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turtl\OneDrive\Skrivebord\"/>
    </mc:Choice>
  </mc:AlternateContent>
  <xr:revisionPtr revIDLastSave="0" documentId="13_ncr:1_{70EF08BC-B929-497A-9BB4-79FFCF4D0BF7}" xr6:coauthVersionLast="47" xr6:coauthVersionMax="47" xr10:uidLastSave="{00000000-0000-0000-0000-000000000000}"/>
  <bookViews>
    <workbookView xWindow="28680" yWindow="-690" windowWidth="29040" windowHeight="15720" firstSheet="29" activeTab="39" xr2:uid="{EC3F5DDD-A505-43A9-90DE-8967A5C10D72}"/>
  </bookViews>
  <sheets>
    <sheet name="Returns" sheetId="27" r:id="rId1"/>
    <sheet name="Excess" sheetId="55" r:id="rId2"/>
    <sheet name="ESG" sheetId="54" r:id="rId3"/>
    <sheet name="ESG REG (Adjusted)" sheetId="57" r:id="rId4"/>
    <sheet name="Stocks 2002" sheetId="29" r:id="rId5"/>
    <sheet name="2002" sheetId="31" r:id="rId6"/>
    <sheet name="Stocks 2003" sheetId="2" r:id="rId7"/>
    <sheet name="2003" sheetId="32" r:id="rId8"/>
    <sheet name="Stocks 2004" sheetId="3" r:id="rId9"/>
    <sheet name="2004" sheetId="33" r:id="rId10"/>
    <sheet name="Stocks 2005" sheetId="5" r:id="rId11"/>
    <sheet name="2005" sheetId="35" r:id="rId12"/>
    <sheet name="Stocks 2006" sheetId="6" r:id="rId13"/>
    <sheet name="2006" sheetId="36" r:id="rId14"/>
    <sheet name="Stocks 2007" sheetId="7" r:id="rId15"/>
    <sheet name="2007" sheetId="37" r:id="rId16"/>
    <sheet name="Stocks 2008" sheetId="8" r:id="rId17"/>
    <sheet name="2008" sheetId="38" r:id="rId18"/>
    <sheet name="Stocks 2009" sheetId="9" r:id="rId19"/>
    <sheet name="2009" sheetId="39" r:id="rId20"/>
    <sheet name="Stocks 2010" sheetId="10" r:id="rId21"/>
    <sheet name="2010" sheetId="40" r:id="rId22"/>
    <sheet name="Stocks 2011" sheetId="11" r:id="rId23"/>
    <sheet name="2011" sheetId="41" r:id="rId24"/>
    <sheet name="Stocks 2012" sheetId="12" r:id="rId25"/>
    <sheet name="2012" sheetId="42" r:id="rId26"/>
    <sheet name="Stocks 2013" sheetId="13" r:id="rId27"/>
    <sheet name="2013" sheetId="43" r:id="rId28"/>
    <sheet name="Stocks 2014" sheetId="14" r:id="rId29"/>
    <sheet name="2014" sheetId="44" r:id="rId30"/>
    <sheet name="Stocks 2015" sheetId="15" r:id="rId31"/>
    <sheet name="2015" sheetId="45" r:id="rId32"/>
    <sheet name="Stocks 2016" sheetId="16" r:id="rId33"/>
    <sheet name="2016" sheetId="46" r:id="rId34"/>
    <sheet name="Stocks 2017" sheetId="17" r:id="rId35"/>
    <sheet name="2017" sheetId="47" r:id="rId36"/>
    <sheet name="Stocks 2018" sheetId="18" r:id="rId37"/>
    <sheet name="2018" sheetId="48" r:id="rId38"/>
    <sheet name="Stocks 2019" sheetId="19" r:id="rId39"/>
    <sheet name="2019" sheetId="49" r:id="rId40"/>
    <sheet name="Stocks 2020" sheetId="20" r:id="rId41"/>
    <sheet name="2020" sheetId="51" r:id="rId42"/>
    <sheet name="Stocks 2021" sheetId="21" r:id="rId43"/>
    <sheet name="2021" sheetId="50" r:id="rId44"/>
    <sheet name="Stocks 2022" sheetId="22" r:id="rId45"/>
    <sheet name="2022" sheetId="52" r:id="rId4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0" i="52" l="1"/>
  <c r="C29" i="52"/>
  <c r="C28" i="52"/>
  <c r="C27" i="52"/>
  <c r="C26" i="52"/>
  <c r="C25" i="52"/>
  <c r="C24" i="52"/>
  <c r="C23" i="52"/>
  <c r="C22" i="52"/>
  <c r="C21" i="52"/>
  <c r="C20" i="52"/>
  <c r="C19" i="52"/>
  <c r="C18" i="52"/>
  <c r="C17" i="52"/>
  <c r="C16" i="52"/>
  <c r="C15" i="52"/>
  <c r="C14" i="52"/>
  <c r="C13" i="52"/>
  <c r="C12" i="52"/>
  <c r="C11" i="52"/>
  <c r="C10" i="52"/>
  <c r="C9" i="52"/>
  <c r="C8" i="52"/>
  <c r="C7" i="52"/>
  <c r="C6" i="52"/>
  <c r="C5" i="52"/>
  <c r="C4" i="52"/>
  <c r="C3" i="52"/>
  <c r="C2" i="52"/>
  <c r="C29" i="50"/>
  <c r="C28" i="50"/>
  <c r="C27" i="50"/>
  <c r="C26" i="50"/>
  <c r="C25" i="50"/>
  <c r="C24" i="50"/>
  <c r="C23" i="50"/>
  <c r="C22" i="50"/>
  <c r="C21" i="50"/>
  <c r="C20" i="50"/>
  <c r="C19" i="50"/>
  <c r="C18" i="50"/>
  <c r="C17" i="50"/>
  <c r="C16" i="50"/>
  <c r="C15" i="50"/>
  <c r="C14" i="50"/>
  <c r="C13" i="50"/>
  <c r="C12" i="50"/>
  <c r="C11" i="50"/>
  <c r="C10" i="50"/>
  <c r="C9" i="50"/>
  <c r="C8" i="50"/>
  <c r="C7" i="50"/>
  <c r="C6" i="50"/>
  <c r="C5" i="50"/>
  <c r="C4" i="50"/>
  <c r="C3" i="50"/>
  <c r="C2" i="50"/>
  <c r="C28" i="51"/>
  <c r="C27" i="51"/>
  <c r="C26" i="51"/>
  <c r="C25" i="51"/>
  <c r="C24" i="51"/>
  <c r="C23" i="51"/>
  <c r="C22" i="51"/>
  <c r="C21" i="51"/>
  <c r="C20" i="51"/>
  <c r="C19" i="51"/>
  <c r="C18" i="51"/>
  <c r="C17" i="51"/>
  <c r="C16" i="51"/>
  <c r="C15" i="51"/>
  <c r="C14" i="51"/>
  <c r="C13" i="51"/>
  <c r="C12" i="51"/>
  <c r="C11" i="51"/>
  <c r="C10" i="51"/>
  <c r="C9" i="51"/>
  <c r="C8" i="51"/>
  <c r="C7" i="51"/>
  <c r="C6" i="51"/>
  <c r="C5" i="51"/>
  <c r="C4" i="51"/>
  <c r="C3" i="51"/>
  <c r="C2" i="51"/>
  <c r="C26" i="49"/>
  <c r="C25" i="49"/>
  <c r="C24" i="49"/>
  <c r="C23" i="49"/>
  <c r="C22" i="49"/>
  <c r="C21" i="49"/>
  <c r="C20" i="49"/>
  <c r="C19" i="49"/>
  <c r="C18" i="49"/>
  <c r="C17" i="49"/>
  <c r="C16" i="49"/>
  <c r="C15" i="49"/>
  <c r="C14" i="49"/>
  <c r="C13" i="49"/>
  <c r="C12" i="49"/>
  <c r="C11" i="49"/>
  <c r="C10" i="49"/>
  <c r="C9" i="49"/>
  <c r="C8" i="49"/>
  <c r="C7" i="49"/>
  <c r="C6" i="49"/>
  <c r="C5" i="49"/>
  <c r="C4" i="49"/>
  <c r="C3" i="49"/>
  <c r="C2" i="49"/>
  <c r="C26" i="48"/>
  <c r="C25" i="48"/>
  <c r="C24" i="48"/>
  <c r="C23" i="48"/>
  <c r="C22" i="48"/>
  <c r="C21" i="48"/>
  <c r="C20" i="48"/>
  <c r="C19" i="48"/>
  <c r="C18" i="48"/>
  <c r="C17" i="48"/>
  <c r="C16" i="48"/>
  <c r="C15" i="48"/>
  <c r="C14" i="48"/>
  <c r="C13" i="48"/>
  <c r="C12" i="48"/>
  <c r="C11" i="48"/>
  <c r="C10" i="48"/>
  <c r="C9" i="48"/>
  <c r="C8" i="48"/>
  <c r="C7" i="48"/>
  <c r="C6" i="48"/>
  <c r="C5" i="48"/>
  <c r="C4" i="48"/>
  <c r="C3" i="48"/>
  <c r="C2" i="48"/>
  <c r="C25" i="47"/>
  <c r="C24" i="47"/>
  <c r="C23" i="47"/>
  <c r="C22" i="47"/>
  <c r="C21" i="47"/>
  <c r="C20" i="47"/>
  <c r="C19" i="47"/>
  <c r="C18" i="47"/>
  <c r="C17" i="47"/>
  <c r="C16" i="47"/>
  <c r="C15" i="47"/>
  <c r="C14" i="47"/>
  <c r="C13" i="47"/>
  <c r="C12" i="47"/>
  <c r="C11" i="47"/>
  <c r="C10" i="47"/>
  <c r="C9" i="47"/>
  <c r="C8" i="47"/>
  <c r="C7" i="47"/>
  <c r="C6" i="47"/>
  <c r="C5" i="47"/>
  <c r="C4" i="47"/>
  <c r="C3" i="47"/>
  <c r="C2" i="47"/>
  <c r="C3" i="17"/>
  <c r="C4" i="17"/>
  <c r="C5" i="17"/>
  <c r="C6" i="17"/>
  <c r="C7" i="17"/>
  <c r="C8" i="17"/>
  <c r="C9" i="17"/>
  <c r="C10" i="17"/>
  <c r="C11" i="17"/>
  <c r="C12" i="17"/>
  <c r="C13" i="17"/>
  <c r="C14" i="17"/>
  <c r="C15" i="17"/>
  <c r="C16" i="17"/>
  <c r="C17" i="17"/>
  <c r="C18" i="17"/>
  <c r="C19" i="17"/>
  <c r="C20" i="17"/>
  <c r="C21" i="17"/>
  <c r="C22" i="17"/>
  <c r="C23" i="17"/>
  <c r="C24" i="17"/>
  <c r="C25" i="17"/>
  <c r="C59" i="17"/>
  <c r="C60" i="17"/>
  <c r="C61" i="17"/>
  <c r="C62" i="17"/>
  <c r="C63" i="17"/>
  <c r="C64" i="17"/>
  <c r="C65" i="17"/>
  <c r="C66" i="17"/>
  <c r="C67" i="17"/>
  <c r="C68" i="17"/>
  <c r="C69" i="17"/>
  <c r="C70" i="17"/>
  <c r="C71" i="17"/>
  <c r="C72" i="17"/>
  <c r="C73" i="17"/>
  <c r="C74" i="17"/>
  <c r="C75" i="17"/>
  <c r="C76" i="17"/>
  <c r="C77" i="17"/>
  <c r="C78" i="17"/>
  <c r="C79" i="17"/>
  <c r="C80" i="17"/>
  <c r="C81" i="17"/>
  <c r="C82" i="17"/>
  <c r="C2" i="17"/>
  <c r="C24" i="46"/>
  <c r="C23" i="46"/>
  <c r="C22" i="46"/>
  <c r="C21" i="46"/>
  <c r="C20" i="46"/>
  <c r="C19" i="46"/>
  <c r="C18" i="46"/>
  <c r="C17" i="46"/>
  <c r="C16" i="46"/>
  <c r="C15" i="46"/>
  <c r="C14" i="46"/>
  <c r="C13" i="46"/>
  <c r="C12" i="46"/>
  <c r="C11" i="46"/>
  <c r="C10" i="46"/>
  <c r="C9" i="46"/>
  <c r="C8" i="46"/>
  <c r="C7" i="46"/>
  <c r="C6" i="46"/>
  <c r="C5" i="46"/>
  <c r="C4" i="46"/>
  <c r="C3" i="46"/>
  <c r="C2" i="46"/>
  <c r="C4" i="16"/>
  <c r="C5" i="16"/>
  <c r="C6" i="16"/>
  <c r="C7" i="16"/>
  <c r="C8" i="16"/>
  <c r="C9" i="16"/>
  <c r="C10" i="16"/>
  <c r="C11" i="16"/>
  <c r="C12" i="16"/>
  <c r="C13" i="16"/>
  <c r="C14" i="16"/>
  <c r="C15" i="16"/>
  <c r="C16" i="16"/>
  <c r="C17" i="16"/>
  <c r="C18" i="16"/>
  <c r="C19" i="16"/>
  <c r="C20" i="16"/>
  <c r="C21" i="16"/>
  <c r="C22" i="16"/>
  <c r="C23" i="16"/>
  <c r="C24" i="16"/>
  <c r="C55" i="16"/>
  <c r="C56" i="16"/>
  <c r="C57" i="16"/>
  <c r="C58" i="16"/>
  <c r="C59" i="16"/>
  <c r="C60" i="16"/>
  <c r="C61" i="16"/>
  <c r="C62" i="16"/>
  <c r="C63" i="16"/>
  <c r="C64" i="16"/>
  <c r="C65" i="16"/>
  <c r="C66" i="16"/>
  <c r="C67" i="16"/>
  <c r="C68" i="16"/>
  <c r="C69" i="16"/>
  <c r="C70" i="16"/>
  <c r="C71" i="16"/>
  <c r="C72" i="16"/>
  <c r="C73" i="16"/>
  <c r="C74" i="16"/>
  <c r="C75" i="16"/>
  <c r="C76" i="16"/>
  <c r="C77" i="16"/>
  <c r="C2" i="16"/>
  <c r="C24" i="45"/>
  <c r="C23" i="45"/>
  <c r="C22" i="45"/>
  <c r="C21" i="45"/>
  <c r="C20" i="45"/>
  <c r="C19" i="45"/>
  <c r="C18" i="45"/>
  <c r="C17" i="45"/>
  <c r="C16" i="45"/>
  <c r="C15" i="45"/>
  <c r="C14" i="45"/>
  <c r="C13" i="45"/>
  <c r="C12" i="45"/>
  <c r="C11" i="45"/>
  <c r="C10" i="45"/>
  <c r="C9" i="45"/>
  <c r="C8" i="45"/>
  <c r="C7" i="45"/>
  <c r="C6" i="45"/>
  <c r="C5" i="45"/>
  <c r="C4" i="45"/>
  <c r="C3" i="45"/>
  <c r="C2" i="45"/>
  <c r="C4" i="15"/>
  <c r="C5" i="15"/>
  <c r="C6" i="15"/>
  <c r="C7" i="15"/>
  <c r="C8" i="15"/>
  <c r="C9" i="15"/>
  <c r="C10" i="15"/>
  <c r="C11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54" i="15"/>
  <c r="C55" i="15"/>
  <c r="C56" i="15"/>
  <c r="C57" i="15"/>
  <c r="C58" i="15"/>
  <c r="C59" i="15"/>
  <c r="C60" i="15"/>
  <c r="C61" i="15"/>
  <c r="C62" i="15"/>
  <c r="C63" i="15"/>
  <c r="C64" i="15"/>
  <c r="C65" i="15"/>
  <c r="C66" i="15"/>
  <c r="C67" i="15"/>
  <c r="C68" i="15"/>
  <c r="C69" i="15"/>
  <c r="C70" i="15"/>
  <c r="C71" i="15"/>
  <c r="C72" i="15"/>
  <c r="C73" i="15"/>
  <c r="C74" i="15"/>
  <c r="C75" i="15"/>
  <c r="C76" i="15"/>
  <c r="C2" i="15"/>
  <c r="C21" i="44"/>
  <c r="C20" i="44"/>
  <c r="C19" i="44"/>
  <c r="C18" i="44"/>
  <c r="C17" i="44"/>
  <c r="C16" i="44"/>
  <c r="C15" i="44"/>
  <c r="C14" i="44"/>
  <c r="C13" i="44"/>
  <c r="C12" i="44"/>
  <c r="C11" i="44"/>
  <c r="C10" i="44"/>
  <c r="C9" i="44"/>
  <c r="C8" i="44"/>
  <c r="C7" i="44"/>
  <c r="C6" i="44"/>
  <c r="C5" i="44"/>
  <c r="C4" i="44"/>
  <c r="C3" i="44"/>
  <c r="C2" i="44"/>
  <c r="C13" i="14"/>
  <c r="C14" i="14"/>
  <c r="C15" i="14"/>
  <c r="C16" i="14"/>
  <c r="C17" i="14"/>
  <c r="C18" i="14"/>
  <c r="C19" i="14"/>
  <c r="C20" i="14"/>
  <c r="C21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60" i="14"/>
  <c r="C61" i="14"/>
  <c r="C62" i="14"/>
  <c r="C63" i="14"/>
  <c r="C64" i="14"/>
  <c r="C65" i="14"/>
  <c r="C66" i="14"/>
  <c r="C67" i="14"/>
  <c r="C2" i="14"/>
  <c r="C3" i="14"/>
  <c r="C4" i="14"/>
  <c r="C5" i="14"/>
  <c r="C6" i="14"/>
  <c r="C7" i="14"/>
  <c r="C8" i="14"/>
  <c r="C9" i="14"/>
  <c r="C10" i="14"/>
  <c r="C11" i="14"/>
  <c r="C20" i="43"/>
  <c r="C19" i="43"/>
  <c r="C18" i="43"/>
  <c r="C17" i="43"/>
  <c r="C16" i="43"/>
  <c r="C15" i="43"/>
  <c r="C14" i="43"/>
  <c r="C13" i="43"/>
  <c r="C12" i="43"/>
  <c r="C11" i="43"/>
  <c r="C10" i="43"/>
  <c r="C9" i="43"/>
  <c r="C8" i="43"/>
  <c r="C7" i="43"/>
  <c r="C6" i="43"/>
  <c r="C5" i="43"/>
  <c r="C4" i="43"/>
  <c r="C3" i="43"/>
  <c r="C2" i="43"/>
  <c r="C4" i="13"/>
  <c r="C5" i="13"/>
  <c r="C6" i="13"/>
  <c r="C7" i="13"/>
  <c r="C8" i="13"/>
  <c r="C9" i="13"/>
  <c r="C10" i="13"/>
  <c r="C11" i="13"/>
  <c r="C12" i="13"/>
  <c r="C13" i="13"/>
  <c r="C14" i="13"/>
  <c r="C15" i="13"/>
  <c r="C16" i="13"/>
  <c r="C17" i="13"/>
  <c r="C18" i="13"/>
  <c r="C19" i="13"/>
  <c r="C20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C59" i="13"/>
  <c r="C60" i="13"/>
  <c r="C61" i="13"/>
  <c r="C62" i="13"/>
  <c r="C63" i="13"/>
  <c r="C64" i="13"/>
  <c r="C2" i="13"/>
  <c r="C19" i="41"/>
  <c r="C18" i="41"/>
  <c r="C17" i="41"/>
  <c r="C16" i="41"/>
  <c r="C15" i="41"/>
  <c r="C14" i="41"/>
  <c r="C13" i="41"/>
  <c r="C12" i="41"/>
  <c r="C11" i="41"/>
  <c r="C10" i="41"/>
  <c r="C9" i="41"/>
  <c r="C8" i="41"/>
  <c r="C7" i="41"/>
  <c r="C6" i="41"/>
  <c r="C5" i="41"/>
  <c r="C4" i="41"/>
  <c r="C3" i="41"/>
  <c r="C2" i="41"/>
  <c r="C10" i="11"/>
  <c r="C11" i="11"/>
  <c r="C12" i="11"/>
  <c r="C13" i="11"/>
  <c r="C14" i="11"/>
  <c r="C15" i="11"/>
  <c r="C16" i="11"/>
  <c r="C17" i="11"/>
  <c r="C18" i="11"/>
  <c r="C19" i="11"/>
  <c r="C45" i="11"/>
  <c r="C46" i="11"/>
  <c r="C47" i="11"/>
  <c r="C48" i="11"/>
  <c r="C49" i="11"/>
  <c r="C50" i="11"/>
  <c r="C51" i="11"/>
  <c r="C52" i="11"/>
  <c r="C53" i="11"/>
  <c r="C54" i="11"/>
  <c r="C55" i="11"/>
  <c r="C56" i="11"/>
  <c r="C57" i="11"/>
  <c r="C58" i="11"/>
  <c r="C59" i="11"/>
  <c r="C60" i="11"/>
  <c r="C61" i="11"/>
  <c r="C62" i="11"/>
  <c r="C2" i="11"/>
  <c r="C3" i="11"/>
  <c r="C4" i="11"/>
  <c r="C5" i="11"/>
  <c r="C6" i="11"/>
  <c r="C7" i="11"/>
  <c r="C8" i="11"/>
  <c r="C19" i="40"/>
  <c r="C18" i="40"/>
  <c r="C17" i="40"/>
  <c r="C16" i="40"/>
  <c r="C15" i="40"/>
  <c r="C14" i="40"/>
  <c r="C13" i="40"/>
  <c r="C12" i="40"/>
  <c r="C11" i="40"/>
  <c r="C10" i="40"/>
  <c r="C9" i="40"/>
  <c r="C8" i="40"/>
  <c r="C7" i="40"/>
  <c r="C6" i="40"/>
  <c r="C5" i="40"/>
  <c r="C4" i="40"/>
  <c r="C3" i="40"/>
  <c r="C2" i="40"/>
  <c r="C9" i="10"/>
  <c r="C10" i="10"/>
  <c r="C11" i="10"/>
  <c r="C12" i="10"/>
  <c r="C13" i="10"/>
  <c r="C14" i="10"/>
  <c r="C15" i="10"/>
  <c r="C16" i="10"/>
  <c r="C17" i="10"/>
  <c r="C18" i="10"/>
  <c r="C19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2" i="10"/>
  <c r="C3" i="10"/>
  <c r="C4" i="10"/>
  <c r="C5" i="10"/>
  <c r="C6" i="10"/>
  <c r="C7" i="10"/>
  <c r="C18" i="39"/>
  <c r="C17" i="39"/>
  <c r="C16" i="39"/>
  <c r="C15" i="39"/>
  <c r="C14" i="39"/>
  <c r="C13" i="39"/>
  <c r="C12" i="39"/>
  <c r="C11" i="39"/>
  <c r="C10" i="39"/>
  <c r="C9" i="39"/>
  <c r="C8" i="39"/>
  <c r="C7" i="39"/>
  <c r="C6" i="39"/>
  <c r="C5" i="39"/>
  <c r="C4" i="39"/>
  <c r="C3" i="39"/>
  <c r="C2" i="39"/>
  <c r="C6" i="9"/>
  <c r="C7" i="9"/>
  <c r="C8" i="9"/>
  <c r="C9" i="9"/>
  <c r="C10" i="9"/>
  <c r="C11" i="9"/>
  <c r="C12" i="9"/>
  <c r="C13" i="9"/>
  <c r="C14" i="9"/>
  <c r="C15" i="9"/>
  <c r="C16" i="9"/>
  <c r="C17" i="9"/>
  <c r="C18" i="9"/>
  <c r="C43" i="9"/>
  <c r="C44" i="9"/>
  <c r="C45" i="9"/>
  <c r="C46" i="9"/>
  <c r="C47" i="9"/>
  <c r="C48" i="9"/>
  <c r="C49" i="9"/>
  <c r="C50" i="9"/>
  <c r="C51" i="9"/>
  <c r="C52" i="9"/>
  <c r="C53" i="9"/>
  <c r="C54" i="9"/>
  <c r="C55" i="9"/>
  <c r="C56" i="9"/>
  <c r="C57" i="9"/>
  <c r="C58" i="9"/>
  <c r="C2" i="9"/>
  <c r="C3" i="9"/>
  <c r="C4" i="9"/>
  <c r="C18" i="38"/>
  <c r="C17" i="38"/>
  <c r="C16" i="38"/>
  <c r="C15" i="38"/>
  <c r="C14" i="38"/>
  <c r="C13" i="38"/>
  <c r="C12" i="38"/>
  <c r="C11" i="38"/>
  <c r="C10" i="38"/>
  <c r="C9" i="38"/>
  <c r="C8" i="38"/>
  <c r="C7" i="38"/>
  <c r="C6" i="38"/>
  <c r="C5" i="38"/>
  <c r="C4" i="38"/>
  <c r="C3" i="38"/>
  <c r="C2" i="38"/>
  <c r="C5" i="8"/>
  <c r="C6" i="8"/>
  <c r="C7" i="8"/>
  <c r="C8" i="8"/>
  <c r="C9" i="8"/>
  <c r="C10" i="8"/>
  <c r="C11" i="8"/>
  <c r="C12" i="8"/>
  <c r="C13" i="8"/>
  <c r="C14" i="8"/>
  <c r="C15" i="8"/>
  <c r="C16" i="8"/>
  <c r="C17" i="8"/>
  <c r="C18" i="8"/>
  <c r="C42" i="8"/>
  <c r="C43" i="8"/>
  <c r="C44" i="8"/>
  <c r="C45" i="8"/>
  <c r="C46" i="8"/>
  <c r="C47" i="8"/>
  <c r="C48" i="8"/>
  <c r="C49" i="8"/>
  <c r="C50" i="8"/>
  <c r="C51" i="8"/>
  <c r="C52" i="8"/>
  <c r="C53" i="8"/>
  <c r="C54" i="8"/>
  <c r="C55" i="8"/>
  <c r="C56" i="8"/>
  <c r="C57" i="8"/>
  <c r="C2" i="8"/>
  <c r="C3" i="8"/>
  <c r="C33" i="37"/>
  <c r="C32" i="37"/>
  <c r="C31" i="37"/>
  <c r="C30" i="37"/>
  <c r="C29" i="37"/>
  <c r="C28" i="37"/>
  <c r="C27" i="37"/>
  <c r="C26" i="37"/>
  <c r="C25" i="37"/>
  <c r="C24" i="37"/>
  <c r="C23" i="37"/>
  <c r="C22" i="37"/>
  <c r="C21" i="37"/>
  <c r="C20" i="37"/>
  <c r="C17" i="37"/>
  <c r="C16" i="37"/>
  <c r="C15" i="37"/>
  <c r="C14" i="37"/>
  <c r="C13" i="37"/>
  <c r="C12" i="37"/>
  <c r="C11" i="37"/>
  <c r="C10" i="37"/>
  <c r="C9" i="37"/>
  <c r="C8" i="37"/>
  <c r="C7" i="37"/>
  <c r="C6" i="37"/>
  <c r="C5" i="37"/>
  <c r="C4" i="37"/>
  <c r="C3" i="37"/>
  <c r="C2" i="37"/>
  <c r="C2" i="7"/>
  <c r="C3" i="7"/>
  <c r="C4" i="7"/>
  <c r="C5" i="7"/>
  <c r="C6" i="7"/>
  <c r="C7" i="7"/>
  <c r="C8" i="7"/>
  <c r="C9" i="7"/>
  <c r="C10" i="7"/>
  <c r="C11" i="7"/>
  <c r="C12" i="7"/>
  <c r="C13" i="7"/>
  <c r="C14" i="7"/>
  <c r="C15" i="7"/>
  <c r="C16" i="7"/>
  <c r="C17" i="7"/>
  <c r="C40" i="7"/>
  <c r="C41" i="7"/>
  <c r="C42" i="7"/>
  <c r="C43" i="7"/>
  <c r="C44" i="7"/>
  <c r="C45" i="7"/>
  <c r="C46" i="7"/>
  <c r="C47" i="7"/>
  <c r="C48" i="7"/>
  <c r="C49" i="7"/>
  <c r="C50" i="7"/>
  <c r="C51" i="7"/>
  <c r="C52" i="7"/>
  <c r="C53" i="7"/>
  <c r="C54" i="7"/>
  <c r="C55" i="7"/>
  <c r="C16" i="36"/>
  <c r="C15" i="36"/>
  <c r="C14" i="36"/>
  <c r="C13" i="36"/>
  <c r="C12" i="36"/>
  <c r="C11" i="36"/>
  <c r="C10" i="36"/>
  <c r="C9" i="36"/>
  <c r="C8" i="36"/>
  <c r="C7" i="36"/>
  <c r="C6" i="36"/>
  <c r="C5" i="36"/>
  <c r="C4" i="36"/>
  <c r="C3" i="36"/>
  <c r="C2" i="36"/>
  <c r="C3" i="6"/>
  <c r="C4" i="6"/>
  <c r="C5" i="6"/>
  <c r="C6" i="6"/>
  <c r="C7" i="6"/>
  <c r="C8" i="6"/>
  <c r="C9" i="6"/>
  <c r="C10" i="6"/>
  <c r="C11" i="6"/>
  <c r="C12" i="6"/>
  <c r="C13" i="6"/>
  <c r="C14" i="6"/>
  <c r="C15" i="6"/>
  <c r="C16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30" i="35"/>
  <c r="C29" i="35"/>
  <c r="C28" i="35"/>
  <c r="C27" i="35"/>
  <c r="C26" i="35"/>
  <c r="C25" i="35"/>
  <c r="C24" i="35"/>
  <c r="C23" i="35"/>
  <c r="C22" i="35"/>
  <c r="C21" i="35"/>
  <c r="C20" i="35"/>
  <c r="C19" i="35"/>
  <c r="C15" i="35"/>
  <c r="C14" i="35"/>
  <c r="C13" i="35"/>
  <c r="C12" i="35"/>
  <c r="C11" i="35"/>
  <c r="C10" i="35"/>
  <c r="C9" i="35"/>
  <c r="C8" i="35"/>
  <c r="C7" i="35"/>
  <c r="C6" i="35"/>
  <c r="C5" i="35"/>
  <c r="C4" i="35"/>
  <c r="C3" i="35"/>
  <c r="C2" i="35"/>
  <c r="C3" i="5"/>
  <c r="C4" i="5"/>
  <c r="C5" i="5"/>
  <c r="C6" i="5"/>
  <c r="C7" i="5"/>
  <c r="C8" i="5"/>
  <c r="C9" i="5"/>
  <c r="C10" i="5"/>
  <c r="C11" i="5"/>
  <c r="C12" i="5"/>
  <c r="C13" i="5"/>
  <c r="C14" i="5"/>
  <c r="C15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28" i="33"/>
  <c r="C27" i="33"/>
  <c r="C26" i="33"/>
  <c r="C25" i="33"/>
  <c r="C24" i="33"/>
  <c r="C23" i="33"/>
  <c r="C22" i="33"/>
  <c r="C21" i="33"/>
  <c r="C20" i="33"/>
  <c r="C19" i="33"/>
  <c r="C18" i="33"/>
  <c r="C14" i="33"/>
  <c r="C13" i="33"/>
  <c r="C12" i="33"/>
  <c r="C11" i="33"/>
  <c r="C10" i="33"/>
  <c r="C9" i="33"/>
  <c r="C8" i="33"/>
  <c r="C7" i="33"/>
  <c r="C6" i="33"/>
  <c r="C5" i="33"/>
  <c r="C4" i="33"/>
  <c r="C3" i="33"/>
  <c r="C2" i="33"/>
  <c r="C3" i="3"/>
  <c r="C4" i="3"/>
  <c r="C5" i="3"/>
  <c r="C6" i="3"/>
  <c r="C7" i="3"/>
  <c r="C8" i="3"/>
  <c r="C9" i="3"/>
  <c r="C10" i="3"/>
  <c r="C11" i="3"/>
  <c r="C12" i="3"/>
  <c r="C13" i="3"/>
  <c r="C14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26" i="32"/>
  <c r="C25" i="32"/>
  <c r="C24" i="32"/>
  <c r="C23" i="32"/>
  <c r="C22" i="32"/>
  <c r="C21" i="32"/>
  <c r="C20" i="32"/>
  <c r="C19" i="32"/>
  <c r="C18" i="32"/>
  <c r="C17" i="32"/>
  <c r="C16" i="32"/>
  <c r="C15" i="32"/>
  <c r="C14" i="32"/>
  <c r="C13" i="32"/>
  <c r="C12" i="32"/>
  <c r="C11" i="32"/>
  <c r="C10" i="32"/>
  <c r="C9" i="32"/>
  <c r="C8" i="32"/>
  <c r="C7" i="32"/>
  <c r="C6" i="32"/>
  <c r="C5" i="32"/>
  <c r="C4" i="32"/>
  <c r="C3" i="32"/>
  <c r="C2" i="32"/>
  <c r="C29" i="2"/>
  <c r="C30" i="2"/>
  <c r="C31" i="2"/>
  <c r="C32" i="2"/>
  <c r="C33" i="2"/>
  <c r="C34" i="2"/>
  <c r="C35" i="2"/>
  <c r="C36" i="2"/>
  <c r="C37" i="2"/>
  <c r="C38" i="2"/>
  <c r="C39" i="2"/>
  <c r="C40" i="2"/>
  <c r="C3" i="2"/>
  <c r="C4" i="2"/>
  <c r="C5" i="2"/>
  <c r="C6" i="2"/>
  <c r="C7" i="2"/>
  <c r="C8" i="2"/>
  <c r="C9" i="2"/>
  <c r="C10" i="2"/>
  <c r="C11" i="2"/>
  <c r="C12" i="2"/>
  <c r="C13" i="2"/>
  <c r="C28" i="2"/>
  <c r="C13" i="31"/>
  <c r="C12" i="31"/>
  <c r="C11" i="31"/>
  <c r="C10" i="31"/>
  <c r="C9" i="31"/>
  <c r="C8" i="31"/>
  <c r="C7" i="31"/>
  <c r="C6" i="31"/>
  <c r="C5" i="31"/>
  <c r="C4" i="31"/>
  <c r="C3" i="31"/>
  <c r="C2" i="31"/>
  <c r="C3" i="29"/>
  <c r="C4" i="29"/>
  <c r="C5" i="29"/>
  <c r="C6" i="29"/>
  <c r="C7" i="29"/>
  <c r="C8" i="29"/>
  <c r="C9" i="29"/>
  <c r="C10" i="29"/>
  <c r="C11" i="29"/>
  <c r="C12" i="29"/>
  <c r="C13" i="29"/>
  <c r="C14" i="29"/>
  <c r="C15" i="29"/>
  <c r="C16" i="29"/>
  <c r="C17" i="29"/>
  <c r="C18" i="29"/>
  <c r="C19" i="29"/>
  <c r="C20" i="29"/>
  <c r="C21" i="29"/>
  <c r="C22" i="29"/>
  <c r="C23" i="29"/>
  <c r="C24" i="29"/>
  <c r="C25" i="29"/>
  <c r="C26" i="29"/>
  <c r="C27" i="29"/>
  <c r="F1" i="17"/>
  <c r="F2" i="16"/>
  <c r="F1" i="16"/>
  <c r="F2" i="15"/>
  <c r="F1" i="15"/>
  <c r="F2" i="14"/>
  <c r="F1" i="14"/>
  <c r="F2" i="13"/>
  <c r="F1" i="13"/>
  <c r="F2" i="12"/>
  <c r="F1" i="12"/>
  <c r="C64" i="12" s="1"/>
  <c r="F2" i="11"/>
  <c r="F1" i="11"/>
  <c r="F1" i="10"/>
  <c r="F1" i="9"/>
  <c r="F1" i="8"/>
  <c r="F2" i="7"/>
  <c r="F1" i="7"/>
  <c r="F1" i="6"/>
  <c r="F1" i="5"/>
  <c r="F2" i="3"/>
  <c r="F1" i="3"/>
  <c r="C2" i="3" s="1"/>
  <c r="F1" i="2"/>
  <c r="F1" i="29"/>
  <c r="C47" i="46"/>
  <c r="C46" i="46"/>
  <c r="C45" i="46"/>
  <c r="C44" i="46"/>
  <c r="C47" i="45"/>
  <c r="C46" i="45"/>
  <c r="C45" i="45"/>
  <c r="C44" i="45"/>
  <c r="C43" i="45"/>
  <c r="C42" i="45"/>
  <c r="C42" i="44"/>
  <c r="C41" i="44"/>
  <c r="C40" i="44"/>
  <c r="C39" i="44"/>
  <c r="C38" i="44"/>
  <c r="C37" i="44"/>
  <c r="C36" i="44"/>
  <c r="C35" i="44"/>
  <c r="C38" i="43"/>
  <c r="C37" i="43"/>
  <c r="C36" i="43"/>
  <c r="C35" i="43"/>
  <c r="C34" i="43"/>
  <c r="C33" i="43"/>
  <c r="C32" i="43"/>
  <c r="C31" i="43"/>
  <c r="C30" i="43"/>
  <c r="C36" i="42"/>
  <c r="C35" i="42"/>
  <c r="C34" i="42"/>
  <c r="C33" i="42"/>
  <c r="C32" i="42"/>
  <c r="C31" i="42"/>
  <c r="C30" i="42"/>
  <c r="C29" i="42"/>
  <c r="C28" i="42"/>
  <c r="C27" i="42"/>
  <c r="C19" i="42"/>
  <c r="C18" i="42"/>
  <c r="C17" i="42"/>
  <c r="C16" i="42"/>
  <c r="C15" i="42"/>
  <c r="C14" i="42"/>
  <c r="C13" i="42"/>
  <c r="C12" i="42"/>
  <c r="C11" i="42"/>
  <c r="C10" i="42"/>
  <c r="C9" i="42"/>
  <c r="C8" i="42"/>
  <c r="C7" i="42"/>
  <c r="C6" i="42"/>
  <c r="C5" i="42"/>
  <c r="C4" i="42"/>
  <c r="C3" i="42"/>
  <c r="C2" i="42"/>
  <c r="C37" i="41"/>
  <c r="C36" i="41"/>
  <c r="C35" i="41"/>
  <c r="C34" i="41"/>
  <c r="C33" i="41"/>
  <c r="C32" i="41"/>
  <c r="C31" i="41"/>
  <c r="C30" i="41"/>
  <c r="C29" i="41"/>
  <c r="C28" i="41"/>
  <c r="C27" i="41"/>
  <c r="C26" i="41"/>
  <c r="C25" i="41"/>
  <c r="C24" i="41"/>
  <c r="C36" i="40"/>
  <c r="C35" i="40"/>
  <c r="C34" i="40"/>
  <c r="C33" i="40"/>
  <c r="C32" i="40"/>
  <c r="C31" i="40"/>
  <c r="C30" i="40"/>
  <c r="C29" i="40"/>
  <c r="C28" i="40"/>
  <c r="C27" i="40"/>
  <c r="C26" i="40"/>
  <c r="C25" i="40"/>
  <c r="C24" i="40"/>
  <c r="C23" i="40"/>
  <c r="C22" i="40"/>
  <c r="C34" i="39"/>
  <c r="C33" i="39"/>
  <c r="C32" i="39"/>
  <c r="C31" i="39"/>
  <c r="C30" i="39"/>
  <c r="C29" i="39"/>
  <c r="C28" i="39"/>
  <c r="C27" i="39"/>
  <c r="C26" i="39"/>
  <c r="C25" i="39"/>
  <c r="C24" i="39"/>
  <c r="C23" i="39"/>
  <c r="C22" i="39"/>
  <c r="C21" i="39"/>
  <c r="C34" i="38"/>
  <c r="C33" i="38"/>
  <c r="C32" i="38"/>
  <c r="C31" i="38"/>
  <c r="C30" i="38"/>
  <c r="C29" i="38"/>
  <c r="C28" i="38"/>
  <c r="C27" i="38"/>
  <c r="C26" i="38"/>
  <c r="C25" i="38"/>
  <c r="C24" i="38"/>
  <c r="C23" i="38"/>
  <c r="F2" i="5"/>
  <c r="F2" i="2"/>
  <c r="F2" i="29"/>
  <c r="F1" i="22"/>
  <c r="C86" i="22" s="1"/>
  <c r="F2" i="22"/>
  <c r="F2" i="21"/>
  <c r="F1" i="21"/>
  <c r="C12" i="21" s="1"/>
  <c r="C129" i="21"/>
  <c r="C130" i="21"/>
  <c r="C145" i="21"/>
  <c r="C151" i="21"/>
  <c r="C153" i="21"/>
  <c r="C154" i="21"/>
  <c r="C159" i="21"/>
  <c r="C165" i="21"/>
  <c r="C169" i="21"/>
  <c r="C172" i="21"/>
  <c r="C134" i="21"/>
  <c r="C175" i="21"/>
  <c r="C132" i="21"/>
  <c r="C178" i="21"/>
  <c r="C182" i="21"/>
  <c r="C184" i="21"/>
  <c r="C142" i="21"/>
  <c r="F2" i="20"/>
  <c r="F1" i="20"/>
  <c r="C3" i="20" s="1"/>
  <c r="F1" i="19"/>
  <c r="C3" i="19" s="1"/>
  <c r="F2" i="19"/>
  <c r="F2" i="18"/>
  <c r="F1" i="18"/>
  <c r="C3" i="18" s="1"/>
  <c r="F2" i="17"/>
  <c r="A191" i="12"/>
  <c r="A190" i="12"/>
  <c r="A190" i="11"/>
  <c r="F2" i="10"/>
  <c r="F2" i="9"/>
  <c r="F2" i="6"/>
  <c r="F2" i="8"/>
  <c r="C2" i="22" l="1"/>
  <c r="C80" i="22"/>
  <c r="C74" i="22"/>
  <c r="C26" i="22"/>
  <c r="C20" i="22"/>
  <c r="C14" i="22"/>
  <c r="C8" i="22"/>
  <c r="C97" i="22"/>
  <c r="C91" i="22"/>
  <c r="C85" i="22"/>
  <c r="C79" i="22"/>
  <c r="C73" i="22"/>
  <c r="C25" i="22"/>
  <c r="C19" i="22"/>
  <c r="C13" i="22"/>
  <c r="C7" i="22"/>
  <c r="C96" i="22"/>
  <c r="C90" i="22"/>
  <c r="C84" i="22"/>
  <c r="C78" i="22"/>
  <c r="C72" i="22"/>
  <c r="C30" i="22"/>
  <c r="C24" i="22"/>
  <c r="C18" i="22"/>
  <c r="C12" i="22"/>
  <c r="C6" i="22"/>
  <c r="C95" i="22"/>
  <c r="C89" i="22"/>
  <c r="C82" i="22"/>
  <c r="C76" i="22"/>
  <c r="C70" i="22"/>
  <c r="C28" i="22"/>
  <c r="C22" i="22"/>
  <c r="C16" i="22"/>
  <c r="C10" i="22"/>
  <c r="C4" i="22"/>
  <c r="C93" i="22"/>
  <c r="C87" i="22"/>
  <c r="C83" i="22"/>
  <c r="C77" i="22"/>
  <c r="C71" i="22"/>
  <c r="C29" i="22"/>
  <c r="C23" i="22"/>
  <c r="C17" i="22"/>
  <c r="C11" i="22"/>
  <c r="C5" i="22"/>
  <c r="C94" i="22"/>
  <c r="C88" i="22"/>
  <c r="C81" i="22"/>
  <c r="C75" i="22"/>
  <c r="C27" i="22"/>
  <c r="C21" i="22"/>
  <c r="C15" i="22"/>
  <c r="C9" i="22"/>
  <c r="C3" i="22"/>
  <c r="C92" i="22"/>
  <c r="C4" i="21"/>
  <c r="C83" i="21"/>
  <c r="C71" i="21"/>
  <c r="C17" i="21"/>
  <c r="C9" i="21"/>
  <c r="C3" i="21"/>
  <c r="C88" i="21"/>
  <c r="C82" i="21"/>
  <c r="C76" i="21"/>
  <c r="C70" i="21"/>
  <c r="C28" i="21"/>
  <c r="C22" i="21"/>
  <c r="C16" i="21"/>
  <c r="C10" i="21"/>
  <c r="C89" i="21"/>
  <c r="C77" i="21"/>
  <c r="C29" i="21"/>
  <c r="C23" i="21"/>
  <c r="C8" i="21"/>
  <c r="C93" i="21"/>
  <c r="C87" i="21"/>
  <c r="C81" i="21"/>
  <c r="C75" i="21"/>
  <c r="C69" i="21"/>
  <c r="C27" i="21"/>
  <c r="C21" i="21"/>
  <c r="C15" i="21"/>
  <c r="C7" i="21"/>
  <c r="C92" i="21"/>
  <c r="C86" i="21"/>
  <c r="C80" i="21"/>
  <c r="C74" i="21"/>
  <c r="C68" i="21"/>
  <c r="C26" i="21"/>
  <c r="C20" i="21"/>
  <c r="C14" i="21"/>
  <c r="C2" i="21"/>
  <c r="C6" i="21"/>
  <c r="C91" i="21"/>
  <c r="C85" i="21"/>
  <c r="C79" i="21"/>
  <c r="C73" i="21"/>
  <c r="C67" i="21"/>
  <c r="C25" i="21"/>
  <c r="C19" i="21"/>
  <c r="C13" i="21"/>
  <c r="C11" i="21"/>
  <c r="C5" i="21"/>
  <c r="C90" i="21"/>
  <c r="C84" i="21"/>
  <c r="C78" i="21"/>
  <c r="C72" i="21"/>
  <c r="C24" i="21"/>
  <c r="C18" i="21"/>
  <c r="C2" i="20"/>
  <c r="C85" i="20"/>
  <c r="C79" i="20"/>
  <c r="C73" i="20"/>
  <c r="C67" i="20"/>
  <c r="C25" i="20"/>
  <c r="C19" i="20"/>
  <c r="C13" i="20"/>
  <c r="C7" i="20"/>
  <c r="C90" i="20"/>
  <c r="C84" i="20"/>
  <c r="C78" i="20"/>
  <c r="C72" i="20"/>
  <c r="C66" i="20"/>
  <c r="C24" i="20"/>
  <c r="C18" i="20"/>
  <c r="C12" i="20"/>
  <c r="C6" i="20"/>
  <c r="C80" i="20"/>
  <c r="C68" i="20"/>
  <c r="C20" i="20"/>
  <c r="C89" i="20"/>
  <c r="C83" i="20"/>
  <c r="C77" i="20"/>
  <c r="C71" i="20"/>
  <c r="C65" i="20"/>
  <c r="C23" i="20"/>
  <c r="C17" i="20"/>
  <c r="C11" i="20"/>
  <c r="C5" i="20"/>
  <c r="C74" i="20"/>
  <c r="C8" i="20"/>
  <c r="C88" i="20"/>
  <c r="C82" i="20"/>
  <c r="C76" i="20"/>
  <c r="C70" i="20"/>
  <c r="C64" i="20"/>
  <c r="C28" i="20"/>
  <c r="C22" i="20"/>
  <c r="C16" i="20"/>
  <c r="C10" i="20"/>
  <c r="C4" i="20"/>
  <c r="C86" i="20"/>
  <c r="C26" i="20"/>
  <c r="C14" i="20"/>
  <c r="C87" i="20"/>
  <c r="C81" i="20"/>
  <c r="C75" i="20"/>
  <c r="C69" i="20"/>
  <c r="C27" i="20"/>
  <c r="C21" i="20"/>
  <c r="C15" i="20"/>
  <c r="C9" i="20"/>
  <c r="C2" i="19"/>
  <c r="C80" i="19"/>
  <c r="C74" i="19"/>
  <c r="C68" i="19"/>
  <c r="C62" i="19"/>
  <c r="C26" i="19"/>
  <c r="C20" i="19"/>
  <c r="C14" i="19"/>
  <c r="C8" i="19"/>
  <c r="C85" i="19"/>
  <c r="C79" i="19"/>
  <c r="C73" i="19"/>
  <c r="C67" i="19"/>
  <c r="C61" i="19"/>
  <c r="C25" i="19"/>
  <c r="C19" i="19"/>
  <c r="C13" i="19"/>
  <c r="C7" i="19"/>
  <c r="C84" i="19"/>
  <c r="C60" i="19"/>
  <c r="C12" i="19"/>
  <c r="C83" i="19"/>
  <c r="C77" i="19"/>
  <c r="C71" i="19"/>
  <c r="C65" i="19"/>
  <c r="C59" i="19"/>
  <c r="C23" i="19"/>
  <c r="C17" i="19"/>
  <c r="C11" i="19"/>
  <c r="C5" i="19"/>
  <c r="C82" i="19"/>
  <c r="C76" i="19"/>
  <c r="C70" i="19"/>
  <c r="C64" i="19"/>
  <c r="C22" i="19"/>
  <c r="C16" i="19"/>
  <c r="C10" i="19"/>
  <c r="C4" i="19"/>
  <c r="C78" i="19"/>
  <c r="C72" i="19"/>
  <c r="C66" i="19"/>
  <c r="C24" i="19"/>
  <c r="C18" i="19"/>
  <c r="C6" i="19"/>
  <c r="C81" i="19"/>
  <c r="C75" i="19"/>
  <c r="C69" i="19"/>
  <c r="C63" i="19"/>
  <c r="C21" i="19"/>
  <c r="C15" i="19"/>
  <c r="C9" i="19"/>
  <c r="C20" i="18"/>
  <c r="C25" i="18"/>
  <c r="C84" i="18"/>
  <c r="C78" i="18"/>
  <c r="C72" i="18"/>
  <c r="C66" i="18"/>
  <c r="C60" i="18"/>
  <c r="C24" i="18"/>
  <c r="C18" i="18"/>
  <c r="C12" i="18"/>
  <c r="C6" i="18"/>
  <c r="C74" i="18"/>
  <c r="C62" i="18"/>
  <c r="C8" i="18"/>
  <c r="C73" i="18"/>
  <c r="C13" i="18"/>
  <c r="C83" i="18"/>
  <c r="C77" i="18"/>
  <c r="C71" i="18"/>
  <c r="C65" i="18"/>
  <c r="C23" i="18"/>
  <c r="C17" i="18"/>
  <c r="C11" i="18"/>
  <c r="C5" i="18"/>
  <c r="C79" i="18"/>
  <c r="C19" i="18"/>
  <c r="C82" i="18"/>
  <c r="C76" i="18"/>
  <c r="C70" i="18"/>
  <c r="C64" i="18"/>
  <c r="C16" i="18"/>
  <c r="C10" i="18"/>
  <c r="C4" i="18"/>
  <c r="C80" i="18"/>
  <c r="C68" i="18"/>
  <c r="C26" i="18"/>
  <c r="C14" i="18"/>
  <c r="C2" i="18"/>
  <c r="C67" i="18"/>
  <c r="C61" i="18"/>
  <c r="C7" i="18"/>
  <c r="C22" i="18"/>
  <c r="C81" i="18"/>
  <c r="C75" i="18"/>
  <c r="C69" i="18"/>
  <c r="C63" i="18"/>
  <c r="C21" i="18"/>
  <c r="C15" i="18"/>
  <c r="C9" i="18"/>
  <c r="C74" i="2"/>
  <c r="C69" i="2"/>
  <c r="C72" i="2"/>
  <c r="C67" i="2"/>
  <c r="C2" i="2"/>
  <c r="C68" i="2"/>
  <c r="C71" i="2"/>
  <c r="C66" i="2"/>
  <c r="C73" i="2"/>
  <c r="C70" i="2"/>
  <c r="C65" i="2"/>
  <c r="C64" i="2"/>
  <c r="C2" i="5"/>
  <c r="C2" i="6"/>
  <c r="C5" i="9"/>
  <c r="C2" i="29"/>
  <c r="C3" i="16"/>
  <c r="C3" i="15"/>
  <c r="C12" i="14"/>
  <c r="C3" i="13"/>
  <c r="C106" i="12"/>
  <c r="C101" i="12"/>
  <c r="C18" i="12"/>
  <c r="C68" i="12"/>
  <c r="C105" i="12"/>
  <c r="C100" i="12"/>
  <c r="C96" i="12"/>
  <c r="C75" i="12"/>
  <c r="C70" i="12"/>
  <c r="C67" i="12"/>
  <c r="C71" i="12"/>
  <c r="C40" i="12"/>
  <c r="C99" i="12"/>
  <c r="C45" i="12"/>
  <c r="C74" i="12"/>
  <c r="C20" i="12"/>
  <c r="C12" i="12"/>
  <c r="C104" i="12"/>
  <c r="C98" i="12"/>
  <c r="C95" i="12"/>
  <c r="C73" i="12"/>
  <c r="C69" i="12"/>
  <c r="C66" i="12"/>
  <c r="C103" i="12"/>
  <c r="C97" i="12"/>
  <c r="C94" i="12"/>
  <c r="C53" i="12"/>
  <c r="C43" i="12"/>
  <c r="C65" i="12"/>
  <c r="C63" i="12"/>
  <c r="C102" i="12"/>
  <c r="C36" i="12"/>
  <c r="C72" i="12"/>
  <c r="C5" i="12"/>
  <c r="C106" i="11"/>
  <c r="C105" i="11"/>
  <c r="C100" i="11"/>
  <c r="C96" i="11"/>
  <c r="C101" i="11"/>
  <c r="C99" i="11"/>
  <c r="C9" i="11"/>
  <c r="C104" i="11"/>
  <c r="C98" i="11"/>
  <c r="C95" i="11"/>
  <c r="C103" i="11"/>
  <c r="C97" i="11"/>
  <c r="C94" i="11"/>
  <c r="C102" i="11"/>
  <c r="C93" i="11"/>
  <c r="C8" i="10"/>
  <c r="C4" i="8"/>
  <c r="C187" i="21"/>
  <c r="C127" i="21"/>
  <c r="C162" i="21"/>
  <c r="C157" i="21"/>
  <c r="C123" i="21"/>
  <c r="C180" i="21"/>
  <c r="C139" i="21"/>
  <c r="C126" i="21"/>
  <c r="C137" i="21"/>
  <c r="C150" i="21"/>
  <c r="C144" i="21"/>
  <c r="C149" i="21"/>
  <c r="C122" i="21"/>
  <c r="C170" i="21"/>
  <c r="C174" i="21"/>
  <c r="C179" i="21"/>
  <c r="C186" i="21"/>
  <c r="C141" i="21"/>
  <c r="C147" i="21"/>
  <c r="C135" i="21"/>
  <c r="C152" i="21"/>
  <c r="C136" i="21"/>
  <c r="C156" i="21"/>
  <c r="C158" i="21"/>
  <c r="C161" i="21"/>
  <c r="C164" i="21"/>
  <c r="C128" i="21"/>
  <c r="C183" i="21"/>
  <c r="C131" i="21"/>
  <c r="C181" i="21"/>
  <c r="C176" i="21"/>
  <c r="C173" i="21"/>
  <c r="C171" i="21"/>
  <c r="C168" i="21"/>
  <c r="C166" i="21"/>
  <c r="C160" i="21"/>
  <c r="C155" i="21"/>
  <c r="C125" i="21"/>
  <c r="C146" i="21"/>
  <c r="C188" i="21"/>
  <c r="C185" i="21"/>
  <c r="C177" i="21"/>
  <c r="C167" i="21"/>
  <c r="C163" i="21"/>
  <c r="C133" i="21"/>
  <c r="C138" i="21"/>
  <c r="C148" i="21"/>
  <c r="C143" i="21"/>
</calcChain>
</file>

<file path=xl/sharedStrings.xml><?xml version="1.0" encoding="utf-8"?>
<sst xmlns="http://schemas.openxmlformats.org/spreadsheetml/2006/main" count="33411" uniqueCount="6630">
  <si>
    <t>Date</t>
  </si>
  <si>
    <t>19.97%</t>
  </si>
  <si>
    <t>0.00%</t>
  </si>
  <si>
    <t>9.45%</t>
  </si>
  <si>
    <t>5.58%</t>
  </si>
  <si>
    <t>5.66%</t>
  </si>
  <si>
    <t>3.58%</t>
  </si>
  <si>
    <t>11.89%</t>
  </si>
  <si>
    <t>2.22%</t>
  </si>
  <si>
    <t>3.67%</t>
  </si>
  <si>
    <t>5.07%</t>
  </si>
  <si>
    <t>-7.14%</t>
  </si>
  <si>
    <t>8.13%</t>
  </si>
  <si>
    <t>-10.00%</t>
  </si>
  <si>
    <t>11.74%</t>
  </si>
  <si>
    <t>9.10%</t>
  </si>
  <si>
    <t>4.70%</t>
  </si>
  <si>
    <t>10.29%</t>
  </si>
  <si>
    <t>7.41%</t>
  </si>
  <si>
    <t>33.35%</t>
  </si>
  <si>
    <t>6.26%</t>
  </si>
  <si>
    <t>5.93%</t>
  </si>
  <si>
    <t>-9.14%</t>
  </si>
  <si>
    <t>25.00%</t>
  </si>
  <si>
    <t>-25.00%</t>
  </si>
  <si>
    <t>2.59%</t>
  </si>
  <si>
    <t>8.93%</t>
  </si>
  <si>
    <t>-10.27%</t>
  </si>
  <si>
    <t>-5.93%</t>
  </si>
  <si>
    <t>9.83%</t>
  </si>
  <si>
    <t>25.30%</t>
  </si>
  <si>
    <t>38.46%</t>
  </si>
  <si>
    <t>9.97%</t>
  </si>
  <si>
    <t>20.63%</t>
  </si>
  <si>
    <t>23.73%</t>
  </si>
  <si>
    <t>-3.20%</t>
  </si>
  <si>
    <t>-2.67%</t>
  </si>
  <si>
    <t>12.81%</t>
  </si>
  <si>
    <t>12.48%</t>
  </si>
  <si>
    <t>23.75%</t>
  </si>
  <si>
    <t>60.00%</t>
  </si>
  <si>
    <t>56.00%</t>
  </si>
  <si>
    <t>3.70%</t>
  </si>
  <si>
    <t>18.18%</t>
  </si>
  <si>
    <t>22.73%</t>
  </si>
  <si>
    <t>2.06%</t>
  </si>
  <si>
    <t>4.92%</t>
  </si>
  <si>
    <t>13.98%</t>
  </si>
  <si>
    <t>8.80%</t>
  </si>
  <si>
    <t>-8.22%</t>
  </si>
  <si>
    <t>8.95%</t>
  </si>
  <si>
    <t>12.68%</t>
  </si>
  <si>
    <t>8.68%</t>
  </si>
  <si>
    <t>-9.21%</t>
  </si>
  <si>
    <t>11.78%</t>
  </si>
  <si>
    <t>24.00%</t>
  </si>
  <si>
    <t>26.03%</t>
  </si>
  <si>
    <t>3.06%</t>
  </si>
  <si>
    <t>20.37%</t>
  </si>
  <si>
    <t>-6.24%</t>
  </si>
  <si>
    <t>21.74%</t>
  </si>
  <si>
    <t>20.00%</t>
  </si>
  <si>
    <t>7.69%</t>
  </si>
  <si>
    <t>22.22%</t>
  </si>
  <si>
    <t>2.47%</t>
  </si>
  <si>
    <t>15.56%</t>
  </si>
  <si>
    <t>17.19%</t>
  </si>
  <si>
    <t>17.16%</t>
  </si>
  <si>
    <t>-5.37%</t>
  </si>
  <si>
    <t>5.81%</t>
  </si>
  <si>
    <t>21.34%</t>
  </si>
  <si>
    <t>-5.80%</t>
  </si>
  <si>
    <t>1.96%</t>
  </si>
  <si>
    <t>6.25%</t>
  </si>
  <si>
    <t>19.57%</t>
  </si>
  <si>
    <t>7.00%</t>
  </si>
  <si>
    <t>-3.95%</t>
  </si>
  <si>
    <t>-7.70%</t>
  </si>
  <si>
    <t>14.58%</t>
  </si>
  <si>
    <t>-16.69%</t>
  </si>
  <si>
    <t>-21.05%</t>
  </si>
  <si>
    <t>7.14%</t>
  </si>
  <si>
    <t>12.12%</t>
  </si>
  <si>
    <t>5.26%</t>
  </si>
  <si>
    <t>18.87%</t>
  </si>
  <si>
    <t>8.62%</t>
  </si>
  <si>
    <t>9.80%</t>
  </si>
  <si>
    <t>-3.18%</t>
  </si>
  <si>
    <t>-4.05%</t>
  </si>
  <si>
    <t>2.57%</t>
  </si>
  <si>
    <t>12.50%</t>
  </si>
  <si>
    <t>-9.67%</t>
  </si>
  <si>
    <t>-5.38%</t>
  </si>
  <si>
    <t>-1.92%</t>
  </si>
  <si>
    <t>-4.12%</t>
  </si>
  <si>
    <t>6.75%</t>
  </si>
  <si>
    <t>6.36%</t>
  </si>
  <si>
    <t>2.18%</t>
  </si>
  <si>
    <t>11.67%</t>
  </si>
  <si>
    <t>-9.09%</t>
  </si>
  <si>
    <t>11.44%</t>
  </si>
  <si>
    <t>40.00%</t>
  </si>
  <si>
    <t>-6.67%</t>
  </si>
  <si>
    <t>-3.24%</t>
  </si>
  <si>
    <t>-1.14%</t>
  </si>
  <si>
    <t>12.70%</t>
  </si>
  <si>
    <t>7.08%</t>
  </si>
  <si>
    <t>26.32%</t>
  </si>
  <si>
    <t>7.12%</t>
  </si>
  <si>
    <t>-6.28%</t>
  </si>
  <si>
    <t>3.03%</t>
  </si>
  <si>
    <t>-3.81%</t>
  </si>
  <si>
    <t>-10.57%</t>
  </si>
  <si>
    <t>9.56%</t>
  </si>
  <si>
    <t>1.23%</t>
  </si>
  <si>
    <t>23.93%</t>
  </si>
  <si>
    <t>10.45%</t>
  </si>
  <si>
    <t>18.34%</t>
  </si>
  <si>
    <t>-1.96%</t>
  </si>
  <si>
    <t>52.00%</t>
  </si>
  <si>
    <t>-9.52%</t>
  </si>
  <si>
    <t>3.35%</t>
  </si>
  <si>
    <t>9.26%</t>
  </si>
  <si>
    <t>19.72%</t>
  </si>
  <si>
    <t>22.35%</t>
  </si>
  <si>
    <t>20.80%</t>
  </si>
  <si>
    <t>9.38%</t>
  </si>
  <si>
    <t>-7.21%</t>
  </si>
  <si>
    <t>-12.29%</t>
  </si>
  <si>
    <t>5.19%</t>
  </si>
  <si>
    <t>18.41%</t>
  </si>
  <si>
    <t>19.09%</t>
  </si>
  <si>
    <t>4.25%</t>
  </si>
  <si>
    <t>7.38%</t>
  </si>
  <si>
    <t>6.90%</t>
  </si>
  <si>
    <t>3.19%</t>
  </si>
  <si>
    <t>24.50%</t>
  </si>
  <si>
    <t>5.41%</t>
  </si>
  <si>
    <t>18.31%</t>
  </si>
  <si>
    <t>-6.58%</t>
  </si>
  <si>
    <t>1.21%</t>
  </si>
  <si>
    <t>1.54%</t>
  </si>
  <si>
    <t>-13.24%</t>
  </si>
  <si>
    <t>-8.11%</t>
  </si>
  <si>
    <t>-3.42%</t>
  </si>
  <si>
    <t>6.67%</t>
  </si>
  <si>
    <t>10.80%</t>
  </si>
  <si>
    <t>-6.54%</t>
  </si>
  <si>
    <t>8.41%</t>
  </si>
  <si>
    <t>16.18%</t>
  </si>
  <si>
    <t>18.32%</t>
  </si>
  <si>
    <t>-10.63%</t>
  </si>
  <si>
    <t>-7.74%</t>
  </si>
  <si>
    <t>1.93%</t>
  </si>
  <si>
    <t>12.09%</t>
  </si>
  <si>
    <t>2.58%</t>
  </si>
  <si>
    <t>-9.51%</t>
  </si>
  <si>
    <t>-5.71%</t>
  </si>
  <si>
    <t>1.41%</t>
  </si>
  <si>
    <t>0.25%</t>
  </si>
  <si>
    <t>-20.83%</t>
  </si>
  <si>
    <t>-33.33%</t>
  </si>
  <si>
    <t>-3.85%</t>
  </si>
  <si>
    <t>-0.57%</t>
  </si>
  <si>
    <t>1.47%</t>
  </si>
  <si>
    <t>-3.57%</t>
  </si>
  <si>
    <t>9.64%</t>
  </si>
  <si>
    <t>10.19%</t>
  </si>
  <si>
    <t>15.16%</t>
  </si>
  <si>
    <t>-7.49%</t>
  </si>
  <si>
    <t>-0.65%</t>
  </si>
  <si>
    <t>-12.79%</t>
  </si>
  <si>
    <t>-14.96%</t>
  </si>
  <si>
    <t>-4.20%</t>
  </si>
  <si>
    <t>-4.90%</t>
  </si>
  <si>
    <t>18.75%</t>
  </si>
  <si>
    <t>8.11%</t>
  </si>
  <si>
    <t>-7.92%</t>
  </si>
  <si>
    <t>3.79%</t>
  </si>
  <si>
    <t>-4.17%</t>
  </si>
  <si>
    <t>22.07%</t>
  </si>
  <si>
    <t>-2.63%</t>
  </si>
  <si>
    <t>-4.00%</t>
  </si>
  <si>
    <t>11.93%</t>
  </si>
  <si>
    <t>11.39%</t>
  </si>
  <si>
    <t>13.04%</t>
  </si>
  <si>
    <t>10.69%</t>
  </si>
  <si>
    <t>8.33%</t>
  </si>
  <si>
    <t>15.78%</t>
  </si>
  <si>
    <t>-10.64%</t>
  </si>
  <si>
    <t>-5.51%</t>
  </si>
  <si>
    <t>14.51%</t>
  </si>
  <si>
    <t>14.94%</t>
  </si>
  <si>
    <t>2.26%</t>
  </si>
  <si>
    <t>17.60%</t>
  </si>
  <si>
    <t>9.49%</t>
  </si>
  <si>
    <t>8.82%</t>
  </si>
  <si>
    <t>-6.70%</t>
  </si>
  <si>
    <t>4.45%</t>
  </si>
  <si>
    <t>-11.42%</t>
  </si>
  <si>
    <t>-10.22%</t>
  </si>
  <si>
    <t>-3.90%</t>
  </si>
  <si>
    <t>24.32%</t>
  </si>
  <si>
    <t>-4.01%</t>
  </si>
  <si>
    <t>-3.41%</t>
  </si>
  <si>
    <t>-0.67%</t>
  </si>
  <si>
    <t>-4.49%</t>
  </si>
  <si>
    <t>-8.55%</t>
  </si>
  <si>
    <t>-3.36%</t>
  </si>
  <si>
    <t>-10.98%</t>
  </si>
  <si>
    <t>-2.38%</t>
  </si>
  <si>
    <t>-5.32%</t>
  </si>
  <si>
    <t>-5.36%</t>
  </si>
  <si>
    <t>-9.04%</t>
  </si>
  <si>
    <t>5.70%</t>
  </si>
  <si>
    <t>32.53%</t>
  </si>
  <si>
    <t>2.12%</t>
  </si>
  <si>
    <t>-3.22%</t>
  </si>
  <si>
    <t>0.81%</t>
  </si>
  <si>
    <t>-21.54%</t>
  </si>
  <si>
    <t>-14.22%</t>
  </si>
  <si>
    <t>-13.04%</t>
  </si>
  <si>
    <t>3.13%</t>
  </si>
  <si>
    <t>4.17%</t>
  </si>
  <si>
    <t>2.13%</t>
  </si>
  <si>
    <t>13.58%</t>
  </si>
  <si>
    <t>16.86%</t>
  </si>
  <si>
    <t>10.98%</t>
  </si>
  <si>
    <t>7.93%</t>
  </si>
  <si>
    <t>-7.32%</t>
  </si>
  <si>
    <t>4.42%</t>
  </si>
  <si>
    <t>-1.31%</t>
  </si>
  <si>
    <t>24.22%</t>
  </si>
  <si>
    <t>15.65%</t>
  </si>
  <si>
    <t>13.22%</t>
  </si>
  <si>
    <t>4.44%</t>
  </si>
  <si>
    <t>6.87%</t>
  </si>
  <si>
    <t>30.21%</t>
  </si>
  <si>
    <t>13.32%</t>
  </si>
  <si>
    <t>17.74%</t>
  </si>
  <si>
    <t>33.33%</t>
  </si>
  <si>
    <t>24.24%</t>
  </si>
  <si>
    <t>10.00%</t>
  </si>
  <si>
    <t>-2.00%</t>
  </si>
  <si>
    <t>7.56%</t>
  </si>
  <si>
    <t>18.43%</t>
  </si>
  <si>
    <t>-5.88%</t>
  </si>
  <si>
    <t>13.64%</t>
  </si>
  <si>
    <t>14.48%</t>
  </si>
  <si>
    <t>15.52%</t>
  </si>
  <si>
    <t>3.22%</t>
  </si>
  <si>
    <t>14.29%</t>
  </si>
  <si>
    <t>21.05%</t>
  </si>
  <si>
    <t>12.71%</t>
  </si>
  <si>
    <t>-0.76%</t>
  </si>
  <si>
    <t>-3.00%</t>
  </si>
  <si>
    <t>27.07%</t>
  </si>
  <si>
    <t>-8.34%</t>
  </si>
  <si>
    <t>3.55%</t>
  </si>
  <si>
    <t>2.86%</t>
  </si>
  <si>
    <t>5.10%</t>
  </si>
  <si>
    <t>15.00%</t>
  </si>
  <si>
    <t>-2.40%</t>
  </si>
  <si>
    <t>-4.11%</t>
  </si>
  <si>
    <t>-7.12%</t>
  </si>
  <si>
    <t>-6.82%</t>
  </si>
  <si>
    <t>-16.67%</t>
  </si>
  <si>
    <t>-2.04%</t>
  </si>
  <si>
    <t>2.94%</t>
  </si>
  <si>
    <t>4.69%</t>
  </si>
  <si>
    <t>7.48%</t>
  </si>
  <si>
    <t>7.07%</t>
  </si>
  <si>
    <t>-2.99%</t>
  </si>
  <si>
    <t>-0.31%</t>
  </si>
  <si>
    <t>-8.70%</t>
  </si>
  <si>
    <t>2.49%</t>
  </si>
  <si>
    <t>-4.77%</t>
  </si>
  <si>
    <t>-3.09%</t>
  </si>
  <si>
    <t>1.18%</t>
  </si>
  <si>
    <t>-3.47%</t>
  </si>
  <si>
    <t>-14.68%</t>
  </si>
  <si>
    <t>-2.15%</t>
  </si>
  <si>
    <t>-6.56%</t>
  </si>
  <si>
    <t>-5.41%</t>
  </si>
  <si>
    <t>-15.39%</t>
  </si>
  <si>
    <t>16.92%</t>
  </si>
  <si>
    <t>-2.03%</t>
  </si>
  <si>
    <t>-11.91%</t>
  </si>
  <si>
    <t>-4.48%</t>
  </si>
  <si>
    <t>-3.72%</t>
  </si>
  <si>
    <t>-3.32%</t>
  </si>
  <si>
    <t>-14.86%</t>
  </si>
  <si>
    <t>1.13%</t>
  </si>
  <si>
    <t>-3.87%</t>
  </si>
  <si>
    <t>-8.19%</t>
  </si>
  <si>
    <t>-1.67%</t>
  </si>
  <si>
    <t>-1.43%</t>
  </si>
  <si>
    <t>-0.72%</t>
  </si>
  <si>
    <t>-17.67%</t>
  </si>
  <si>
    <t>-1.10%</t>
  </si>
  <si>
    <t>2.63%</t>
  </si>
  <si>
    <t>1.69%</t>
  </si>
  <si>
    <t>6.06%</t>
  </si>
  <si>
    <t>13.34%</t>
  </si>
  <si>
    <t>-2.44%</t>
  </si>
  <si>
    <t>12.42%</t>
  </si>
  <si>
    <t>3.89%</t>
  </si>
  <si>
    <t>-12.50%</t>
  </si>
  <si>
    <t>0.97%</t>
  </si>
  <si>
    <t>-2.42%</t>
  </si>
  <si>
    <t>-14.53%</t>
  </si>
  <si>
    <t>-8.08%</t>
  </si>
  <si>
    <t>10.57%</t>
  </si>
  <si>
    <t>-12.36%</t>
  </si>
  <si>
    <t>-9.57%</t>
  </si>
  <si>
    <t>-5.99%</t>
  </si>
  <si>
    <t>0.35%</t>
  </si>
  <si>
    <t>-7.65%</t>
  </si>
  <si>
    <t>-2.56%</t>
  </si>
  <si>
    <t>-8.21%</t>
  </si>
  <si>
    <t>-13.12%</t>
  </si>
  <si>
    <t>2.70%</t>
  </si>
  <si>
    <t>-2.08%</t>
  </si>
  <si>
    <t>-4.60%</t>
  </si>
  <si>
    <t>-1.56%</t>
  </si>
  <si>
    <t>7.20%</t>
  </si>
  <si>
    <t>12.00%</t>
  </si>
  <si>
    <t>3.00%</t>
  </si>
  <si>
    <t>6.09%</t>
  </si>
  <si>
    <t>-5.56%</t>
  </si>
  <si>
    <t>-15.96%</t>
  </si>
  <si>
    <t>10.54%</t>
  </si>
  <si>
    <t>-2.35%</t>
  </si>
  <si>
    <t>-5.15%</t>
  </si>
  <si>
    <t>3.26%</t>
  </si>
  <si>
    <t>2.17%</t>
  </si>
  <si>
    <t>-21.62%</t>
  </si>
  <si>
    <t>3.75%</t>
  </si>
  <si>
    <t>-7.89%</t>
  </si>
  <si>
    <t>-10.37%</t>
  </si>
  <si>
    <t>-2.14%</t>
  </si>
  <si>
    <t>-2.78%</t>
  </si>
  <si>
    <t>-3.19%</t>
  </si>
  <si>
    <t>-9.29%</t>
  </si>
  <si>
    <t>-2.86%</t>
  </si>
  <si>
    <t>-4.46%</t>
  </si>
  <si>
    <t>-14.08%</t>
  </si>
  <si>
    <t>-8.66%</t>
  </si>
  <si>
    <t>-9.82%</t>
  </si>
  <si>
    <t>-11.76%</t>
  </si>
  <si>
    <t>5.42%</t>
  </si>
  <si>
    <t>-14.00%</t>
  </si>
  <si>
    <t>-15.26%</t>
  </si>
  <si>
    <t>-5.59%</t>
  </si>
  <si>
    <t>-4.96%</t>
  </si>
  <si>
    <t>8.51%</t>
  </si>
  <si>
    <t>11.42%</t>
  </si>
  <si>
    <t>2.48%</t>
  </si>
  <si>
    <t>-11.68%</t>
  </si>
  <si>
    <t>5.03%</t>
  </si>
  <si>
    <t>8.57%</t>
  </si>
  <si>
    <t>-15.79%</t>
  </si>
  <si>
    <t>1.10%</t>
  </si>
  <si>
    <t>3.59%</t>
  </si>
  <si>
    <t>15.40%</t>
  </si>
  <si>
    <t>-10.29%</t>
  </si>
  <si>
    <t>2.80%</t>
  </si>
  <si>
    <t>1.89%</t>
  </si>
  <si>
    <t>3.95%</t>
  </si>
  <si>
    <t>12.27%</t>
  </si>
  <si>
    <t>23.77%</t>
  </si>
  <si>
    <t>3.92%</t>
  </si>
  <si>
    <t>4.00%</t>
  </si>
  <si>
    <t>-12.13%</t>
  </si>
  <si>
    <t>3.73%</t>
  </si>
  <si>
    <t>-11.88%</t>
  </si>
  <si>
    <t>-10.34%</t>
  </si>
  <si>
    <t>-6.45%</t>
  </si>
  <si>
    <t>1.88%</t>
  </si>
  <si>
    <t>1.77%</t>
  </si>
  <si>
    <t>-6.80%</t>
  </si>
  <si>
    <t>1.60%</t>
  </si>
  <si>
    <t>-11.48%</t>
  </si>
  <si>
    <t>-2.73%</t>
  </si>
  <si>
    <t>-1.85%</t>
  </si>
  <si>
    <t>-2.17%</t>
  </si>
  <si>
    <t>-8.91%</t>
  </si>
  <si>
    <t>8.00%</t>
  </si>
  <si>
    <t>4.29%</t>
  </si>
  <si>
    <t>4.95%</t>
  </si>
  <si>
    <t>-9.64%</t>
  </si>
  <si>
    <t>-2.82%</t>
  </si>
  <si>
    <t>-1.06%</t>
  </si>
  <si>
    <t>-15.63%</t>
  </si>
  <si>
    <t>-2.41%</t>
  </si>
  <si>
    <t>3.94%</t>
  </si>
  <si>
    <t>5.74%</t>
  </si>
  <si>
    <t>-5.17%</t>
  </si>
  <si>
    <t>-7.39%</t>
  </si>
  <si>
    <t>-9.42%</t>
  </si>
  <si>
    <t>-13.16%</t>
  </si>
  <si>
    <t>7.89%</t>
  </si>
  <si>
    <t>-4.26%</t>
  </si>
  <si>
    <t>-11.71%</t>
  </si>
  <si>
    <t>-3.28%</t>
  </si>
  <si>
    <t>-12.96%</t>
  </si>
  <si>
    <t>-3.74%</t>
  </si>
  <si>
    <t>-5.66%</t>
  </si>
  <si>
    <t>-14.21%</t>
  </si>
  <si>
    <t>-2.50%</t>
  </si>
  <si>
    <t>5.18%</t>
  </si>
  <si>
    <t>-10.70%</t>
  </si>
  <si>
    <t>-1.57%</t>
  </si>
  <si>
    <t>-0.84%</t>
  </si>
  <si>
    <t>-6.92%</t>
  </si>
  <si>
    <t>1.28%</t>
  </si>
  <si>
    <t>-11.38%</t>
  </si>
  <si>
    <t>-5.43%</t>
  </si>
  <si>
    <t>-6.06%</t>
  </si>
  <si>
    <t>5.33%</t>
  </si>
  <si>
    <t>-0.78%</t>
  </si>
  <si>
    <t>3.62%</t>
  </si>
  <si>
    <t>4.26%</t>
  </si>
  <si>
    <t>5.00%</t>
  </si>
  <si>
    <t>6.17%</t>
  </si>
  <si>
    <t>-1.53%</t>
  </si>
  <si>
    <t>24.53%</t>
  </si>
  <si>
    <t>2.56%</t>
  </si>
  <si>
    <t>-4.92%</t>
  </si>
  <si>
    <t>1.78%</t>
  </si>
  <si>
    <t>11.98%</t>
  </si>
  <si>
    <t>3.72%</t>
  </si>
  <si>
    <t>-5.70%</t>
  </si>
  <si>
    <t>2.04%</t>
  </si>
  <si>
    <t>-0.77%</t>
  </si>
  <si>
    <t>1.56%</t>
  </si>
  <si>
    <t>6.94%</t>
  </si>
  <si>
    <t>8.56%</t>
  </si>
  <si>
    <t>1.19%</t>
  </si>
  <si>
    <t>6.45%</t>
  </si>
  <si>
    <t>-5.26%</t>
  </si>
  <si>
    <t>9.70%</t>
  </si>
  <si>
    <t>-3.44%</t>
  </si>
  <si>
    <t>11.64%</t>
  </si>
  <si>
    <t>-0.43%</t>
  </si>
  <si>
    <t>-14.29%</t>
  </si>
  <si>
    <t>10.58%</t>
  </si>
  <si>
    <t>5.71%</t>
  </si>
  <si>
    <t>4.65%</t>
  </si>
  <si>
    <t>15.75%</t>
  </si>
  <si>
    <t>-7.88%</t>
  </si>
  <si>
    <t>22.50%</t>
  </si>
  <si>
    <t>-5.84%</t>
  </si>
  <si>
    <t>4.48%</t>
  </si>
  <si>
    <t>13.75%</t>
  </si>
  <si>
    <t>0.51%</t>
  </si>
  <si>
    <t>-12.08%</t>
  </si>
  <si>
    <t>-14.01%</t>
  </si>
  <si>
    <t>11.22%</t>
  </si>
  <si>
    <t>8.46%</t>
  </si>
  <si>
    <t>4.91%</t>
  </si>
  <si>
    <t>-5.98%</t>
  </si>
  <si>
    <t>11.21%</t>
  </si>
  <si>
    <t>19.44%</t>
  </si>
  <si>
    <t>19.23%</t>
  </si>
  <si>
    <t>2.25%</t>
  </si>
  <si>
    <t>4.51%</t>
  </si>
  <si>
    <t>16.67%</t>
  </si>
  <si>
    <t>2.61%</t>
  </si>
  <si>
    <t>3.60%</t>
  </si>
  <si>
    <t>-3.33%</t>
  </si>
  <si>
    <t>13.61%</t>
  </si>
  <si>
    <t>-6.12%</t>
  </si>
  <si>
    <t>7.55%</t>
  </si>
  <si>
    <t>1.30%</t>
  </si>
  <si>
    <t>9.91%</t>
  </si>
  <si>
    <t>-3.06%</t>
  </si>
  <si>
    <t>11.51%</t>
  </si>
  <si>
    <t>12.77%</t>
  </si>
  <si>
    <t>-12.67%</t>
  </si>
  <si>
    <t>-2.30%</t>
  </si>
  <si>
    <t>-9.63%</t>
  </si>
  <si>
    <t>6.93%</t>
  </si>
  <si>
    <t>-3.23%</t>
  </si>
  <si>
    <t>-6.98%</t>
  </si>
  <si>
    <t>-10.06%</t>
  </si>
  <si>
    <t>2.07%</t>
  </si>
  <si>
    <t>-0.41%</t>
  </si>
  <si>
    <t>-13.27%</t>
  </si>
  <si>
    <t>1.74%</t>
  </si>
  <si>
    <t>19.53%</t>
  </si>
  <si>
    <t>-10.23%</t>
  </si>
  <si>
    <t>1.20%</t>
  </si>
  <si>
    <t>2.89%</t>
  </si>
  <si>
    <t>11.05%</t>
  </si>
  <si>
    <t>3.30%</t>
  </si>
  <si>
    <t>-7.83%</t>
  </si>
  <si>
    <t>-7.22%</t>
  </si>
  <si>
    <t>6.62%</t>
  </si>
  <si>
    <t>2.35%</t>
  </si>
  <si>
    <t>-12.17%</t>
  </si>
  <si>
    <t>-9.26%</t>
  </si>
  <si>
    <t>5.98%</t>
  </si>
  <si>
    <t>-6.04%</t>
  </si>
  <si>
    <t>-13.33%</t>
  </si>
  <si>
    <t>-5.00%</t>
  </si>
  <si>
    <t>-0.81%</t>
  </si>
  <si>
    <t>-3.51%</t>
  </si>
  <si>
    <t>-8.59%</t>
  </si>
  <si>
    <t>8.24%</t>
  </si>
  <si>
    <t>0.83%</t>
  </si>
  <si>
    <t>5.13%</t>
  </si>
  <si>
    <t>0.39%</t>
  </si>
  <si>
    <t>-5.89%</t>
  </si>
  <si>
    <t>2.85%</t>
  </si>
  <si>
    <t>1.73%</t>
  </si>
  <si>
    <t>-0.94%</t>
  </si>
  <si>
    <t>8.53%</t>
  </si>
  <si>
    <t>-5.07%</t>
  </si>
  <si>
    <t>-4.75%</t>
  </si>
  <si>
    <t>0.49%</t>
  </si>
  <si>
    <t>-1.54%</t>
  </si>
  <si>
    <t>6.41%</t>
  </si>
  <si>
    <t>-4.04%</t>
  </si>
  <si>
    <t>-19.23%</t>
  </si>
  <si>
    <t>-8.94%</t>
  </si>
  <si>
    <t>-8.09%</t>
  </si>
  <si>
    <t>-8.95%</t>
  </si>
  <si>
    <t>-5.86%</t>
  </si>
  <si>
    <t>-4.13%</t>
  </si>
  <si>
    <t>-5.69%</t>
  </si>
  <si>
    <t>4.12%</t>
  </si>
  <si>
    <t>0.87%</t>
  </si>
  <si>
    <t>-4.51%</t>
  </si>
  <si>
    <t>9.41%</t>
  </si>
  <si>
    <t>1.36%</t>
  </si>
  <si>
    <t>1.39%</t>
  </si>
  <si>
    <t>9.23%</t>
  </si>
  <si>
    <t>-13.47%</t>
  </si>
  <si>
    <t>-4.64%</t>
  </si>
  <si>
    <t>8.42%</t>
  </si>
  <si>
    <t>-0.49%</t>
  </si>
  <si>
    <t>12.51%</t>
  </si>
  <si>
    <t>-6.02%</t>
  </si>
  <si>
    <t>5.84%</t>
  </si>
  <si>
    <t>9.98%</t>
  </si>
  <si>
    <t>4.76%</t>
  </si>
  <si>
    <t>6.03%</t>
  </si>
  <si>
    <t>2.14%</t>
  </si>
  <si>
    <t>10.73%</t>
  </si>
  <si>
    <t>12.39%</t>
  </si>
  <si>
    <t>23.64%</t>
  </si>
  <si>
    <t>4.84%</t>
  </si>
  <si>
    <t>2.78%</t>
  </si>
  <si>
    <t>7.35%</t>
  </si>
  <si>
    <t>1.61%</t>
  </si>
  <si>
    <t>1.49%</t>
  </si>
  <si>
    <t>-2.80%</t>
  </si>
  <si>
    <t>2.30%</t>
  </si>
  <si>
    <t>-5.57%</t>
  </si>
  <si>
    <t>10.66%</t>
  </si>
  <si>
    <t>-2.13%</t>
  </si>
  <si>
    <t>10.53%</t>
  </si>
  <si>
    <t>31.03%</t>
  </si>
  <si>
    <t>11.11%</t>
  </si>
  <si>
    <t>-6.29%</t>
  </si>
  <si>
    <t>-11.36%</t>
  </si>
  <si>
    <t>-1.70%</t>
  </si>
  <si>
    <t>17.95%</t>
  </si>
  <si>
    <t>5.59%</t>
  </si>
  <si>
    <t>-7.72%</t>
  </si>
  <si>
    <t>1.45%</t>
  </si>
  <si>
    <t>0.74%</t>
  </si>
  <si>
    <t>-6.39%</t>
  </si>
  <si>
    <t>-0.88%</t>
  </si>
  <si>
    <t>-7.68%</t>
  </si>
  <si>
    <t>26.09%</t>
  </si>
  <si>
    <t>5.34%</t>
  </si>
  <si>
    <t>3.71%</t>
  </si>
  <si>
    <t>-19.05%</t>
  </si>
  <si>
    <t>3.36%</t>
  </si>
  <si>
    <t>5.37%</t>
  </si>
  <si>
    <t>4.41%</t>
  </si>
  <si>
    <t>43.59%</t>
  </si>
  <si>
    <t>-5.65%</t>
  </si>
  <si>
    <t>-6.61%</t>
  </si>
  <si>
    <t>6.47%</t>
  </si>
  <si>
    <t>1.71%</t>
  </si>
  <si>
    <t>-2.61%</t>
  </si>
  <si>
    <t>-1.90%</t>
  </si>
  <si>
    <t>6.27%</t>
  </si>
  <si>
    <t>10.04%</t>
  </si>
  <si>
    <t>-1.80%</t>
  </si>
  <si>
    <t>2.19%</t>
  </si>
  <si>
    <t>2.73%</t>
  </si>
  <si>
    <t>3.24%</t>
  </si>
  <si>
    <t>8.87%</t>
  </si>
  <si>
    <t>4.16%</t>
  </si>
  <si>
    <t>4.31%</t>
  </si>
  <si>
    <t>4.20%</t>
  </si>
  <si>
    <t>5.88%</t>
  </si>
  <si>
    <t>36.84%</t>
  </si>
  <si>
    <t>3.25%</t>
  </si>
  <si>
    <t>-0.83%</t>
  </si>
  <si>
    <t>10.28%</t>
  </si>
  <si>
    <t>6.20%</t>
  </si>
  <si>
    <t>28.57%</t>
  </si>
  <si>
    <t>3.54%</t>
  </si>
  <si>
    <t>-1.69%</t>
  </si>
  <si>
    <t>16.96%</t>
  </si>
  <si>
    <t>-1.89%</t>
  </si>
  <si>
    <t>-1.48%</t>
  </si>
  <si>
    <t>16.56%</t>
  </si>
  <si>
    <t>4.81%</t>
  </si>
  <si>
    <t>4.74%</t>
  </si>
  <si>
    <t>14.05%</t>
  </si>
  <si>
    <t>-11.03%</t>
  </si>
  <si>
    <t>-3.43%</t>
  </si>
  <si>
    <t>-22.22%</t>
  </si>
  <si>
    <t>-7.99%</t>
  </si>
  <si>
    <t>-2.01%</t>
  </si>
  <si>
    <t>-1.68%</t>
  </si>
  <si>
    <t>-8.57%</t>
  </si>
  <si>
    <t>3.85%</t>
  </si>
  <si>
    <t>-2.28%</t>
  </si>
  <si>
    <t>15.27%</t>
  </si>
  <si>
    <t>-6.49%</t>
  </si>
  <si>
    <t>5.69%</t>
  </si>
  <si>
    <t>15.21%</t>
  </si>
  <si>
    <t>6.53%</t>
  </si>
  <si>
    <t>10.01%</t>
  </si>
  <si>
    <t>4.90%</t>
  </si>
  <si>
    <t>-4.29%</t>
  </si>
  <si>
    <t>13.33%</t>
  </si>
  <si>
    <t>18.69%</t>
  </si>
  <si>
    <t>8.32%</t>
  </si>
  <si>
    <t>2.37%</t>
  </si>
  <si>
    <t>-1.39%</t>
  </si>
  <si>
    <t>-13.29%</t>
  </si>
  <si>
    <t>-1.78%</t>
  </si>
  <si>
    <t>15.73%</t>
  </si>
  <si>
    <t>0.21%</t>
  </si>
  <si>
    <t>-7.69%</t>
  </si>
  <si>
    <t>-6.43%</t>
  </si>
  <si>
    <t>-8.77%</t>
  </si>
  <si>
    <t>2.65%</t>
  </si>
  <si>
    <t>-3.39%</t>
  </si>
  <si>
    <t>-0.34%</t>
  </si>
  <si>
    <t>1.55%</t>
  </si>
  <si>
    <t>5.46%</t>
  </si>
  <si>
    <t>-9.33%</t>
  </si>
  <si>
    <t>5.55%</t>
  </si>
  <si>
    <t>-15.42%</t>
  </si>
  <si>
    <t>-8.15%</t>
  </si>
  <si>
    <t>9.88%</t>
  </si>
  <si>
    <t>-1.41%</t>
  </si>
  <si>
    <t>-7.13%</t>
  </si>
  <si>
    <t>-11.72%</t>
  </si>
  <si>
    <t>-8.20%</t>
  </si>
  <si>
    <t>-10.75%</t>
  </si>
  <si>
    <t>6.73%</t>
  </si>
  <si>
    <t>-24.36%</t>
  </si>
  <si>
    <t>-9.68%</t>
  </si>
  <si>
    <t>-0.69%</t>
  </si>
  <si>
    <t>17.34%</t>
  </si>
  <si>
    <t>-11.11%</t>
  </si>
  <si>
    <t>-25.78%</t>
  </si>
  <si>
    <t>3.99%</t>
  </si>
  <si>
    <t>-1.20%</t>
  </si>
  <si>
    <t>-18.75%</t>
  </si>
  <si>
    <t>5.62%</t>
  </si>
  <si>
    <t>1.43%</t>
  </si>
  <si>
    <t>3.87%</t>
  </si>
  <si>
    <t>1.95%</t>
  </si>
  <si>
    <t>6.37%</t>
  </si>
  <si>
    <t>5.06%</t>
  </si>
  <si>
    <t>3.38%</t>
  </si>
  <si>
    <t>-4.62%</t>
  </si>
  <si>
    <t>5.08%</t>
  </si>
  <si>
    <t>2.15%</t>
  </si>
  <si>
    <t>20.85%</t>
  </si>
  <si>
    <t>-2.97%</t>
  </si>
  <si>
    <t>-5.60%</t>
  </si>
  <si>
    <t>4.21%</t>
  </si>
  <si>
    <t>-4.06%</t>
  </si>
  <si>
    <t>-4.54%</t>
  </si>
  <si>
    <t>5.30%</t>
  </si>
  <si>
    <t>3.84%</t>
  </si>
  <si>
    <t>0.57%</t>
  </si>
  <si>
    <t>21.28%</t>
  </si>
  <si>
    <t>-4.23%</t>
  </si>
  <si>
    <t>-15.65%</t>
  </si>
  <si>
    <t>3.82%</t>
  </si>
  <si>
    <t>-9.32%</t>
  </si>
  <si>
    <t>2.34%</t>
  </si>
  <si>
    <t>21.43%</t>
  </si>
  <si>
    <t>-5.05%</t>
  </si>
  <si>
    <t>-1.87%</t>
  </si>
  <si>
    <t>1.98%</t>
  </si>
  <si>
    <t>1.15%</t>
  </si>
  <si>
    <t>0.68%</t>
  </si>
  <si>
    <t>3.45%</t>
  </si>
  <si>
    <t>6.78%</t>
  </si>
  <si>
    <t>9.65%</t>
  </si>
  <si>
    <t>-10.10%</t>
  </si>
  <si>
    <t>-6.00%</t>
  </si>
  <si>
    <t>-20.42%</t>
  </si>
  <si>
    <t>5.76%</t>
  </si>
  <si>
    <t>6.66%</t>
  </si>
  <si>
    <t>100.00%</t>
  </si>
  <si>
    <t>-2.94%</t>
  </si>
  <si>
    <t>15.90%</t>
  </si>
  <si>
    <t>8.81%</t>
  </si>
  <si>
    <t>1.31%</t>
  </si>
  <si>
    <t>5.39%</t>
  </si>
  <si>
    <t>17.14%</t>
  </si>
  <si>
    <t>-3.53%</t>
  </si>
  <si>
    <t>-10.83%</t>
  </si>
  <si>
    <t>21.31%</t>
  </si>
  <si>
    <t>4.09%</t>
  </si>
  <si>
    <t>9.86%</t>
  </si>
  <si>
    <t>5.56%</t>
  </si>
  <si>
    <t>5.60%</t>
  </si>
  <si>
    <t>0.88%</t>
  </si>
  <si>
    <t>12.93%</t>
  </si>
  <si>
    <t>23.99%</t>
  </si>
  <si>
    <t>19.21%</t>
  </si>
  <si>
    <t>-3.03%</t>
  </si>
  <si>
    <t>-9.15%</t>
  </si>
  <si>
    <t>3.69%</t>
  </si>
  <si>
    <t>-2.47%</t>
  </si>
  <si>
    <t>1.63%</t>
  </si>
  <si>
    <t>-2.09%</t>
  </si>
  <si>
    <t>-4.44%</t>
  </si>
  <si>
    <t>27.03%</t>
  </si>
  <si>
    <t>6.15%</t>
  </si>
  <si>
    <t>6.80%</t>
  </si>
  <si>
    <t>-4.63%</t>
  </si>
  <si>
    <t>-9.27%</t>
  </si>
  <si>
    <t>-4.19%</t>
  </si>
  <si>
    <t>-1.75%</t>
  </si>
  <si>
    <t>4.87%</t>
  </si>
  <si>
    <t>-5.24%</t>
  </si>
  <si>
    <t>-7.41%</t>
  </si>
  <si>
    <t>-3.13%</t>
  </si>
  <si>
    <t>-13.92%</t>
  </si>
  <si>
    <t>0.86%</t>
  </si>
  <si>
    <t>4.54%</t>
  </si>
  <si>
    <t>1.53%</t>
  </si>
  <si>
    <t>-7.20%</t>
  </si>
  <si>
    <t>-1.22%</t>
  </si>
  <si>
    <t>10.21%</t>
  </si>
  <si>
    <t>-3.10%</t>
  </si>
  <si>
    <t>-8.43%</t>
  </si>
  <si>
    <t>-8.32%</t>
  </si>
  <si>
    <t>-12.07%</t>
  </si>
  <si>
    <t>-2.81%</t>
  </si>
  <si>
    <t>-0.74%</t>
  </si>
  <si>
    <t>16.02%</t>
  </si>
  <si>
    <t>8.67%</t>
  </si>
  <si>
    <t>15.17%</t>
  </si>
  <si>
    <t>1.92%</t>
  </si>
  <si>
    <t>-7.71%</t>
  </si>
  <si>
    <t>-5.48%</t>
  </si>
  <si>
    <t>-11.77%</t>
  </si>
  <si>
    <t>3.18%</t>
  </si>
  <si>
    <t>-4.71%</t>
  </si>
  <si>
    <t>6.21%</t>
  </si>
  <si>
    <t>11.54%</t>
  </si>
  <si>
    <t>9.90%</t>
  </si>
  <si>
    <t>5.17%</t>
  </si>
  <si>
    <t>9.18%</t>
  </si>
  <si>
    <t>30.25%</t>
  </si>
  <si>
    <t>-0.80%</t>
  </si>
  <si>
    <t>10.33%</t>
  </si>
  <si>
    <t>17.47%</t>
  </si>
  <si>
    <t>2.29%</t>
  </si>
  <si>
    <t>15.24%</t>
  </si>
  <si>
    <t>1.79%</t>
  </si>
  <si>
    <t>-6.34%</t>
  </si>
  <si>
    <t>4.03%</t>
  </si>
  <si>
    <t>20.15%</t>
  </si>
  <si>
    <t>2.53%</t>
  </si>
  <si>
    <t>5.79%</t>
  </si>
  <si>
    <t>-15.38%</t>
  </si>
  <si>
    <t>-1.28%</t>
  </si>
  <si>
    <t>12.15%</t>
  </si>
  <si>
    <t>3.01%</t>
  </si>
  <si>
    <t>11.16%</t>
  </si>
  <si>
    <t>-1.64%</t>
  </si>
  <si>
    <t>0.78%</t>
  </si>
  <si>
    <t>-4.74%</t>
  </si>
  <si>
    <t>22.92%</t>
  </si>
  <si>
    <t>-10.95%</t>
  </si>
  <si>
    <t>-4.09%</t>
  </si>
  <si>
    <t>-1.29%</t>
  </si>
  <si>
    <t>-1.83%</t>
  </si>
  <si>
    <t>5.80%</t>
  </si>
  <si>
    <t>-6.37%</t>
  </si>
  <si>
    <t>3.23%</t>
  </si>
  <si>
    <t>8.52%</t>
  </si>
  <si>
    <t>6.70%</t>
  </si>
  <si>
    <t>-5.42%</t>
  </si>
  <si>
    <t>-14.97%</t>
  </si>
  <si>
    <t>-5.63%</t>
  </si>
  <si>
    <t>3.40%</t>
  </si>
  <si>
    <t>8.43%</t>
  </si>
  <si>
    <t>7.44%</t>
  </si>
  <si>
    <t>9.40%</t>
  </si>
  <si>
    <t>16.30%</t>
  </si>
  <si>
    <t>-1.74%</t>
  </si>
  <si>
    <t>-6.20%</t>
  </si>
  <si>
    <t>5.54%</t>
  </si>
  <si>
    <t>1.86%</t>
  </si>
  <si>
    <t>5.51%</t>
  </si>
  <si>
    <t>10.27%</t>
  </si>
  <si>
    <t>-15.74%</t>
  </si>
  <si>
    <t>-0.97%</t>
  </si>
  <si>
    <t>-0.62%</t>
  </si>
  <si>
    <t>12.22%</t>
  </si>
  <si>
    <t>-2.62%</t>
  </si>
  <si>
    <t>-9.92%</t>
  </si>
  <si>
    <t>2.83%</t>
  </si>
  <si>
    <t>-5.97%</t>
  </si>
  <si>
    <t>-12.70%</t>
  </si>
  <si>
    <t>-10.74%</t>
  </si>
  <si>
    <t>-4.69%</t>
  </si>
  <si>
    <t>-8.85%</t>
  </si>
  <si>
    <t>-2.55%</t>
  </si>
  <si>
    <t>-5.08%</t>
  </si>
  <si>
    <t>10.14%</t>
  </si>
  <si>
    <t>5.14%</t>
  </si>
  <si>
    <t>-5.79%</t>
  </si>
  <si>
    <t>6.76%</t>
  </si>
  <si>
    <t>-6.31%</t>
  </si>
  <si>
    <t>-10.26%</t>
  </si>
  <si>
    <t>-2.76%</t>
  </si>
  <si>
    <t>-3.73%</t>
  </si>
  <si>
    <t>12.63%</t>
  </si>
  <si>
    <t>0.98%</t>
  </si>
  <si>
    <t>19.49%</t>
  </si>
  <si>
    <t>-8.74%</t>
  </si>
  <si>
    <t>12.90%</t>
  </si>
  <si>
    <t>3.98%</t>
  </si>
  <si>
    <t>-3.14%</t>
  </si>
  <si>
    <t>2.98%</t>
  </si>
  <si>
    <t>6.28%</t>
  </si>
  <si>
    <t>14.52%</t>
  </si>
  <si>
    <t>-9.60%</t>
  </si>
  <si>
    <t>3.27%</t>
  </si>
  <si>
    <t>-8.93%</t>
  </si>
  <si>
    <t>9.62%</t>
  </si>
  <si>
    <t>1.75%</t>
  </si>
  <si>
    <t>12.66%</t>
  </si>
  <si>
    <t>0.69%</t>
  </si>
  <si>
    <t>4.79%</t>
  </si>
  <si>
    <t>10.48%</t>
  </si>
  <si>
    <t>1.27%</t>
  </si>
  <si>
    <t>-14.80%</t>
  </si>
  <si>
    <t>34.29%</t>
  </si>
  <si>
    <t>-8.53%</t>
  </si>
  <si>
    <t>-11.20%</t>
  </si>
  <si>
    <t>-8.50%</t>
  </si>
  <si>
    <t>6.74%</t>
  </si>
  <si>
    <t>-1.81%</t>
  </si>
  <si>
    <t>-3.54%</t>
  </si>
  <si>
    <t>-6.25%</t>
  </si>
  <si>
    <t>1.67%</t>
  </si>
  <si>
    <t>2.81%</t>
  </si>
  <si>
    <t>-1.58%</t>
  </si>
  <si>
    <t>-11.21%</t>
  </si>
  <si>
    <t>-1.97%</t>
  </si>
  <si>
    <t>4.99%</t>
  </si>
  <si>
    <t>9.81%</t>
  </si>
  <si>
    <t>-11.05%</t>
  </si>
  <si>
    <t>8.79%</t>
  </si>
  <si>
    <t>-4.76%</t>
  </si>
  <si>
    <t>5.32%</t>
  </si>
  <si>
    <t>-7.40%</t>
  </si>
  <si>
    <t>3.47%</t>
  </si>
  <si>
    <t>4.98%</t>
  </si>
  <si>
    <t>13.68%</t>
  </si>
  <si>
    <t>-4.35%</t>
  </si>
  <si>
    <t>15.50%</t>
  </si>
  <si>
    <t>2.75%</t>
  </si>
  <si>
    <t>0.95%</t>
  </si>
  <si>
    <t>14.83%</t>
  </si>
  <si>
    <t>2.91%</t>
  </si>
  <si>
    <t>9.75%</t>
  </si>
  <si>
    <t>21.62%</t>
  </si>
  <si>
    <t>10.79%</t>
  </si>
  <si>
    <t>4.52%</t>
  </si>
  <si>
    <t>23.00%</t>
  </si>
  <si>
    <t>7.53%</t>
  </si>
  <si>
    <t>18.64%</t>
  </si>
  <si>
    <t>-4.27%</t>
  </si>
  <si>
    <t>10.20%</t>
  </si>
  <si>
    <t>15.74%</t>
  </si>
  <si>
    <t>10.78%</t>
  </si>
  <si>
    <t>3.57%</t>
  </si>
  <si>
    <t>6.60%</t>
  </si>
  <si>
    <t>17.97%</t>
  </si>
  <si>
    <t>5.57%</t>
  </si>
  <si>
    <t>11.29%</t>
  </si>
  <si>
    <t>-7.07%</t>
  </si>
  <si>
    <t>5.78%</t>
  </si>
  <si>
    <t>-0.28%</t>
  </si>
  <si>
    <t>0.73%</t>
  </si>
  <si>
    <t>8.75%</t>
  </si>
  <si>
    <t>-4.88%</t>
  </si>
  <si>
    <t>-1.49%</t>
  </si>
  <si>
    <t>15.94%</t>
  </si>
  <si>
    <t>-11.22%</t>
  </si>
  <si>
    <t>15.38%</t>
  </si>
  <si>
    <t>8.39%</t>
  </si>
  <si>
    <t>12.10%</t>
  </si>
  <si>
    <t>-13.07%</t>
  </si>
  <si>
    <t>-1.60%</t>
  </si>
  <si>
    <t>5.40%</t>
  </si>
  <si>
    <t>6.19%</t>
  </si>
  <si>
    <t>1.99%</t>
  </si>
  <si>
    <t>3.11%</t>
  </si>
  <si>
    <t>4.35%</t>
  </si>
  <si>
    <t>-3.71%</t>
  </si>
  <si>
    <t>-3.15%</t>
  </si>
  <si>
    <t>3.15%</t>
  </si>
  <si>
    <t>9.03%</t>
  </si>
  <si>
    <t>1.72%</t>
  </si>
  <si>
    <t>3.51%</t>
  </si>
  <si>
    <t>21.39%</t>
  </si>
  <si>
    <t>36.75%</t>
  </si>
  <si>
    <t>6.04%</t>
  </si>
  <si>
    <t>11.87%</t>
  </si>
  <si>
    <t>23.83%</t>
  </si>
  <si>
    <t>19.54%</t>
  </si>
  <si>
    <t>15.03%</t>
  </si>
  <si>
    <t>26.02%</t>
  </si>
  <si>
    <t>7.79%</t>
  </si>
  <si>
    <t>29.81%</t>
  </si>
  <si>
    <t>20.16%</t>
  </si>
  <si>
    <t>12.85%</t>
  </si>
  <si>
    <t>26.99%</t>
  </si>
  <si>
    <t>20.83%</t>
  </si>
  <si>
    <t>19.15%</t>
  </si>
  <si>
    <t>16.10%</t>
  </si>
  <si>
    <t>4.05%</t>
  </si>
  <si>
    <t>26.13%</t>
  </si>
  <si>
    <t>10.92%</t>
  </si>
  <si>
    <t>0.72%</t>
  </si>
  <si>
    <t>5.65%</t>
  </si>
  <si>
    <t>-2.91%</t>
  </si>
  <si>
    <t>4.64%</t>
  </si>
  <si>
    <t>21.45%</t>
  </si>
  <si>
    <t>8.45%</t>
  </si>
  <si>
    <t>-20.49%</t>
  </si>
  <si>
    <t>-8.16%</t>
  </si>
  <si>
    <t>-4.79%</t>
  </si>
  <si>
    <t>-5.81%</t>
  </si>
  <si>
    <t>5.50%</t>
  </si>
  <si>
    <t>-9.55%</t>
  </si>
  <si>
    <t>-12.75%</t>
  </si>
  <si>
    <t>-9.95%</t>
  </si>
  <si>
    <t>2.62%</t>
  </si>
  <si>
    <t>-12.56%</t>
  </si>
  <si>
    <t>-10.35%</t>
  </si>
  <si>
    <t>2.02%</t>
  </si>
  <si>
    <t>-7.30%</t>
  </si>
  <si>
    <t>3.28%</t>
  </si>
  <si>
    <t>-3.48%</t>
  </si>
  <si>
    <t>-7.00%</t>
  </si>
  <si>
    <t>-5.12%</t>
  </si>
  <si>
    <t>-10.59%</t>
  </si>
  <si>
    <t>11.34%</t>
  </si>
  <si>
    <t>9.08%</t>
  </si>
  <si>
    <t>-1.04%</t>
  </si>
  <si>
    <t>-5.91%</t>
  </si>
  <si>
    <t>-4.58%</t>
  </si>
  <si>
    <t>-4.02%</t>
  </si>
  <si>
    <t>0.70%</t>
  </si>
  <si>
    <t>-0.55%</t>
  </si>
  <si>
    <t>-8.51%</t>
  </si>
  <si>
    <t>-9.83%</t>
  </si>
  <si>
    <t>-0.90%</t>
  </si>
  <si>
    <t>4.66%</t>
  </si>
  <si>
    <t>0.56%</t>
  </si>
  <si>
    <t>-2.06%</t>
  </si>
  <si>
    <t>9.11%</t>
  </si>
  <si>
    <t>-7.80%</t>
  </si>
  <si>
    <t>-0.50%</t>
  </si>
  <si>
    <t>2.88%</t>
  </si>
  <si>
    <t>11.84%</t>
  </si>
  <si>
    <t>-8.24%</t>
  </si>
  <si>
    <t>-1.79%</t>
  </si>
  <si>
    <t>-2.11%</t>
  </si>
  <si>
    <t>-15.29%</t>
  </si>
  <si>
    <t>9.60%</t>
  </si>
  <si>
    <t>-3.91%</t>
  </si>
  <si>
    <t>3.91%</t>
  </si>
  <si>
    <t>-0.52%</t>
  </si>
  <si>
    <t>15.95%</t>
  </si>
  <si>
    <t>-4.66%</t>
  </si>
  <si>
    <t>3.56%</t>
  </si>
  <si>
    <t>-1.24%</t>
  </si>
  <si>
    <t>0.89%</t>
  </si>
  <si>
    <t>6.58%</t>
  </si>
  <si>
    <t>2.21%</t>
  </si>
  <si>
    <t>17.37%</t>
  </si>
  <si>
    <t>10.77%</t>
  </si>
  <si>
    <t>6.98%</t>
  </si>
  <si>
    <t>11.76%</t>
  </si>
  <si>
    <t>26.33%</t>
  </si>
  <si>
    <t>8.98%</t>
  </si>
  <si>
    <t>38.10%</t>
  </si>
  <si>
    <t>-3.27%</t>
  </si>
  <si>
    <t>3.81%</t>
  </si>
  <si>
    <t>-7.31%</t>
  </si>
  <si>
    <t>7.70%</t>
  </si>
  <si>
    <t>4.94%</t>
  </si>
  <si>
    <t>21.27%</t>
  </si>
  <si>
    <t>3.76%</t>
  </si>
  <si>
    <t>4.55%</t>
  </si>
  <si>
    <t>3.14%</t>
  </si>
  <si>
    <t>8.99%</t>
  </si>
  <si>
    <t>27.73%</t>
  </si>
  <si>
    <t>-15.90%</t>
  </si>
  <si>
    <t>8.22%</t>
  </si>
  <si>
    <t>10.99%</t>
  </si>
  <si>
    <t>9.24%</t>
  </si>
  <si>
    <t>16.64%</t>
  </si>
  <si>
    <t>16.40%</t>
  </si>
  <si>
    <t>13.51%</t>
  </si>
  <si>
    <t>10.76%</t>
  </si>
  <si>
    <t>4.33%</t>
  </si>
  <si>
    <t>1.01%</t>
  </si>
  <si>
    <t>-1.32%</t>
  </si>
  <si>
    <t>-12.65%</t>
  </si>
  <si>
    <t>-13.79%</t>
  </si>
  <si>
    <t>1.50%</t>
  </si>
  <si>
    <t>-3.70%</t>
  </si>
  <si>
    <t>-12.83%</t>
  </si>
  <si>
    <t>-1.42%</t>
  </si>
  <si>
    <t>-6.07%</t>
  </si>
  <si>
    <t>9.05%</t>
  </si>
  <si>
    <t>-0.75%</t>
  </si>
  <si>
    <t>-1.45%</t>
  </si>
  <si>
    <t>-13.32%</t>
  </si>
  <si>
    <t>16.17%</t>
  </si>
  <si>
    <t>32.89%</t>
  </si>
  <si>
    <t>-8.54%</t>
  </si>
  <si>
    <t>12.94%</t>
  </si>
  <si>
    <t>4.75%</t>
  </si>
  <si>
    <t>-8.64%</t>
  </si>
  <si>
    <t>-7.46%</t>
  </si>
  <si>
    <t>0.59%</t>
  </si>
  <si>
    <t>-1.62%</t>
  </si>
  <si>
    <t>6.97%</t>
  </si>
  <si>
    <t>14.49%</t>
  </si>
  <si>
    <t>27.20%</t>
  </si>
  <si>
    <t>13.60%</t>
  </si>
  <si>
    <t>18.52%</t>
  </si>
  <si>
    <t>8.05%</t>
  </si>
  <si>
    <t>27.50%</t>
  </si>
  <si>
    <t>0.23%</t>
  </si>
  <si>
    <t>-0.38%</t>
  </si>
  <si>
    <t>15.71%</t>
  </si>
  <si>
    <t>21.32%</t>
  </si>
  <si>
    <t>-0.48%</t>
  </si>
  <si>
    <t>1.29%</t>
  </si>
  <si>
    <t>-5.45%</t>
  </si>
  <si>
    <t>-6.99%</t>
  </si>
  <si>
    <t>10.15%</t>
  </si>
  <si>
    <t>64.63%</t>
  </si>
  <si>
    <t>2.90%</t>
  </si>
  <si>
    <t>16.52%</t>
  </si>
  <si>
    <t>17.33%</t>
  </si>
  <si>
    <t>-7.96%</t>
  </si>
  <si>
    <t>16.87%</t>
  </si>
  <si>
    <t>14.04%</t>
  </si>
  <si>
    <t>-5.28%</t>
  </si>
  <si>
    <t>13.24%</t>
  </si>
  <si>
    <t>-4.34%</t>
  </si>
  <si>
    <t>15.49%</t>
  </si>
  <si>
    <t>-10.94%</t>
  </si>
  <si>
    <t>-24.71%</t>
  </si>
  <si>
    <t>18.44%</t>
  </si>
  <si>
    <t>-6.81%</t>
  </si>
  <si>
    <t>3.29%</t>
  </si>
  <si>
    <t>7.17%</t>
  </si>
  <si>
    <t>0.62%</t>
  </si>
  <si>
    <t>-3.84%</t>
  </si>
  <si>
    <t>5.68%</t>
  </si>
  <si>
    <t>-13.46%</t>
  </si>
  <si>
    <t>-3.76%</t>
  </si>
  <si>
    <t>8.88%</t>
  </si>
  <si>
    <t>0.75%</t>
  </si>
  <si>
    <t>2.27%</t>
  </si>
  <si>
    <t>-9.25%</t>
  </si>
  <si>
    <t>10.16%</t>
  </si>
  <si>
    <t>1.11%</t>
  </si>
  <si>
    <t>12.95%</t>
  </si>
  <si>
    <t>-4.53%</t>
  </si>
  <si>
    <t>12.20%</t>
  </si>
  <si>
    <t>-19.31%</t>
  </si>
  <si>
    <t>-9.43%</t>
  </si>
  <si>
    <t>16.00%</t>
  </si>
  <si>
    <t>12.86%</t>
  </si>
  <si>
    <t>1.70%</t>
  </si>
  <si>
    <t>2.82%</t>
  </si>
  <si>
    <t>-1.23%</t>
  </si>
  <si>
    <t>18.35%</t>
  </si>
  <si>
    <t>7.74%</t>
  </si>
  <si>
    <t>16.58%</t>
  </si>
  <si>
    <t>7.99%</t>
  </si>
  <si>
    <t>9.63%</t>
  </si>
  <si>
    <t>8.25%</t>
  </si>
  <si>
    <t>-2.70%</t>
  </si>
  <si>
    <t>13.59%</t>
  </si>
  <si>
    <t>-7.34%</t>
  </si>
  <si>
    <t>-6.73%</t>
  </si>
  <si>
    <t>-3.29%</t>
  </si>
  <si>
    <t>7.82%</t>
  </si>
  <si>
    <t>10.91%</t>
  </si>
  <si>
    <t>-3.08%</t>
  </si>
  <si>
    <t>-19.62%</t>
  </si>
  <si>
    <t>-9.38%</t>
  </si>
  <si>
    <t>10.35%</t>
  </si>
  <si>
    <t>6.33%</t>
  </si>
  <si>
    <t>-6.96%</t>
  </si>
  <si>
    <t>-6.85%</t>
  </si>
  <si>
    <t>12.07%</t>
  </si>
  <si>
    <t>-8.33%</t>
  </si>
  <si>
    <t>3.65%</t>
  </si>
  <si>
    <t>-3.77%</t>
  </si>
  <si>
    <t>3.83%</t>
  </si>
  <si>
    <t>13.25%</t>
  </si>
  <si>
    <t>16.55%</t>
  </si>
  <si>
    <t>0.92%</t>
  </si>
  <si>
    <t>-2.59%</t>
  </si>
  <si>
    <t>-12.37%</t>
  </si>
  <si>
    <t>13.63%</t>
  </si>
  <si>
    <t>-17.72%</t>
  </si>
  <si>
    <t>-2.16%</t>
  </si>
  <si>
    <t>-9.24%</t>
  </si>
  <si>
    <t>-5.06%</t>
  </si>
  <si>
    <t>-1.34%</t>
  </si>
  <si>
    <t>-13.43%</t>
  </si>
  <si>
    <t>-8.82%</t>
  </si>
  <si>
    <t>-13.84%</t>
  </si>
  <si>
    <t>-1.88%</t>
  </si>
  <si>
    <t>-2.22%</t>
  </si>
  <si>
    <t>-7.76%</t>
  </si>
  <si>
    <t>-12.09%</t>
  </si>
  <si>
    <t>-1.33%</t>
  </si>
  <si>
    <t>-7.97%</t>
  </si>
  <si>
    <t>-1.08%</t>
  </si>
  <si>
    <t>-17.71%</t>
  </si>
  <si>
    <t>-10.66%</t>
  </si>
  <si>
    <t>-20.71%</t>
  </si>
  <si>
    <t>-8.72%</t>
  </si>
  <si>
    <t>-1.17%</t>
  </si>
  <si>
    <t>-16.77%</t>
  </si>
  <si>
    <t>-1.18%</t>
  </si>
  <si>
    <t>-1.99%</t>
  </si>
  <si>
    <t>5.15%</t>
  </si>
  <si>
    <t>-8.98%</t>
  </si>
  <si>
    <t>4.07%</t>
  </si>
  <si>
    <t>-4.82%</t>
  </si>
  <si>
    <t>17.50%</t>
  </si>
  <si>
    <t>-1.26%</t>
  </si>
  <si>
    <t>-32.26%</t>
  </si>
  <si>
    <t>1.12%</t>
  </si>
  <si>
    <t>0.80%</t>
  </si>
  <si>
    <t>0.22%</t>
  </si>
  <si>
    <t>-9.71%</t>
  </si>
  <si>
    <t>7.34%</t>
  </si>
  <si>
    <t>-27.47%</t>
  </si>
  <si>
    <t>-11.39%</t>
  </si>
  <si>
    <t>-10.81%</t>
  </si>
  <si>
    <t>4.73%</t>
  </si>
  <si>
    <t>-1.59%</t>
  </si>
  <si>
    <t>-8.00%</t>
  </si>
  <si>
    <t>17.32%</t>
  </si>
  <si>
    <t>-15.57%</t>
  </si>
  <si>
    <t>12.24%</t>
  </si>
  <si>
    <t>21.67%</t>
  </si>
  <si>
    <t>-9.80%</t>
  </si>
  <si>
    <t>-11.61%</t>
  </si>
  <si>
    <t>-9.97%</t>
  </si>
  <si>
    <t>6.38%</t>
  </si>
  <si>
    <t>-17.86%</t>
  </si>
  <si>
    <t>-9.30%</t>
  </si>
  <si>
    <t>-8.80%</t>
  </si>
  <si>
    <t>0.84%</t>
  </si>
  <si>
    <t>-5.29%</t>
  </si>
  <si>
    <t>-15.19%</t>
  </si>
  <si>
    <t>14.81%</t>
  </si>
  <si>
    <t>0.40%</t>
  </si>
  <si>
    <t>-2.07%</t>
  </si>
  <si>
    <t>-7.27%</t>
  </si>
  <si>
    <t>3.02%</t>
  </si>
  <si>
    <t>18.57%</t>
  </si>
  <si>
    <t>-5.14%</t>
  </si>
  <si>
    <t>3.05%</t>
  </si>
  <si>
    <t>-11.29%</t>
  </si>
  <si>
    <t>-8.03%</t>
  </si>
  <si>
    <t>6.11%</t>
  </si>
  <si>
    <t>-2.64%</t>
  </si>
  <si>
    <t>21.48%</t>
  </si>
  <si>
    <t>14.55%</t>
  </si>
  <si>
    <t>16.44%</t>
  </si>
  <si>
    <t>-10.18%</t>
  </si>
  <si>
    <t>-4.07%</t>
  </si>
  <si>
    <t>13.12%</t>
  </si>
  <si>
    <t>-6.14%</t>
  </si>
  <si>
    <t>16.21%</t>
  </si>
  <si>
    <t>-7.67%</t>
  </si>
  <si>
    <t>16.88%</t>
  </si>
  <si>
    <t>-5.53%</t>
  </si>
  <si>
    <t>-0.64%</t>
  </si>
  <si>
    <t>4.24%</t>
  </si>
  <si>
    <t>20.45%</t>
  </si>
  <si>
    <t>9.25%</t>
  </si>
  <si>
    <t>-1.09%</t>
  </si>
  <si>
    <t>9.54%</t>
  </si>
  <si>
    <t>-1.65%</t>
  </si>
  <si>
    <t>-14.37%</t>
  </si>
  <si>
    <t>-10.25%</t>
  </si>
  <si>
    <t>15.44%</t>
  </si>
  <si>
    <t>11.72%</t>
  </si>
  <si>
    <t>3.74%</t>
  </si>
  <si>
    <t>8.27%</t>
  </si>
  <si>
    <t>7.78%</t>
  </si>
  <si>
    <t>13.35%</t>
  </si>
  <si>
    <t>8.70%</t>
  </si>
  <si>
    <t>6.31%</t>
  </si>
  <si>
    <t>24.27%</t>
  </si>
  <si>
    <t>9.09%</t>
  </si>
  <si>
    <t>3.68%</t>
  </si>
  <si>
    <t>4.80%</t>
  </si>
  <si>
    <t>-1.66%</t>
  </si>
  <si>
    <t>4.56%</t>
  </si>
  <si>
    <t>-4.21%</t>
  </si>
  <si>
    <t>-2.90%</t>
  </si>
  <si>
    <t>-2.34%</t>
  </si>
  <si>
    <t>7.02%</t>
  </si>
  <si>
    <t>-1.50%</t>
  </si>
  <si>
    <t>22.00%</t>
  </si>
  <si>
    <t>-22.14%</t>
  </si>
  <si>
    <t>6.12%</t>
  </si>
  <si>
    <t>-1.46%</t>
  </si>
  <si>
    <t>-3.60%</t>
  </si>
  <si>
    <t>10.62%</t>
  </si>
  <si>
    <t>-0.59%</t>
  </si>
  <si>
    <t>2.76%</t>
  </si>
  <si>
    <t>3.09%</t>
  </si>
  <si>
    <t>-7.47%</t>
  </si>
  <si>
    <t>7.98%</t>
  </si>
  <si>
    <t>3.12%</t>
  </si>
  <si>
    <t>25.07%</t>
  </si>
  <si>
    <t>11.61%</t>
  </si>
  <si>
    <t>15.96%</t>
  </si>
  <si>
    <t>31.87%</t>
  </si>
  <si>
    <t>4.61%</t>
  </si>
  <si>
    <t>-7.45%</t>
  </si>
  <si>
    <t>12.23%</t>
  </si>
  <si>
    <t>-22.00%</t>
  </si>
  <si>
    <t>-6.77%</t>
  </si>
  <si>
    <t>3.33%</t>
  </si>
  <si>
    <t>-11.94%</t>
  </si>
  <si>
    <t>-23.15%</t>
  </si>
  <si>
    <t>-8.07%</t>
  </si>
  <si>
    <t>-17.65%</t>
  </si>
  <si>
    <t>1.85%</t>
  </si>
  <si>
    <t>-22.40%</t>
  </si>
  <si>
    <t>2.69%</t>
  </si>
  <si>
    <t>-14.09%</t>
  </si>
  <si>
    <t>-3.65%</t>
  </si>
  <si>
    <t>-0.71%</t>
  </si>
  <si>
    <t>-7.02%</t>
  </si>
  <si>
    <t>-15.92%</t>
  </si>
  <si>
    <t>-6.64%</t>
  </si>
  <si>
    <t>-8.92%</t>
  </si>
  <si>
    <t>-15.69%</t>
  </si>
  <si>
    <t>-1.82%</t>
  </si>
  <si>
    <t>-23.44%</t>
  </si>
  <si>
    <t>-34.93%</t>
  </si>
  <si>
    <t>6.43%</t>
  </si>
  <si>
    <t>0.32%</t>
  </si>
  <si>
    <t>-11.82%</t>
  </si>
  <si>
    <t>-3.67%</t>
  </si>
  <si>
    <t>9.06%</t>
  </si>
  <si>
    <t>-18.18%</t>
  </si>
  <si>
    <t>6.95%</t>
  </si>
  <si>
    <t>-2.88%</t>
  </si>
  <si>
    <t>-12.88%</t>
  </si>
  <si>
    <t>-0.85%</t>
  </si>
  <si>
    <t>2.00%</t>
  </si>
  <si>
    <t>-12.28%</t>
  </si>
  <si>
    <t>-4.80%</t>
  </si>
  <si>
    <t>-8.78%</t>
  </si>
  <si>
    <t>-16.53%</t>
  </si>
  <si>
    <t>1.22%</t>
  </si>
  <si>
    <t>-3.25%</t>
  </si>
  <si>
    <t>2.87%</t>
  </si>
  <si>
    <t>33.56%</t>
  </si>
  <si>
    <t>4.96%</t>
  </si>
  <si>
    <t>-4.41%</t>
  </si>
  <si>
    <t>-20.00%</t>
  </si>
  <si>
    <t>1.58%</t>
  </si>
  <si>
    <t>3.20%</t>
  </si>
  <si>
    <t>-11.43%</t>
  </si>
  <si>
    <t>-17.17%</t>
  </si>
  <si>
    <t>-22.86%</t>
  </si>
  <si>
    <t>-15.53%</t>
  </si>
  <si>
    <t>-21.79%</t>
  </si>
  <si>
    <t>-35.29%</t>
  </si>
  <si>
    <t>-14.81%</t>
  </si>
  <si>
    <t>-25.13%</t>
  </si>
  <si>
    <t>-19.02%</t>
  </si>
  <si>
    <t>-12.45%</t>
  </si>
  <si>
    <t>-27.27%</t>
  </si>
  <si>
    <t>-17.41%</t>
  </si>
  <si>
    <t>-13.98%</t>
  </si>
  <si>
    <t>-31.58%</t>
  </si>
  <si>
    <t>-31.48%</t>
  </si>
  <si>
    <t>-27.35%</t>
  </si>
  <si>
    <t>-18.33%</t>
  </si>
  <si>
    <t>-23.08%</t>
  </si>
  <si>
    <t>-13.71%</t>
  </si>
  <si>
    <t>-8.47%</t>
  </si>
  <si>
    <t>-8.06%</t>
  </si>
  <si>
    <t>-13.89%</t>
  </si>
  <si>
    <t>13.11%</t>
  </si>
  <si>
    <t>-17.94%</t>
  </si>
  <si>
    <t>-30.00%</t>
  </si>
  <si>
    <t>-4.85%</t>
  </si>
  <si>
    <t>-6.71%</t>
  </si>
  <si>
    <t>3.41%</t>
  </si>
  <si>
    <t>-7.05%</t>
  </si>
  <si>
    <t>-10.84%</t>
  </si>
  <si>
    <t>10.60%</t>
  </si>
  <si>
    <t>-9.91%</t>
  </si>
  <si>
    <t>-25.64%</t>
  </si>
  <si>
    <t>15.12%</t>
  </si>
  <si>
    <t>-19.44%</t>
  </si>
  <si>
    <t>-10.73%</t>
  </si>
  <si>
    <t>9.67%</t>
  </si>
  <si>
    <t>-21.21%</t>
  </si>
  <si>
    <t>-15.00%</t>
  </si>
  <si>
    <t>-11.33%</t>
  </si>
  <si>
    <t>-7.48%</t>
  </si>
  <si>
    <t>-19.99%</t>
  </si>
  <si>
    <t>-14.82%</t>
  </si>
  <si>
    <t>25.81%</t>
  </si>
  <si>
    <t>-4.97%</t>
  </si>
  <si>
    <t>25.91%</t>
  </si>
  <si>
    <t>10.61%</t>
  </si>
  <si>
    <t>-16.48%</t>
  </si>
  <si>
    <t>8.92%</t>
  </si>
  <si>
    <t>-28.10%</t>
  </si>
  <si>
    <t>-10.53%</t>
  </si>
  <si>
    <t>-17.95%</t>
  </si>
  <si>
    <t>24.14%</t>
  </si>
  <si>
    <t>-42.86%</t>
  </si>
  <si>
    <t>13.79%</t>
  </si>
  <si>
    <t>-9.46%</t>
  </si>
  <si>
    <t>17.96%</t>
  </si>
  <si>
    <t>11.38%</t>
  </si>
  <si>
    <t>21.82%</t>
  </si>
  <si>
    <t>17.65%</t>
  </si>
  <si>
    <t>10.56%</t>
  </si>
  <si>
    <t>-18.71%</t>
  </si>
  <si>
    <t>13.07%</t>
  </si>
  <si>
    <t>-3.92%</t>
  </si>
  <si>
    <t>-14.47%</t>
  </si>
  <si>
    <t>-22.81%</t>
  </si>
  <si>
    <t>-35.71%</t>
  </si>
  <si>
    <t>-9.96%</t>
  </si>
  <si>
    <t>-22.18%</t>
  </si>
  <si>
    <t>-14.24%</t>
  </si>
  <si>
    <t>-6.35%</t>
  </si>
  <si>
    <t>-36.11%</t>
  </si>
  <si>
    <t>4.89%</t>
  </si>
  <si>
    <t>-2.49%</t>
  </si>
  <si>
    <t>-8.69%</t>
  </si>
  <si>
    <t>5.28%</t>
  </si>
  <si>
    <t>-1.01%</t>
  </si>
  <si>
    <t>1.52%</t>
  </si>
  <si>
    <t>-10.71%</t>
  </si>
  <si>
    <t>-27.75%</t>
  </si>
  <si>
    <t>-2.95%</t>
  </si>
  <si>
    <t>-20.41%</t>
  </si>
  <si>
    <t>20.81%</t>
  </si>
  <si>
    <t>-3.79%</t>
  </si>
  <si>
    <t>-18.55%</t>
  </si>
  <si>
    <t>-11.64%</t>
  </si>
  <si>
    <t>7.24%</t>
  </si>
  <si>
    <t>-6.18%</t>
  </si>
  <si>
    <t>-10.77%</t>
  </si>
  <si>
    <t>9.71%</t>
  </si>
  <si>
    <t>-3.80%</t>
  </si>
  <si>
    <t>-22.61%</t>
  </si>
  <si>
    <t>12.29%</t>
  </si>
  <si>
    <t>-21.51%</t>
  </si>
  <si>
    <t>9.52%</t>
  </si>
  <si>
    <t>-29.41%</t>
  </si>
  <si>
    <t>19.05%</t>
  </si>
  <si>
    <t>-11.97%</t>
  </si>
  <si>
    <t>-9.53%</t>
  </si>
  <si>
    <t>-1.02%</t>
  </si>
  <si>
    <t>21.33%</t>
  </si>
  <si>
    <t>17.11%</t>
  </si>
  <si>
    <t>25.11%</t>
  </si>
  <si>
    <t>28.28%</t>
  </si>
  <si>
    <t>-6.75%</t>
  </si>
  <si>
    <t>19.10%</t>
  </si>
  <si>
    <t>49.49%</t>
  </si>
  <si>
    <t>16.68%</t>
  </si>
  <si>
    <t>5.77%</t>
  </si>
  <si>
    <t>19.18%</t>
  </si>
  <si>
    <t>13.55%</t>
  </si>
  <si>
    <t>5.27%</t>
  </si>
  <si>
    <t>-9.89%</t>
  </si>
  <si>
    <t>-5.76%</t>
  </si>
  <si>
    <t>-10.44%</t>
  </si>
  <si>
    <t>-27.08%</t>
  </si>
  <si>
    <t>-16.40%</t>
  </si>
  <si>
    <t>-14.88%</t>
  </si>
  <si>
    <t>29.03%</t>
  </si>
  <si>
    <t>-8.45%</t>
  </si>
  <si>
    <t>0.54%</t>
  </si>
  <si>
    <t>-10.41%</t>
  </si>
  <si>
    <t>5.45%</t>
  </si>
  <si>
    <t>-1.47%</t>
  </si>
  <si>
    <t>-15.24%</t>
  </si>
  <si>
    <t>-4.65%</t>
  </si>
  <si>
    <t>-11.44%</t>
  </si>
  <si>
    <t>-10.38%</t>
  </si>
  <si>
    <t>-13.86%</t>
  </si>
  <si>
    <t>-33.78%</t>
  </si>
  <si>
    <t>-15.91%</t>
  </si>
  <si>
    <t>9.20%</t>
  </si>
  <si>
    <t>2.50%</t>
  </si>
  <si>
    <t>-3.69%</t>
  </si>
  <si>
    <t>6.39%</t>
  </si>
  <si>
    <t>-1.84%</t>
  </si>
  <si>
    <t>-9.47%</t>
  </si>
  <si>
    <t>40.24%</t>
  </si>
  <si>
    <t>2.99%</t>
  </si>
  <si>
    <t>-14.72%</t>
  </si>
  <si>
    <t>18.06%</t>
  </si>
  <si>
    <t>-7.66%</t>
  </si>
  <si>
    <t>1.05%</t>
  </si>
  <si>
    <t>47.83%</t>
  </si>
  <si>
    <t>-17.62%</t>
  </si>
  <si>
    <t>-27.50%</t>
  </si>
  <si>
    <t>4.28%</t>
  </si>
  <si>
    <t>23.49%</t>
  </si>
  <si>
    <t>7.16%</t>
  </si>
  <si>
    <t>6.81%</t>
  </si>
  <si>
    <t>15.84%</t>
  </si>
  <si>
    <t>13.48%</t>
  </si>
  <si>
    <t>3.90%</t>
  </si>
  <si>
    <t>13.40%</t>
  </si>
  <si>
    <t>18.95%</t>
  </si>
  <si>
    <t>35.63%</t>
  </si>
  <si>
    <t>10.81%</t>
  </si>
  <si>
    <t>-7.56%</t>
  </si>
  <si>
    <t>4.93%</t>
  </si>
  <si>
    <t>7.72%</t>
  </si>
  <si>
    <t>10.47%</t>
  </si>
  <si>
    <t>-3.78%</t>
  </si>
  <si>
    <t>5.92%</t>
  </si>
  <si>
    <t>7.37%</t>
  </si>
  <si>
    <t>10.07%</t>
  </si>
  <si>
    <t>-5.96%</t>
  </si>
  <si>
    <t>31.18%</t>
  </si>
  <si>
    <t>6.22%</t>
  </si>
  <si>
    <t>10.42%</t>
  </si>
  <si>
    <t>5.64%</t>
  </si>
  <si>
    <t>18.82%</t>
  </si>
  <si>
    <t>17.93%</t>
  </si>
  <si>
    <t>6.24%</t>
  </si>
  <si>
    <t>8.20%</t>
  </si>
  <si>
    <t>13.92%</t>
  </si>
  <si>
    <t>-7.08%</t>
  </si>
  <si>
    <t>13.56%</t>
  </si>
  <si>
    <t>-3.94%</t>
  </si>
  <si>
    <t>28.20%</t>
  </si>
  <si>
    <t>4.08%</t>
  </si>
  <si>
    <t>5.44%</t>
  </si>
  <si>
    <t>19.76%</t>
  </si>
  <si>
    <t>4.36%</t>
  </si>
  <si>
    <t>9.72%</t>
  </si>
  <si>
    <t>7.60%</t>
  </si>
  <si>
    <t>6.18%</t>
  </si>
  <si>
    <t>37.50%</t>
  </si>
  <si>
    <t>9.57%</t>
  </si>
  <si>
    <t>50.00%</t>
  </si>
  <si>
    <t>-3.59%</t>
  </si>
  <si>
    <t>-1.95%</t>
  </si>
  <si>
    <t>9.37%</t>
  </si>
  <si>
    <t>-1.38%</t>
  </si>
  <si>
    <t>-9.65%</t>
  </si>
  <si>
    <t>-3.62%</t>
  </si>
  <si>
    <t>-10.13%</t>
  </si>
  <si>
    <t>-14.36%</t>
  </si>
  <si>
    <t>6.71%</t>
  </si>
  <si>
    <t>-5.22%</t>
  </si>
  <si>
    <t>18.03%</t>
  </si>
  <si>
    <t>8.78%</t>
  </si>
  <si>
    <t>1.83%</t>
  </si>
  <si>
    <t>-4.84%</t>
  </si>
  <si>
    <t>-4.39%</t>
  </si>
  <si>
    <t>-5.68%</t>
  </si>
  <si>
    <t>17.41%</t>
  </si>
  <si>
    <t>10.55%</t>
  </si>
  <si>
    <t>8.47%</t>
  </si>
  <si>
    <t>-12.73%</t>
  </si>
  <si>
    <t>-6.27%</t>
  </si>
  <si>
    <t>-2.33%</t>
  </si>
  <si>
    <t>-5.54%</t>
  </si>
  <si>
    <t>-13.85%</t>
  </si>
  <si>
    <t>3.96%</t>
  </si>
  <si>
    <t>11.40%</t>
  </si>
  <si>
    <t>12.62%</t>
  </si>
  <si>
    <t>29.91%</t>
  </si>
  <si>
    <t>13.13%</t>
  </si>
  <si>
    <t>-3.50%</t>
  </si>
  <si>
    <t>0.45%</t>
  </si>
  <si>
    <t>-0.92%</t>
  </si>
  <si>
    <t>-6.01%</t>
  </si>
  <si>
    <t>6.82%</t>
  </si>
  <si>
    <t>26.67%</t>
  </si>
  <si>
    <t>18.16%</t>
  </si>
  <si>
    <t>2.28%</t>
  </si>
  <si>
    <t>6.49%</t>
  </si>
  <si>
    <t>-5.18%</t>
  </si>
  <si>
    <t>3.17%</t>
  </si>
  <si>
    <t>5.04%</t>
  </si>
  <si>
    <t>-5.44%</t>
  </si>
  <si>
    <t>7.80%</t>
  </si>
  <si>
    <t>-3.11%</t>
  </si>
  <si>
    <t>-8.62%</t>
  </si>
  <si>
    <t>-4.45%</t>
  </si>
  <si>
    <t>7.87%</t>
  </si>
  <si>
    <t>30.00%</t>
  </si>
  <si>
    <t>-0.56%</t>
  </si>
  <si>
    <t>13.95%</t>
  </si>
  <si>
    <t>-8.84%</t>
  </si>
  <si>
    <t>-2.57%</t>
  </si>
  <si>
    <t>-22.34%</t>
  </si>
  <si>
    <t>-13.20%</t>
  </si>
  <si>
    <t>18.60%</t>
  </si>
  <si>
    <t>2.44%</t>
  </si>
  <si>
    <t>-10.11%</t>
  </si>
  <si>
    <t>3.08%</t>
  </si>
  <si>
    <t>-13.11%</t>
  </si>
  <si>
    <t>3.88%</t>
  </si>
  <si>
    <t>7.22%</t>
  </si>
  <si>
    <t>-24.24%</t>
  </si>
  <si>
    <t>7.50%</t>
  </si>
  <si>
    <t>2.32%</t>
  </si>
  <si>
    <t>1.90%</t>
  </si>
  <si>
    <t>6.13%</t>
  </si>
  <si>
    <t>4.23%</t>
  </si>
  <si>
    <t>-16.06%</t>
  </si>
  <si>
    <t>-10.61%</t>
  </si>
  <si>
    <t>8.89%</t>
  </si>
  <si>
    <t>9.93%</t>
  </si>
  <si>
    <t>2.54%</t>
  </si>
  <si>
    <t>22.36%</t>
  </si>
  <si>
    <t>-10.14%</t>
  </si>
  <si>
    <t>9.29%</t>
  </si>
  <si>
    <t>-8.89%</t>
  </si>
  <si>
    <t>-12.90%</t>
  </si>
  <si>
    <t>-0.30%</t>
  </si>
  <si>
    <t>26.35%</t>
  </si>
  <si>
    <t>-22.91%</t>
  </si>
  <si>
    <t>7.75%</t>
  </si>
  <si>
    <t>-10.89%</t>
  </si>
  <si>
    <t>-4.95%</t>
  </si>
  <si>
    <t>0.17%</t>
  </si>
  <si>
    <t>11.63%</t>
  </si>
  <si>
    <t>-5.01%</t>
  </si>
  <si>
    <t>-8.41%</t>
  </si>
  <si>
    <t>-12.23%</t>
  </si>
  <si>
    <t>-4.73%</t>
  </si>
  <si>
    <t>-5.03%</t>
  </si>
  <si>
    <t>-0.82%</t>
  </si>
  <si>
    <t>-0.89%</t>
  </si>
  <si>
    <t>-14.42%</t>
  </si>
  <si>
    <t>-6.60%</t>
  </si>
  <si>
    <t>3.46%</t>
  </si>
  <si>
    <t>-6.19%</t>
  </si>
  <si>
    <t>-5.13%</t>
  </si>
  <si>
    <t>-14.10%</t>
  </si>
  <si>
    <t>-9.87%</t>
  </si>
  <si>
    <t>-2.12%</t>
  </si>
  <si>
    <t>-15.25%</t>
  </si>
  <si>
    <t>8.97%</t>
  </si>
  <si>
    <t>-26.85%</t>
  </si>
  <si>
    <t>-14.16%</t>
  </si>
  <si>
    <t>-0.79%</t>
  </si>
  <si>
    <t>-26.09%</t>
  </si>
  <si>
    <t>-7.77%</t>
  </si>
  <si>
    <t>-6.65%</t>
  </si>
  <si>
    <t>-2.48%</t>
  </si>
  <si>
    <t>-19.86%</t>
  </si>
  <si>
    <t>-10.56%</t>
  </si>
  <si>
    <t>13.16%</t>
  </si>
  <si>
    <t>5.43%</t>
  </si>
  <si>
    <t>-6.88%</t>
  </si>
  <si>
    <t>-6.72%</t>
  </si>
  <si>
    <t>8.12%</t>
  </si>
  <si>
    <t>1.25%</t>
  </si>
  <si>
    <t>21.64%</t>
  </si>
  <si>
    <t>-22.50%</t>
  </si>
  <si>
    <t>-11.24%</t>
  </si>
  <si>
    <t>-6.41%</t>
  </si>
  <si>
    <t>4.32%</t>
  </si>
  <si>
    <t>5.94%</t>
  </si>
  <si>
    <t>30.67%</t>
  </si>
  <si>
    <t>-2.98%</t>
  </si>
  <si>
    <t>-18.00%</t>
  </si>
  <si>
    <t>14.02%</t>
  </si>
  <si>
    <t>-14.13%</t>
  </si>
  <si>
    <t>22.86%</t>
  </si>
  <si>
    <t>-11.95%</t>
  </si>
  <si>
    <t>14.78%</t>
  </si>
  <si>
    <t>40.12%</t>
  </si>
  <si>
    <t>12.61%</t>
  </si>
  <si>
    <t>2.24%</t>
  </si>
  <si>
    <t>0.90%</t>
  </si>
  <si>
    <t>35.38%</t>
  </si>
  <si>
    <t>-7.17%</t>
  </si>
  <si>
    <t>7.32%</t>
  </si>
  <si>
    <t>1.00%</t>
  </si>
  <si>
    <t>1.24%</t>
  </si>
  <si>
    <t>26.38%</t>
  </si>
  <si>
    <t>4.11%</t>
  </si>
  <si>
    <t>14.75%</t>
  </si>
  <si>
    <t>13.85%</t>
  </si>
  <si>
    <t>6.89%</t>
  </si>
  <si>
    <t>24.51%</t>
  </si>
  <si>
    <t>6.85%</t>
  </si>
  <si>
    <t>0.55%</t>
  </si>
  <si>
    <t>19.80%</t>
  </si>
  <si>
    <t>10.23%</t>
  </si>
  <si>
    <t>1.82%</t>
  </si>
  <si>
    <t>15.63%</t>
  </si>
  <si>
    <t>26.14%</t>
  </si>
  <si>
    <t>9.82%</t>
  </si>
  <si>
    <t>-9.00%</t>
  </si>
  <si>
    <t>18.80%</t>
  </si>
  <si>
    <t>-1.44%</t>
  </si>
  <si>
    <t>6.08%</t>
  </si>
  <si>
    <t>-7.50%</t>
  </si>
  <si>
    <t>-10.68%</t>
  </si>
  <si>
    <t>15.79%</t>
  </si>
  <si>
    <t>-10.65%</t>
  </si>
  <si>
    <t>-37.46%</t>
  </si>
  <si>
    <t>9.33%</t>
  </si>
  <si>
    <t>-12.14%</t>
  </si>
  <si>
    <t>-14.18%</t>
  </si>
  <si>
    <t>5.11%</t>
  </si>
  <si>
    <t>24.11%</t>
  </si>
  <si>
    <t>15.31%</t>
  </si>
  <si>
    <t>11.00%</t>
  </si>
  <si>
    <t>-1.63%</t>
  </si>
  <si>
    <t>-13.40%</t>
  </si>
  <si>
    <t>-9.35%</t>
  </si>
  <si>
    <t>1.65%</t>
  </si>
  <si>
    <t>2.43%</t>
  </si>
  <si>
    <t>-13.01%</t>
  </si>
  <si>
    <t>16.76%</t>
  </si>
  <si>
    <t>-16.56%</t>
  </si>
  <si>
    <t>-12.78%</t>
  </si>
  <si>
    <t>3.78%</t>
  </si>
  <si>
    <t>31.21%</t>
  </si>
  <si>
    <t>15.53%</t>
  </si>
  <si>
    <t>9.78%</t>
  </si>
  <si>
    <t>-2.27%</t>
  </si>
  <si>
    <t>23.84%</t>
  </si>
  <si>
    <t>0.31%</t>
  </si>
  <si>
    <t>-11.89%</t>
  </si>
  <si>
    <t>30.34%</t>
  </si>
  <si>
    <t>-17.07%</t>
  </si>
  <si>
    <t>20.43%</t>
  </si>
  <si>
    <t>-1.52%</t>
  </si>
  <si>
    <t>15.42%</t>
  </si>
  <si>
    <t>4.60%</t>
  </si>
  <si>
    <t>-5.16%</t>
  </si>
  <si>
    <t>11.71%</t>
  </si>
  <si>
    <t>-3.31%</t>
  </si>
  <si>
    <t>-13.39%</t>
  </si>
  <si>
    <t>12.30%</t>
  </si>
  <si>
    <t>8.71%</t>
  </si>
  <si>
    <t>-3.16%</t>
  </si>
  <si>
    <t>43.64%</t>
  </si>
  <si>
    <t>-2.79%</t>
  </si>
  <si>
    <t>-9.90%</t>
  </si>
  <si>
    <t>-1.94%</t>
  </si>
  <si>
    <t>-7.90%</t>
  </si>
  <si>
    <t>8.14%</t>
  </si>
  <si>
    <t>-6.42%</t>
  </si>
  <si>
    <t>4.97%</t>
  </si>
  <si>
    <t>20.69%</t>
  </si>
  <si>
    <t>-19.75%</t>
  </si>
  <si>
    <t>29.41%</t>
  </si>
  <si>
    <t>-39.11%</t>
  </si>
  <si>
    <t>4.72%</t>
  </si>
  <si>
    <t>18.61%</t>
  </si>
  <si>
    <t>3.37%</t>
  </si>
  <si>
    <t>6.01%</t>
  </si>
  <si>
    <t>-10.55%</t>
  </si>
  <si>
    <t>9.00%</t>
  </si>
  <si>
    <t>9.01%</t>
  </si>
  <si>
    <t>-5.50%</t>
  </si>
  <si>
    <t>2.67%</t>
  </si>
  <si>
    <t>-7.62%</t>
  </si>
  <si>
    <t>-1.98%</t>
  </si>
  <si>
    <t>-20.13%</t>
  </si>
  <si>
    <t>-9.73%</t>
  </si>
  <si>
    <t>-9.85%</t>
  </si>
  <si>
    <t>0.65%</t>
  </si>
  <si>
    <t>-9.08%</t>
  </si>
  <si>
    <t>1.66%</t>
  </si>
  <si>
    <t>4.14%</t>
  </si>
  <si>
    <t>-4.81%</t>
  </si>
  <si>
    <t>-8.81%</t>
  </si>
  <si>
    <t>-12.40%</t>
  </si>
  <si>
    <t>-3.88%</t>
  </si>
  <si>
    <t>9.16%</t>
  </si>
  <si>
    <t>-6.59%</t>
  </si>
  <si>
    <t>-17.19%</t>
  </si>
  <si>
    <t>2.55%</t>
  </si>
  <si>
    <t>21.25%</t>
  </si>
  <si>
    <t>-11.08%</t>
  </si>
  <si>
    <t>-11.67%</t>
  </si>
  <si>
    <t>-13.48%</t>
  </si>
  <si>
    <t>6.14%</t>
  </si>
  <si>
    <t>13.93%</t>
  </si>
  <si>
    <t>16.95%</t>
  </si>
  <si>
    <t>-14.67%</t>
  </si>
  <si>
    <t>-1.36%</t>
  </si>
  <si>
    <t>2.68%</t>
  </si>
  <si>
    <t>22.64%</t>
  </si>
  <si>
    <t>6.79%</t>
  </si>
  <si>
    <t>-0.61%</t>
  </si>
  <si>
    <t>-11.32%</t>
  </si>
  <si>
    <t>-8.99%</t>
  </si>
  <si>
    <t>3.80%</t>
  </si>
  <si>
    <t>14.44%</t>
  </si>
  <si>
    <t>-7.38%</t>
  </si>
  <si>
    <t>5.67%</t>
  </si>
  <si>
    <t>-10.47%</t>
  </si>
  <si>
    <t>-8.68%</t>
  </si>
  <si>
    <t>7.42%</t>
  </si>
  <si>
    <t>-4.55%</t>
  </si>
  <si>
    <t>-1.16%</t>
  </si>
  <si>
    <t>-7.25%</t>
  </si>
  <si>
    <t>8.69%</t>
  </si>
  <si>
    <t>-2.54%</t>
  </si>
  <si>
    <t>20.97%</t>
  </si>
  <si>
    <t>-14.30%</t>
  </si>
  <si>
    <t>-6.38%</t>
  </si>
  <si>
    <t>-6.21%</t>
  </si>
  <si>
    <t>-2.65%</t>
  </si>
  <si>
    <t>5.86%</t>
  </si>
  <si>
    <t>-4.42%</t>
  </si>
  <si>
    <t>-7.04%</t>
  </si>
  <si>
    <t>3.44%</t>
  </si>
  <si>
    <t>-10.05%</t>
  </si>
  <si>
    <t>-4.16%</t>
  </si>
  <si>
    <t>-16.29%</t>
  </si>
  <si>
    <t>-6.51%</t>
  </si>
  <si>
    <t>-8.26%</t>
  </si>
  <si>
    <t>1.33%</t>
  </si>
  <si>
    <t>-1.61%</t>
  </si>
  <si>
    <t>6.07%</t>
  </si>
  <si>
    <t>9.68%</t>
  </si>
  <si>
    <t>5.22%</t>
  </si>
  <si>
    <t>-7.35%</t>
  </si>
  <si>
    <t>60.31%</t>
  </si>
  <si>
    <t>23.15%</t>
  </si>
  <si>
    <t>8.36%</t>
  </si>
  <si>
    <t>11.92%</t>
  </si>
  <si>
    <t>11.36%</t>
  </si>
  <si>
    <t>34.56%</t>
  </si>
  <si>
    <t>-11.18%</t>
  </si>
  <si>
    <t>12.37%</t>
  </si>
  <si>
    <t>35.00%</t>
  </si>
  <si>
    <t>17.79%</t>
  </si>
  <si>
    <t>9.42%</t>
  </si>
  <si>
    <t>12.40%</t>
  </si>
  <si>
    <t>19.47%</t>
  </si>
  <si>
    <t>23.33%</t>
  </si>
  <si>
    <t>-3.63%</t>
  </si>
  <si>
    <t>-10.67%</t>
  </si>
  <si>
    <t>-2.52%</t>
  </si>
  <si>
    <t>-25.66%</t>
  </si>
  <si>
    <t>-2.23%</t>
  </si>
  <si>
    <t>2.71%</t>
  </si>
  <si>
    <t>-5.34%</t>
  </si>
  <si>
    <t>23.81%</t>
  </si>
  <si>
    <t>-9.77%</t>
  </si>
  <si>
    <t>1.64%</t>
  </si>
  <si>
    <t>-2.68%</t>
  </si>
  <si>
    <t>-7.94%</t>
  </si>
  <si>
    <t>-14.51%</t>
  </si>
  <si>
    <t>-12.68%</t>
  </si>
  <si>
    <t>-17.28%</t>
  </si>
  <si>
    <t>5.23%</t>
  </si>
  <si>
    <t>-6.57%</t>
  </si>
  <si>
    <t>1.68%</t>
  </si>
  <si>
    <t>9.94%</t>
  </si>
  <si>
    <t>-9.13%</t>
  </si>
  <si>
    <t>-0.95%</t>
  </si>
  <si>
    <t>-8.79%</t>
  </si>
  <si>
    <t>-7.78%</t>
  </si>
  <si>
    <t>-3.96%</t>
  </si>
  <si>
    <t>-15.56%</t>
  </si>
  <si>
    <t>-3.12%</t>
  </si>
  <si>
    <t>-2.25%</t>
  </si>
  <si>
    <t>-18.15%</t>
  </si>
  <si>
    <t>-22.41%</t>
  </si>
  <si>
    <t>-21.43%</t>
  </si>
  <si>
    <t>-6.93%</t>
  </si>
  <si>
    <t>-0.42%</t>
  </si>
  <si>
    <t>26.89%</t>
  </si>
  <si>
    <t>0.91%</t>
  </si>
  <si>
    <t>-0.58%</t>
  </si>
  <si>
    <t>-3.45%</t>
  </si>
  <si>
    <t>-15.15%</t>
  </si>
  <si>
    <t>-16.66%</t>
  </si>
  <si>
    <t>-12.42%</t>
  </si>
  <si>
    <t>-14.19%</t>
  </si>
  <si>
    <t>-12.33%</t>
  </si>
  <si>
    <t>-12.55%</t>
  </si>
  <si>
    <t>-5.47%</t>
  </si>
  <si>
    <t>-11.54%</t>
  </si>
  <si>
    <t>-2.60%</t>
  </si>
  <si>
    <t>7.63%</t>
  </si>
  <si>
    <t>1.17%</t>
  </si>
  <si>
    <t>-1.72%</t>
  </si>
  <si>
    <t>-19.67%</t>
  </si>
  <si>
    <t>-19.71%</t>
  </si>
  <si>
    <t>-13.64%</t>
  </si>
  <si>
    <t>-9.88%</t>
  </si>
  <si>
    <t>-4.31%</t>
  </si>
  <si>
    <t>-1.55%</t>
  </si>
  <si>
    <t>-10.79%</t>
  </si>
  <si>
    <t>-5.09%</t>
  </si>
  <si>
    <t>-4.47%</t>
  </si>
  <si>
    <t>-9.50%</t>
  </si>
  <si>
    <t>-16.00%</t>
  </si>
  <si>
    <t>-8.46%</t>
  </si>
  <si>
    <t>16.57%</t>
  </si>
  <si>
    <t>1.40%</t>
  </si>
  <si>
    <t>5.90%</t>
  </si>
  <si>
    <t>0.58%</t>
  </si>
  <si>
    <t>13.73%</t>
  </si>
  <si>
    <t>-25.51%</t>
  </si>
  <si>
    <t>-24.67%</t>
  </si>
  <si>
    <t>-8.05%</t>
  </si>
  <si>
    <t>-1.00%</t>
  </si>
  <si>
    <t>-15.62%</t>
  </si>
  <si>
    <t>2.74%</t>
  </si>
  <si>
    <t>-8.42%</t>
  </si>
  <si>
    <t>-12.61%</t>
  </si>
  <si>
    <t>51.52%</t>
  </si>
  <si>
    <t>36.36%</t>
  </si>
  <si>
    <t>-3.17%</t>
  </si>
  <si>
    <t>-22.33%</t>
  </si>
  <si>
    <t>10.34%</t>
  </si>
  <si>
    <t>-10.40%</t>
  </si>
  <si>
    <t>19.38%</t>
  </si>
  <si>
    <t>34.24%</t>
  </si>
  <si>
    <t>-9.93%</t>
  </si>
  <si>
    <t>22.30%</t>
  </si>
  <si>
    <t>16.13%</t>
  </si>
  <si>
    <t>3.04%</t>
  </si>
  <si>
    <t>18.23%</t>
  </si>
  <si>
    <t>3.16%</t>
  </si>
  <si>
    <t>4.30%</t>
  </si>
  <si>
    <t>-23.33%</t>
  </si>
  <si>
    <t>-5.23%</t>
  </si>
  <si>
    <t>13.78%</t>
  </si>
  <si>
    <t>-23.88%</t>
  </si>
  <si>
    <t>1.84%</t>
  </si>
  <si>
    <t>-15.97%</t>
  </si>
  <si>
    <t>1.97%</t>
  </si>
  <si>
    <t>-3.97%</t>
  </si>
  <si>
    <t>11.32%</t>
  </si>
  <si>
    <t>14.67%</t>
  </si>
  <si>
    <t>-4.68%</t>
  </si>
  <si>
    <t>-13.78%</t>
  </si>
  <si>
    <t>63.59%</t>
  </si>
  <si>
    <t>-11.00%</t>
  </si>
  <si>
    <t>-20.32%</t>
  </si>
  <si>
    <t>-10.58%</t>
  </si>
  <si>
    <t>-1.07%</t>
  </si>
  <si>
    <t>-6.86%</t>
  </si>
  <si>
    <t>-12.06%</t>
  </si>
  <si>
    <t>8.48%</t>
  </si>
  <si>
    <t>-11.57%</t>
  </si>
  <si>
    <t>10.17%</t>
  </si>
  <si>
    <t>-4.87%</t>
  </si>
  <si>
    <t>-13.14%</t>
  </si>
  <si>
    <t>-11.84%</t>
  </si>
  <si>
    <t>-2.87%</t>
  </si>
  <si>
    <t>1.16%</t>
  </si>
  <si>
    <t>21.18%</t>
  </si>
  <si>
    <t>-9.10%</t>
  </si>
  <si>
    <t>-7.86%</t>
  </si>
  <si>
    <t>10.74%</t>
  </si>
  <si>
    <t>3.39%</t>
  </si>
  <si>
    <t>-1.91%</t>
  </si>
  <si>
    <t>30.77%</t>
  </si>
  <si>
    <t>-5.30%</t>
  </si>
  <si>
    <t>-0.86%</t>
  </si>
  <si>
    <t>0.71%</t>
  </si>
  <si>
    <t>14.11%</t>
  </si>
  <si>
    <t>19.17%</t>
  </si>
  <si>
    <t>-0.87%</t>
  </si>
  <si>
    <t>9.34%</t>
  </si>
  <si>
    <t>15.09%</t>
  </si>
  <si>
    <t>8.02%</t>
  </si>
  <si>
    <t>-7.51%</t>
  </si>
  <si>
    <t>26.92%</t>
  </si>
  <si>
    <t>-0.29%</t>
  </si>
  <si>
    <t>-0.46%</t>
  </si>
  <si>
    <t>-11.86%</t>
  </si>
  <si>
    <t>-13.99%</t>
  </si>
  <si>
    <t>-21.08%</t>
  </si>
  <si>
    <t>5.82%</t>
  </si>
  <si>
    <t>6.99%</t>
  </si>
  <si>
    <t>10.68%</t>
  </si>
  <si>
    <t>-3.89%</t>
  </si>
  <si>
    <t>-3.26%</t>
  </si>
  <si>
    <t>-1.76%</t>
  </si>
  <si>
    <t>-14.12%</t>
  </si>
  <si>
    <t>17.39%</t>
  </si>
  <si>
    <t>15.34%</t>
  </si>
  <si>
    <t>-10.49%</t>
  </si>
  <si>
    <t>-11.58%</t>
  </si>
  <si>
    <t>20.39%</t>
  </si>
  <si>
    <t>19.65%</t>
  </si>
  <si>
    <t>7.15%</t>
  </si>
  <si>
    <t>-4.89%</t>
  </si>
  <si>
    <t>11.81%</t>
  </si>
  <si>
    <t>7.49%</t>
  </si>
  <si>
    <t>-32.35%</t>
  </si>
  <si>
    <t>9.53%</t>
  </si>
  <si>
    <t>-3.61%</t>
  </si>
  <si>
    <t>-7.43%</t>
  </si>
  <si>
    <t>-11.40%</t>
  </si>
  <si>
    <t>-4.30%</t>
  </si>
  <si>
    <t>-17.98%</t>
  </si>
  <si>
    <t>2.41%</t>
  </si>
  <si>
    <t>-12.84%</t>
  </si>
  <si>
    <t>-17.12%</t>
  </si>
  <si>
    <t>-34.29%</t>
  </si>
  <si>
    <t>-9.56%</t>
  </si>
  <si>
    <t>-17.04%</t>
  </si>
  <si>
    <t>-11.14%</t>
  </si>
  <si>
    <t>-11.41%</t>
  </si>
  <si>
    <t>-3.82%</t>
  </si>
  <si>
    <t>4.50%</t>
  </si>
  <si>
    <t>-2.21%</t>
  </si>
  <si>
    <t>-7.61%</t>
  </si>
  <si>
    <t>2.03%</t>
  </si>
  <si>
    <t>-16.44%</t>
  </si>
  <si>
    <t>-3.37%</t>
  </si>
  <si>
    <t>-6.32%</t>
  </si>
  <si>
    <t>0.82%</t>
  </si>
  <si>
    <t>-14.28%</t>
  </si>
  <si>
    <t>7.52%</t>
  </si>
  <si>
    <t>3.66%</t>
  </si>
  <si>
    <t>-20.76%</t>
  </si>
  <si>
    <t>4.18%</t>
  </si>
  <si>
    <t>-13.88%</t>
  </si>
  <si>
    <t>8.40%</t>
  </si>
  <si>
    <t>-9.02%</t>
  </si>
  <si>
    <t>-8.71%</t>
  </si>
  <si>
    <t>-22.79%</t>
  </si>
  <si>
    <t>2.23%</t>
  </si>
  <si>
    <t>-36.27%</t>
  </si>
  <si>
    <t>-2.93%</t>
  </si>
  <si>
    <t>-5.55%</t>
  </si>
  <si>
    <t>-4.10%</t>
  </si>
  <si>
    <t>-2.26%</t>
  </si>
  <si>
    <t>-5.83%</t>
  </si>
  <si>
    <t>-20.82%</t>
  </si>
  <si>
    <t>12.73%</t>
  </si>
  <si>
    <t>-4.91%</t>
  </si>
  <si>
    <t>-21.88%</t>
  </si>
  <si>
    <t>-11.46%</t>
  </si>
  <si>
    <t>-21.99%</t>
  </si>
  <si>
    <t>-17.89%</t>
  </si>
  <si>
    <t>-16.16%</t>
  </si>
  <si>
    <t>-17.37%</t>
  </si>
  <si>
    <t>-30.92%</t>
  </si>
  <si>
    <t>-21.42%</t>
  </si>
  <si>
    <t>-7.44%</t>
  </si>
  <si>
    <t>-31.95%</t>
  </si>
  <si>
    <t>-5.19%</t>
  </si>
  <si>
    <t>-19.93%</t>
  </si>
  <si>
    <t>-18.47%</t>
  </si>
  <si>
    <t>-26.92%</t>
  </si>
  <si>
    <t>-14.11%</t>
  </si>
  <si>
    <t>-25.40%</t>
  </si>
  <si>
    <t>-6.90%</t>
  </si>
  <si>
    <t>-8.04%</t>
  </si>
  <si>
    <t>1.04%</t>
  </si>
  <si>
    <t>3.10%</t>
  </si>
  <si>
    <t>21.02%</t>
  </si>
  <si>
    <t>-4.15%</t>
  </si>
  <si>
    <t>8.04%</t>
  </si>
  <si>
    <t>17.12%</t>
  </si>
  <si>
    <t>-7.55%</t>
  </si>
  <si>
    <t>19.78%</t>
  </si>
  <si>
    <t>-24.60%</t>
  </si>
  <si>
    <t>-5.33%</t>
  </si>
  <si>
    <t>19.99%</t>
  </si>
  <si>
    <t>-14.58%</t>
  </si>
  <si>
    <t>-1.25%</t>
  </si>
  <si>
    <t>-10.62%</t>
  </si>
  <si>
    <t>14.91%</t>
  </si>
  <si>
    <t>-14.74%</t>
  </si>
  <si>
    <t>-1.27%</t>
  </si>
  <si>
    <t>4.04%</t>
  </si>
  <si>
    <t>11.96%</t>
  </si>
  <si>
    <t>2.09%</t>
  </si>
  <si>
    <t>12.28%</t>
  </si>
  <si>
    <t>14.70%</t>
  </si>
  <si>
    <t>20.02%</t>
  </si>
  <si>
    <t>14.01%</t>
  </si>
  <si>
    <t>-10.92%</t>
  </si>
  <si>
    <t>36.59%</t>
  </si>
  <si>
    <t>2.51%</t>
  </si>
  <si>
    <t>-2.71%</t>
  </si>
  <si>
    <t>3.86%</t>
  </si>
  <si>
    <t>-12.24%</t>
  </si>
  <si>
    <t>17.83%</t>
  </si>
  <si>
    <t>12.16%</t>
  </si>
  <si>
    <t>-15.58%</t>
  </si>
  <si>
    <t>12.98%</t>
  </si>
  <si>
    <t>-23.45%</t>
  </si>
  <si>
    <t>13.94%</t>
  </si>
  <si>
    <t>1.07%</t>
  </si>
  <si>
    <t>12.67%</t>
  </si>
  <si>
    <t>10.10%</t>
  </si>
  <si>
    <t>-13.44%</t>
  </si>
  <si>
    <t>7.06%</t>
  </si>
  <si>
    <t>4.46%</t>
  </si>
  <si>
    <t>13.00%</t>
  </si>
  <si>
    <t>-31.44%</t>
  </si>
  <si>
    <t>9.47%</t>
  </si>
  <si>
    <t>-13.34%</t>
  </si>
  <si>
    <t>-12.00%</t>
  </si>
  <si>
    <t>-13.94%</t>
  </si>
  <si>
    <t>3.07%</t>
  </si>
  <si>
    <t>-10.42%</t>
  </si>
  <si>
    <t>13.26%</t>
  </si>
  <si>
    <t>-3.99%</t>
  </si>
  <si>
    <t>6.32%</t>
  </si>
  <si>
    <t>35.72%</t>
  </si>
  <si>
    <t>4.01%</t>
  </si>
  <si>
    <t>-9.07%</t>
  </si>
  <si>
    <t>16.81%</t>
  </si>
  <si>
    <t>23.08%</t>
  </si>
  <si>
    <t>48.00%</t>
  </si>
  <si>
    <t>-6.46%</t>
  </si>
  <si>
    <t>-23.41%</t>
  </si>
  <si>
    <t>41.07%</t>
  </si>
  <si>
    <t>13.70%</t>
  </si>
  <si>
    <t>-5.49%</t>
  </si>
  <si>
    <t>-8.96%</t>
  </si>
  <si>
    <t>0.26%</t>
  </si>
  <si>
    <t>-11.53%</t>
  </si>
  <si>
    <t>-0.45%</t>
  </si>
  <si>
    <t>21.83%</t>
  </si>
  <si>
    <t>-14.87%</t>
  </si>
  <si>
    <t>-5.27%</t>
  </si>
  <si>
    <t>1.32%</t>
  </si>
  <si>
    <t>-6.47%</t>
  </si>
  <si>
    <t>-32.43%</t>
  </si>
  <si>
    <t>18.26%</t>
  </si>
  <si>
    <t>0.96%</t>
  </si>
  <si>
    <t>30.57%</t>
  </si>
  <si>
    <t>-20.25%</t>
  </si>
  <si>
    <t>4.02%</t>
  </si>
  <si>
    <t>-30.23%</t>
  </si>
  <si>
    <t>7.86%</t>
  </si>
  <si>
    <t>2.38%</t>
  </si>
  <si>
    <t>-28.50%</t>
  </si>
  <si>
    <t>-12.91%</t>
  </si>
  <si>
    <t>7.64%</t>
  </si>
  <si>
    <t>23.56%</t>
  </si>
  <si>
    <t>-56.55%</t>
  </si>
  <si>
    <t>-9.17%</t>
  </si>
  <si>
    <t>6.23%</t>
  </si>
  <si>
    <t>-12.86%</t>
  </si>
  <si>
    <t>-0.68%</t>
  </si>
  <si>
    <t>-31.73%</t>
  </si>
  <si>
    <t>-26.62%</t>
  </si>
  <si>
    <t>-8.27%</t>
  </si>
  <si>
    <t>2.46%</t>
  </si>
  <si>
    <t>28.00%</t>
  </si>
  <si>
    <t>-5.87%</t>
  </si>
  <si>
    <t>1.14%</t>
  </si>
  <si>
    <t>-68.28%</t>
  </si>
  <si>
    <t>18.33%</t>
  </si>
  <si>
    <t>5.47%</t>
  </si>
  <si>
    <t>19.81%</t>
  </si>
  <si>
    <t>18.56%</t>
  </si>
  <si>
    <t>11.14%</t>
  </si>
  <si>
    <t>6.88%</t>
  </si>
  <si>
    <t>20.27%</t>
  </si>
  <si>
    <t>-6.05%</t>
  </si>
  <si>
    <t>3.64%</t>
  </si>
  <si>
    <t>11.86%</t>
  </si>
  <si>
    <t>-7.42%</t>
  </si>
  <si>
    <t>12.99%</t>
  </si>
  <si>
    <t>2.20%</t>
  </si>
  <si>
    <t>11.33%</t>
  </si>
  <si>
    <t>-4.40%</t>
  </si>
  <si>
    <t>-3.34%</t>
  </si>
  <si>
    <t>7.21%</t>
  </si>
  <si>
    <t>-0.37%</t>
  </si>
  <si>
    <t>11.99%</t>
  </si>
  <si>
    <t>14.71%</t>
  </si>
  <si>
    <t>-3.07%</t>
  </si>
  <si>
    <t>-4.72%</t>
  </si>
  <si>
    <t>-17.50%</t>
  </si>
  <si>
    <t>-10.78%</t>
  </si>
  <si>
    <t>22.58%</t>
  </si>
  <si>
    <t>-4.08%</t>
  </si>
  <si>
    <t>-42.81%</t>
  </si>
  <si>
    <t>-13.87%</t>
  </si>
  <si>
    <t>36.21%</t>
  </si>
  <si>
    <t>2.77%</t>
  </si>
  <si>
    <t>-10.90%</t>
  </si>
  <si>
    <t>-21.95%</t>
  </si>
  <si>
    <t>18.40%</t>
  </si>
  <si>
    <t>-34.00%</t>
  </si>
  <si>
    <t>-0.09%</t>
  </si>
  <si>
    <t>-41.96%</t>
  </si>
  <si>
    <t>-25.67%</t>
  </si>
  <si>
    <t>-20.40%</t>
  </si>
  <si>
    <t>20.92%</t>
  </si>
  <si>
    <t>-8.86%</t>
  </si>
  <si>
    <t>-15.10%</t>
  </si>
  <si>
    <t>-8.65%</t>
  </si>
  <si>
    <t>-16.18%</t>
  </si>
  <si>
    <t>-4.14%</t>
  </si>
  <si>
    <t>-7.98%</t>
  </si>
  <si>
    <t>-39.44%</t>
  </si>
  <si>
    <t>-10.72%</t>
  </si>
  <si>
    <t>-23.00%</t>
  </si>
  <si>
    <t>-13.51%</t>
  </si>
  <si>
    <t>-5.04%</t>
  </si>
  <si>
    <t>2.40%</t>
  </si>
  <si>
    <t>0.48%</t>
  </si>
  <si>
    <t>-2.83%</t>
  </si>
  <si>
    <t>-34.54%</t>
  </si>
  <si>
    <t>-37.65%</t>
  </si>
  <si>
    <t>-12.97%</t>
  </si>
  <si>
    <t>-23.68%</t>
  </si>
  <si>
    <t>-3.01%</t>
  </si>
  <si>
    <t>-20.96%</t>
  </si>
  <si>
    <t>-26.67%</t>
  </si>
  <si>
    <t>-30.12%</t>
  </si>
  <si>
    <t>-13.67%</t>
  </si>
  <si>
    <t>0.46%</t>
  </si>
  <si>
    <t>-15.13%</t>
  </si>
  <si>
    <t>-23.93%</t>
  </si>
  <si>
    <t>-11.19%</t>
  </si>
  <si>
    <t>-4.67%</t>
  </si>
  <si>
    <t>-19.85%</t>
  </si>
  <si>
    <t>-29.22%</t>
  </si>
  <si>
    <t>-10.24%</t>
  </si>
  <si>
    <t>-9.72%</t>
  </si>
  <si>
    <t>-12.53%</t>
  </si>
  <si>
    <t>-37.50%</t>
  </si>
  <si>
    <t>-2.36%</t>
  </si>
  <si>
    <t>20.50%</t>
  </si>
  <si>
    <t>-20.69%</t>
  </si>
  <si>
    <t>-14.60%</t>
  </si>
  <si>
    <t>-12.12%</t>
  </si>
  <si>
    <t>10.43%</t>
  </si>
  <si>
    <t>23.63%</t>
  </si>
  <si>
    <t>44.44%</t>
  </si>
  <si>
    <t>-0.91%</t>
  </si>
  <si>
    <t>-9.86%</t>
  </si>
  <si>
    <t>-81.97%</t>
  </si>
  <si>
    <t>-19.34%</t>
  </si>
  <si>
    <t>-6.30%</t>
  </si>
  <si>
    <t>-6.95%</t>
  </si>
  <si>
    <t>-7.37%</t>
  </si>
  <si>
    <t>-10.09%</t>
  </si>
  <si>
    <t>-33.49%</t>
  </si>
  <si>
    <t>5.96%</t>
  </si>
  <si>
    <t>14.09%</t>
  </si>
  <si>
    <t>5.75%</t>
  </si>
  <si>
    <t>44.00%</t>
  </si>
  <si>
    <t>-18.64%</t>
  </si>
  <si>
    <t>67.36%</t>
  </si>
  <si>
    <t>-5.62%</t>
  </si>
  <si>
    <t>0.79%</t>
  </si>
  <si>
    <t>-16.52%</t>
  </si>
  <si>
    <t>-20.22%</t>
  </si>
  <si>
    <t>-13.70%</t>
  </si>
  <si>
    <t>-6.15%</t>
  </si>
  <si>
    <t>-79.66%</t>
  </si>
  <si>
    <t>1.09%</t>
  </si>
  <si>
    <t>-9.23%</t>
  </si>
  <si>
    <t>-13.36%</t>
  </si>
  <si>
    <t>-1.13%</t>
  </si>
  <si>
    <t>-45.83%</t>
  </si>
  <si>
    <t>7.67%</t>
  </si>
  <si>
    <t>-24.01%</t>
  </si>
  <si>
    <t>-15.89%</t>
  </si>
  <si>
    <t>19.55%</t>
  </si>
  <si>
    <t>-6.22%</t>
  </si>
  <si>
    <t>5.01%</t>
  </si>
  <si>
    <t>-37.93%</t>
  </si>
  <si>
    <t>-12.26%</t>
  </si>
  <si>
    <t>-20.80%</t>
  </si>
  <si>
    <t>1.87%</t>
  </si>
  <si>
    <t>-30.56%</t>
  </si>
  <si>
    <t>-6.91%</t>
  </si>
  <si>
    <t>-17.56%</t>
  </si>
  <si>
    <t>-12.95%</t>
  </si>
  <si>
    <t>-14.84%</t>
  </si>
  <si>
    <t>-35.42%</t>
  </si>
  <si>
    <t>38.71%</t>
  </si>
  <si>
    <t>-28.77%</t>
  </si>
  <si>
    <t>-10.32%</t>
  </si>
  <si>
    <t>-53.75%</t>
  </si>
  <si>
    <t>-13.60%</t>
  </si>
  <si>
    <t>-30.51%</t>
  </si>
  <si>
    <t>-9.48%</t>
  </si>
  <si>
    <t>1.06%</t>
  </si>
  <si>
    <t>-8.02%</t>
  </si>
  <si>
    <t>-29.23%</t>
  </si>
  <si>
    <t>-15.32%</t>
  </si>
  <si>
    <t>-39.48%</t>
  </si>
  <si>
    <t>-25.93%</t>
  </si>
  <si>
    <t>-31.02%</t>
  </si>
  <si>
    <t>-32.49%</t>
  </si>
  <si>
    <t>-11.10%</t>
  </si>
  <si>
    <t>-35.87%</t>
  </si>
  <si>
    <t>-29.43%</t>
  </si>
  <si>
    <t>-18.45%</t>
  </si>
  <si>
    <t>-62.02%</t>
  </si>
  <si>
    <t>-34.45%</t>
  </si>
  <si>
    <t>-27.40%</t>
  </si>
  <si>
    <t>-17.42%</t>
  </si>
  <si>
    <t>-3.02%</t>
  </si>
  <si>
    <t>-17.16%</t>
  </si>
  <si>
    <t>11.60%</t>
  </si>
  <si>
    <t>29.99%</t>
  </si>
  <si>
    <t>9.22%</t>
  </si>
  <si>
    <t>14.20%</t>
  </si>
  <si>
    <t>37.09%</t>
  </si>
  <si>
    <t>16.28%</t>
  </si>
  <si>
    <t>8.65%</t>
  </si>
  <si>
    <t>-11.63%</t>
  </si>
  <si>
    <t>-28.57%</t>
  </si>
  <si>
    <t>-11.02%</t>
  </si>
  <si>
    <t>6.52%</t>
  </si>
  <si>
    <t>-18.17%</t>
  </si>
  <si>
    <t>17.40%</t>
  </si>
  <si>
    <t>-8.39%</t>
  </si>
  <si>
    <t>23.74%</t>
  </si>
  <si>
    <t>-21.33%</t>
  </si>
  <si>
    <t>0.85%</t>
  </si>
  <si>
    <t>16.15%</t>
  </si>
  <si>
    <t>-25.18%</t>
  </si>
  <si>
    <t>19.83%</t>
  </si>
  <si>
    <t>8.91%</t>
  </si>
  <si>
    <t>20.30%</t>
  </si>
  <si>
    <t>17.06%</t>
  </si>
  <si>
    <t>-79.31%</t>
  </si>
  <si>
    <t>37.34%</t>
  </si>
  <si>
    <t>5.48%</t>
  </si>
  <si>
    <t>10.88%</t>
  </si>
  <si>
    <t>25.88%</t>
  </si>
  <si>
    <t>31.86%</t>
  </si>
  <si>
    <t>7.27%</t>
  </si>
  <si>
    <t>12.26%</t>
  </si>
  <si>
    <t>6.65%</t>
  </si>
  <si>
    <t>-53.50%</t>
  </si>
  <si>
    <t>-27.22%</t>
  </si>
  <si>
    <t>38.89%</t>
  </si>
  <si>
    <t>-36.21%</t>
  </si>
  <si>
    <t>0.47%</t>
  </si>
  <si>
    <t>-38.78%</t>
  </si>
  <si>
    <t>-24.35%</t>
  </si>
  <si>
    <t>42.59%</t>
  </si>
  <si>
    <t>-25.80%</t>
  </si>
  <si>
    <t>14.39%</t>
  </si>
  <si>
    <t>7.94%</t>
  </si>
  <si>
    <t>-12.41%</t>
  </si>
  <si>
    <t>-15.70%</t>
  </si>
  <si>
    <t>21.20%</t>
  </si>
  <si>
    <t>-9.58%</t>
  </si>
  <si>
    <t>17.29%</t>
  </si>
  <si>
    <t>16.79%</t>
  </si>
  <si>
    <t>-8.18%</t>
  </si>
  <si>
    <t>22.08%</t>
  </si>
  <si>
    <t>1.34%</t>
  </si>
  <si>
    <t>-16.80%</t>
  </si>
  <si>
    <t>-24.06%</t>
  </si>
  <si>
    <t>-22.08%</t>
  </si>
  <si>
    <t>-3.98%</t>
  </si>
  <si>
    <t>-16.58%</t>
  </si>
  <si>
    <t>-11.16%</t>
  </si>
  <si>
    <t>13.08%</t>
  </si>
  <si>
    <t>-17.48%</t>
  </si>
  <si>
    <t>-31.54%</t>
  </si>
  <si>
    <t>-24.32%</t>
  </si>
  <si>
    <t>-29.03%</t>
  </si>
  <si>
    <t>-6.87%</t>
  </si>
  <si>
    <t>-52.00%</t>
  </si>
  <si>
    <t>-46.49%</t>
  </si>
  <si>
    <t>3.77%</t>
  </si>
  <si>
    <t>6.30%</t>
  </si>
  <si>
    <t>-66.67%</t>
  </si>
  <si>
    <t>-6.48%</t>
  </si>
  <si>
    <t>-1.05%</t>
  </si>
  <si>
    <t>-21.06%</t>
  </si>
  <si>
    <t>21.73%</t>
  </si>
  <si>
    <t>-11.96%</t>
  </si>
  <si>
    <t>-15.87%</t>
  </si>
  <si>
    <t>-22.49%</t>
  </si>
  <si>
    <t>-7.06%</t>
  </si>
  <si>
    <t>-15.07%</t>
  </si>
  <si>
    <t>-7.59%</t>
  </si>
  <si>
    <t>-28.41%</t>
  </si>
  <si>
    <t>13.37%</t>
  </si>
  <si>
    <t>-6.66%</t>
  </si>
  <si>
    <t>57.51%</t>
  </si>
  <si>
    <t>5.20%</t>
  </si>
  <si>
    <t>-9.40%</t>
  </si>
  <si>
    <t>9.92%</t>
  </si>
  <si>
    <t>26.47%</t>
  </si>
  <si>
    <t>-26.56%</t>
  </si>
  <si>
    <t>-48.94%</t>
  </si>
  <si>
    <t>33.61%</t>
  </si>
  <si>
    <t>47.98%</t>
  </si>
  <si>
    <t>11.82%</t>
  </si>
  <si>
    <t>13.23%</t>
  </si>
  <si>
    <t>-5.58%</t>
  </si>
  <si>
    <t>-2.24%</t>
  </si>
  <si>
    <t>24.72%</t>
  </si>
  <si>
    <t>-20.84%</t>
  </si>
  <si>
    <t>-4.86%</t>
  </si>
  <si>
    <t>-7.81%</t>
  </si>
  <si>
    <t>-18.42%</t>
  </si>
  <si>
    <t>-7.57%</t>
  </si>
  <si>
    <t>3.21%</t>
  </si>
  <si>
    <t>-16.92%</t>
  </si>
  <si>
    <t>-2.53%</t>
  </si>
  <si>
    <t>16.54%</t>
  </si>
  <si>
    <t>-14.71%</t>
  </si>
  <si>
    <t>-8.40%</t>
  </si>
  <si>
    <t>-51.79%</t>
  </si>
  <si>
    <t>-13.35%</t>
  </si>
  <si>
    <t>-51.72%</t>
  </si>
  <si>
    <t>-19.63%</t>
  </si>
  <si>
    <t>-27.20%</t>
  </si>
  <si>
    <t>-16.68%</t>
  </si>
  <si>
    <t>-16.39%</t>
  </si>
  <si>
    <t>-41.70%</t>
  </si>
  <si>
    <t>-25.71%</t>
  </si>
  <si>
    <t>-15.16%</t>
  </si>
  <si>
    <t>-2.45%</t>
  </si>
  <si>
    <t>8.77%</t>
  </si>
  <si>
    <t>-14.85%</t>
  </si>
  <si>
    <t>-12.39%</t>
  </si>
  <si>
    <t>33.34%</t>
  </si>
  <si>
    <t>-32.96%</t>
  </si>
  <si>
    <t>-19.88%</t>
  </si>
  <si>
    <t>-7.79%</t>
  </si>
  <si>
    <t>-2.58%</t>
  </si>
  <si>
    <t>0.93%</t>
  </si>
  <si>
    <t>2.01%</t>
  </si>
  <si>
    <t>9.89%</t>
  </si>
  <si>
    <t>11.24%</t>
  </si>
  <si>
    <t>7.04%</t>
  </si>
  <si>
    <t>-21.28%</t>
  </si>
  <si>
    <t>-22.94%</t>
  </si>
  <si>
    <t>-14.61%</t>
  </si>
  <si>
    <t>27.78%</t>
  </si>
  <si>
    <t>10.59%</t>
  </si>
  <si>
    <t>105.00%</t>
  </si>
  <si>
    <t>36.54%</t>
  </si>
  <si>
    <t>51.31%</t>
  </si>
  <si>
    <t>35.49%</t>
  </si>
  <si>
    <t>63.69%</t>
  </si>
  <si>
    <t>18.10%</t>
  </si>
  <si>
    <t>9.17%</t>
  </si>
  <si>
    <t>16.22%</t>
  </si>
  <si>
    <t>99.97%</t>
  </si>
  <si>
    <t>17.64%</t>
  </si>
  <si>
    <t>46.91%</t>
  </si>
  <si>
    <t>12.92%</t>
  </si>
  <si>
    <t>31.25%</t>
  </si>
  <si>
    <t>14.26%</t>
  </si>
  <si>
    <t>19.22%</t>
  </si>
  <si>
    <t>-7.91%</t>
  </si>
  <si>
    <t>46.97%</t>
  </si>
  <si>
    <t>46.74%</t>
  </si>
  <si>
    <t>20.65%</t>
  </si>
  <si>
    <t>23.85%</t>
  </si>
  <si>
    <t>9.55%</t>
  </si>
  <si>
    <t>20.71%</t>
  </si>
  <si>
    <t>10.22%</t>
  </si>
  <si>
    <t>5.25%</t>
  </si>
  <si>
    <t>23.17%</t>
  </si>
  <si>
    <t>26.91%</t>
  </si>
  <si>
    <t>11.95%</t>
  </si>
  <si>
    <t>33.79%</t>
  </si>
  <si>
    <t>18.92%</t>
  </si>
  <si>
    <t>8.28%</t>
  </si>
  <si>
    <t>17.35%</t>
  </si>
  <si>
    <t>28.23%</t>
  </si>
  <si>
    <t>73.95%</t>
  </si>
  <si>
    <t>3.42%</t>
  </si>
  <si>
    <t>94.01%</t>
  </si>
  <si>
    <t>43.61%</t>
  </si>
  <si>
    <t>16.66%</t>
  </si>
  <si>
    <t>15.15%</t>
  </si>
  <si>
    <t>-17.78%</t>
  </si>
  <si>
    <t>9.31%</t>
  </si>
  <si>
    <t>1.51%</t>
  </si>
  <si>
    <t>-1.40%</t>
  </si>
  <si>
    <t>22.98%</t>
  </si>
  <si>
    <t>5.61%</t>
  </si>
  <si>
    <t>9.50%</t>
  </si>
  <si>
    <t>36.25%</t>
  </si>
  <si>
    <t>-23.51%</t>
  </si>
  <si>
    <t>4.47%</t>
  </si>
  <si>
    <t>13.86%</t>
  </si>
  <si>
    <t>22.71%</t>
  </si>
  <si>
    <t>-15.22%</t>
  </si>
  <si>
    <t>-18.76%</t>
  </si>
  <si>
    <t>5.97%</t>
  </si>
  <si>
    <t>19.64%</t>
  </si>
  <si>
    <t>13.72%</t>
  </si>
  <si>
    <t>-0.40%</t>
  </si>
  <si>
    <t>49.37%</t>
  </si>
  <si>
    <t>15.39%</t>
  </si>
  <si>
    <t>-5.72%</t>
  </si>
  <si>
    <t>178.95%</t>
  </si>
  <si>
    <t>-15.66%</t>
  </si>
  <si>
    <t>5.85%</t>
  </si>
  <si>
    <t>-5.95%</t>
  </si>
  <si>
    <t>6.56%</t>
  </si>
  <si>
    <t>4.37%</t>
  </si>
  <si>
    <t>28.44%</t>
  </si>
  <si>
    <t>30.42%</t>
  </si>
  <si>
    <t>32.30%</t>
  </si>
  <si>
    <t>7.83%</t>
  </si>
  <si>
    <t>31.15%</t>
  </si>
  <si>
    <t>19.42%</t>
  </si>
  <si>
    <t>14.46%</t>
  </si>
  <si>
    <t>70.73%</t>
  </si>
  <si>
    <t>11.18%</t>
  </si>
  <si>
    <t>10.84%</t>
  </si>
  <si>
    <t>29.57%</t>
  </si>
  <si>
    <t>34.25%</t>
  </si>
  <si>
    <t>14.85%</t>
  </si>
  <si>
    <t>61.56%</t>
  </si>
  <si>
    <t>20.90%</t>
  </si>
  <si>
    <t>10.05%</t>
  </si>
  <si>
    <t>7.91%</t>
  </si>
  <si>
    <t>100.01%</t>
  </si>
  <si>
    <t>26.63%</t>
  </si>
  <si>
    <t>8.34%</t>
  </si>
  <si>
    <t>30.31%</t>
  </si>
  <si>
    <t>23.90%</t>
  </si>
  <si>
    <t>18.00%</t>
  </si>
  <si>
    <t>32.72%</t>
  </si>
  <si>
    <t>10.25%</t>
  </si>
  <si>
    <t>18.67%</t>
  </si>
  <si>
    <t>4.86%</t>
  </si>
  <si>
    <t>12.31%</t>
  </si>
  <si>
    <t>14.17%</t>
  </si>
  <si>
    <t>30.30%</t>
  </si>
  <si>
    <t>20.74%</t>
  </si>
  <si>
    <t>35.71%</t>
  </si>
  <si>
    <t>26.68%</t>
  </si>
  <si>
    <t>73.08%</t>
  </si>
  <si>
    <t>-9.78%</t>
  </si>
  <si>
    <t>-7.93%</t>
  </si>
  <si>
    <t>66.57%</t>
  </si>
  <si>
    <t>30.08%</t>
  </si>
  <si>
    <t>6.84%</t>
  </si>
  <si>
    <t>51.46%</t>
  </si>
  <si>
    <t>74.42%</t>
  </si>
  <si>
    <t>13.29%</t>
  </si>
  <si>
    <t>23.34%</t>
  </si>
  <si>
    <t>-40.82%</t>
  </si>
  <si>
    <t>-13.95%</t>
  </si>
  <si>
    <t>-4.78%</t>
  </si>
  <si>
    <t>-13.90%</t>
  </si>
  <si>
    <t>3.61%</t>
  </si>
  <si>
    <t>-7.64%</t>
  </si>
  <si>
    <t>42.58%</t>
  </si>
  <si>
    <t>-21.65%</t>
  </si>
  <si>
    <t>30.53%</t>
  </si>
  <si>
    <t>-35.77%</t>
  </si>
  <si>
    <t>-4.38%</t>
  </si>
  <si>
    <t>44.91%</t>
  </si>
  <si>
    <t>-22.67%</t>
  </si>
  <si>
    <t>-10.07%</t>
  </si>
  <si>
    <t>-0.66%</t>
  </si>
  <si>
    <t>-43.23%</t>
  </si>
  <si>
    <t>-23.91%</t>
  </si>
  <si>
    <t>20.26%</t>
  </si>
  <si>
    <t>9.35%</t>
  </si>
  <si>
    <t>48.85%</t>
  </si>
  <si>
    <t>11.08%</t>
  </si>
  <si>
    <t>30.52%</t>
  </si>
  <si>
    <t>-19.83%</t>
  </si>
  <si>
    <t>25.46%</t>
  </si>
  <si>
    <t>24.64%</t>
  </si>
  <si>
    <t>13.81%</t>
  </si>
  <si>
    <t>-3.49%</t>
  </si>
  <si>
    <t>11.28%</t>
  </si>
  <si>
    <t>43.62%</t>
  </si>
  <si>
    <t>18.20%</t>
  </si>
  <si>
    <t>16.77%</t>
  </si>
  <si>
    <t>10.85%</t>
  </si>
  <si>
    <t>11.91%</t>
  </si>
  <si>
    <t>24.29%</t>
  </si>
  <si>
    <t>7.23%</t>
  </si>
  <si>
    <t>10.18%</t>
  </si>
  <si>
    <t>10.26%</t>
  </si>
  <si>
    <t>17.42%</t>
  </si>
  <si>
    <t>10.63%</t>
  </si>
  <si>
    <t>21.86%</t>
  </si>
  <si>
    <t>21.07%</t>
  </si>
  <si>
    <t>12.58%</t>
  </si>
  <si>
    <t>14.08%</t>
  </si>
  <si>
    <t>-6.10%</t>
  </si>
  <si>
    <t>-2.77%</t>
  </si>
  <si>
    <t>-5.10%</t>
  </si>
  <si>
    <t>1.46%</t>
  </si>
  <si>
    <t>-0.73%</t>
  </si>
  <si>
    <t>25.58%</t>
  </si>
  <si>
    <t>31.76%</t>
  </si>
  <si>
    <t>70.56%</t>
  </si>
  <si>
    <t>-43.33%</t>
  </si>
  <si>
    <t>27.93%</t>
  </si>
  <si>
    <t>8.37%</t>
  </si>
  <si>
    <t>-40.00%</t>
  </si>
  <si>
    <t>22.29%</t>
  </si>
  <si>
    <t>-0.60%</t>
  </si>
  <si>
    <t>13.31%</t>
  </si>
  <si>
    <t>-0.98%</t>
  </si>
  <si>
    <t>18.42%</t>
  </si>
  <si>
    <t>16.42%</t>
  </si>
  <si>
    <t>30.43%</t>
  </si>
  <si>
    <t>9.30%</t>
  </si>
  <si>
    <t>3.93%</t>
  </si>
  <si>
    <t>7.01%</t>
  </si>
  <si>
    <t>-9.44%</t>
  </si>
  <si>
    <t>43.66%</t>
  </si>
  <si>
    <t>-2.31%</t>
  </si>
  <si>
    <t>6.40%</t>
  </si>
  <si>
    <t>15.13%</t>
  </si>
  <si>
    <t>-5.92%</t>
  </si>
  <si>
    <t>41.67%</t>
  </si>
  <si>
    <t>-1.71%</t>
  </si>
  <si>
    <t>13.41%</t>
  </si>
  <si>
    <t>21.90%</t>
  </si>
  <si>
    <t>24.86%</t>
  </si>
  <si>
    <t>22.09%</t>
  </si>
  <si>
    <t>16.91%</t>
  </si>
  <si>
    <t>41.02%</t>
  </si>
  <si>
    <t>52.96%</t>
  </si>
  <si>
    <t>6.77%</t>
  </si>
  <si>
    <t>8.17%</t>
  </si>
  <si>
    <t>35.79%</t>
  </si>
  <si>
    <t>-6.52%</t>
  </si>
  <si>
    <t>19.71%</t>
  </si>
  <si>
    <t>33.77%</t>
  </si>
  <si>
    <t>42.62%</t>
  </si>
  <si>
    <t>1.91%</t>
  </si>
  <si>
    <t>49.97%</t>
  </si>
  <si>
    <t>44.17%</t>
  </si>
  <si>
    <t>4.40%</t>
  </si>
  <si>
    <t>78.74%</t>
  </si>
  <si>
    <t>28.38%</t>
  </si>
  <si>
    <t>26.15%</t>
  </si>
  <si>
    <t>66.66%</t>
  </si>
  <si>
    <t>18.08%</t>
  </si>
  <si>
    <t>14.36%</t>
  </si>
  <si>
    <t>78.82%</t>
  </si>
  <si>
    <t>0.61%</t>
  </si>
  <si>
    <t>41.41%</t>
  </si>
  <si>
    <t>23.82%</t>
  </si>
  <si>
    <t>76.24%</t>
  </si>
  <si>
    <t>36.00%</t>
  </si>
  <si>
    <t>-11.09%</t>
  </si>
  <si>
    <t>36.85%</t>
  </si>
  <si>
    <t>46.53%</t>
  </si>
  <si>
    <t>6.55%</t>
  </si>
  <si>
    <t>-16.36%</t>
  </si>
  <si>
    <t>28.72%</t>
  </si>
  <si>
    <t>27.91%</t>
  </si>
  <si>
    <t>13.49%</t>
  </si>
  <si>
    <t>9.44%</t>
  </si>
  <si>
    <t>14.56%</t>
  </si>
  <si>
    <t>66.25%</t>
  </si>
  <si>
    <t>-33.32%</t>
  </si>
  <si>
    <t>17.45%</t>
  </si>
  <si>
    <t>-53.85%</t>
  </si>
  <si>
    <t>20.67%</t>
  </si>
  <si>
    <t>-5.78%</t>
  </si>
  <si>
    <t>32.16%</t>
  </si>
  <si>
    <t>12.72%</t>
  </si>
  <si>
    <t>28.78%</t>
  </si>
  <si>
    <t>-17.10%</t>
  </si>
  <si>
    <t>25.14%</t>
  </si>
  <si>
    <t>8.29%</t>
  </si>
  <si>
    <t>34.39%</t>
  </si>
  <si>
    <t>56.74%</t>
  </si>
  <si>
    <t>14.69%</t>
  </si>
  <si>
    <t>-16.10%</t>
  </si>
  <si>
    <t>-1.21%</t>
  </si>
  <si>
    <t>-4.36%</t>
  </si>
  <si>
    <t>-26.43%</t>
  </si>
  <si>
    <t>-10.60%</t>
  </si>
  <si>
    <t>47.16%</t>
  </si>
  <si>
    <t>-3.64%</t>
  </si>
  <si>
    <t>-11.35%</t>
  </si>
  <si>
    <t>-11.04%</t>
  </si>
  <si>
    <t>25.26%</t>
  </si>
  <si>
    <t>-25.27%</t>
  </si>
  <si>
    <t>-50.00%</t>
  </si>
  <si>
    <t>-27.02%</t>
  </si>
  <si>
    <t>-18.27%</t>
  </si>
  <si>
    <t>-11.17%</t>
  </si>
  <si>
    <t>-10.45%</t>
  </si>
  <si>
    <t>-14.79%</t>
  </si>
  <si>
    <t>-19.09%</t>
  </si>
  <si>
    <t>-27.96%</t>
  </si>
  <si>
    <t>-5.40%</t>
  </si>
  <si>
    <t>-24.95%</t>
  </si>
  <si>
    <t>-17.51%</t>
  </si>
  <si>
    <t>-7.28%</t>
  </si>
  <si>
    <t>-23.90%</t>
  </si>
  <si>
    <t>-33.86%</t>
  </si>
  <si>
    <t>-18.92%</t>
  </si>
  <si>
    <t>-3.66%</t>
  </si>
  <si>
    <t>-5.25%</t>
  </si>
  <si>
    <t>-37.20%</t>
  </si>
  <si>
    <t>-9.03%</t>
  </si>
  <si>
    <t>-16.41%</t>
  </si>
  <si>
    <t>-22.73%</t>
  </si>
  <si>
    <t>-49.00%</t>
  </si>
  <si>
    <t>-3.83%</t>
  </si>
  <si>
    <t>-12.85%</t>
  </si>
  <si>
    <t>-6.74%</t>
  </si>
  <si>
    <t>-11.59%</t>
  </si>
  <si>
    <t>-13.93%</t>
  </si>
  <si>
    <t>-16.38%</t>
  </si>
  <si>
    <t>-7.26%</t>
  </si>
  <si>
    <t>-13.50%</t>
  </si>
  <si>
    <t>-4.56%</t>
  </si>
  <si>
    <t>-1.30%</t>
  </si>
  <si>
    <t>2.79%</t>
  </si>
  <si>
    <t>4.13%</t>
  </si>
  <si>
    <t>38.20%</t>
  </si>
  <si>
    <t>0.52%</t>
  </si>
  <si>
    <t>-4.94%</t>
  </si>
  <si>
    <t>-38.38%</t>
  </si>
  <si>
    <t>2.11%</t>
  </si>
  <si>
    <t>9.39%</t>
  </si>
  <si>
    <t>-18.06%</t>
  </si>
  <si>
    <t>-3.04%</t>
  </si>
  <si>
    <t>-15.09%</t>
  </si>
  <si>
    <t>-4.61%</t>
  </si>
  <si>
    <t>2.36%</t>
  </si>
  <si>
    <t>2.08%</t>
  </si>
  <si>
    <t>20.24%</t>
  </si>
  <si>
    <t>10.49%</t>
  </si>
  <si>
    <t>13.46%</t>
  </si>
  <si>
    <t>-11.92%</t>
  </si>
  <si>
    <t>14.35%</t>
  </si>
  <si>
    <t>1.44%</t>
  </si>
  <si>
    <t>20.29%</t>
  </si>
  <si>
    <t>11.43%</t>
  </si>
  <si>
    <t>-8.44%</t>
  </si>
  <si>
    <t>24.44%</t>
  </si>
  <si>
    <t>15.05%</t>
  </si>
  <si>
    <t>13.76%</t>
  </si>
  <si>
    <t>5.72%</t>
  </si>
  <si>
    <t>-7.84%</t>
  </si>
  <si>
    <t>6.61%</t>
  </si>
  <si>
    <t>10.50%</t>
  </si>
  <si>
    <t>8.23%</t>
  </si>
  <si>
    <t>7.13%</t>
  </si>
  <si>
    <t>23.39%</t>
  </si>
  <si>
    <t>13.21%</t>
  </si>
  <si>
    <t>11.01%</t>
  </si>
  <si>
    <t>12.76%</t>
  </si>
  <si>
    <t>-14.14%</t>
  </si>
  <si>
    <t>-21.57%</t>
  </si>
  <si>
    <t>-49.26%</t>
  </si>
  <si>
    <t>-0.96%</t>
  </si>
  <si>
    <t>13.10%</t>
  </si>
  <si>
    <t>-0.70%</t>
  </si>
  <si>
    <t>0.42%</t>
  </si>
  <si>
    <t>-16.12%</t>
  </si>
  <si>
    <t>-14.89%</t>
  </si>
  <si>
    <t>12.18%</t>
  </si>
  <si>
    <t>1.03%</t>
  </si>
  <si>
    <t>3.53%</t>
  </si>
  <si>
    <t>-6.84%</t>
  </si>
  <si>
    <t>8.01%</t>
  </si>
  <si>
    <t>-33.72%</t>
  </si>
  <si>
    <t>41.62%</t>
  </si>
  <si>
    <t>-18.72%</t>
  </si>
  <si>
    <t>9.27%</t>
  </si>
  <si>
    <t>-13.45%</t>
  </si>
  <si>
    <t>-31.16%</t>
  </si>
  <si>
    <t>13.69%</t>
  </si>
  <si>
    <t>12.34%</t>
  </si>
  <si>
    <t>5.52%</t>
  </si>
  <si>
    <t>8.96%</t>
  </si>
  <si>
    <t>-11.85%</t>
  </si>
  <si>
    <t>43.75%</t>
  </si>
  <si>
    <t>18.04%</t>
  </si>
  <si>
    <t>-0.21%</t>
  </si>
  <si>
    <t>18.70%</t>
  </si>
  <si>
    <t>11.58%</t>
  </si>
  <si>
    <t>5.09%</t>
  </si>
  <si>
    <t>-9.12%</t>
  </si>
  <si>
    <t>-17.44%</t>
  </si>
  <si>
    <t>197.10%</t>
  </si>
  <si>
    <t>-3.75%</t>
  </si>
  <si>
    <t>10.03%</t>
  </si>
  <si>
    <t>13.87%</t>
  </si>
  <si>
    <t>14.88%</t>
  </si>
  <si>
    <t>13.97%</t>
  </si>
  <si>
    <t>9.84%</t>
  </si>
  <si>
    <t>7.54%</t>
  </si>
  <si>
    <t>22.27%</t>
  </si>
  <si>
    <t>19.06%</t>
  </si>
  <si>
    <t>8.61%</t>
  </si>
  <si>
    <t>3.63%</t>
  </si>
  <si>
    <t>15.46%</t>
  </si>
  <si>
    <t>17.67%</t>
  </si>
  <si>
    <t>-0.36%</t>
  </si>
  <si>
    <t>23.70%</t>
  </si>
  <si>
    <t>4.49%</t>
  </si>
  <si>
    <t>-2.19%</t>
  </si>
  <si>
    <t>-20.75%</t>
  </si>
  <si>
    <t>1.42%</t>
  </si>
  <si>
    <t>-0.32%</t>
  </si>
  <si>
    <t>-20.55%</t>
  </si>
  <si>
    <t>-16.33%</t>
  </si>
  <si>
    <t>-2.92%</t>
  </si>
  <si>
    <t>3.31%</t>
  </si>
  <si>
    <t>-8.76%</t>
  </si>
  <si>
    <t>-13.19%</t>
  </si>
  <si>
    <t>-9.36%</t>
  </si>
  <si>
    <t>3.32%</t>
  </si>
  <si>
    <t>-4.24%</t>
  </si>
  <si>
    <t>9.77%</t>
  </si>
  <si>
    <t>6.34%</t>
  </si>
  <si>
    <t>-7.95%</t>
  </si>
  <si>
    <t>19.00%</t>
  </si>
  <si>
    <t>43.94%</t>
  </si>
  <si>
    <t>20.88%</t>
  </si>
  <si>
    <t>14.32%</t>
  </si>
  <si>
    <t>34.71%</t>
  </si>
  <si>
    <t>7.96%</t>
  </si>
  <si>
    <t>7.97%</t>
  </si>
  <si>
    <t>21.98%</t>
  </si>
  <si>
    <t>66.67%</t>
  </si>
  <si>
    <t>37.03%</t>
  </si>
  <si>
    <t>16.33%</t>
  </si>
  <si>
    <t>19.33%</t>
  </si>
  <si>
    <t>20.73%</t>
  </si>
  <si>
    <t>56.10%</t>
  </si>
  <si>
    <t>39.41%</t>
  </si>
  <si>
    <t>41.84%</t>
  </si>
  <si>
    <t>41.55%</t>
  </si>
  <si>
    <t>10.12%</t>
  </si>
  <si>
    <t>-14.99%</t>
  </si>
  <si>
    <t>24.99%</t>
  </si>
  <si>
    <t>2.60%</t>
  </si>
  <si>
    <t>28.21%</t>
  </si>
  <si>
    <t>11.41%</t>
  </si>
  <si>
    <t>74.40%</t>
  </si>
  <si>
    <t>22.97%</t>
  </si>
  <si>
    <t>2.92%</t>
  </si>
  <si>
    <t>31.11%</t>
  </si>
  <si>
    <t>8.94%</t>
  </si>
  <si>
    <t>7.39%</t>
  </si>
  <si>
    <t>16.26%</t>
  </si>
  <si>
    <t>21.00%</t>
  </si>
  <si>
    <t>29.09%</t>
  </si>
  <si>
    <t>28.37%</t>
  </si>
  <si>
    <t>18.66%</t>
  </si>
  <si>
    <t>21.51%</t>
  </si>
  <si>
    <t>11.46%</t>
  </si>
  <si>
    <t>16.61%</t>
  </si>
  <si>
    <t>20.08%</t>
  </si>
  <si>
    <t>-6.44%</t>
  </si>
  <si>
    <t>4.67%</t>
  </si>
  <si>
    <t>8.74%</t>
  </si>
  <si>
    <t>0.44%</t>
  </si>
  <si>
    <t>3.48%</t>
  </si>
  <si>
    <t>-27.61%</t>
  </si>
  <si>
    <t>28.89%</t>
  </si>
  <si>
    <t>23.50%</t>
  </si>
  <si>
    <t>-9.19%</t>
  </si>
  <si>
    <t>48.44%</t>
  </si>
  <si>
    <t>22.17%</t>
  </si>
  <si>
    <t>27.14%</t>
  </si>
  <si>
    <t>2.64%</t>
  </si>
  <si>
    <t>4.71%</t>
  </si>
  <si>
    <t>-17.80%</t>
  </si>
  <si>
    <t>12.19%</t>
  </si>
  <si>
    <t>29.36%</t>
  </si>
  <si>
    <t>6.91%</t>
  </si>
  <si>
    <t>63.29%</t>
  </si>
  <si>
    <t>12.36%</t>
  </si>
  <si>
    <t>9.07%</t>
  </si>
  <si>
    <t>4.43%</t>
  </si>
  <si>
    <t>0.63%</t>
  </si>
  <si>
    <t>-13.25%</t>
  </si>
  <si>
    <t>30.58%</t>
  </si>
  <si>
    <t>-2.51%</t>
  </si>
  <si>
    <t>4.77%</t>
  </si>
  <si>
    <t>25.34%</t>
  </si>
  <si>
    <t>1.08%</t>
  </si>
  <si>
    <t>33.29%</t>
  </si>
  <si>
    <t>8.38%</t>
  </si>
  <si>
    <t>51.04%</t>
  </si>
  <si>
    <t>11.70%</t>
  </si>
  <si>
    <t>14.33%</t>
  </si>
  <si>
    <t>16.25%</t>
  </si>
  <si>
    <t>19.77%</t>
  </si>
  <si>
    <t>16.78%</t>
  </si>
  <si>
    <t>5.24%</t>
  </si>
  <si>
    <t>14.07%</t>
  </si>
  <si>
    <t>1.94%</t>
  </si>
  <si>
    <t>25.56%</t>
  </si>
  <si>
    <t>12.47%</t>
  </si>
  <si>
    <t>0.29%</t>
  </si>
  <si>
    <t>8.85%</t>
  </si>
  <si>
    <t>15.48%</t>
  </si>
  <si>
    <t>19.28%</t>
  </si>
  <si>
    <t>-15.64%</t>
  </si>
  <si>
    <t>21.55%</t>
  </si>
  <si>
    <t>21.40%</t>
  </si>
  <si>
    <t>8.19%</t>
  </si>
  <si>
    <t>29.44%</t>
  </si>
  <si>
    <t>12.91%</t>
  </si>
  <si>
    <t>18.37%</t>
  </si>
  <si>
    <t>-15.95%</t>
  </si>
  <si>
    <t>18.27%</t>
  </si>
  <si>
    <t>33.92%</t>
  </si>
  <si>
    <t>21.38%</t>
  </si>
  <si>
    <t>-20.93%</t>
  </si>
  <si>
    <t>7.84%</t>
  </si>
  <si>
    <t>55.83%</t>
  </si>
  <si>
    <t>13.17%</t>
  </si>
  <si>
    <t>-14.06%</t>
  </si>
  <si>
    <t>-9.84%</t>
  </si>
  <si>
    <t>15.70%</t>
  </si>
  <si>
    <t>4.63%</t>
  </si>
  <si>
    <t>-12.43%</t>
  </si>
  <si>
    <t>-17.35%</t>
  </si>
  <si>
    <t>17.31%</t>
  </si>
  <si>
    <t>-18.95%</t>
  </si>
  <si>
    <t>-2.74%</t>
  </si>
  <si>
    <t>22.55%</t>
  </si>
  <si>
    <t>11.52%</t>
  </si>
  <si>
    <t>15.99%</t>
  </si>
  <si>
    <t>8.63%</t>
  </si>
  <si>
    <t>-1.35%</t>
  </si>
  <si>
    <t>-5.64%</t>
  </si>
  <si>
    <t>2.84%</t>
  </si>
  <si>
    <t>10.86%</t>
  </si>
  <si>
    <t>163.66%</t>
  </si>
  <si>
    <t>8.26%</t>
  </si>
  <si>
    <t>-49.49%</t>
  </si>
  <si>
    <t>9.12%</t>
  </si>
  <si>
    <t>-10.01%</t>
  </si>
  <si>
    <t>10.96%</t>
  </si>
  <si>
    <t>2.93%</t>
  </si>
  <si>
    <t>48.21%</t>
  </si>
  <si>
    <t>-40.24%</t>
  </si>
  <si>
    <t>-29.73%</t>
  </si>
  <si>
    <t>34.84%</t>
  </si>
  <si>
    <t>-11.78%</t>
  </si>
  <si>
    <t>-14.07%</t>
  </si>
  <si>
    <t>4.62%</t>
  </si>
  <si>
    <t>-14.92%</t>
  </si>
  <si>
    <t>0.50%</t>
  </si>
  <si>
    <t>-5.52%</t>
  </si>
  <si>
    <t>-18.94%</t>
  </si>
  <si>
    <t>-13.53%</t>
  </si>
  <si>
    <t>-10.33%</t>
  </si>
  <si>
    <t>-8.87%</t>
  </si>
  <si>
    <t>-8.90%</t>
  </si>
  <si>
    <t>7.65%</t>
  </si>
  <si>
    <t>-4.18%</t>
  </si>
  <si>
    <t>-9.54%</t>
  </si>
  <si>
    <t>-11.69%</t>
  </si>
  <si>
    <t>-8.60%</t>
  </si>
  <si>
    <t>-20.17%</t>
  </si>
  <si>
    <t>-9.06%</t>
  </si>
  <si>
    <t>-8.23%</t>
  </si>
  <si>
    <t>-15.28%</t>
  </si>
  <si>
    <t>11.17%</t>
  </si>
  <si>
    <t>23.97%</t>
  </si>
  <si>
    <t>33.43%</t>
  </si>
  <si>
    <t>10.95%</t>
  </si>
  <si>
    <t>11.30%</t>
  </si>
  <si>
    <t>16.99%</t>
  </si>
  <si>
    <t>14.66%</t>
  </si>
  <si>
    <t>16.29%</t>
  </si>
  <si>
    <t>11.59%</t>
  </si>
  <si>
    <t>13.14%</t>
  </si>
  <si>
    <t>7.26%</t>
  </si>
  <si>
    <t>7.29%</t>
  </si>
  <si>
    <t>1.38%</t>
  </si>
  <si>
    <t>34.03%</t>
  </si>
  <si>
    <t>38.27%</t>
  </si>
  <si>
    <t>25.64%</t>
  </si>
  <si>
    <t>-12.02%</t>
  </si>
  <si>
    <t>4.58%</t>
  </si>
  <si>
    <t>29.23%</t>
  </si>
  <si>
    <t>11.19%</t>
  </si>
  <si>
    <t>32.32%</t>
  </si>
  <si>
    <t>13.99%</t>
  </si>
  <si>
    <t>5.31%</t>
  </si>
  <si>
    <t>10.46%</t>
  </si>
  <si>
    <t>7.77%</t>
  </si>
  <si>
    <t>-0.22%</t>
  </si>
  <si>
    <t>8.44%</t>
  </si>
  <si>
    <t>4.15%</t>
  </si>
  <si>
    <t>0.36%</t>
  </si>
  <si>
    <t>8.90%</t>
  </si>
  <si>
    <t>17.27%</t>
  </si>
  <si>
    <t>17.17%</t>
  </si>
  <si>
    <t>15.37%</t>
  </si>
  <si>
    <t>22.82%</t>
  </si>
  <si>
    <t>16.46%</t>
  </si>
  <si>
    <t>-11.56%</t>
  </si>
  <si>
    <t>32.20%</t>
  </si>
  <si>
    <t>-14.34%</t>
  </si>
  <si>
    <t>49.09%</t>
  </si>
  <si>
    <t>7.45%</t>
  </si>
  <si>
    <t>11.31%</t>
  </si>
  <si>
    <t>5.99%</t>
  </si>
  <si>
    <t>2.31%</t>
  </si>
  <si>
    <t>25.70%</t>
  </si>
  <si>
    <t>14.50%</t>
  </si>
  <si>
    <t>3.49%</t>
  </si>
  <si>
    <t>4.10%</t>
  </si>
  <si>
    <t>25.96%</t>
  </si>
  <si>
    <t>0.30%</t>
  </si>
  <si>
    <t>17.59%</t>
  </si>
  <si>
    <t>17.89%</t>
  </si>
  <si>
    <t>-2.46%</t>
  </si>
  <si>
    <t>-0.39%</t>
  </si>
  <si>
    <t>27.61%</t>
  </si>
  <si>
    <t>38.03%</t>
  </si>
  <si>
    <t>25.27%</t>
  </si>
  <si>
    <t>30.95%</t>
  </si>
  <si>
    <t>23.03%</t>
  </si>
  <si>
    <t>34.78%</t>
  </si>
  <si>
    <t>45.56%</t>
  </si>
  <si>
    <t>63.79%</t>
  </si>
  <si>
    <t>12.06%</t>
  </si>
  <si>
    <t>11.07%</t>
  </si>
  <si>
    <t>31.47%</t>
  </si>
  <si>
    <t>14.79%</t>
  </si>
  <si>
    <t>40.89%</t>
  </si>
  <si>
    <t>5.63%</t>
  </si>
  <si>
    <t>26.19%</t>
  </si>
  <si>
    <t>-4.33%</t>
  </si>
  <si>
    <t>10.83%</t>
  </si>
  <si>
    <t>49.66%</t>
  </si>
  <si>
    <t>29.01%</t>
  </si>
  <si>
    <t>86.94%</t>
  </si>
  <si>
    <t>14.53%</t>
  </si>
  <si>
    <t>83.87%</t>
  </si>
  <si>
    <t>10.36%</t>
  </si>
  <si>
    <t>-0.54%</t>
  </si>
  <si>
    <t>18.90%</t>
  </si>
  <si>
    <t>-7.23%</t>
  </si>
  <si>
    <t>34.34%</t>
  </si>
  <si>
    <t>16.14%</t>
  </si>
  <si>
    <t>7.95%</t>
  </si>
  <si>
    <t>45.04%</t>
  </si>
  <si>
    <t>22.05%</t>
  </si>
  <si>
    <t>1.48%</t>
  </si>
  <si>
    <t>250.00%</t>
  </si>
  <si>
    <t>-5.31%</t>
  </si>
  <si>
    <t>48.26%</t>
  </si>
  <si>
    <t>-5.46%</t>
  </si>
  <si>
    <t>7.25%</t>
  </si>
  <si>
    <t>-12.63%</t>
  </si>
  <si>
    <t>34.91%</t>
  </si>
  <si>
    <t>-12.89%</t>
  </si>
  <si>
    <t>46.30%</t>
  </si>
  <si>
    <t>76.52%</t>
  </si>
  <si>
    <t>-4.83%</t>
  </si>
  <si>
    <t>43.11%</t>
  </si>
  <si>
    <t>28.95%</t>
  </si>
  <si>
    <t>-2.69%</t>
  </si>
  <si>
    <t>24.90%</t>
  </si>
  <si>
    <t>20.41%</t>
  </si>
  <si>
    <t>15.88%</t>
  </si>
  <si>
    <t>4.06%</t>
  </si>
  <si>
    <t>9.95%</t>
  </si>
  <si>
    <t>-15.37%</t>
  </si>
  <si>
    <t>-15.68%</t>
  </si>
  <si>
    <t>-24.44%</t>
  </si>
  <si>
    <t>-24.21%</t>
  </si>
  <si>
    <t>-19.06%</t>
  </si>
  <si>
    <t>-18.62%</t>
  </si>
  <si>
    <t>28.06%</t>
  </si>
  <si>
    <t>-2.20%</t>
  </si>
  <si>
    <t>-22.88%</t>
  </si>
  <si>
    <t>-12.44%</t>
  </si>
  <si>
    <t>-27.01%</t>
  </si>
  <si>
    <t>-18.83%</t>
  </si>
  <si>
    <t>-7.60%</t>
  </si>
  <si>
    <t>-31.05%</t>
  </si>
  <si>
    <t>-1.15%</t>
  </si>
  <si>
    <t>-16.50%</t>
  </si>
  <si>
    <t>-14.39%</t>
  </si>
  <si>
    <t>-25.34%</t>
  </si>
  <si>
    <t>-22.37%</t>
  </si>
  <si>
    <t>-22.99%</t>
  </si>
  <si>
    <t>-12.22%</t>
  </si>
  <si>
    <t>-26.54%</t>
  </si>
  <si>
    <t>-15.93%</t>
  </si>
  <si>
    <t>-12.77%</t>
  </si>
  <si>
    <t>7.88%</t>
  </si>
  <si>
    <t>12.55%</t>
  </si>
  <si>
    <t>16.62%</t>
  </si>
  <si>
    <t>-8.49%</t>
  </si>
  <si>
    <t>31.79%</t>
  </si>
  <si>
    <t>12.43%</t>
  </si>
  <si>
    <t>-12.72%</t>
  </si>
  <si>
    <t>-0.33%</t>
  </si>
  <si>
    <t>-3.38%</t>
  </si>
  <si>
    <t>7.61%</t>
  </si>
  <si>
    <t>2.33%</t>
  </si>
  <si>
    <t>65.25%</t>
  </si>
  <si>
    <t>20.60%</t>
  </si>
  <si>
    <t>5.02%</t>
  </si>
  <si>
    <t>2.52%</t>
  </si>
  <si>
    <t>6.44%</t>
  </si>
  <si>
    <t>49.67%</t>
  </si>
  <si>
    <t>20.99%</t>
  </si>
  <si>
    <t>0.77%</t>
  </si>
  <si>
    <t>11.35%</t>
  </si>
  <si>
    <t>14.13%</t>
  </si>
  <si>
    <t>15.10%</t>
  </si>
  <si>
    <t>18.59%</t>
  </si>
  <si>
    <t>33.53%</t>
  </si>
  <si>
    <t>32.12%</t>
  </si>
  <si>
    <t>4.22%</t>
  </si>
  <si>
    <t>81.01%</t>
  </si>
  <si>
    <t>21.70%</t>
  </si>
  <si>
    <t>-3.93%</t>
  </si>
  <si>
    <t>-4.99%</t>
  </si>
  <si>
    <t>-10.50%</t>
  </si>
  <si>
    <t>5.38%</t>
  </si>
  <si>
    <t>21.52%</t>
  </si>
  <si>
    <t>67.18%</t>
  </si>
  <si>
    <t>18.01%</t>
  </si>
  <si>
    <t>9.51%</t>
  </si>
  <si>
    <t>7.51%</t>
  </si>
  <si>
    <t>8.07%</t>
  </si>
  <si>
    <t>3.50%</t>
  </si>
  <si>
    <t>25.62%</t>
  </si>
  <si>
    <t>-5.73%</t>
  </si>
  <si>
    <t>-4.59%</t>
  </si>
  <si>
    <t>9.61%</t>
  </si>
  <si>
    <t>-11.25%</t>
  </si>
  <si>
    <t>-1.03%</t>
  </si>
  <si>
    <t>-18.68%</t>
  </si>
  <si>
    <t>0.99%</t>
  </si>
  <si>
    <t>5.49%</t>
  </si>
  <si>
    <t>19.59%</t>
  </si>
  <si>
    <t>18.73%</t>
  </si>
  <si>
    <t>-4.98%</t>
  </si>
  <si>
    <t>13.80%</t>
  </si>
  <si>
    <t>18.45%</t>
  </si>
  <si>
    <t>8.30%</t>
  </si>
  <si>
    <t>16.12%</t>
  </si>
  <si>
    <t>21.14%</t>
  </si>
  <si>
    <t>40.36%</t>
  </si>
  <si>
    <t>47.37%</t>
  </si>
  <si>
    <t>63.08%</t>
  </si>
  <si>
    <t>-8.17%</t>
  </si>
  <si>
    <t>27.27%</t>
  </si>
  <si>
    <t>-18.58%</t>
  </si>
  <si>
    <t>-5.35%</t>
  </si>
  <si>
    <t>-2.85%</t>
  </si>
  <si>
    <t>-9.28%</t>
  </si>
  <si>
    <t>13.91%</t>
  </si>
  <si>
    <t>-2.96%</t>
  </si>
  <si>
    <t>0.43%</t>
  </si>
  <si>
    <t>-4.28%</t>
  </si>
  <si>
    <t>9.73%</t>
  </si>
  <si>
    <t>9.02%</t>
  </si>
  <si>
    <t>28.58%</t>
  </si>
  <si>
    <t>-0.93%</t>
  </si>
  <si>
    <t>2.97%</t>
  </si>
  <si>
    <t>1.80%</t>
  </si>
  <si>
    <t>18.29%</t>
  </si>
  <si>
    <t>50.79%</t>
  </si>
  <si>
    <t>-4.22%</t>
  </si>
  <si>
    <t>69.23%</t>
  </si>
  <si>
    <t>16.72%</t>
  </si>
  <si>
    <t>3.43%</t>
  </si>
  <si>
    <t>-14.55%</t>
  </si>
  <si>
    <t>197.59%</t>
  </si>
  <si>
    <t>29.35%</t>
  </si>
  <si>
    <t>98.29%</t>
  </si>
  <si>
    <t>7.03%</t>
  </si>
  <si>
    <t>-0.25%</t>
  </si>
  <si>
    <t>22.56%</t>
  </si>
  <si>
    <t>47.89%</t>
  </si>
  <si>
    <t>0.28%</t>
  </si>
  <si>
    <t>34.20%</t>
  </si>
  <si>
    <t>11.56%</t>
  </si>
  <si>
    <t>-1.37%</t>
  </si>
  <si>
    <t>12.14%</t>
  </si>
  <si>
    <t>-6.78%</t>
  </si>
  <si>
    <t>-6.55%</t>
  </si>
  <si>
    <t>6.57%</t>
  </si>
  <si>
    <t>25.75%</t>
  </si>
  <si>
    <t>-11.27%</t>
  </si>
  <si>
    <t>30.93%</t>
  </si>
  <si>
    <t>-24.99%</t>
  </si>
  <si>
    <t>-25.55%</t>
  </si>
  <si>
    <t>-2.75%</t>
  </si>
  <si>
    <t>5.16%</t>
  </si>
  <si>
    <t>-7.52%</t>
  </si>
  <si>
    <t>-7.87%</t>
  </si>
  <si>
    <t>-14.76%</t>
  </si>
  <si>
    <t>-21.94%</t>
  </si>
  <si>
    <t>-18.29%</t>
  </si>
  <si>
    <t>-7.82%</t>
  </si>
  <si>
    <t>-14.20%</t>
  </si>
  <si>
    <t>-9.01%</t>
  </si>
  <si>
    <t>-13.05%</t>
  </si>
  <si>
    <t>-20.23%</t>
  </si>
  <si>
    <t>7.43%</t>
  </si>
  <si>
    <t>15.26%</t>
  </si>
  <si>
    <t>-16.09%</t>
  </si>
  <si>
    <t>2.96%</t>
  </si>
  <si>
    <t>-8.01%</t>
  </si>
  <si>
    <t>-0.16%</t>
  </si>
  <si>
    <t>-17.70%</t>
  </si>
  <si>
    <t>-16.35%</t>
  </si>
  <si>
    <t>-1.12%</t>
  </si>
  <si>
    <t>-9.37%</t>
  </si>
  <si>
    <t>-4.37%</t>
  </si>
  <si>
    <t>-19.29%</t>
  </si>
  <si>
    <t>-13.49%</t>
  </si>
  <si>
    <t>12.80%</t>
  </si>
  <si>
    <t>7.05%</t>
  </si>
  <si>
    <t>13.66%</t>
  </si>
  <si>
    <t>0.76%</t>
  </si>
  <si>
    <t>20.56%</t>
  </si>
  <si>
    <t>20.28%</t>
  </si>
  <si>
    <t>-8.14%</t>
  </si>
  <si>
    <t>33.80%</t>
  </si>
  <si>
    <t>-1.51%</t>
  </si>
  <si>
    <t>-7.54%</t>
  </si>
  <si>
    <t>-11.75%</t>
  </si>
  <si>
    <t>-12.27%</t>
  </si>
  <si>
    <t>-0.53%</t>
  </si>
  <si>
    <t>2.42%</t>
  </si>
  <si>
    <t>-11.98%</t>
  </si>
  <si>
    <t>0.24%</t>
  </si>
  <si>
    <t>-12.62%</t>
  </si>
  <si>
    <t>-18.13%</t>
  </si>
  <si>
    <t>-12.46%</t>
  </si>
  <si>
    <t>-8.12%</t>
  </si>
  <si>
    <t>7.85%</t>
  </si>
  <si>
    <t>17.48%</t>
  </si>
  <si>
    <t>-2.32%</t>
  </si>
  <si>
    <t>10.39%</t>
  </si>
  <si>
    <t>6.05%</t>
  </si>
  <si>
    <t>-8.28%</t>
  </si>
  <si>
    <t>11.45%</t>
  </si>
  <si>
    <t>13.71%</t>
  </si>
  <si>
    <t>-10.39%</t>
  </si>
  <si>
    <t>-13.38%</t>
  </si>
  <si>
    <t>28.04%</t>
  </si>
  <si>
    <t>-29.92%</t>
  </si>
  <si>
    <t>17.78%</t>
  </si>
  <si>
    <t>-10.96%</t>
  </si>
  <si>
    <t>6.63%</t>
  </si>
  <si>
    <t>-32.99%</t>
  </si>
  <si>
    <t>5.73%</t>
  </si>
  <si>
    <t>13.57%</t>
  </si>
  <si>
    <t>1.35%</t>
  </si>
  <si>
    <t>20.66%</t>
  </si>
  <si>
    <t>40.95%</t>
  </si>
  <si>
    <t>2.16%</t>
  </si>
  <si>
    <t>0.94%</t>
  </si>
  <si>
    <t>-14.48%</t>
  </si>
  <si>
    <t>-2.02%</t>
  </si>
  <si>
    <t>-19.64%</t>
  </si>
  <si>
    <t>7.62%</t>
  </si>
  <si>
    <t>9.87%</t>
  </si>
  <si>
    <t>-8.61%</t>
  </si>
  <si>
    <t>31.23%</t>
  </si>
  <si>
    <t>-6.79%</t>
  </si>
  <si>
    <t>10.24%</t>
  </si>
  <si>
    <t>0.16%</t>
  </si>
  <si>
    <t>7.31%</t>
  </si>
  <si>
    <t>-3.35%</t>
  </si>
  <si>
    <t>12.21%</t>
  </si>
  <si>
    <t>7.19%</t>
  </si>
  <si>
    <t>9.59%</t>
  </si>
  <si>
    <t>-0.44%</t>
  </si>
  <si>
    <t>4.34%</t>
  </si>
  <si>
    <t>17.63%</t>
  </si>
  <si>
    <t>20.79%</t>
  </si>
  <si>
    <t>28.92%</t>
  </si>
  <si>
    <t>1.59%</t>
  </si>
  <si>
    <t>14.92%</t>
  </si>
  <si>
    <t>21.10%</t>
  </si>
  <si>
    <t>12.35%</t>
  </si>
  <si>
    <t>33.24%</t>
  </si>
  <si>
    <t>10.08%</t>
  </si>
  <si>
    <t>-0.15%</t>
  </si>
  <si>
    <t>16.36%</t>
  </si>
  <si>
    <t>18.84%</t>
  </si>
  <si>
    <t>15.35%</t>
  </si>
  <si>
    <t>17.86%</t>
  </si>
  <si>
    <t>-19.18%</t>
  </si>
  <si>
    <t>20.84%</t>
  </si>
  <si>
    <t>10.89%</t>
  </si>
  <si>
    <t>10.37%</t>
  </si>
  <si>
    <t>14.10%</t>
  </si>
  <si>
    <t>9.04%</t>
  </si>
  <si>
    <t>48.15%</t>
  </si>
  <si>
    <t>19.12%</t>
  </si>
  <si>
    <t>20.89%</t>
  </si>
  <si>
    <t>1.37%</t>
  </si>
  <si>
    <t>6.72%</t>
  </si>
  <si>
    <t>-0.23%</t>
  </si>
  <si>
    <t>12.64%</t>
  </si>
  <si>
    <t>4.57%</t>
  </si>
  <si>
    <t>11.10%</t>
  </si>
  <si>
    <t>30.04%</t>
  </si>
  <si>
    <t>-1.77%</t>
  </si>
  <si>
    <t>32.00%</t>
  </si>
  <si>
    <t>6.02%</t>
  </si>
  <si>
    <t>9.21%</t>
  </si>
  <si>
    <t>32.66%</t>
  </si>
  <si>
    <t>35.09%</t>
  </si>
  <si>
    <t>4.27%</t>
  </si>
  <si>
    <t>11.69%</t>
  </si>
  <si>
    <t>14.76%</t>
  </si>
  <si>
    <t>28.80%</t>
  </si>
  <si>
    <t>23.67%</t>
  </si>
  <si>
    <t>-3.05%</t>
  </si>
  <si>
    <t>5.91%</t>
  </si>
  <si>
    <t>13.18%</t>
  </si>
  <si>
    <t>27.45%</t>
  </si>
  <si>
    <t>7.90%</t>
  </si>
  <si>
    <t>22.83%</t>
  </si>
  <si>
    <t>43.03%</t>
  </si>
  <si>
    <t>-6.11%</t>
  </si>
  <si>
    <t>20.03%</t>
  </si>
  <si>
    <t>-11.62%</t>
  </si>
  <si>
    <t>43.47%</t>
  </si>
  <si>
    <t>15.66%</t>
  </si>
  <si>
    <t>-9.22%</t>
  </si>
  <si>
    <t>6.96%</t>
  </si>
  <si>
    <t>-19.22%</t>
  </si>
  <si>
    <t>28.73%</t>
  </si>
  <si>
    <t>13.05%</t>
  </si>
  <si>
    <t>17.18%</t>
  </si>
  <si>
    <t>26.87%</t>
  </si>
  <si>
    <t>13.43%</t>
  </si>
  <si>
    <t>8.66%</t>
  </si>
  <si>
    <t>0.34%</t>
  </si>
  <si>
    <t>-7.53%</t>
  </si>
  <si>
    <t>-6.83%</t>
  </si>
  <si>
    <t>37.72%</t>
  </si>
  <si>
    <t>17.68%</t>
  </si>
  <si>
    <t>10.02%</t>
  </si>
  <si>
    <t>10.97%</t>
  </si>
  <si>
    <t>-4.25%</t>
  </si>
  <si>
    <t>-7.63%</t>
  </si>
  <si>
    <t>-7.09%</t>
  </si>
  <si>
    <t>-16.34%</t>
  </si>
  <si>
    <t>-5.11%</t>
  </si>
  <si>
    <t>-11.79%</t>
  </si>
  <si>
    <t>-14.69%</t>
  </si>
  <si>
    <t>-9.66%</t>
  </si>
  <si>
    <t>11.20%</t>
  </si>
  <si>
    <t>7.33%</t>
  </si>
  <si>
    <t>-4.32%</t>
  </si>
  <si>
    <t>-2.89%</t>
  </si>
  <si>
    <t>-19.11%</t>
  </si>
  <si>
    <t>25.39%</t>
  </si>
  <si>
    <t>-1.11%</t>
  </si>
  <si>
    <t>12.41%</t>
  </si>
  <si>
    <t>9.79%</t>
  </si>
  <si>
    <t>22.80%</t>
  </si>
  <si>
    <t>-0.63%</t>
  </si>
  <si>
    <t>7.28%</t>
  </si>
  <si>
    <t>14.43%</t>
  </si>
  <si>
    <t>22.19%</t>
  </si>
  <si>
    <t>14.90%</t>
  </si>
  <si>
    <t>24.71%</t>
  </si>
  <si>
    <t>16.20%</t>
  </si>
  <si>
    <t>8.64%</t>
  </si>
  <si>
    <t>30.84%</t>
  </si>
  <si>
    <t>20.09%</t>
  </si>
  <si>
    <t>5.95%</t>
  </si>
  <si>
    <t>9.43%</t>
  </si>
  <si>
    <t>7.81%</t>
  </si>
  <si>
    <t>6.50%</t>
  </si>
  <si>
    <t>11.03%</t>
  </si>
  <si>
    <t>9.99%</t>
  </si>
  <si>
    <t>16.94%</t>
  </si>
  <si>
    <t>6.00%</t>
  </si>
  <si>
    <t>6.42%</t>
  </si>
  <si>
    <t>10.11%</t>
  </si>
  <si>
    <t>13.53%</t>
  </si>
  <si>
    <t>21.47%</t>
  </si>
  <si>
    <t>18.51%</t>
  </si>
  <si>
    <t>10.06%</t>
  </si>
  <si>
    <t>24.40%</t>
  </si>
  <si>
    <t>8.16%</t>
  </si>
  <si>
    <t>-7.73%</t>
  </si>
  <si>
    <t>-8.88%</t>
  </si>
  <si>
    <t>17.23%</t>
  </si>
  <si>
    <t>-10.43%</t>
  </si>
  <si>
    <t>-9.62%</t>
  </si>
  <si>
    <t>25.68%</t>
  </si>
  <si>
    <t>17.49%</t>
  </si>
  <si>
    <t>9.36%</t>
  </si>
  <si>
    <t>25.09%</t>
  </si>
  <si>
    <t>19.13%</t>
  </si>
  <si>
    <t>19.43%</t>
  </si>
  <si>
    <t>23.29%</t>
  </si>
  <si>
    <t>10.09%</t>
  </si>
  <si>
    <t>-4.52%</t>
  </si>
  <si>
    <t>3.34%</t>
  </si>
  <si>
    <t>23.01%</t>
  </si>
  <si>
    <t>-11.73%</t>
  </si>
  <si>
    <t>-6.62%</t>
  </si>
  <si>
    <t>26.30%</t>
  </si>
  <si>
    <t>24.62%</t>
  </si>
  <si>
    <t>1.02%</t>
  </si>
  <si>
    <t>10.30%</t>
  </si>
  <si>
    <t>-3.55%</t>
  </si>
  <si>
    <t>12.84%</t>
  </si>
  <si>
    <t>22.88%</t>
  </si>
  <si>
    <t>18.05%</t>
  </si>
  <si>
    <t>-7.75%</t>
  </si>
  <si>
    <t>17.10%</t>
  </si>
  <si>
    <t>33.91%</t>
  </si>
  <si>
    <t>26.06%</t>
  </si>
  <si>
    <t>-10.87%</t>
  </si>
  <si>
    <t>38.31%</t>
  </si>
  <si>
    <t>21.11%</t>
  </si>
  <si>
    <t>8.83%</t>
  </si>
  <si>
    <t>-2.43%</t>
  </si>
  <si>
    <t>0.37%</t>
  </si>
  <si>
    <t>0.38%</t>
  </si>
  <si>
    <t>-8.35%</t>
  </si>
  <si>
    <t>-15.31%</t>
  </si>
  <si>
    <t>98.49%</t>
  </si>
  <si>
    <t>42.01%</t>
  </si>
  <si>
    <t>-11.55%</t>
  </si>
  <si>
    <t>-1.93%</t>
  </si>
  <si>
    <t>22.06%</t>
  </si>
  <si>
    <t>-16.94%</t>
  </si>
  <si>
    <t>4.85%</t>
  </si>
  <si>
    <t>-6.26%</t>
  </si>
  <si>
    <t>-14.32%</t>
  </si>
  <si>
    <t>14.89%</t>
  </si>
  <si>
    <t>-10.30%</t>
  </si>
  <si>
    <t>-16.21%</t>
  </si>
  <si>
    <t>11.53%</t>
  </si>
  <si>
    <t>-15.61%</t>
  </si>
  <si>
    <t>-24.11%</t>
  </si>
  <si>
    <t>11.49%</t>
  </si>
  <si>
    <t>-10.12%</t>
  </si>
  <si>
    <t>17.61%</t>
  </si>
  <si>
    <t>-11.66%</t>
  </si>
  <si>
    <t>4.88%</t>
  </si>
  <si>
    <t>-13.00%</t>
  </si>
  <si>
    <t>-8.30%</t>
  </si>
  <si>
    <t>-19.43%</t>
  </si>
  <si>
    <t>-26.74%</t>
  </si>
  <si>
    <t>-7.11%</t>
  </si>
  <si>
    <t>-17.01%</t>
  </si>
  <si>
    <t>-8.56%</t>
  </si>
  <si>
    <t>6.92%</t>
  </si>
  <si>
    <t>8.49%</t>
  </si>
  <si>
    <t>-15.41%</t>
  </si>
  <si>
    <t>12.60%</t>
  </si>
  <si>
    <t>-13.57%</t>
  </si>
  <si>
    <t>-27.57%</t>
  </si>
  <si>
    <t>26.39%</t>
  </si>
  <si>
    <t>-11.87%</t>
  </si>
  <si>
    <t>16.24%</t>
  </si>
  <si>
    <t>-9.81%</t>
  </si>
  <si>
    <t>-0.24%</t>
  </si>
  <si>
    <t>-15.17%</t>
  </si>
  <si>
    <t>-15.20%</t>
  </si>
  <si>
    <t>-7.29%</t>
  </si>
  <si>
    <t>-16.20%</t>
  </si>
  <si>
    <t>12.79%</t>
  </si>
  <si>
    <t>10.65%</t>
  </si>
  <si>
    <t>0.13%</t>
  </si>
  <si>
    <t>-13.81%</t>
  </si>
  <si>
    <t>-19.20%</t>
  </si>
  <si>
    <t>-16.17%</t>
  </si>
  <si>
    <t>-8.83%</t>
  </si>
  <si>
    <t>1.57%</t>
  </si>
  <si>
    <t>22.84%</t>
  </si>
  <si>
    <t>15.04%</t>
  </si>
  <si>
    <t>-21.63%</t>
  </si>
  <si>
    <t>23.25%</t>
  </si>
  <si>
    <t>-0.20%</t>
  </si>
  <si>
    <t>-1.73%</t>
  </si>
  <si>
    <t>12.97%</t>
  </si>
  <si>
    <t>-2.37%</t>
  </si>
  <si>
    <t>-21.69%</t>
  </si>
  <si>
    <t>-6.03%</t>
  </si>
  <si>
    <t>14.68%</t>
  </si>
  <si>
    <t>-21.07%</t>
  </si>
  <si>
    <t>12.38%</t>
  </si>
  <si>
    <t>-3.56%</t>
  </si>
  <si>
    <t>5.35%</t>
  </si>
  <si>
    <t>12.05%</t>
  </si>
  <si>
    <t>22.33%</t>
  </si>
  <si>
    <t>-11.99%</t>
  </si>
  <si>
    <t>-17.54%</t>
  </si>
  <si>
    <t>-37.01%</t>
  </si>
  <si>
    <t>-5.21%</t>
  </si>
  <si>
    <t>-44.24%</t>
  </si>
  <si>
    <t>-36.47%</t>
  </si>
  <si>
    <t>-24.23%</t>
  </si>
  <si>
    <t>-27.29%</t>
  </si>
  <si>
    <t>-16.99%</t>
  </si>
  <si>
    <t>-25.29%</t>
  </si>
  <si>
    <t>-33.46%</t>
  </si>
  <si>
    <t>-8.52%</t>
  </si>
  <si>
    <t>-13.26%</t>
  </si>
  <si>
    <t>-22.78%</t>
  </si>
  <si>
    <t>-19.32%</t>
  </si>
  <si>
    <t>0.53%</t>
  </si>
  <si>
    <t>-9.18%</t>
  </si>
  <si>
    <t>-19.73%</t>
  </si>
  <si>
    <t>-18.40%</t>
  </si>
  <si>
    <t>-5.77%</t>
  </si>
  <si>
    <t>-21.30%</t>
  </si>
  <si>
    <t>-3.68%</t>
  </si>
  <si>
    <t>-0.99%</t>
  </si>
  <si>
    <t>0.15%</t>
  </si>
  <si>
    <t>8.06%</t>
  </si>
  <si>
    <t>2.10%</t>
  </si>
  <si>
    <t>-7.19%</t>
  </si>
  <si>
    <t>4.82%</t>
  </si>
  <si>
    <t>18.13%</t>
  </si>
  <si>
    <t>2.66%</t>
  </si>
  <si>
    <t>7.30%</t>
  </si>
  <si>
    <t>35.44%</t>
  </si>
  <si>
    <t>20.62%</t>
  </si>
  <si>
    <t>-33.21%</t>
  </si>
  <si>
    <t>-17.11%</t>
  </si>
  <si>
    <t>-10.04%</t>
  </si>
  <si>
    <t>-18.69%</t>
  </si>
  <si>
    <t>-16.46%</t>
  </si>
  <si>
    <t>-20.51%</t>
  </si>
  <si>
    <t>-23.40%</t>
  </si>
  <si>
    <t>-34.33%</t>
  </si>
  <si>
    <t>-9.39%</t>
  </si>
  <si>
    <t>-21.83%</t>
  </si>
  <si>
    <t>-29.76%</t>
  </si>
  <si>
    <t>-31.55%</t>
  </si>
  <si>
    <t>-37.25%</t>
  </si>
  <si>
    <t>-24.05%</t>
  </si>
  <si>
    <t>74.18%</t>
  </si>
  <si>
    <t>-17.23%</t>
  </si>
  <si>
    <t>-11.80%</t>
  </si>
  <si>
    <t>-23.18%</t>
  </si>
  <si>
    <t>-24.09%</t>
  </si>
  <si>
    <t>-27.99%</t>
  </si>
  <si>
    <t>-23.71%</t>
  </si>
  <si>
    <t>-12.76%</t>
  </si>
  <si>
    <t>-19.53%</t>
  </si>
  <si>
    <t>-13.03%</t>
  </si>
  <si>
    <t>-22.55%</t>
  </si>
  <si>
    <t>-27.10%</t>
  </si>
  <si>
    <t>-16.72%</t>
  </si>
  <si>
    <t>-24.17%</t>
  </si>
  <si>
    <t>-34.69%</t>
  </si>
  <si>
    <t>-49.28%</t>
  </si>
  <si>
    <t>-20.73%</t>
  </si>
  <si>
    <t>-17.99%</t>
  </si>
  <si>
    <t>-28.24%</t>
  </si>
  <si>
    <t>-10.19%</t>
  </si>
  <si>
    <t>-22.31%</t>
  </si>
  <si>
    <t>-14.64%</t>
  </si>
  <si>
    <t>-14.70%</t>
  </si>
  <si>
    <t>28.46%</t>
  </si>
  <si>
    <t>-3.21%</t>
  </si>
  <si>
    <t>0.27%</t>
  </si>
  <si>
    <t>7.58%</t>
  </si>
  <si>
    <t>44.16%</t>
  </si>
  <si>
    <t>-31.25%</t>
  </si>
  <si>
    <t>-20.59%</t>
  </si>
  <si>
    <t>7.36%</t>
  </si>
  <si>
    <t>-6.63%</t>
  </si>
  <si>
    <t>7.46%</t>
  </si>
  <si>
    <t>11.09%</t>
  </si>
  <si>
    <t>-12.87%</t>
  </si>
  <si>
    <t>-19.78%</t>
  </si>
  <si>
    <t>-26.32%</t>
  </si>
  <si>
    <t>-18.03%</t>
  </si>
  <si>
    <t>8.21%</t>
  </si>
  <si>
    <t>-2.29%</t>
  </si>
  <si>
    <t>-14.44%</t>
  </si>
  <si>
    <t>-1.19%</t>
  </si>
  <si>
    <t>39.39%</t>
  </si>
  <si>
    <t>4.59%</t>
  </si>
  <si>
    <t>28.79%</t>
  </si>
  <si>
    <t>14.86%</t>
  </si>
  <si>
    <t>-10.86%</t>
  </si>
  <si>
    <t>28.29%</t>
  </si>
  <si>
    <t>12.08%</t>
  </si>
  <si>
    <t>1.62%</t>
  </si>
  <si>
    <t>14.41%</t>
  </si>
  <si>
    <t>-2.84%</t>
  </si>
  <si>
    <t>7.40%</t>
  </si>
  <si>
    <t>8.60%</t>
  </si>
  <si>
    <t>7.59%</t>
  </si>
  <si>
    <t>-3.52%</t>
  </si>
  <si>
    <t>17.94%</t>
  </si>
  <si>
    <t>-19.57%</t>
  </si>
  <si>
    <t>47.88%</t>
  </si>
  <si>
    <t>-12.59%</t>
  </si>
  <si>
    <t>19.03%</t>
  </si>
  <si>
    <t>-18.44%</t>
  </si>
  <si>
    <t>31.80%</t>
  </si>
  <si>
    <t>-30.94%</t>
  </si>
  <si>
    <t>-15.44%</t>
  </si>
  <si>
    <t>-18.70%</t>
  </si>
  <si>
    <t>24.79%</t>
  </si>
  <si>
    <t>16.53%</t>
  </si>
  <si>
    <t>7.76%</t>
  </si>
  <si>
    <t>379.91%</t>
  </si>
  <si>
    <t>16.19%</t>
  </si>
  <si>
    <t>18.17%</t>
  </si>
  <si>
    <t>9.14%</t>
  </si>
  <si>
    <t>27.74%</t>
  </si>
  <si>
    <t>-21.82%</t>
  </si>
  <si>
    <t>28.33%</t>
  </si>
  <si>
    <t>11.57%</t>
  </si>
  <si>
    <t>-22.38%</t>
  </si>
  <si>
    <t>14.37%</t>
  </si>
  <si>
    <t>-6.08%</t>
  </si>
  <si>
    <t>32.50%</t>
  </si>
  <si>
    <t>-0.26%</t>
  </si>
  <si>
    <t>45.26%</t>
  </si>
  <si>
    <t>179.07%</t>
  </si>
  <si>
    <t>15.58%</t>
  </si>
  <si>
    <t>-9.34%</t>
  </si>
  <si>
    <t>-2.18%</t>
  </si>
  <si>
    <t>-15.01%</t>
  </si>
  <si>
    <t>-16.43%</t>
  </si>
  <si>
    <t>-57.13%</t>
  </si>
  <si>
    <t>-18.35%</t>
  </si>
  <si>
    <t>-32.65%</t>
  </si>
  <si>
    <t>-20.89%</t>
  </si>
  <si>
    <t>-24.64%</t>
  </si>
  <si>
    <t>-19.17%</t>
  </si>
  <si>
    <t>-31.12%</t>
  </si>
  <si>
    <t>-18.57%</t>
  </si>
  <si>
    <t>-34.21%</t>
  </si>
  <si>
    <t>-41.29%</t>
  </si>
  <si>
    <t>-12.18%</t>
  </si>
  <si>
    <t>-19.66%</t>
  </si>
  <si>
    <t>-18.86%</t>
  </si>
  <si>
    <t>-34.78%</t>
  </si>
  <si>
    <t>-21.36%</t>
  </si>
  <si>
    <t>-8.75%</t>
  </si>
  <si>
    <t>-8.73%</t>
  </si>
  <si>
    <t>-27.87%</t>
  </si>
  <si>
    <t>-14.56%</t>
  </si>
  <si>
    <t>-10.03%</t>
  </si>
  <si>
    <t>11.37%</t>
  </si>
  <si>
    <t>-17.58%</t>
  </si>
  <si>
    <t>-21.46%</t>
  </si>
  <si>
    <t>-29.31%</t>
  </si>
  <si>
    <t>-15.78%</t>
  </si>
  <si>
    <t>-7.03%</t>
  </si>
  <si>
    <t>25.73%</t>
  </si>
  <si>
    <t>11.90%</t>
  </si>
  <si>
    <t>-16.64%</t>
  </si>
  <si>
    <t>1.76%</t>
  </si>
  <si>
    <t>-10.76%</t>
  </si>
  <si>
    <t>14.06%</t>
  </si>
  <si>
    <t>44.63%</t>
  </si>
  <si>
    <t>-11.74%</t>
  </si>
  <si>
    <t>-23.58%</t>
  </si>
  <si>
    <t>-15.08%</t>
  </si>
  <si>
    <t>-6.69%</t>
  </si>
  <si>
    <t>-11.90%</t>
  </si>
  <si>
    <t>-38.04%</t>
  </si>
  <si>
    <t>-24.39%</t>
  </si>
  <si>
    <t>-14.57%</t>
  </si>
  <si>
    <t>-17.53%</t>
  </si>
  <si>
    <t>-19.12%</t>
  </si>
  <si>
    <t>12.13%</t>
  </si>
  <si>
    <t>-17.69%</t>
  </si>
  <si>
    <t>16.04%</t>
  </si>
  <si>
    <t>-6.50%</t>
  </si>
  <si>
    <t>-3.58%</t>
  </si>
  <si>
    <t>-7.58%</t>
  </si>
  <si>
    <t>-28.70%</t>
  </si>
  <si>
    <t>-28.31%</t>
  </si>
  <si>
    <t>-11.31%</t>
  </si>
  <si>
    <t>-5.02%</t>
  </si>
  <si>
    <t>-22.25%</t>
  </si>
  <si>
    <t>-12.10%</t>
  </si>
  <si>
    <t>-43.00%</t>
  </si>
  <si>
    <t>-24.78%</t>
  </si>
  <si>
    <t>-10.99%</t>
  </si>
  <si>
    <t>-43.18%</t>
  </si>
  <si>
    <t>-53.21%</t>
  </si>
  <si>
    <t>-36.65%</t>
  </si>
  <si>
    <t>-27.70%</t>
  </si>
  <si>
    <t>-22.97%</t>
  </si>
  <si>
    <t>-27.30%</t>
  </si>
  <si>
    <t>-29.65%</t>
  </si>
  <si>
    <t>-33.53%</t>
  </si>
  <si>
    <t>-35.48%</t>
  </si>
  <si>
    <t>-21.47%</t>
  </si>
  <si>
    <t>-16.47%</t>
  </si>
  <si>
    <t>-66.02%</t>
  </si>
  <si>
    <t>-22.65%</t>
  </si>
  <si>
    <t>-21.25%</t>
  </si>
  <si>
    <t>-20.12%</t>
  </si>
  <si>
    <t>-26.07%</t>
  </si>
  <si>
    <t>-37.02%</t>
  </si>
  <si>
    <t>-58.33%</t>
  </si>
  <si>
    <t>-60.75%</t>
  </si>
  <si>
    <t>-16.19%</t>
  </si>
  <si>
    <t>-64.02%</t>
  </si>
  <si>
    <t>-27.86%</t>
  </si>
  <si>
    <t>-27.82%</t>
  </si>
  <si>
    <t>-36.74%</t>
  </si>
  <si>
    <t>-19.80%</t>
  </si>
  <si>
    <t>-29.69%</t>
  </si>
  <si>
    <t>-33.79%</t>
  </si>
  <si>
    <t>-35.16%</t>
  </si>
  <si>
    <t>-27.15%</t>
  </si>
  <si>
    <t>-30.45%</t>
  </si>
  <si>
    <t>-15.45%</t>
  </si>
  <si>
    <t>-20.53%</t>
  </si>
  <si>
    <t>-26.78%</t>
  </si>
  <si>
    <t>-43.37%</t>
  </si>
  <si>
    <t>-31.19%</t>
  </si>
  <si>
    <t>-36.00%</t>
  </si>
  <si>
    <t>-33.05%</t>
  </si>
  <si>
    <t>-24.07%</t>
  </si>
  <si>
    <t>-27.64%</t>
  </si>
  <si>
    <t>-36.83%</t>
  </si>
  <si>
    <t>-17.15%</t>
  </si>
  <si>
    <t>-28.43%</t>
  </si>
  <si>
    <t>-23.48%</t>
  </si>
  <si>
    <t>-22.51%</t>
  </si>
  <si>
    <t>-34.60%</t>
  </si>
  <si>
    <t>-38.90%</t>
  </si>
  <si>
    <t>-23.94%</t>
  </si>
  <si>
    <t>-27.71%</t>
  </si>
  <si>
    <t>-26.47%</t>
  </si>
  <si>
    <t>-42.48%</t>
  </si>
  <si>
    <t>-55.91%</t>
  </si>
  <si>
    <t>-31.57%</t>
  </si>
  <si>
    <t>-22.87%</t>
  </si>
  <si>
    <t>-32.11%</t>
  </si>
  <si>
    <t>-6.17%</t>
  </si>
  <si>
    <t>35.48%</t>
  </si>
  <si>
    <t>-22.48%</t>
  </si>
  <si>
    <t>-26.48%</t>
  </si>
  <si>
    <t>-50.70%</t>
  </si>
  <si>
    <t>-21.00%</t>
  </si>
  <si>
    <t>-25.09%</t>
  </si>
  <si>
    <t>-42.53%</t>
  </si>
  <si>
    <t>-48.89%</t>
  </si>
  <si>
    <t>-24.81%</t>
  </si>
  <si>
    <t>-43.08%</t>
  </si>
  <si>
    <t>-36.77%</t>
  </si>
  <si>
    <t>-25.54%</t>
  </si>
  <si>
    <t>-59.93%</t>
  </si>
  <si>
    <t>-44.87%</t>
  </si>
  <si>
    <t>-33.16%</t>
  </si>
  <si>
    <t>-20.15%</t>
  </si>
  <si>
    <t>-20.79%</t>
  </si>
  <si>
    <t>-48.11%</t>
  </si>
  <si>
    <t>-51.11%</t>
  </si>
  <si>
    <t>-27.13%</t>
  </si>
  <si>
    <t>-34.24%</t>
  </si>
  <si>
    <t>-18.16%</t>
  </si>
  <si>
    <t>-32.30%</t>
  </si>
  <si>
    <t>-29.55%</t>
  </si>
  <si>
    <t>-45.05%</t>
  </si>
  <si>
    <t>-25.58%</t>
  </si>
  <si>
    <t>-11.81%</t>
  </si>
  <si>
    <t>-44.44%</t>
  </si>
  <si>
    <t>-43.57%</t>
  </si>
  <si>
    <t>-32.00%</t>
  </si>
  <si>
    <t>-13.75%</t>
  </si>
  <si>
    <t>-30.26%</t>
  </si>
  <si>
    <t>-13.61%</t>
  </si>
  <si>
    <t>-12.82%</t>
  </si>
  <si>
    <t>-17.05%</t>
  </si>
  <si>
    <t>-23.89%</t>
  </si>
  <si>
    <t>-33.63%</t>
  </si>
  <si>
    <t>-17.24%</t>
  </si>
  <si>
    <t>4.39%</t>
  </si>
  <si>
    <t>-35.13%</t>
  </si>
  <si>
    <t>-20.45%</t>
  </si>
  <si>
    <t>-35.40%</t>
  </si>
  <si>
    <t>-32.91%</t>
  </si>
  <si>
    <t>-28.33%</t>
  </si>
  <si>
    <t>-20.48%</t>
  </si>
  <si>
    <t>-48.67%</t>
  </si>
  <si>
    <t>-8.25%</t>
  </si>
  <si>
    <t>-34.84%</t>
  </si>
  <si>
    <t>-44.90%</t>
  </si>
  <si>
    <t>-23.73%</t>
  </si>
  <si>
    <t>-45.93%</t>
  </si>
  <si>
    <t>2.05%</t>
  </si>
  <si>
    <t>-26.13%</t>
  </si>
  <si>
    <t>-38.84%</t>
  </si>
  <si>
    <t>-27.06%</t>
  </si>
  <si>
    <t>23.76%</t>
  </si>
  <si>
    <t>-22.07%</t>
  </si>
  <si>
    <t>-21.37%</t>
  </si>
  <si>
    <t>10.71%</t>
  </si>
  <si>
    <t>-27.32%</t>
  </si>
  <si>
    <t>-22.47%</t>
  </si>
  <si>
    <t>-47.37%</t>
  </si>
  <si>
    <t>-22.16%</t>
  </si>
  <si>
    <t>-23.63%</t>
  </si>
  <si>
    <t>-34.38%</t>
  </si>
  <si>
    <t>-6.97%</t>
  </si>
  <si>
    <t>-17.33%</t>
  </si>
  <si>
    <t>-24.26%</t>
  </si>
  <si>
    <t>-44.98%</t>
  </si>
  <si>
    <t>20.55%</t>
  </si>
  <si>
    <t>-21.16%</t>
  </si>
  <si>
    <t>24.15%</t>
  </si>
  <si>
    <t>21.97%</t>
  </si>
  <si>
    <t>-20.37%</t>
  </si>
  <si>
    <t>-41.86%</t>
  </si>
  <si>
    <t>-51.95%</t>
  </si>
  <si>
    <t>-19.77%</t>
  </si>
  <si>
    <t>62.13%</t>
  </si>
  <si>
    <t>-17.43%</t>
  </si>
  <si>
    <t>23.54%</t>
  </si>
  <si>
    <t>26.37%</t>
  </si>
  <si>
    <t>16.32%</t>
  </si>
  <si>
    <t>-17.93%</t>
  </si>
  <si>
    <t>26.07%</t>
  </si>
  <si>
    <t>18.86%</t>
  </si>
  <si>
    <t>-27.03%</t>
  </si>
  <si>
    <t>16.85%</t>
  </si>
  <si>
    <t>-16.13%</t>
  </si>
  <si>
    <t>33.45%</t>
  </si>
  <si>
    <t>25.76%</t>
  </si>
  <si>
    <t>48.89%</t>
  </si>
  <si>
    <t>6.83%</t>
  </si>
  <si>
    <t>-48.00%</t>
  </si>
  <si>
    <t>26.85%</t>
  </si>
  <si>
    <t>-14.66%</t>
  </si>
  <si>
    <t>44.42%</t>
  </si>
  <si>
    <t>12.82%</t>
  </si>
  <si>
    <t>-34.74%</t>
  </si>
  <si>
    <t>-40.29%</t>
  </si>
  <si>
    <t>20.91%</t>
  </si>
  <si>
    <t>-24.00%</t>
  </si>
  <si>
    <t>9.28%</t>
  </si>
  <si>
    <t>16.39%</t>
  </si>
  <si>
    <t>29.73%</t>
  </si>
  <si>
    <t>49.70%</t>
  </si>
  <si>
    <t>-15.27%</t>
  </si>
  <si>
    <t>21.58%</t>
  </si>
  <si>
    <t>26.05%</t>
  </si>
  <si>
    <t>-38.74%</t>
  </si>
  <si>
    <t>-30.82%</t>
  </si>
  <si>
    <t>4.53%</t>
  </si>
  <si>
    <t>-9.76%</t>
  </si>
  <si>
    <t>-31.43%</t>
  </si>
  <si>
    <t>51.11%</t>
  </si>
  <si>
    <t>17.69%</t>
  </si>
  <si>
    <t>19.79%</t>
  </si>
  <si>
    <t>-23.34%</t>
  </si>
  <si>
    <t>-60.02%</t>
  </si>
  <si>
    <t>-13.28%</t>
  </si>
  <si>
    <t>-16.26%</t>
  </si>
  <si>
    <t>-25.53%</t>
  </si>
  <si>
    <t>47.87%</t>
  </si>
  <si>
    <t>-19.60%</t>
  </si>
  <si>
    <t>-32.78%</t>
  </si>
  <si>
    <t>14.62%</t>
  </si>
  <si>
    <t>-0.14%</t>
  </si>
  <si>
    <t>-21.67%</t>
  </si>
  <si>
    <t>-27.81%</t>
  </si>
  <si>
    <t>-59.33%</t>
  </si>
  <si>
    <t>-7.36%</t>
  </si>
  <si>
    <t>6.48%</t>
  </si>
  <si>
    <t>11.62%</t>
  </si>
  <si>
    <t>-40.20%</t>
  </si>
  <si>
    <t>-24.49%</t>
  </si>
  <si>
    <t>-47.66%</t>
  </si>
  <si>
    <t>-35.35%</t>
  </si>
  <si>
    <t>32.93%</t>
  </si>
  <si>
    <t>79.74%</t>
  </si>
  <si>
    <t>-16.15%</t>
  </si>
  <si>
    <t>-19.50%</t>
  </si>
  <si>
    <t>21.35%</t>
  </si>
  <si>
    <t>-18.78%</t>
  </si>
  <si>
    <t>14.00%</t>
  </si>
  <si>
    <t>-23.53%</t>
  </si>
  <si>
    <t>34.18%</t>
  </si>
  <si>
    <t>40.33%</t>
  </si>
  <si>
    <t>-15.43%</t>
  </si>
  <si>
    <t>34.33%</t>
  </si>
  <si>
    <t>5.29%</t>
  </si>
  <si>
    <t>39.13%</t>
  </si>
  <si>
    <t>29.79%</t>
  </si>
  <si>
    <t>-20.97%</t>
  </si>
  <si>
    <t>30.41%</t>
  </si>
  <si>
    <t>33.21%</t>
  </si>
  <si>
    <t>-67.87%</t>
  </si>
  <si>
    <t>-18.96%</t>
  </si>
  <si>
    <t>17.70%</t>
  </si>
  <si>
    <t>13.54%</t>
  </si>
  <si>
    <t>-21.56%</t>
  </si>
  <si>
    <t>33.40%</t>
  </si>
  <si>
    <t>24.83%</t>
  </si>
  <si>
    <t>-25.77%</t>
  </si>
  <si>
    <t>26.50%</t>
  </si>
  <si>
    <t>24.30%</t>
  </si>
  <si>
    <t>20.61%</t>
  </si>
  <si>
    <t>12.89%</t>
  </si>
  <si>
    <t>10.87%</t>
  </si>
  <si>
    <t>-2.66%</t>
  </si>
  <si>
    <t>38.53%</t>
  </si>
  <si>
    <t>36.20%</t>
  </si>
  <si>
    <t>-16.07%</t>
  </si>
  <si>
    <t>22.66%</t>
  </si>
  <si>
    <t>25.79%</t>
  </si>
  <si>
    <t>29.18%</t>
  </si>
  <si>
    <t>44.12%</t>
  </si>
  <si>
    <t>29.63%</t>
  </si>
  <si>
    <t>-34.07%</t>
  </si>
  <si>
    <t>61.33%</t>
  </si>
  <si>
    <t>39.04%</t>
  </si>
  <si>
    <t>40.77%</t>
  </si>
  <si>
    <t>41.45%</t>
  </si>
  <si>
    <t>12.96%</t>
  </si>
  <si>
    <t>27.12%</t>
  </si>
  <si>
    <t>34.53%</t>
  </si>
  <si>
    <t>-34.44%</t>
  </si>
  <si>
    <t>23.22%</t>
  </si>
  <si>
    <t>65.80%</t>
  </si>
  <si>
    <t>13.67%</t>
  </si>
  <si>
    <t>22.53%</t>
  </si>
  <si>
    <t>30.14%</t>
  </si>
  <si>
    <t>39.44%</t>
  </si>
  <si>
    <t>14.73%</t>
  </si>
  <si>
    <t>21.77%</t>
  </si>
  <si>
    <t>26.86%</t>
  </si>
  <si>
    <t>36.35%</t>
  </si>
  <si>
    <t>10.64%</t>
  </si>
  <si>
    <t>46.25%</t>
  </si>
  <si>
    <t>5.36%</t>
  </si>
  <si>
    <t>34.04%</t>
  </si>
  <si>
    <t>23.57%</t>
  </si>
  <si>
    <t>15.83%</t>
  </si>
  <si>
    <t>19.35%</t>
  </si>
  <si>
    <t>24.69%</t>
  </si>
  <si>
    <t>24.57%</t>
  </si>
  <si>
    <t>43.13%</t>
  </si>
  <si>
    <t>50.97%</t>
  </si>
  <si>
    <t>90.07%</t>
  </si>
  <si>
    <t>18.85%</t>
  </si>
  <si>
    <t>18.71%</t>
  </si>
  <si>
    <t>41.34%</t>
  </si>
  <si>
    <t>22.67%</t>
  </si>
  <si>
    <t>13.36%</t>
  </si>
  <si>
    <t>-41.85%</t>
  </si>
  <si>
    <t>14.24%</t>
  </si>
  <si>
    <t>63.42%</t>
  </si>
  <si>
    <t>48.67%</t>
  </si>
  <si>
    <t>24.70%</t>
  </si>
  <si>
    <t>42.86%</t>
  </si>
  <si>
    <t>30.23%</t>
  </si>
  <si>
    <t>9.48%</t>
  </si>
  <si>
    <t>28.64%</t>
  </si>
  <si>
    <t>19.40%</t>
  </si>
  <si>
    <t>15.36%</t>
  </si>
  <si>
    <t>26.94%</t>
  </si>
  <si>
    <t>-17.84%</t>
  </si>
  <si>
    <t>24.43%</t>
  </si>
  <si>
    <t>8.10%</t>
  </si>
  <si>
    <t>79.55%</t>
  </si>
  <si>
    <t>94.34%</t>
  </si>
  <si>
    <t>5.53%</t>
  </si>
  <si>
    <t>30.68%</t>
  </si>
  <si>
    <t>73.16%</t>
  </si>
  <si>
    <t>40.27%</t>
  </si>
  <si>
    <t>16.73%</t>
  </si>
  <si>
    <t>-37.86%</t>
  </si>
  <si>
    <t>20.59%</t>
  </si>
  <si>
    <t>19.50%</t>
  </si>
  <si>
    <t>7.57%</t>
  </si>
  <si>
    <t>-15.98%</t>
  </si>
  <si>
    <t>14.45%</t>
  </si>
  <si>
    <t>29.78%</t>
  </si>
  <si>
    <t>9.15%</t>
  </si>
  <si>
    <t>8.50%</t>
  </si>
  <si>
    <t>-11.50%</t>
  </si>
  <si>
    <t>-13.65%</t>
  </si>
  <si>
    <t>11.27%</t>
  </si>
  <si>
    <t>-7.33%</t>
  </si>
  <si>
    <t>-5.67%</t>
  </si>
  <si>
    <t>-31.27%</t>
  </si>
  <si>
    <t>-44.56%</t>
  </si>
  <si>
    <t>-11.65%</t>
  </si>
  <si>
    <t>17.51%</t>
  </si>
  <si>
    <t>33.16%</t>
  </si>
  <si>
    <t>25.83%</t>
  </si>
  <si>
    <t>-13.41%</t>
  </si>
  <si>
    <t>34.21%</t>
  </si>
  <si>
    <t>17.00%</t>
  </si>
  <si>
    <t>-14.77%</t>
  </si>
  <si>
    <t>20.75%</t>
  </si>
  <si>
    <t>-4.57%</t>
  </si>
  <si>
    <t>15.45%</t>
  </si>
  <si>
    <t>17.99%</t>
  </si>
  <si>
    <t>-19.15%</t>
  </si>
  <si>
    <t>-13.91%</t>
  </si>
  <si>
    <t>25.23%</t>
  </si>
  <si>
    <t>14.16%</t>
  </si>
  <si>
    <t>22.60%</t>
  </si>
  <si>
    <t>-18.38%</t>
  </si>
  <si>
    <t>-29.38%</t>
  </si>
  <si>
    <t>15.81%</t>
  </si>
  <si>
    <t>-32.18%</t>
  </si>
  <si>
    <t>-12.38%</t>
  </si>
  <si>
    <t>13.89%</t>
  </si>
  <si>
    <t>21.61%</t>
  </si>
  <si>
    <t>-9.94%</t>
  </si>
  <si>
    <t>11.79%</t>
  </si>
  <si>
    <t>-17.52%</t>
  </si>
  <si>
    <t>-15.23%</t>
  </si>
  <si>
    <t>42.65%</t>
  </si>
  <si>
    <t>18.91%</t>
  </si>
  <si>
    <t>-22.15%</t>
  </si>
  <si>
    <t>-39.79%</t>
  </si>
  <si>
    <t>78.41%</t>
  </si>
  <si>
    <t>18.24%</t>
  </si>
  <si>
    <t>-17.13%</t>
  </si>
  <si>
    <t>-4.43%</t>
  </si>
  <si>
    <t>49.02%</t>
  </si>
  <si>
    <t>63.84%</t>
  </si>
  <si>
    <t>-60.50%</t>
  </si>
  <si>
    <t>17.05%</t>
  </si>
  <si>
    <t>15.60%</t>
  </si>
  <si>
    <t>19.94%</t>
  </si>
  <si>
    <t>11.55%</t>
  </si>
  <si>
    <t>15.43%</t>
  </si>
  <si>
    <t>23.94%</t>
  </si>
  <si>
    <t>-2.72%</t>
  </si>
  <si>
    <t>-16.88%</t>
  </si>
  <si>
    <t>48.36%</t>
  </si>
  <si>
    <t>20.11%</t>
  </si>
  <si>
    <t>3.97%</t>
  </si>
  <si>
    <t>13.47%</t>
  </si>
  <si>
    <t>-0.47%</t>
  </si>
  <si>
    <t>26.72%</t>
  </si>
  <si>
    <t>-39.29%</t>
  </si>
  <si>
    <t>30.37%</t>
  </si>
  <si>
    <t>43.24%</t>
  </si>
  <si>
    <t>-17.00%</t>
  </si>
  <si>
    <t>43.90%</t>
  </si>
  <si>
    <t>30.27%</t>
  </si>
  <si>
    <t>10.67%</t>
  </si>
  <si>
    <t>-31.33%</t>
  </si>
  <si>
    <t>65.84%</t>
  </si>
  <si>
    <t>15.32%</t>
  </si>
  <si>
    <t>6.69%</t>
  </si>
  <si>
    <t>-88.21%</t>
  </si>
  <si>
    <t>11.48%</t>
  </si>
  <si>
    <t>20.14%</t>
  </si>
  <si>
    <t>54.05%</t>
  </si>
  <si>
    <t>8.15%</t>
  </si>
  <si>
    <t>64.71%</t>
  </si>
  <si>
    <t>-18.80%</t>
  </si>
  <si>
    <t>17.26%</t>
  </si>
  <si>
    <t>39.68%</t>
  </si>
  <si>
    <t>34.08%</t>
  </si>
  <si>
    <t>-11.70%</t>
  </si>
  <si>
    <t>95.00%</t>
  </si>
  <si>
    <t>6.86%</t>
  </si>
  <si>
    <t>12.11%</t>
  </si>
  <si>
    <t>-0.10%</t>
  </si>
  <si>
    <t>-15.21%</t>
  </si>
  <si>
    <t>52.22%</t>
  </si>
  <si>
    <t>14.27%</t>
  </si>
  <si>
    <t>31.93%</t>
  </si>
  <si>
    <t>-0.35%</t>
  </si>
  <si>
    <t>10.38%</t>
  </si>
  <si>
    <t>7.47%</t>
  </si>
  <si>
    <t>-31.38%</t>
  </si>
  <si>
    <t>18.89%</t>
  </si>
  <si>
    <t>14.63%</t>
  </si>
  <si>
    <t>4.19%</t>
  </si>
  <si>
    <t>21.41%</t>
  </si>
  <si>
    <t>14.42%</t>
  </si>
  <si>
    <t>8.73%</t>
  </si>
  <si>
    <t>67.86%</t>
  </si>
  <si>
    <t>56.14%</t>
  </si>
  <si>
    <t>-3.46%</t>
  </si>
  <si>
    <t>0.60%</t>
  </si>
  <si>
    <t>-23.22%</t>
  </si>
  <si>
    <t>36.73%</t>
  </si>
  <si>
    <t>26.52%</t>
  </si>
  <si>
    <t>14.80%</t>
  </si>
  <si>
    <t>21.24%</t>
  </si>
  <si>
    <t>9.85%</t>
  </si>
  <si>
    <t>-5.39%</t>
  </si>
  <si>
    <t>-6.09%</t>
  </si>
  <si>
    <t>-12.32%</t>
  </si>
  <si>
    <t>40.43%</t>
  </si>
  <si>
    <t>14.21%</t>
  </si>
  <si>
    <t>8.84%</t>
  </si>
  <si>
    <t>10.93%</t>
  </si>
  <si>
    <t>13.02%</t>
  </si>
  <si>
    <t>13.28%</t>
  </si>
  <si>
    <t>-16.49%</t>
  </si>
  <si>
    <t>23.61%</t>
  </si>
  <si>
    <t>-6.16%</t>
  </si>
  <si>
    <t>127.30%</t>
  </si>
  <si>
    <t>-10.54%</t>
  </si>
  <si>
    <t>0.67%</t>
  </si>
  <si>
    <t>1.81%</t>
  </si>
  <si>
    <t>0.66%</t>
  </si>
  <si>
    <t>-0.13%</t>
  </si>
  <si>
    <t>-28.37%</t>
  </si>
  <si>
    <t>0.20%</t>
  </si>
  <si>
    <t>-13.58%</t>
  </si>
  <si>
    <t>22.16%</t>
  </si>
  <si>
    <t>6.35%</t>
  </si>
  <si>
    <t>17.07%</t>
  </si>
  <si>
    <t>-13.52%</t>
  </si>
  <si>
    <t>-22.20%</t>
  </si>
  <si>
    <t>-0.19%</t>
  </si>
  <si>
    <t>-15.81%</t>
  </si>
  <si>
    <t>-27.54%</t>
  </si>
  <si>
    <t>10.32%</t>
  </si>
  <si>
    <t>-33.93%</t>
  </si>
  <si>
    <t>33.51%</t>
  </si>
  <si>
    <t>-43.50%</t>
  </si>
  <si>
    <t>-33.02%</t>
  </si>
  <si>
    <t>-16.89%</t>
  </si>
  <si>
    <t>0.33%</t>
  </si>
  <si>
    <t>42.00%</t>
  </si>
  <si>
    <t>22.12%</t>
  </si>
  <si>
    <t>21.19%</t>
  </si>
  <si>
    <t>35.58%</t>
  </si>
  <si>
    <t>13.52%</t>
  </si>
  <si>
    <t>14.12%</t>
  </si>
  <si>
    <t>21.44%</t>
  </si>
  <si>
    <t>31.36%</t>
  </si>
  <si>
    <t>36.69%</t>
  </si>
  <si>
    <t>13.20%</t>
  </si>
  <si>
    <t>0.64%</t>
  </si>
  <si>
    <t>25.41%</t>
  </si>
  <si>
    <t>38.87%</t>
  </si>
  <si>
    <t>-29.37%</t>
  </si>
  <si>
    <t>19.62%</t>
  </si>
  <si>
    <t>17.25%</t>
  </si>
  <si>
    <t>-19.72%</t>
  </si>
  <si>
    <t>-22.35%</t>
  </si>
  <si>
    <t>15.82%</t>
  </si>
  <si>
    <t>8.76%</t>
  </si>
  <si>
    <t>56.88%</t>
  </si>
  <si>
    <t>56.40%</t>
  </si>
  <si>
    <t>-15.52%</t>
  </si>
  <si>
    <t>14.38%</t>
  </si>
  <si>
    <t>22.32%</t>
  </si>
  <si>
    <t>-9.49%</t>
  </si>
  <si>
    <t>-9.99%</t>
  </si>
  <si>
    <t>-18.60%</t>
  </si>
  <si>
    <t>-22.43%</t>
  </si>
  <si>
    <t>-16.95%</t>
  </si>
  <si>
    <t>-19.59%</t>
  </si>
  <si>
    <t>-28.07%</t>
  </si>
  <si>
    <t>-19.16%</t>
  </si>
  <si>
    <t>-17.14%</t>
  </si>
  <si>
    <t>23.23%</t>
  </si>
  <si>
    <t>-12.64%</t>
  </si>
  <si>
    <t>-11.06%</t>
  </si>
  <si>
    <t>-36.46%</t>
  </si>
  <si>
    <t>-14.49%</t>
  </si>
  <si>
    <t>104.00%</t>
  </si>
  <si>
    <t>-10.31%</t>
  </si>
  <si>
    <t>-10.48%</t>
  </si>
  <si>
    <t>-26.36%</t>
  </si>
  <si>
    <t>-23.12%</t>
  </si>
  <si>
    <t>-23.98%</t>
  </si>
  <si>
    <t>-17.97%</t>
  </si>
  <si>
    <t>-17.38%</t>
  </si>
  <si>
    <t>-27.80%</t>
  </si>
  <si>
    <t>-24.30%</t>
  </si>
  <si>
    <t>-13.63%</t>
  </si>
  <si>
    <t>-10.17%</t>
  </si>
  <si>
    <t>-15.04%</t>
  </si>
  <si>
    <t>-28.25%</t>
  </si>
  <si>
    <t>-19.52%</t>
  </si>
  <si>
    <t>-23.43%</t>
  </si>
  <si>
    <t>-20.46%</t>
  </si>
  <si>
    <t>-8.10%</t>
  </si>
  <si>
    <t>-17.96%</t>
  </si>
  <si>
    <t>-19.74%</t>
  </si>
  <si>
    <t>-15.03%</t>
  </si>
  <si>
    <t>-17.09%</t>
  </si>
  <si>
    <t>-13.09%</t>
  </si>
  <si>
    <t>28.41%</t>
  </si>
  <si>
    <t>-38.46%</t>
  </si>
  <si>
    <t>-26.90%</t>
  </si>
  <si>
    <t>-39.13%</t>
  </si>
  <si>
    <t>-19.25%</t>
  </si>
  <si>
    <t>-33.56%</t>
  </si>
  <si>
    <t>-17.73%</t>
  </si>
  <si>
    <t>-28.54%</t>
  </si>
  <si>
    <t>-17.75%</t>
  </si>
  <si>
    <t>-18.19%</t>
  </si>
  <si>
    <t>-14.63%</t>
  </si>
  <si>
    <t>-8.58%</t>
  </si>
  <si>
    <t>-28.82%</t>
  </si>
  <si>
    <t>-15.12%</t>
  </si>
  <si>
    <t>-8.37%</t>
  </si>
  <si>
    <t>-16.98%</t>
  </si>
  <si>
    <t>-9.31%</t>
  </si>
  <si>
    <t>-32.15%</t>
  </si>
  <si>
    <t>-14.73%</t>
  </si>
  <si>
    <t>20.52%</t>
  </si>
  <si>
    <t>26.21%</t>
  </si>
  <si>
    <t>17.84%</t>
  </si>
  <si>
    <t>28.51%</t>
  </si>
  <si>
    <t>13.83%</t>
  </si>
  <si>
    <t>19.82%</t>
  </si>
  <si>
    <t>24.92%</t>
  </si>
  <si>
    <t>27.71%</t>
  </si>
  <si>
    <t>41.71%</t>
  </si>
  <si>
    <t>18.78%</t>
  </si>
  <si>
    <t>38.93%</t>
  </si>
  <si>
    <t>40.29%</t>
  </si>
  <si>
    <t>18.53%</t>
  </si>
  <si>
    <t>47.75%</t>
  </si>
  <si>
    <t>16.51%</t>
  </si>
  <si>
    <t>40.61%</t>
  </si>
  <si>
    <t>21.65%</t>
  </si>
  <si>
    <t>17.58%</t>
  </si>
  <si>
    <t>19.84%</t>
  </si>
  <si>
    <t>26.10%</t>
  </si>
  <si>
    <t>18.81%</t>
  </si>
  <si>
    <t>13.30%</t>
  </si>
  <si>
    <t>-50.01%</t>
  </si>
  <si>
    <t>23.89%</t>
  </si>
  <si>
    <t>27.00%</t>
  </si>
  <si>
    <t>18.36%</t>
  </si>
  <si>
    <t>34.73%</t>
  </si>
  <si>
    <t>34.38%</t>
  </si>
  <si>
    <t>18.25%</t>
  </si>
  <si>
    <t>-20.57%</t>
  </si>
  <si>
    <t>-11.93%</t>
  </si>
  <si>
    <t>61.29%</t>
  </si>
  <si>
    <t>0.41%</t>
  </si>
  <si>
    <t>3.52%</t>
  </si>
  <si>
    <t>18.68%</t>
  </si>
  <si>
    <t>14.18%</t>
  </si>
  <si>
    <t>-50.37%</t>
  </si>
  <si>
    <t>-45.99%</t>
  </si>
  <si>
    <t>-18.31%</t>
  </si>
  <si>
    <t>-18.43%</t>
  </si>
  <si>
    <t>-32.38%</t>
  </si>
  <si>
    <t>-7.18%</t>
  </si>
  <si>
    <t>49.07%</t>
  </si>
  <si>
    <t>-15.67%</t>
  </si>
  <si>
    <t>-8.67%</t>
  </si>
  <si>
    <t>27.09%</t>
  </si>
  <si>
    <t>18.88%</t>
  </si>
  <si>
    <t>12.56%</t>
  </si>
  <si>
    <t>-24.14%</t>
  </si>
  <si>
    <t>42.11%</t>
  </si>
  <si>
    <t>37.04%</t>
  </si>
  <si>
    <t>17.01%</t>
  </si>
  <si>
    <t>-8.31%</t>
  </si>
  <si>
    <t>14.93%</t>
  </si>
  <si>
    <t>-19.42%</t>
  </si>
  <si>
    <t>5.05%</t>
  </si>
  <si>
    <t>-0.27%</t>
  </si>
  <si>
    <t>10.51%</t>
  </si>
  <si>
    <t>12.69%</t>
  </si>
  <si>
    <t>15.54%</t>
  </si>
  <si>
    <t>55.74%</t>
  </si>
  <si>
    <t>7.73%</t>
  </si>
  <si>
    <t>2.95%</t>
  </si>
  <si>
    <t>29.45%</t>
  </si>
  <si>
    <t>-13.54%</t>
  </si>
  <si>
    <t>35.32%</t>
  </si>
  <si>
    <t>2.72%</t>
  </si>
  <si>
    <t>24.58%</t>
  </si>
  <si>
    <t>15.18%</t>
  </si>
  <si>
    <t>-18.20%</t>
  </si>
  <si>
    <t>13.82%</t>
  </si>
  <si>
    <t>4.68%</t>
  </si>
  <si>
    <t>24.41%</t>
  </si>
  <si>
    <t>17.56%</t>
  </si>
  <si>
    <t>10.82%</t>
  </si>
  <si>
    <t>14.31%</t>
  </si>
  <si>
    <t>31.99%</t>
  </si>
  <si>
    <t>23.05%</t>
  </si>
  <si>
    <t>44.58%</t>
  </si>
  <si>
    <t>35.75%</t>
  </si>
  <si>
    <t>-38.96%</t>
  </si>
  <si>
    <t>-17.83%</t>
  </si>
  <si>
    <t>-22.44%</t>
  </si>
  <si>
    <t>-25.25%</t>
  </si>
  <si>
    <t>21.49%</t>
  </si>
  <si>
    <t>11.73%</t>
  </si>
  <si>
    <t>34.09%</t>
  </si>
  <si>
    <t>5.21%</t>
  </si>
  <si>
    <t>144.99%</t>
  </si>
  <si>
    <t>11.94%</t>
  </si>
  <si>
    <t>-6.36%</t>
  </si>
  <si>
    <t>7.92%</t>
  </si>
  <si>
    <t>-43.14%</t>
  </si>
  <si>
    <t>27.63%</t>
  </si>
  <si>
    <t>33.25%</t>
  </si>
  <si>
    <t>37.48%</t>
  </si>
  <si>
    <t>32.95%</t>
  </si>
  <si>
    <t>42.27%</t>
  </si>
  <si>
    <t>15.72%</t>
  </si>
  <si>
    <t>11.65%</t>
  </si>
  <si>
    <t>22.10%</t>
  </si>
  <si>
    <t>20.25%</t>
  </si>
  <si>
    <t>24.09%</t>
  </si>
  <si>
    <t>11.80%</t>
  </si>
  <si>
    <t>26.90%</t>
  </si>
  <si>
    <t>16.83%</t>
  </si>
  <si>
    <t>40.63%</t>
  </si>
  <si>
    <t>-6.40%</t>
  </si>
  <si>
    <t>8.55%</t>
  </si>
  <si>
    <t>30.46%</t>
  </si>
  <si>
    <t>26.98%</t>
  </si>
  <si>
    <t>-11.15%</t>
  </si>
  <si>
    <t>82.38%</t>
  </si>
  <si>
    <t>-20.77%</t>
  </si>
  <si>
    <t>6.29%</t>
  </si>
  <si>
    <t>0.06%</t>
  </si>
  <si>
    <t>9.96%</t>
  </si>
  <si>
    <t>-15.30%</t>
  </si>
  <si>
    <t>18.07%</t>
  </si>
  <si>
    <t>-60.00%</t>
  </si>
  <si>
    <t>38.14%</t>
  </si>
  <si>
    <t>-7.24%</t>
  </si>
  <si>
    <t>17.38%</t>
  </si>
  <si>
    <t>-15.47%</t>
  </si>
  <si>
    <t>-63.00%</t>
  </si>
  <si>
    <t>-28.93%</t>
  </si>
  <si>
    <t>23.91%</t>
  </si>
  <si>
    <t>-12.19%</t>
  </si>
  <si>
    <t>8.86%</t>
  </si>
  <si>
    <t>-19.13%</t>
  </si>
  <si>
    <t>32.70%</t>
  </si>
  <si>
    <t>-20.07%</t>
  </si>
  <si>
    <t>-5.75%</t>
  </si>
  <si>
    <t>49.69%</t>
  </si>
  <si>
    <t>-1.86%</t>
  </si>
  <si>
    <t>-10.52%</t>
  </si>
  <si>
    <t>-26.18%</t>
  </si>
  <si>
    <t>19.14%</t>
  </si>
  <si>
    <t>1.26%</t>
  </si>
  <si>
    <t>-11.37%</t>
  </si>
  <si>
    <t>-14.04%</t>
  </si>
  <si>
    <t>24.07%</t>
  </si>
  <si>
    <t>-16.25%</t>
  </si>
  <si>
    <t>-41.08%</t>
  </si>
  <si>
    <t>14.47%</t>
  </si>
  <si>
    <t>27.30%</t>
  </si>
  <si>
    <t>0.14%</t>
  </si>
  <si>
    <t>-7.85%</t>
  </si>
  <si>
    <t>-17.91%</t>
  </si>
  <si>
    <t>-6.33%</t>
  </si>
  <si>
    <t>-12.69%</t>
  </si>
  <si>
    <t>-14.02%</t>
  </si>
  <si>
    <t>-6.23%</t>
  </si>
  <si>
    <t>-5.85%</t>
  </si>
  <si>
    <t>-20.21%</t>
  </si>
  <si>
    <t>10.40%</t>
  </si>
  <si>
    <t>-9.16%</t>
  </si>
  <si>
    <t>-18.82%</t>
  </si>
  <si>
    <t>-16.27%</t>
  </si>
  <si>
    <t>-15.76%</t>
  </si>
  <si>
    <t>22.25%</t>
  </si>
  <si>
    <t>-28.95%</t>
  </si>
  <si>
    <t>-80.37%</t>
  </si>
  <si>
    <t>-18.22%</t>
  </si>
  <si>
    <t>-24.51%</t>
  </si>
  <si>
    <t>19.67%</t>
  </si>
  <si>
    <t>-46.94%</t>
  </si>
  <si>
    <t>0.11%</t>
  </si>
  <si>
    <t>-50.27%</t>
  </si>
  <si>
    <t>-35.11%</t>
  </si>
  <si>
    <t>-14.38%</t>
  </si>
  <si>
    <t>29.64%</t>
  </si>
  <si>
    <t>-19.46%</t>
  </si>
  <si>
    <t>-41.63%</t>
  </si>
  <si>
    <t>-18.65%</t>
  </si>
  <si>
    <t>-27.78%</t>
  </si>
  <si>
    <t>-19.79%</t>
  </si>
  <si>
    <t>-24.20%</t>
  </si>
  <si>
    <t>-22.60%</t>
  </si>
  <si>
    <t>-38.88%</t>
  </si>
  <si>
    <t>-14.35%</t>
  </si>
  <si>
    <t>-6.76%</t>
  </si>
  <si>
    <t>-16.59%</t>
  </si>
  <si>
    <t>-18.49%</t>
  </si>
  <si>
    <t>-9.75%</t>
  </si>
  <si>
    <t>-2.05%</t>
  </si>
  <si>
    <t>-2.10%</t>
  </si>
  <si>
    <t>-6.13%</t>
  </si>
  <si>
    <t>-11.30%</t>
  </si>
  <si>
    <t>-26.33%</t>
  </si>
  <si>
    <t>-5.61%</t>
  </si>
  <si>
    <t>-17.39%</t>
  </si>
  <si>
    <t>23.88%</t>
  </si>
  <si>
    <t>-31.40%</t>
  </si>
  <si>
    <t>-10.15%</t>
  </si>
  <si>
    <t>11.25%</t>
  </si>
  <si>
    <t>-25.86%</t>
  </si>
  <si>
    <t>-22.02%</t>
  </si>
  <si>
    <t>-0.51%</t>
  </si>
  <si>
    <t>-10.08%</t>
  </si>
  <si>
    <t>-20.88%</t>
  </si>
  <si>
    <t>-22.11%</t>
  </si>
  <si>
    <t>62.72%</t>
  </si>
  <si>
    <t>-27.67%</t>
  </si>
  <si>
    <t>-13.15%</t>
  </si>
  <si>
    <t>-26.79%</t>
  </si>
  <si>
    <t>-7.15%</t>
  </si>
  <si>
    <t>-22.92%</t>
  </si>
  <si>
    <t>32.55%</t>
  </si>
  <si>
    <t>-33.81%</t>
  </si>
  <si>
    <t>-13.97%</t>
  </si>
  <si>
    <t>-23.78%</t>
  </si>
  <si>
    <t>-19.00%</t>
  </si>
  <si>
    <t>-15.40%</t>
  </si>
  <si>
    <t>-16.76%</t>
  </si>
  <si>
    <t>-13.13%</t>
  </si>
  <si>
    <t>-25.56%</t>
  </si>
  <si>
    <t>-19.87%</t>
  </si>
  <si>
    <t>-39.33%</t>
  </si>
  <si>
    <t>-23.79%</t>
  </si>
  <si>
    <t>-52.07%</t>
  </si>
  <si>
    <t>-51.13%</t>
  </si>
  <si>
    <t>-14.78%</t>
  </si>
  <si>
    <t>-19.10%</t>
  </si>
  <si>
    <t>-12.51%</t>
  </si>
  <si>
    <t>-13.30%</t>
  </si>
  <si>
    <t>-3.30%</t>
  </si>
  <si>
    <t>-25.96%</t>
  </si>
  <si>
    <t>-18.02%</t>
  </si>
  <si>
    <t>-31.26%</t>
  </si>
  <si>
    <t>-18.04%</t>
  </si>
  <si>
    <t>-21.48%</t>
  </si>
  <si>
    <t>-13.69%</t>
  </si>
  <si>
    <t>-36.55%</t>
  </si>
  <si>
    <t>-22.06%</t>
  </si>
  <si>
    <t>-19.84%</t>
  </si>
  <si>
    <t>-37.51%</t>
  </si>
  <si>
    <t>-30.29%</t>
  </si>
  <si>
    <t>-34.96%</t>
  </si>
  <si>
    <t>-21.20%</t>
  </si>
  <si>
    <t>-16.93%</t>
  </si>
  <si>
    <t>19.68%</t>
  </si>
  <si>
    <t>-31.20%</t>
  </si>
  <si>
    <t>-21.75%</t>
  </si>
  <si>
    <t>-34.65%</t>
  </si>
  <si>
    <t>-25.11%</t>
  </si>
  <si>
    <t>11.97%</t>
  </si>
  <si>
    <t>-18.26%</t>
  </si>
  <si>
    <t>-54.38%</t>
  </si>
  <si>
    <t>-23.75%</t>
  </si>
  <si>
    <t>-23.87%</t>
  </si>
  <si>
    <t>-43.36%</t>
  </si>
  <si>
    <t>-11.83%</t>
  </si>
  <si>
    <t>-20.68%</t>
  </si>
  <si>
    <t>-14.94%</t>
  </si>
  <si>
    <t>-22.13%</t>
  </si>
  <si>
    <t>-18.21%</t>
  </si>
  <si>
    <t>-26.76%</t>
  </si>
  <si>
    <t>33.62%</t>
  </si>
  <si>
    <t>80.88%</t>
  </si>
  <si>
    <t>46.93%</t>
  </si>
  <si>
    <t>0.10%</t>
  </si>
  <si>
    <t>34.92%</t>
  </si>
  <si>
    <t>63.36%</t>
  </si>
  <si>
    <t>11.12%</t>
  </si>
  <si>
    <t>-28.71%</t>
  </si>
  <si>
    <t>-20.39%</t>
  </si>
  <si>
    <t>-45.80%</t>
  </si>
  <si>
    <t>-37.95%</t>
  </si>
  <si>
    <t>47.99%</t>
  </si>
  <si>
    <t>43.91%</t>
  </si>
  <si>
    <t>44.10%</t>
  </si>
  <si>
    <t>-16.97%</t>
  </si>
  <si>
    <t>31.17%</t>
  </si>
  <si>
    <t>-28.36%</t>
  </si>
  <si>
    <t>26.42%</t>
  </si>
  <si>
    <t>9.76%</t>
  </si>
  <si>
    <t>-14.62%</t>
  </si>
  <si>
    <t>17.03%</t>
  </si>
  <si>
    <t>18.38%</t>
  </si>
  <si>
    <t>17.15%</t>
  </si>
  <si>
    <t>49.99%</t>
  </si>
  <si>
    <t>28.24%</t>
  </si>
  <si>
    <t>-24.79%</t>
  </si>
  <si>
    <t>-5.82%</t>
  </si>
  <si>
    <t>-35.01%</t>
  </si>
  <si>
    <t>-35.43%</t>
  </si>
  <si>
    <t>35.85%</t>
  </si>
  <si>
    <t>-24.88%</t>
  </si>
  <si>
    <t>-37.37%</t>
  </si>
  <si>
    <t>15.22%</t>
  </si>
  <si>
    <t>24.63%</t>
  </si>
  <si>
    <t>-22.70%</t>
  </si>
  <si>
    <t>-7.10%</t>
  </si>
  <si>
    <t>-42.38%</t>
  </si>
  <si>
    <t>6.54%</t>
  </si>
  <si>
    <t>-62.41%</t>
  </si>
  <si>
    <t>-12.25%</t>
  </si>
  <si>
    <t>-29.16%</t>
  </si>
  <si>
    <t>4.78%</t>
  </si>
  <si>
    <t>-6.53%</t>
  </si>
  <si>
    <t>-8.38%</t>
  </si>
  <si>
    <t>107.75%</t>
  </si>
  <si>
    <t>-5.74%</t>
  </si>
  <si>
    <t>-4.93%</t>
  </si>
  <si>
    <t>-18.52%</t>
  </si>
  <si>
    <t>-0.08%</t>
  </si>
  <si>
    <t>-8.63%</t>
  </si>
  <si>
    <t>17.80%</t>
  </si>
  <si>
    <t>-5.90%</t>
  </si>
  <si>
    <t>16.47%</t>
  </si>
  <si>
    <t>22.77%</t>
  </si>
  <si>
    <t>18.98%</t>
  </si>
  <si>
    <t>35.87%</t>
  </si>
  <si>
    <t>30.62%</t>
  </si>
  <si>
    <t>28.03%</t>
  </si>
  <si>
    <t>134.58%</t>
  </si>
  <si>
    <t>156.10%</t>
  </si>
  <si>
    <t>26.40%</t>
  </si>
  <si>
    <t>-28.03%</t>
  </si>
  <si>
    <t>12.33%</t>
  </si>
  <si>
    <t>51.19%</t>
  </si>
  <si>
    <t>42.68%</t>
  </si>
  <si>
    <t>31.94%</t>
  </si>
  <si>
    <t>9.69%</t>
  </si>
  <si>
    <t>38.05%</t>
  </si>
  <si>
    <t>68.75%</t>
  </si>
  <si>
    <t>31.05%</t>
  </si>
  <si>
    <t>21.60%</t>
  </si>
  <si>
    <t>42.39%</t>
  </si>
  <si>
    <t>26.51%</t>
  </si>
  <si>
    <t>25.04%</t>
  </si>
  <si>
    <t>-23.02%</t>
  </si>
  <si>
    <t>30.94%</t>
  </si>
  <si>
    <t>25.25%</t>
  </si>
  <si>
    <t>27.58%</t>
  </si>
  <si>
    <t>38.21%</t>
  </si>
  <si>
    <t>-19.30%</t>
  </si>
  <si>
    <t>20.42%</t>
  </si>
  <si>
    <t>44.92%</t>
  </si>
  <si>
    <t>-55.56%</t>
  </si>
  <si>
    <t>-18.48%</t>
  </si>
  <si>
    <t>173.08%</t>
  </si>
  <si>
    <t>31.44%</t>
  </si>
  <si>
    <t>42.99%</t>
  </si>
  <si>
    <t>31.12%</t>
  </si>
  <si>
    <t>13.15%</t>
  </si>
  <si>
    <t>-18.85%</t>
  </si>
  <si>
    <t>51.08%</t>
  </si>
  <si>
    <t>57.73%</t>
  </si>
  <si>
    <t>-15.94%</t>
  </si>
  <si>
    <t>-9.20%</t>
  </si>
  <si>
    <t>13.77%</t>
  </si>
  <si>
    <t>20.76%</t>
  </si>
  <si>
    <t>-31.13%</t>
  </si>
  <si>
    <t>0.07%</t>
  </si>
  <si>
    <t>-44.58%</t>
  </si>
  <si>
    <t>-13.62%</t>
  </si>
  <si>
    <t>20.77%</t>
  </si>
  <si>
    <t>8.08%</t>
  </si>
  <si>
    <t>-7.01%</t>
  </si>
  <si>
    <t>19.61%</t>
  </si>
  <si>
    <t>-31.07%</t>
  </si>
  <si>
    <t>-17.57%</t>
  </si>
  <si>
    <t>-16.22%</t>
  </si>
  <si>
    <t>-12.16%</t>
  </si>
  <si>
    <t>-30.11%</t>
  </si>
  <si>
    <t>-26.61%</t>
  </si>
  <si>
    <t>13.62%</t>
  </si>
  <si>
    <t>-16.83%</t>
  </si>
  <si>
    <t>-9.11%</t>
  </si>
  <si>
    <t>-26.88%</t>
  </si>
  <si>
    <t>-13.22%</t>
  </si>
  <si>
    <t>-45.10%</t>
  </si>
  <si>
    <t>-10.20%</t>
  </si>
  <si>
    <t>-29.58%</t>
  </si>
  <si>
    <t>-21.66%</t>
  </si>
  <si>
    <t>-74.29%</t>
  </si>
  <si>
    <t>-9.69%</t>
  </si>
  <si>
    <t>-12.15%</t>
  </si>
  <si>
    <t>-28.19%</t>
  </si>
  <si>
    <t>-25.63%</t>
  </si>
  <si>
    <t>-21.90%</t>
  </si>
  <si>
    <t>-31.30%</t>
  </si>
  <si>
    <t>-21.31%</t>
  </si>
  <si>
    <t>15.11%</t>
  </si>
  <si>
    <t>15.47%</t>
  </si>
  <si>
    <t>16.16%</t>
  </si>
  <si>
    <t>32.14%</t>
  </si>
  <si>
    <t>38.81%</t>
  </si>
  <si>
    <t>9.32%</t>
  </si>
  <si>
    <t>-30.60%</t>
  </si>
  <si>
    <t>-34.32%</t>
  </si>
  <si>
    <t>35.88%</t>
  </si>
  <si>
    <t>7.71%</t>
  </si>
  <si>
    <t>20.05%</t>
  </si>
  <si>
    <t>-0.04%</t>
  </si>
  <si>
    <t>32.85%</t>
  </si>
  <si>
    <t>-6.94%</t>
  </si>
  <si>
    <t>27.46%</t>
  </si>
  <si>
    <t>24.67%</t>
  </si>
  <si>
    <t>-21.26%</t>
  </si>
  <si>
    <t>57.14%</t>
  </si>
  <si>
    <t>29.07%</t>
  </si>
  <si>
    <t>19.48%</t>
  </si>
  <si>
    <t>14.23%</t>
  </si>
  <si>
    <t>23.27%</t>
  </si>
  <si>
    <t>-3.40%</t>
  </si>
  <si>
    <t>49.51%</t>
  </si>
  <si>
    <t>2.45%</t>
  </si>
  <si>
    <t>25.84%</t>
  </si>
  <si>
    <t>17.75%</t>
  </si>
  <si>
    <t>23.46%</t>
  </si>
  <si>
    <t>-21.50%</t>
  </si>
  <si>
    <t>29.88%</t>
  </si>
  <si>
    <t>-0.02%</t>
  </si>
  <si>
    <t>45.60%</t>
  </si>
  <si>
    <t>10.13%</t>
  </si>
  <si>
    <t>29.14%</t>
  </si>
  <si>
    <t>-14.26%</t>
  </si>
  <si>
    <t>29.31%</t>
  </si>
  <si>
    <t>19.46%</t>
  </si>
  <si>
    <t>6.68%</t>
  </si>
  <si>
    <t>11.26%</t>
  </si>
  <si>
    <t>-14.41%</t>
  </si>
  <si>
    <t>-18.01%</t>
  </si>
  <si>
    <t>7.11%</t>
  </si>
  <si>
    <t>16.69%</t>
  </si>
  <si>
    <t>-12.11%</t>
  </si>
  <si>
    <t>-14.27%</t>
  </si>
  <si>
    <t>-20.31%</t>
  </si>
  <si>
    <t>-9.74%</t>
  </si>
  <si>
    <t>-26.73%</t>
  </si>
  <si>
    <t>-32.90%</t>
  </si>
  <si>
    <t>-0.12%</t>
  </si>
  <si>
    <t>337.50%</t>
  </si>
  <si>
    <t>-43.46%</t>
  </si>
  <si>
    <t>-18.12%</t>
  </si>
  <si>
    <t>29.76%</t>
  </si>
  <si>
    <t>-28.87%</t>
  </si>
  <si>
    <t>-26.52%</t>
  </si>
  <si>
    <t>-9.45%</t>
  </si>
  <si>
    <t>-12.54%</t>
  </si>
  <si>
    <t>-30.08%</t>
  </si>
  <si>
    <t>-30.88%</t>
  </si>
  <si>
    <t>15.76%</t>
  </si>
  <si>
    <t>0.05%</t>
  </si>
  <si>
    <t>24.97%</t>
  </si>
  <si>
    <t>27.16%</t>
  </si>
  <si>
    <t>54.17%</t>
  </si>
  <si>
    <t>-34.64%</t>
  </si>
  <si>
    <t>35.59%</t>
  </si>
  <si>
    <t>-23.50%</t>
  </si>
  <si>
    <t>-45.22%</t>
  </si>
  <si>
    <t>38.60%</t>
  </si>
  <si>
    <t>14.03%</t>
  </si>
  <si>
    <t>19.32%</t>
  </si>
  <si>
    <t>14.60%</t>
  </si>
  <si>
    <t>-10.80%</t>
  </si>
  <si>
    <t>47.06%</t>
  </si>
  <si>
    <t>43.04%</t>
  </si>
  <si>
    <t>-26.75%</t>
  </si>
  <si>
    <t>11.23%</t>
  </si>
  <si>
    <t>44.21%</t>
  </si>
  <si>
    <t>29.92%</t>
  </si>
  <si>
    <t>-22.30%</t>
  </si>
  <si>
    <t>28.76%</t>
  </si>
  <si>
    <t>36.77%</t>
  </si>
  <si>
    <t>-10.69%</t>
  </si>
  <si>
    <t>25.51%</t>
  </si>
  <si>
    <t>22.01%</t>
  </si>
  <si>
    <t>18.76%</t>
  </si>
  <si>
    <t>41.57%</t>
  </si>
  <si>
    <t>57.05%</t>
  </si>
  <si>
    <t>75.69%</t>
  </si>
  <si>
    <t>-41.36%</t>
  </si>
  <si>
    <t>14.25%</t>
  </si>
  <si>
    <t>5.89%</t>
  </si>
  <si>
    <t>25.65%</t>
  </si>
  <si>
    <t>5.83%</t>
  </si>
  <si>
    <t>25.45%</t>
  </si>
  <si>
    <t>-13.37%</t>
  </si>
  <si>
    <t>15.14%</t>
  </si>
  <si>
    <t>-18.39%</t>
  </si>
  <si>
    <t>19.34%</t>
  </si>
  <si>
    <t>14.54%</t>
  </si>
  <si>
    <t>-17.87%</t>
  </si>
  <si>
    <t>-37.43%</t>
  </si>
  <si>
    <t>-15.36%</t>
  </si>
  <si>
    <t>-51.30%</t>
  </si>
  <si>
    <t>-12.03%</t>
  </si>
  <si>
    <t>12.03%</t>
  </si>
  <si>
    <t>15.28%</t>
  </si>
  <si>
    <t>-31.47%</t>
  </si>
  <si>
    <t>8.09%</t>
  </si>
  <si>
    <t>21.37%</t>
  </si>
  <si>
    <t>6.59%</t>
  </si>
  <si>
    <t>-17.18%</t>
  </si>
  <si>
    <t>18.09%</t>
  </si>
  <si>
    <t>2.39%</t>
  </si>
  <si>
    <t>39.29%</t>
  </si>
  <si>
    <t>-57.26%</t>
  </si>
  <si>
    <t>48.60%</t>
  </si>
  <si>
    <t>-10.21%</t>
  </si>
  <si>
    <t>21.87%</t>
  </si>
  <si>
    <t>246.45%</t>
  </si>
  <si>
    <t>-27.90%</t>
  </si>
  <si>
    <t>-5.94%</t>
  </si>
  <si>
    <t>17.28%</t>
  </si>
  <si>
    <t>-16.96%</t>
  </si>
  <si>
    <t>-29.91%</t>
  </si>
  <si>
    <t>30.97%</t>
  </si>
  <si>
    <t>-9.59%</t>
  </si>
  <si>
    <t>11.13%</t>
  </si>
  <si>
    <t>39.02%</t>
  </si>
  <si>
    <t>-18.74%</t>
  </si>
  <si>
    <t>15.57%</t>
  </si>
  <si>
    <t>-29.57%</t>
  </si>
  <si>
    <t>-7.16%</t>
  </si>
  <si>
    <t>78.86%</t>
  </si>
  <si>
    <t>6.46%</t>
  </si>
  <si>
    <t>-2.39%</t>
  </si>
  <si>
    <t>25.15%</t>
  </si>
  <si>
    <t>31.64%</t>
  </si>
  <si>
    <t>33.89%</t>
  </si>
  <si>
    <t>30.70%</t>
  </si>
  <si>
    <t>30.49%</t>
  </si>
  <si>
    <t>29.33%</t>
  </si>
  <si>
    <t>12.45%</t>
  </si>
  <si>
    <t>12.25%</t>
  </si>
  <si>
    <t>16.38%</t>
  </si>
  <si>
    <t>16.84%</t>
  </si>
  <si>
    <t>44.86%</t>
  </si>
  <si>
    <t>19.29%</t>
  </si>
  <si>
    <t>14.87%</t>
  </si>
  <si>
    <t>15.97%</t>
  </si>
  <si>
    <t>6.64%</t>
  </si>
  <si>
    <t>91.99%</t>
  </si>
  <si>
    <t>16.59%</t>
  </si>
  <si>
    <t>93.86%</t>
  </si>
  <si>
    <t>32.98%</t>
  </si>
  <si>
    <t>20.22%</t>
  </si>
  <si>
    <t>7.18%</t>
  </si>
  <si>
    <t>-35.94%</t>
  </si>
  <si>
    <t>-18.79%</t>
  </si>
  <si>
    <t>20.38%</t>
  </si>
  <si>
    <t>-17.29%</t>
  </si>
  <si>
    <t>-13.06%</t>
  </si>
  <si>
    <t>49.11%</t>
  </si>
  <si>
    <t>26.83%</t>
  </si>
  <si>
    <t>18.97%</t>
  </si>
  <si>
    <t>-37.99%</t>
  </si>
  <si>
    <t>21.99%</t>
  </si>
  <si>
    <t>-16.37%</t>
  </si>
  <si>
    <t>9.46%</t>
  </si>
  <si>
    <t>-43.52%</t>
  </si>
  <si>
    <t>-24.27%</t>
  </si>
  <si>
    <t>-24.28%</t>
  </si>
  <si>
    <t>128.31%</t>
  </si>
  <si>
    <t>26.79%</t>
  </si>
  <si>
    <t>16.75%</t>
  </si>
  <si>
    <t>-25.23%</t>
  </si>
  <si>
    <t>-63.46%</t>
  </si>
  <si>
    <t>34.64%</t>
  </si>
  <si>
    <t>40.31%</t>
  </si>
  <si>
    <t>26.46%</t>
  </si>
  <si>
    <t>88.52%</t>
  </si>
  <si>
    <t>19.30%</t>
  </si>
  <si>
    <t>13.45%</t>
  </si>
  <si>
    <t>22.89%</t>
  </si>
  <si>
    <t>-29.82%</t>
  </si>
  <si>
    <t>82.86%</t>
  </si>
  <si>
    <t>105.07%</t>
  </si>
  <si>
    <t>24.26%</t>
  </si>
  <si>
    <t>13.38%</t>
  </si>
  <si>
    <t>20.72%</t>
  </si>
  <si>
    <t>-73.89%</t>
  </si>
  <si>
    <t>52.08%</t>
  </si>
  <si>
    <t>30.38%</t>
  </si>
  <si>
    <t>27.70%</t>
  </si>
  <si>
    <t>-13.21%</t>
  </si>
  <si>
    <t>61.88%</t>
  </si>
  <si>
    <t>36.42%</t>
  </si>
  <si>
    <t>13.50%</t>
  </si>
  <si>
    <t>63.23%</t>
  </si>
  <si>
    <t>-25.49%</t>
  </si>
  <si>
    <t>-20.01%</t>
  </si>
  <si>
    <t>4.83%</t>
  </si>
  <si>
    <t>8.59%</t>
  </si>
  <si>
    <t>-17.36%</t>
  </si>
  <si>
    <t>-44.91%</t>
  </si>
  <si>
    <t>14.65%</t>
  </si>
  <si>
    <t>-0.18%</t>
  </si>
  <si>
    <t>24.08%</t>
  </si>
  <si>
    <t>33.57%</t>
  </si>
  <si>
    <t>13.42%</t>
  </si>
  <si>
    <t>30.61%</t>
  </si>
  <si>
    <t>45.34%</t>
  </si>
  <si>
    <t>27.43%</t>
  </si>
  <si>
    <t>13.74%</t>
  </si>
  <si>
    <t>51.45%</t>
  </si>
  <si>
    <t>4.38%</t>
  </si>
  <si>
    <t>12.53%</t>
  </si>
  <si>
    <t>-19.38%</t>
  </si>
  <si>
    <t>51.95%</t>
  </si>
  <si>
    <t>-71.71%</t>
  </si>
  <si>
    <t>20.18%</t>
  </si>
  <si>
    <t>22.31%</t>
  </si>
  <si>
    <t>-21.76%</t>
  </si>
  <si>
    <t>-20.09%</t>
  </si>
  <si>
    <t>13.96%</t>
  </si>
  <si>
    <t>17.57%</t>
  </si>
  <si>
    <t>32.41%</t>
  </si>
  <si>
    <t>24.65%</t>
  </si>
  <si>
    <t>5.87%</t>
  </si>
  <si>
    <t>-0.06%</t>
  </si>
  <si>
    <t>-3.86%</t>
  </si>
  <si>
    <t>-16.03%</t>
  </si>
  <si>
    <t>20.12%</t>
  </si>
  <si>
    <t>-15.99%</t>
  </si>
  <si>
    <t>22.02%</t>
  </si>
  <si>
    <t>-12.04%</t>
  </si>
  <si>
    <t>36.33%</t>
  </si>
  <si>
    <t>45.24%</t>
  </si>
  <si>
    <t>-10.02%</t>
  </si>
  <si>
    <t>22.40%</t>
  </si>
  <si>
    <t>-9.79%</t>
  </si>
  <si>
    <t>17.76%</t>
  </si>
  <si>
    <t>-14.50%</t>
  </si>
  <si>
    <t>-14.15%</t>
  </si>
  <si>
    <t>125.42%</t>
  </si>
  <si>
    <t>24.60%</t>
  </si>
  <si>
    <t>35.29%</t>
  </si>
  <si>
    <t>-17.61%</t>
  </si>
  <si>
    <t>-0.11%</t>
  </si>
  <si>
    <t>23.40%</t>
  </si>
  <si>
    <t>55.33%</t>
  </si>
  <si>
    <t>-22.85%</t>
  </si>
  <si>
    <t>-37.10%</t>
  </si>
  <si>
    <t>14.64%</t>
  </si>
  <si>
    <t>11.06%</t>
  </si>
  <si>
    <t>80.53%</t>
  </si>
  <si>
    <t>-26.82%</t>
  </si>
  <si>
    <t>49.22%</t>
  </si>
  <si>
    <t>-42.15%</t>
  </si>
  <si>
    <t>-0.07%</t>
  </si>
  <si>
    <t>31.19%</t>
  </si>
  <si>
    <t>-15.60%</t>
  </si>
  <si>
    <t>10.90%</t>
  </si>
  <si>
    <t>16.98%</t>
  </si>
  <si>
    <t>91.93%</t>
  </si>
  <si>
    <t>23.65%</t>
  </si>
  <si>
    <t>14.22%</t>
  </si>
  <si>
    <t>-18.24%</t>
  </si>
  <si>
    <t>-37.17%</t>
  </si>
  <si>
    <t>-16.57%</t>
  </si>
  <si>
    <t>-20.33%</t>
  </si>
  <si>
    <t>27.47%</t>
  </si>
  <si>
    <t>-30.41%</t>
  </si>
  <si>
    <t>-47.90%</t>
  </si>
  <si>
    <t>19.75%</t>
  </si>
  <si>
    <t>20.31%</t>
  </si>
  <si>
    <t>-13.55%</t>
  </si>
  <si>
    <t>45.45%</t>
  </si>
  <si>
    <t>19.85%</t>
  </si>
  <si>
    <t>-19.35%</t>
  </si>
  <si>
    <t>-13.18%</t>
  </si>
  <si>
    <t>12.44%</t>
  </si>
  <si>
    <t>-10.97%</t>
  </si>
  <si>
    <t>0.18%</t>
  </si>
  <si>
    <t>11.04%</t>
  </si>
  <si>
    <t>-15.86%</t>
  </si>
  <si>
    <t>14.77%</t>
  </si>
  <si>
    <t>15.91%</t>
  </si>
  <si>
    <t>-8.48%</t>
  </si>
  <si>
    <t>-19.82%</t>
  </si>
  <si>
    <t>-12.34%</t>
  </si>
  <si>
    <t>-21.22%</t>
  </si>
  <si>
    <t>37.51%</t>
  </si>
  <si>
    <t>-18.46%</t>
  </si>
  <si>
    <t>-21.74%</t>
  </si>
  <si>
    <t>-17.34%</t>
  </si>
  <si>
    <t>18.11%</t>
  </si>
  <si>
    <t>23.60%</t>
  </si>
  <si>
    <t>-16.04%</t>
  </si>
  <si>
    <t>-16.08%</t>
  </si>
  <si>
    <t>-29.64%</t>
  </si>
  <si>
    <t>-84.85%</t>
  </si>
  <si>
    <t>-21.11%</t>
  </si>
  <si>
    <t>-18.61%</t>
  </si>
  <si>
    <t>-21.12%</t>
  </si>
  <si>
    <t>20.19%</t>
  </si>
  <si>
    <t>-13.56%</t>
  </si>
  <si>
    <t>-26.70%</t>
  </si>
  <si>
    <t>-15.75%</t>
  </si>
  <si>
    <t>-20.05%</t>
  </si>
  <si>
    <t>-18.09%</t>
  </si>
  <si>
    <t>-33.10%</t>
  </si>
  <si>
    <t>-21.44%</t>
  </si>
  <si>
    <t>29.21%</t>
  </si>
  <si>
    <t>-34.58%</t>
  </si>
  <si>
    <t>20.07%</t>
  </si>
  <si>
    <t>23.68%</t>
  </si>
  <si>
    <t>-4.03%</t>
  </si>
  <si>
    <t>-63.38%</t>
  </si>
  <si>
    <t>-12.49%</t>
  </si>
  <si>
    <t>-13.42%</t>
  </si>
  <si>
    <t>-17.30%</t>
  </si>
  <si>
    <t>-20.18%</t>
  </si>
  <si>
    <t>-21.14%</t>
  </si>
  <si>
    <t>26.16%</t>
  </si>
  <si>
    <t>-24.40%</t>
  </si>
  <si>
    <t>-15.48%</t>
  </si>
  <si>
    <t>44.05%</t>
  </si>
  <si>
    <t>-19.96%</t>
  </si>
  <si>
    <t>-34.62%</t>
  </si>
  <si>
    <t>-14.75%</t>
  </si>
  <si>
    <t>21.12%</t>
  </si>
  <si>
    <t>39.62%</t>
  </si>
  <si>
    <t>6.51%</t>
  </si>
  <si>
    <t>-32.57%</t>
  </si>
  <si>
    <t>-21.45%</t>
  </si>
  <si>
    <t>7.10%</t>
  </si>
  <si>
    <t>-38.02%</t>
  </si>
  <si>
    <t>-17.26%</t>
  </si>
  <si>
    <t>41.72%</t>
  </si>
  <si>
    <t>38.02%</t>
  </si>
  <si>
    <t>-34.43%</t>
  </si>
  <si>
    <t>9.58%</t>
  </si>
  <si>
    <t>-10.16%</t>
  </si>
  <si>
    <t>19.45%</t>
  </si>
  <si>
    <t>14.57%</t>
  </si>
  <si>
    <t>17.22%</t>
  </si>
  <si>
    <t>-16.70%</t>
  </si>
  <si>
    <t>88.38%</t>
  </si>
  <si>
    <t>33.88%</t>
  </si>
  <si>
    <t>-16.81%</t>
  </si>
  <si>
    <t>-16.86%</t>
  </si>
  <si>
    <t>22.43%</t>
  </si>
  <si>
    <t>-39.52%</t>
  </si>
  <si>
    <t>-18.08%</t>
  </si>
  <si>
    <t>-30.95%</t>
  </si>
  <si>
    <t>-15.35%</t>
  </si>
  <si>
    <t>-26.55%</t>
  </si>
  <si>
    <t>47.65%</t>
  </si>
  <si>
    <t>106.25%</t>
  </si>
  <si>
    <t>-30.76%</t>
  </si>
  <si>
    <t>-26.39%</t>
  </si>
  <si>
    <t>25.90%</t>
  </si>
  <si>
    <t>57.66%</t>
  </si>
  <si>
    <t>37.45%</t>
  </si>
  <si>
    <t>17.62%</t>
  </si>
  <si>
    <t>38.57%</t>
  </si>
  <si>
    <t>-41.83%</t>
  </si>
  <si>
    <t>-75.79%</t>
  </si>
  <si>
    <t>14.72%</t>
  </si>
  <si>
    <t>28.55%</t>
  </si>
  <si>
    <t>19.88%</t>
  </si>
  <si>
    <t>-19.70%</t>
  </si>
  <si>
    <t>13.03%</t>
  </si>
  <si>
    <t>18.15%</t>
  </si>
  <si>
    <t>-21.24%</t>
  </si>
  <si>
    <t>15.93%</t>
  </si>
  <si>
    <t>25.43%</t>
  </si>
  <si>
    <t>9.13%</t>
  </si>
  <si>
    <t>22.76%</t>
  </si>
  <si>
    <t>14.82%</t>
  </si>
  <si>
    <t>-24.66%</t>
  </si>
  <si>
    <t>-45.55%</t>
  </si>
  <si>
    <t>27.97%</t>
  </si>
  <si>
    <t>-28.69%</t>
  </si>
  <si>
    <t>15.02%</t>
  </si>
  <si>
    <t>36.79%</t>
  </si>
  <si>
    <t>15.29%</t>
  </si>
  <si>
    <t>-25.06%</t>
  </si>
  <si>
    <t>-59.84%</t>
  </si>
  <si>
    <t>53.33%</t>
  </si>
  <si>
    <t>-14.17%</t>
  </si>
  <si>
    <t>-27.21%</t>
  </si>
  <si>
    <t>-16.74%</t>
  </si>
  <si>
    <t>-11.34%</t>
  </si>
  <si>
    <t>-21.17%</t>
  </si>
  <si>
    <t>-25.75%</t>
  </si>
  <si>
    <t>-8.29%</t>
  </si>
  <si>
    <t>20.23%</t>
  </si>
  <si>
    <t>-16.11%</t>
  </si>
  <si>
    <t>25.03%</t>
  </si>
  <si>
    <t>25.49%</t>
  </si>
  <si>
    <t>39.27%</t>
  </si>
  <si>
    <t>31.31%</t>
  </si>
  <si>
    <t>53.81%</t>
  </si>
  <si>
    <t>15.89%</t>
  </si>
  <si>
    <t>41.58%</t>
  </si>
  <si>
    <t>-6.89%</t>
  </si>
  <si>
    <t>28.30%</t>
  </si>
  <si>
    <t>42.16%</t>
  </si>
  <si>
    <t>-36.25%</t>
  </si>
  <si>
    <t>-22.69%</t>
  </si>
  <si>
    <t>-39.34%</t>
  </si>
  <si>
    <t>88.76%</t>
  </si>
  <si>
    <t>-4.50%</t>
  </si>
  <si>
    <t>16.11%</t>
  </si>
  <si>
    <t>-11.12%</t>
  </si>
  <si>
    <t>10.70%</t>
  </si>
  <si>
    <t>-23.65%</t>
  </si>
  <si>
    <t>52.38%</t>
  </si>
  <si>
    <t>-24.91%</t>
  </si>
  <si>
    <t>11.68%</t>
  </si>
  <si>
    <t>12.78%</t>
  </si>
  <si>
    <t>-20.98%</t>
  </si>
  <si>
    <t>-23.04%</t>
  </si>
  <si>
    <t>-9.70%</t>
  </si>
  <si>
    <t>41.18%</t>
  </si>
  <si>
    <t>27.62%</t>
  </si>
  <si>
    <t>-47.29%</t>
  </si>
  <si>
    <t>-26.08%</t>
  </si>
  <si>
    <t>-30.67%</t>
  </si>
  <si>
    <t>-24.82%</t>
  </si>
  <si>
    <t>-15.11%</t>
  </si>
  <si>
    <t>-28.42%</t>
  </si>
  <si>
    <t>-44.85%</t>
  </si>
  <si>
    <t>-8.97%</t>
  </si>
  <si>
    <t>51.92%</t>
  </si>
  <si>
    <t>46.84%</t>
  </si>
  <si>
    <t>-24.80%</t>
  </si>
  <si>
    <t>8.03%</t>
  </si>
  <si>
    <t>14.96%</t>
  </si>
  <si>
    <t>37.23%</t>
  </si>
  <si>
    <t>-10.82%</t>
  </si>
  <si>
    <t>-13.74%</t>
  </si>
  <si>
    <t>-94.67%</t>
  </si>
  <si>
    <t>-13.83%</t>
  </si>
  <si>
    <t>-14.83%</t>
  </si>
  <si>
    <t>-12.30%</t>
  </si>
  <si>
    <t>-38.69%</t>
  </si>
  <si>
    <t>78.15%</t>
  </si>
  <si>
    <t>-22.19%</t>
  </si>
  <si>
    <t>-33.58%</t>
  </si>
  <si>
    <t>-22.45%</t>
  </si>
  <si>
    <t>-32.76%</t>
  </si>
  <si>
    <t>-42.07%</t>
  </si>
  <si>
    <t>-32.67%</t>
  </si>
  <si>
    <t>-41.35%</t>
  </si>
  <si>
    <t>-27.56%</t>
  </si>
  <si>
    <t>-25.87%</t>
  </si>
  <si>
    <t>21.95%</t>
  </si>
  <si>
    <t>-30.47%</t>
  </si>
  <si>
    <t>-41.55%</t>
  </si>
  <si>
    <t>-26.00%</t>
  </si>
  <si>
    <t>-21.72%</t>
  </si>
  <si>
    <t>-28.32%</t>
  </si>
  <si>
    <t>-21.71%</t>
  </si>
  <si>
    <t>-17.20%</t>
  </si>
  <si>
    <t>-32.36%</t>
  </si>
  <si>
    <t>-17.47%</t>
  </si>
  <si>
    <t>-11.26%</t>
  </si>
  <si>
    <t>-20.78%</t>
  </si>
  <si>
    <t>-28.66%</t>
  </si>
  <si>
    <t>-22.58%</t>
  </si>
  <si>
    <t>-13.68%</t>
  </si>
  <si>
    <t>-13.31%</t>
  </si>
  <si>
    <t>-11.28%</t>
  </si>
  <si>
    <t>58.33%</t>
  </si>
  <si>
    <t>55.56%</t>
  </si>
  <si>
    <t>64.75%</t>
  </si>
  <si>
    <t>-36.81%</t>
  </si>
  <si>
    <t>-18.50%</t>
  </si>
  <si>
    <t>-18.53%</t>
  </si>
  <si>
    <t>11.02%</t>
  </si>
  <si>
    <t>19.37%</t>
  </si>
  <si>
    <t>-15.55%</t>
  </si>
  <si>
    <t>145.70%</t>
  </si>
  <si>
    <t>20.10%</t>
  </si>
  <si>
    <t>-24.77%</t>
  </si>
  <si>
    <t>-40.74%</t>
  </si>
  <si>
    <t>40.09%</t>
  </si>
  <si>
    <t>22.68%</t>
  </si>
  <si>
    <t>19.74%</t>
  </si>
  <si>
    <t>206.91%</t>
  </si>
  <si>
    <t>-17.32%</t>
  </si>
  <si>
    <t>12.83%</t>
  </si>
  <si>
    <t>-47.05%</t>
  </si>
  <si>
    <t>-43.60%</t>
  </si>
  <si>
    <t>-21.84%</t>
  </si>
  <si>
    <t>28.82%</t>
  </si>
  <si>
    <t>-15.34%</t>
  </si>
  <si>
    <t>-18.51%</t>
  </si>
  <si>
    <t>-25.08%</t>
  </si>
  <si>
    <t>-12.20%</t>
  </si>
  <si>
    <t>83.82%</t>
  </si>
  <si>
    <t>12.54%</t>
  </si>
  <si>
    <t>8.18%</t>
  </si>
  <si>
    <t>25.37%</t>
  </si>
  <si>
    <t>58.28%</t>
  </si>
  <si>
    <t>-26.40%</t>
  </si>
  <si>
    <t>30.81%</t>
  </si>
  <si>
    <t>45.27%</t>
  </si>
  <si>
    <t>42.54%</t>
  </si>
  <si>
    <t>-54.37%</t>
  </si>
  <si>
    <t>-14.33%</t>
  </si>
  <si>
    <t>-19.94%</t>
  </si>
  <si>
    <t>-26.37%</t>
  </si>
  <si>
    <t>17.53%</t>
  </si>
  <si>
    <t>50.38%</t>
  </si>
  <si>
    <t>46.96%</t>
  </si>
  <si>
    <t>-13.77%</t>
  </si>
  <si>
    <t>16.50%</t>
  </si>
  <si>
    <t>-29.75%</t>
  </si>
  <si>
    <t>24.10%</t>
  </si>
  <si>
    <t>-35.34%</t>
  </si>
  <si>
    <t>30.86%</t>
  </si>
  <si>
    <t>-24.53%</t>
  </si>
  <si>
    <t>-19.27%</t>
  </si>
  <si>
    <t>16.07%</t>
  </si>
  <si>
    <t>69.34%</t>
  </si>
  <si>
    <t>97.52%</t>
  </si>
  <si>
    <t>32.83%</t>
  </si>
  <si>
    <t>20.94%</t>
  </si>
  <si>
    <t>-32.42%</t>
  </si>
  <si>
    <t>-9.41%</t>
  </si>
  <si>
    <t>-10.88%</t>
  </si>
  <si>
    <t>-33.06%</t>
  </si>
  <si>
    <t>-20.16%</t>
  </si>
  <si>
    <t>87.97%</t>
  </si>
  <si>
    <t>-21.01%</t>
  </si>
  <si>
    <t>-19.21%</t>
  </si>
  <si>
    <t>-39.39%</t>
  </si>
  <si>
    <t>-34.37%</t>
  </si>
  <si>
    <t>-20.38%</t>
  </si>
  <si>
    <t>-32.01%</t>
  </si>
  <si>
    <t>-17.31%</t>
  </si>
  <si>
    <t>26.26%</t>
  </si>
  <si>
    <t>-29.02%</t>
  </si>
  <si>
    <t>-35.24%</t>
  </si>
  <si>
    <t>-31.68%</t>
  </si>
  <si>
    <t>37.16%</t>
  </si>
  <si>
    <t>29.29%</t>
  </si>
  <si>
    <t>-23.54%</t>
  </si>
  <si>
    <t>-35.25%</t>
  </si>
  <si>
    <t>-34.47%</t>
  </si>
  <si>
    <t>-24.25%</t>
  </si>
  <si>
    <t>11.47%</t>
  </si>
  <si>
    <t>-36.45%</t>
  </si>
  <si>
    <t>19.58%</t>
  </si>
  <si>
    <t>15.08%</t>
  </si>
  <si>
    <t>-22.03%</t>
  </si>
  <si>
    <t>21.81%</t>
  </si>
  <si>
    <t>57.78%</t>
  </si>
  <si>
    <t>-16.82%</t>
  </si>
  <si>
    <t>-23.16%</t>
  </si>
  <si>
    <t>-15.18%</t>
  </si>
  <si>
    <t>103.95%</t>
  </si>
  <si>
    <t>16.82%</t>
  </si>
  <si>
    <t>37.49%</t>
  </si>
  <si>
    <t>21.50%</t>
  </si>
  <si>
    <t>64.90%</t>
  </si>
  <si>
    <t>25.38%</t>
  </si>
  <si>
    <t>25.97%</t>
  </si>
  <si>
    <t>32.29%</t>
  </si>
  <si>
    <t>8.31%</t>
  </si>
  <si>
    <t>9.66%</t>
  </si>
  <si>
    <t>-55.79%</t>
  </si>
  <si>
    <t>-18.14%</t>
  </si>
  <si>
    <t>33.49%</t>
  </si>
  <si>
    <t>52.26%</t>
  </si>
  <si>
    <t>1050.10%</t>
  </si>
  <si>
    <t>17.52%</t>
  </si>
  <si>
    <t>68.18%</t>
  </si>
  <si>
    <t>35.10%</t>
  </si>
  <si>
    <t>25.10%</t>
  </si>
  <si>
    <t>37.99%</t>
  </si>
  <si>
    <t>21.03%</t>
  </si>
  <si>
    <t>-10.93%</t>
  </si>
  <si>
    <t>56.92%</t>
  </si>
  <si>
    <t>-11.52%</t>
  </si>
  <si>
    <t>31.42%</t>
  </si>
  <si>
    <t>15.33%</t>
  </si>
  <si>
    <t>34.93%</t>
  </si>
  <si>
    <t>29.48%</t>
  </si>
  <si>
    <t>21.21%</t>
  </si>
  <si>
    <t>23.48%</t>
  </si>
  <si>
    <t>14.95%</t>
  </si>
  <si>
    <t>-42.76%</t>
  </si>
  <si>
    <t>-28.02%</t>
  </si>
  <si>
    <t>32.35%</t>
  </si>
  <si>
    <t>167.44%</t>
  </si>
  <si>
    <t>-20.28%</t>
  </si>
  <si>
    <t>21.46%</t>
  </si>
  <si>
    <t>-33.68%</t>
  </si>
  <si>
    <t>-6.68%</t>
  </si>
  <si>
    <t>-34.53%</t>
  </si>
  <si>
    <t>-30.15%</t>
  </si>
  <si>
    <t>27.32%</t>
  </si>
  <si>
    <t>-26.97%</t>
  </si>
  <si>
    <t>12.02%</t>
  </si>
  <si>
    <t>22.57%</t>
  </si>
  <si>
    <t>34.16%</t>
  </si>
  <si>
    <t>24.16%</t>
  </si>
  <si>
    <t>-13.17%</t>
  </si>
  <si>
    <t>-23.60%</t>
  </si>
  <si>
    <t>-32.48%</t>
  </si>
  <si>
    <t>-27.41%</t>
  </si>
  <si>
    <t>24.35%</t>
  </si>
  <si>
    <t>-10.46%</t>
  </si>
  <si>
    <t>-15.05%</t>
  </si>
  <si>
    <t>71.32%</t>
  </si>
  <si>
    <t>-19.65%</t>
  </si>
  <si>
    <t>-19.07%</t>
  </si>
  <si>
    <t>-10.85%</t>
  </si>
  <si>
    <t>-18.93%</t>
  </si>
  <si>
    <t>-14.54%</t>
  </si>
  <si>
    <t>-70.89%</t>
  </si>
  <si>
    <t>-29.25%</t>
  </si>
  <si>
    <t>19.89%</t>
  </si>
  <si>
    <t>-5.20%</t>
  </si>
  <si>
    <t>24.77%</t>
  </si>
  <si>
    <t>24.21%</t>
  </si>
  <si>
    <t>-17.68%</t>
  </si>
  <si>
    <t>-12.52%</t>
  </si>
  <si>
    <t>76.68%</t>
  </si>
  <si>
    <t>44.04%</t>
  </si>
  <si>
    <t>6.10%</t>
  </si>
  <si>
    <t>-23.38%</t>
  </si>
  <si>
    <t>-41.09%</t>
  </si>
  <si>
    <t>8.58%</t>
  </si>
  <si>
    <t>-29.93%</t>
  </si>
  <si>
    <t>0.12%</t>
  </si>
  <si>
    <t>-39.96%</t>
  </si>
  <si>
    <t>46.21%</t>
  </si>
  <si>
    <t>-13.23%</t>
  </si>
  <si>
    <t>-34.80%</t>
  </si>
  <si>
    <t>-42.55%</t>
  </si>
  <si>
    <t>-23.27%</t>
  </si>
  <si>
    <t>43.96%</t>
  </si>
  <si>
    <t>-25.17%</t>
  </si>
  <si>
    <t>32.10%</t>
  </si>
  <si>
    <t>-74.63%</t>
  </si>
  <si>
    <t>24.02%</t>
  </si>
  <si>
    <t>9.74%</t>
  </si>
  <si>
    <t>-17.22%</t>
  </si>
  <si>
    <t>-19.81%</t>
  </si>
  <si>
    <t>14.99%</t>
  </si>
  <si>
    <t>18.21%</t>
  </si>
  <si>
    <t>19.52%</t>
  </si>
  <si>
    <t>46.77%</t>
  </si>
  <si>
    <t>-26.24%</t>
  </si>
  <si>
    <t>13.19%</t>
  </si>
  <si>
    <t>55.78%</t>
  </si>
  <si>
    <t>41.29%</t>
  </si>
  <si>
    <t>30.18%</t>
  </si>
  <si>
    <t>553.57%</t>
  </si>
  <si>
    <t>17.20%</t>
  </si>
  <si>
    <t>-11.01%</t>
  </si>
  <si>
    <t>27.52%</t>
  </si>
  <si>
    <t>-30.81%</t>
  </si>
  <si>
    <t>-13.10%</t>
  </si>
  <si>
    <t>-14.43%</t>
  </si>
  <si>
    <t>-28.84%</t>
  </si>
  <si>
    <t>62.11%</t>
  </si>
  <si>
    <t>-44.00%</t>
  </si>
  <si>
    <t>65.93%</t>
  </si>
  <si>
    <t>10.41%</t>
  </si>
  <si>
    <t>-24.16%</t>
  </si>
  <si>
    <t>53.53%</t>
  </si>
  <si>
    <t>41.30%</t>
  </si>
  <si>
    <t>-45.26%</t>
  </si>
  <si>
    <t>205.10%</t>
  </si>
  <si>
    <t>17.08%</t>
  </si>
  <si>
    <t>24.20%</t>
  </si>
  <si>
    <t>-22.72%</t>
  </si>
  <si>
    <t>12.32%</t>
  </si>
  <si>
    <t>36.16%</t>
  </si>
  <si>
    <t>114.89%</t>
  </si>
  <si>
    <t>40.20%</t>
  </si>
  <si>
    <t>123.90%</t>
  </si>
  <si>
    <t>40.55%</t>
  </si>
  <si>
    <t>36.01%</t>
  </si>
  <si>
    <t>121.17%</t>
  </si>
  <si>
    <t>49.24%</t>
  </si>
  <si>
    <t>320.86%</t>
  </si>
  <si>
    <t>16.89%</t>
  </si>
  <si>
    <t>-9.05%</t>
  </si>
  <si>
    <t>75.00%</t>
  </si>
  <si>
    <t>45.21%</t>
  </si>
  <si>
    <t>-22.98%</t>
  </si>
  <si>
    <t>78.11%</t>
  </si>
  <si>
    <t>57.19%</t>
  </si>
  <si>
    <t>256.61%</t>
  </si>
  <si>
    <t>34.13%</t>
  </si>
  <si>
    <t>14.61%</t>
  </si>
  <si>
    <t>-18.10%</t>
  </si>
  <si>
    <t>-22.74%</t>
  </si>
  <si>
    <t>50.21%</t>
  </si>
  <si>
    <t>-28.85%</t>
  </si>
  <si>
    <t>1014.70%</t>
  </si>
  <si>
    <t>20.21%</t>
  </si>
  <si>
    <t>16.93%</t>
  </si>
  <si>
    <t>-8.36%</t>
  </si>
  <si>
    <t>97.80%</t>
  </si>
  <si>
    <t>98.58%</t>
  </si>
  <si>
    <t>-23.59%</t>
  </si>
  <si>
    <t>27.17%</t>
  </si>
  <si>
    <t>-46.95%</t>
  </si>
  <si>
    <t>26.17%</t>
  </si>
  <si>
    <t>-15.59%</t>
  </si>
  <si>
    <t>58.06%</t>
  </si>
  <si>
    <t>18.14%</t>
  </si>
  <si>
    <t>43.55%</t>
  </si>
  <si>
    <t>38.36%</t>
  </si>
  <si>
    <t>24.46%</t>
  </si>
  <si>
    <t>-86.96%</t>
  </si>
  <si>
    <t>47.45%</t>
  </si>
  <si>
    <t>42.22%</t>
  </si>
  <si>
    <t>19.25%</t>
  </si>
  <si>
    <t>12.57%</t>
  </si>
  <si>
    <t>43.93%</t>
  </si>
  <si>
    <t>-54.05%</t>
  </si>
  <si>
    <t>-16.01%</t>
  </si>
  <si>
    <t>29.67%</t>
  </si>
  <si>
    <t>-10.91%</t>
  </si>
  <si>
    <t>0.08%</t>
  </si>
  <si>
    <t>-19.56%</t>
  </si>
  <si>
    <t>-11.60%</t>
  </si>
  <si>
    <t>-29.07%</t>
  </si>
  <si>
    <t>-15.14%</t>
  </si>
  <si>
    <t>-21.09%</t>
  </si>
  <si>
    <t>13.01%</t>
  </si>
  <si>
    <t>-21.70%</t>
  </si>
  <si>
    <t>8.35%</t>
  </si>
  <si>
    <t>-15.33%</t>
  </si>
  <si>
    <t>67.08%</t>
  </si>
  <si>
    <t>-21.19%</t>
  </si>
  <si>
    <t>10.31%</t>
  </si>
  <si>
    <t>-25.45%</t>
  </si>
  <si>
    <t>29.15%</t>
  </si>
  <si>
    <t>-27.25%</t>
  </si>
  <si>
    <t>-33.99%</t>
  </si>
  <si>
    <t>-38.15%</t>
  </si>
  <si>
    <t>-30.37%</t>
  </si>
  <si>
    <t>-27.84%</t>
  </si>
  <si>
    <t>-51.80%</t>
  </si>
  <si>
    <t>-31.60%</t>
  </si>
  <si>
    <t>-41.88%</t>
  </si>
  <si>
    <t>-18.99%</t>
  </si>
  <si>
    <t>16.70%</t>
  </si>
  <si>
    <t>-31.04%</t>
  </si>
  <si>
    <t>34.85%</t>
  </si>
  <si>
    <t>-4.70%</t>
  </si>
  <si>
    <t>15.67%</t>
  </si>
  <si>
    <t>11.85%</t>
  </si>
  <si>
    <t>18.72%</t>
  </si>
  <si>
    <t>34.74%</t>
  </si>
  <si>
    <t>-16.05%</t>
  </si>
  <si>
    <t>-60.41%</t>
  </si>
  <si>
    <t>-23.32%</t>
  </si>
  <si>
    <t>-34.77%</t>
  </si>
  <si>
    <t>26.74%</t>
  </si>
  <si>
    <t>11.50%</t>
  </si>
  <si>
    <t>-89.66%</t>
  </si>
  <si>
    <t>-26.72%</t>
  </si>
  <si>
    <t>48.18%</t>
  </si>
  <si>
    <t>16.03%</t>
  </si>
  <si>
    <t>17.30%</t>
  </si>
  <si>
    <t>22.90%</t>
  </si>
  <si>
    <t>-17.77%</t>
  </si>
  <si>
    <t>27.59%</t>
  </si>
  <si>
    <t>43.79%</t>
  </si>
  <si>
    <t>23.51%</t>
  </si>
  <si>
    <t>15.87%</t>
  </si>
  <si>
    <t>19.01%</t>
  </si>
  <si>
    <t>-13.73%</t>
  </si>
  <si>
    <t>57.77%</t>
  </si>
  <si>
    <t>21.80%</t>
  </si>
  <si>
    <t>32.88%</t>
  </si>
  <si>
    <t>29.56%</t>
  </si>
  <si>
    <t>16.31%</t>
  </si>
  <si>
    <t>-12.74%</t>
  </si>
  <si>
    <t>-10.28%</t>
  </si>
  <si>
    <t>-15.49%</t>
  </si>
  <si>
    <t>30.36%</t>
  </si>
  <si>
    <t>32.23%</t>
  </si>
  <si>
    <t>17.09%</t>
  </si>
  <si>
    <t>-11.47%</t>
  </si>
  <si>
    <t>29.38%</t>
  </si>
  <si>
    <t>25.89%</t>
  </si>
  <si>
    <t>-20.70%</t>
  </si>
  <si>
    <t>18.22%</t>
  </si>
  <si>
    <t>-35.76%</t>
  </si>
  <si>
    <t>18.99%</t>
  </si>
  <si>
    <t>26.01%</t>
  </si>
  <si>
    <t>21.54%</t>
  </si>
  <si>
    <t>11.66%</t>
  </si>
  <si>
    <t>19.39%</t>
  </si>
  <si>
    <t>15.62%</t>
  </si>
  <si>
    <t>31.60%</t>
  </si>
  <si>
    <t>22.54%</t>
  </si>
  <si>
    <t>-13.72%</t>
  </si>
  <si>
    <t>29.25%</t>
  </si>
  <si>
    <t>91.43%</t>
  </si>
  <si>
    <t>27.05%</t>
  </si>
  <si>
    <t>12.01%</t>
  </si>
  <si>
    <t>14.14%</t>
  </si>
  <si>
    <t>29.34%</t>
  </si>
  <si>
    <t>8.72%</t>
  </si>
  <si>
    <t>19.31%</t>
  </si>
  <si>
    <t>-89.29%</t>
  </si>
  <si>
    <t>94.02%</t>
  </si>
  <si>
    <t>64.25%</t>
  </si>
  <si>
    <t>20.04%</t>
  </si>
  <si>
    <t>28.47%</t>
  </si>
  <si>
    <t>21.13%</t>
  </si>
  <si>
    <t>45.96%</t>
  </si>
  <si>
    <t>-26.81%</t>
  </si>
  <si>
    <t>-12.21%</t>
  </si>
  <si>
    <t>-28.18%</t>
  </si>
  <si>
    <t>0.09%</t>
  </si>
  <si>
    <t>18.74%</t>
  </si>
  <si>
    <t>55.06%</t>
  </si>
  <si>
    <t>-21.78%</t>
  </si>
  <si>
    <t>29.40%</t>
  </si>
  <si>
    <t>47.82%</t>
  </si>
  <si>
    <t>31.52%</t>
  </si>
  <si>
    <t>-17.40%</t>
  </si>
  <si>
    <t>-18.05%</t>
  </si>
  <si>
    <t>-59.35%</t>
  </si>
  <si>
    <t>-16.71%</t>
  </si>
  <si>
    <t>39.30%</t>
  </si>
  <si>
    <t>25.28%</t>
  </si>
  <si>
    <t>-23.99%</t>
  </si>
  <si>
    <t>31.57%</t>
  </si>
  <si>
    <t>22.18%</t>
  </si>
  <si>
    <t>35.30%</t>
  </si>
  <si>
    <t>23.31%</t>
  </si>
  <si>
    <t>25.52%</t>
  </si>
  <si>
    <t>16.23%</t>
  </si>
  <si>
    <t>-11.07%</t>
  </si>
  <si>
    <t>80.36%</t>
  </si>
  <si>
    <t>78.57%</t>
  </si>
  <si>
    <t>42.90%</t>
  </si>
  <si>
    <t>0.03%</t>
  </si>
  <si>
    <t>17.24%</t>
  </si>
  <si>
    <t>-58.83%</t>
  </si>
  <si>
    <t>18.54%</t>
  </si>
  <si>
    <t>60.51%</t>
  </si>
  <si>
    <t>34.15%</t>
  </si>
  <si>
    <t>37.08%</t>
  </si>
  <si>
    <t>49.61%</t>
  </si>
  <si>
    <t>-25.32%</t>
  </si>
  <si>
    <t>-8.13%</t>
  </si>
  <si>
    <t>-32.54%</t>
  </si>
  <si>
    <t>-42.44%</t>
  </si>
  <si>
    <t>-30.02%</t>
  </si>
  <si>
    <t>110.92%</t>
  </si>
  <si>
    <t>-28.30%</t>
  </si>
  <si>
    <t>11.15%</t>
  </si>
  <si>
    <t>-46.62%</t>
  </si>
  <si>
    <t>-36.60%</t>
  </si>
  <si>
    <t>18.96%</t>
  </si>
  <si>
    <t>38.34%</t>
  </si>
  <si>
    <t>105.67%</t>
  </si>
  <si>
    <t>-48.73%</t>
  </si>
  <si>
    <t>-31.32%</t>
  </si>
  <si>
    <t>21.57%</t>
  </si>
  <si>
    <t>15.41%</t>
  </si>
  <si>
    <t>-23.55%</t>
  </si>
  <si>
    <t>6.16%</t>
  </si>
  <si>
    <t>-18.36%</t>
  </si>
  <si>
    <t>-55.63%</t>
  </si>
  <si>
    <t>35.31%</t>
  </si>
  <si>
    <t>23.21%</t>
  </si>
  <si>
    <t>-27.46%</t>
  </si>
  <si>
    <t>-16.65%</t>
  </si>
  <si>
    <t>65.44%</t>
  </si>
  <si>
    <t>53.48%</t>
  </si>
  <si>
    <t>-11.45%</t>
  </si>
  <si>
    <t>24.13%</t>
  </si>
  <si>
    <t>12.88%</t>
  </si>
  <si>
    <t>15.61%</t>
  </si>
  <si>
    <t>31.10%</t>
  </si>
  <si>
    <t>8.54%</t>
  </si>
  <si>
    <t>32.26%</t>
  </si>
  <si>
    <t>14.34%</t>
  </si>
  <si>
    <t>64.22%</t>
  </si>
  <si>
    <t>-32.37%</t>
  </si>
  <si>
    <t>77.78%</t>
  </si>
  <si>
    <t>-22.36%</t>
  </si>
  <si>
    <t>19.02%</t>
  </si>
  <si>
    <t>32.27%</t>
  </si>
  <si>
    <t>-17.45%</t>
  </si>
  <si>
    <t>-33.43%</t>
  </si>
  <si>
    <t>-20.85%</t>
  </si>
  <si>
    <t>18.28%</t>
  </si>
  <si>
    <t>-18.77%</t>
  </si>
  <si>
    <t>-25.97%</t>
  </si>
  <si>
    <t>-23.37%</t>
  </si>
  <si>
    <t>-12.66%</t>
  </si>
  <si>
    <t>-62.93%</t>
  </si>
  <si>
    <t>-31.85%</t>
  </si>
  <si>
    <t>-17.76%</t>
  </si>
  <si>
    <t>-32.34%</t>
  </si>
  <si>
    <t>-9.98%</t>
  </si>
  <si>
    <t>-20.99%</t>
  </si>
  <si>
    <t>-26.01%</t>
  </si>
  <si>
    <t>-33.19%</t>
  </si>
  <si>
    <t>18.55%</t>
  </si>
  <si>
    <t>22.48%</t>
  </si>
  <si>
    <t>-24.86%</t>
  </si>
  <si>
    <t>-28.74%</t>
  </si>
  <si>
    <t>20.36%</t>
  </si>
  <si>
    <t>-0.17%</t>
  </si>
  <si>
    <t>-29.72%</t>
  </si>
  <si>
    <t>-22.63%</t>
  </si>
  <si>
    <t>-54.97%</t>
  </si>
  <si>
    <t>-31.82%</t>
  </si>
  <si>
    <t>-16.55%</t>
  </si>
  <si>
    <t>-23.31%</t>
  </si>
  <si>
    <t>-30.30%</t>
  </si>
  <si>
    <t>-23.84%</t>
  </si>
  <si>
    <t>-29.04%</t>
  </si>
  <si>
    <t>18.12%</t>
  </si>
  <si>
    <t>16.05%</t>
  </si>
  <si>
    <t>-21.60%</t>
  </si>
  <si>
    <t>26.20%</t>
  </si>
  <si>
    <t>-31.53%</t>
  </si>
  <si>
    <t>-16.60%</t>
  </si>
  <si>
    <t>-29.34%</t>
  </si>
  <si>
    <t>-36.22%</t>
  </si>
  <si>
    <t>-55.43%</t>
  </si>
  <si>
    <t>-25.39%</t>
  </si>
  <si>
    <t>-19.28%</t>
  </si>
  <si>
    <t>-16.90%</t>
  </si>
  <si>
    <t>-29.54%</t>
  </si>
  <si>
    <t>-20.19%</t>
  </si>
  <si>
    <t>-19.61%</t>
  </si>
  <si>
    <t>-21.53%</t>
  </si>
  <si>
    <t>44.83%</t>
  </si>
  <si>
    <t>-21.02%</t>
  </si>
  <si>
    <t>-21.52%</t>
  </si>
  <si>
    <t>-27.73%</t>
  </si>
  <si>
    <t>-39.41%</t>
  </si>
  <si>
    <t>-24.13%</t>
  </si>
  <si>
    <t>-39.02%</t>
  </si>
  <si>
    <t>-17.60%</t>
  </si>
  <si>
    <t>-18.90%</t>
  </si>
  <si>
    <t>-19.14%</t>
  </si>
  <si>
    <t>-17.08%</t>
  </si>
  <si>
    <t>-37.58%</t>
  </si>
  <si>
    <t>26.84%</t>
  </si>
  <si>
    <t>26.97%</t>
  </si>
  <si>
    <t>27.53%</t>
  </si>
  <si>
    <t>49.65%</t>
  </si>
  <si>
    <t>26.56%</t>
  </si>
  <si>
    <t>28.68%</t>
  </si>
  <si>
    <t>12.52%</t>
  </si>
  <si>
    <t>21.85%</t>
  </si>
  <si>
    <t>19.27%</t>
  </si>
  <si>
    <t>30.48%</t>
  </si>
  <si>
    <t>21.26%</t>
  </si>
  <si>
    <t>-59.98%</t>
  </si>
  <si>
    <t>-23.81%</t>
  </si>
  <si>
    <t>33.73%</t>
  </si>
  <si>
    <t>62.76%</t>
  </si>
  <si>
    <t>27.33%</t>
  </si>
  <si>
    <t>15.25%</t>
  </si>
  <si>
    <t>50.98%</t>
  </si>
  <si>
    <t>185.57%</t>
  </si>
  <si>
    <t>32.81%</t>
  </si>
  <si>
    <t>-20.04%</t>
  </si>
  <si>
    <t>-36.86%</t>
  </si>
  <si>
    <t>22.69%</t>
  </si>
  <si>
    <t>-25.16%</t>
  </si>
  <si>
    <t>16.06%</t>
  </si>
  <si>
    <t>16.09%</t>
  </si>
  <si>
    <t>-24.63%</t>
  </si>
  <si>
    <t>-47.53%</t>
  </si>
  <si>
    <t>-29.27%</t>
  </si>
  <si>
    <t>51.22%</t>
  </si>
  <si>
    <t>0.02%</t>
  </si>
  <si>
    <t>63.54%</t>
  </si>
  <si>
    <t>37.80%</t>
  </si>
  <si>
    <t>-43.70%</t>
  </si>
  <si>
    <t>-70.10%</t>
  </si>
  <si>
    <t>23.42%</t>
  </si>
  <si>
    <t>23.30%</t>
  </si>
  <si>
    <t>30.85%</t>
  </si>
  <si>
    <t>22.13%</t>
  </si>
  <si>
    <t>-23.23%</t>
  </si>
  <si>
    <t>27.51%</t>
  </si>
  <si>
    <t>-21.73%</t>
  </si>
  <si>
    <t>-11.23%</t>
  </si>
  <si>
    <t>-54.45%</t>
  </si>
  <si>
    <t>-28.49%</t>
  </si>
  <si>
    <t>-23.86%</t>
  </si>
  <si>
    <t>-23.13%</t>
  </si>
  <si>
    <t>-23.82%</t>
  </si>
  <si>
    <t>-45.59%</t>
  </si>
  <si>
    <t>43.56%</t>
  </si>
  <si>
    <t>24.33%</t>
  </si>
  <si>
    <t>-19.97%</t>
  </si>
  <si>
    <t>-23.24%</t>
  </si>
  <si>
    <t>-21.23%</t>
  </si>
  <si>
    <t>-28.99%</t>
  </si>
  <si>
    <t>-30.03%</t>
  </si>
  <si>
    <t>-14.03%</t>
  </si>
  <si>
    <t>18.46%</t>
  </si>
  <si>
    <t>-38.33%</t>
  </si>
  <si>
    <t>27.98%</t>
  </si>
  <si>
    <t>15.85%</t>
  </si>
  <si>
    <t>-24.61%</t>
  </si>
  <si>
    <t>18.93%</t>
  </si>
  <si>
    <t>26.59%</t>
  </si>
  <si>
    <t>-43.90%</t>
  </si>
  <si>
    <t>-17.90%</t>
  </si>
  <si>
    <t>15.20%</t>
  </si>
  <si>
    <t>-0.03%</t>
  </si>
  <si>
    <t>33.03%</t>
  </si>
  <si>
    <t>39.70%</t>
  </si>
  <si>
    <t>40.87%</t>
  </si>
  <si>
    <t>47.51%</t>
  </si>
  <si>
    <t>43.57%</t>
  </si>
  <si>
    <t>16.43%</t>
  </si>
  <si>
    <t>-25.47%</t>
  </si>
  <si>
    <t>-14.40%</t>
  </si>
  <si>
    <t>28.52%</t>
  </si>
  <si>
    <t>-31.72%</t>
  </si>
  <si>
    <t>-16.87%</t>
  </si>
  <si>
    <t>23.92%</t>
  </si>
  <si>
    <t>-44.02%</t>
  </si>
  <si>
    <t>20.64%</t>
  </si>
  <si>
    <t>-54.55%</t>
  </si>
  <si>
    <t>-27.83%</t>
  </si>
  <si>
    <t>-16.84%</t>
  </si>
  <si>
    <t>-29.12%</t>
  </si>
  <si>
    <t>190.08%</t>
  </si>
  <si>
    <t>96.59%</t>
  </si>
  <si>
    <t>-25.79%</t>
  </si>
  <si>
    <t>-43.65%</t>
  </si>
  <si>
    <t>15.68%</t>
  </si>
  <si>
    <t>42.69%</t>
  </si>
  <si>
    <t>257.48%</t>
  </si>
  <si>
    <t>32.01%</t>
  </si>
  <si>
    <t>29.75%</t>
  </si>
  <si>
    <t>16.71%</t>
  </si>
  <si>
    <t>-62.86%</t>
  </si>
  <si>
    <t>34.99%</t>
  </si>
  <si>
    <t>33.84%</t>
  </si>
  <si>
    <t>24.36%</t>
  </si>
  <si>
    <t>-60.34%</t>
  </si>
  <si>
    <t>-29.89%</t>
  </si>
  <si>
    <t>45.32%</t>
  </si>
  <si>
    <t>-65.39%</t>
  </si>
  <si>
    <t>29.28%</t>
  </si>
  <si>
    <t>-18.11%</t>
  </si>
  <si>
    <t>24.28%</t>
  </si>
  <si>
    <t>37.98%</t>
  </si>
  <si>
    <t>25.99%</t>
  </si>
  <si>
    <t>26.12%</t>
  </si>
  <si>
    <t>-30.54%</t>
  </si>
  <si>
    <t>13.88%</t>
  </si>
  <si>
    <t>-19.90%</t>
  </si>
  <si>
    <t>-30.39%</t>
  </si>
  <si>
    <t>-28.39%</t>
  </si>
  <si>
    <t>-17.55%</t>
  </si>
  <si>
    <t>-26.23%</t>
  </si>
  <si>
    <t>28.75%</t>
  </si>
  <si>
    <t>80.99%</t>
  </si>
  <si>
    <t>-27.00%</t>
  </si>
  <si>
    <t>-20.63%</t>
  </si>
  <si>
    <t>-40.25%</t>
  </si>
  <si>
    <t>-40.47%</t>
  </si>
  <si>
    <t>112.50%</t>
  </si>
  <si>
    <t>44.65%</t>
  </si>
  <si>
    <t>-55.33%</t>
  </si>
  <si>
    <t>34.62%</t>
  </si>
  <si>
    <t>29.17%</t>
  </si>
  <si>
    <t>26.57%</t>
  </si>
  <si>
    <t>22.03%</t>
  </si>
  <si>
    <t>26.22%</t>
  </si>
  <si>
    <t>45.59%</t>
  </si>
  <si>
    <t>43.98%</t>
  </si>
  <si>
    <t>32.19%</t>
  </si>
  <si>
    <t>61.92%</t>
  </si>
  <si>
    <t>29.02%</t>
  </si>
  <si>
    <t>15.98%</t>
  </si>
  <si>
    <t>34.45%</t>
  </si>
  <si>
    <t>63.43%</t>
  </si>
  <si>
    <t>19.95%</t>
  </si>
  <si>
    <t>25.85%</t>
  </si>
  <si>
    <t>28.91%</t>
  </si>
  <si>
    <t>-35.28%</t>
  </si>
  <si>
    <t>17.46%</t>
  </si>
  <si>
    <t>26.45%</t>
  </si>
  <si>
    <t>41.49%</t>
  </si>
  <si>
    <t>12.65%</t>
  </si>
  <si>
    <t>45.73%</t>
  </si>
  <si>
    <t>-38.32%</t>
  </si>
  <si>
    <t>-27.77%</t>
  </si>
  <si>
    <t>-13.96%</t>
  </si>
  <si>
    <t>-16.78%</t>
  </si>
  <si>
    <t>-20.58%</t>
  </si>
  <si>
    <t>-22.82%</t>
  </si>
  <si>
    <t>75.86%</t>
  </si>
  <si>
    <t>32.62%</t>
  </si>
  <si>
    <t>85.07%</t>
  </si>
  <si>
    <t>-25.14%</t>
  </si>
  <si>
    <t>-24.41%</t>
  </si>
  <si>
    <t>51.53%</t>
  </si>
  <si>
    <t>-27.88%</t>
  </si>
  <si>
    <t>-24.58%</t>
  </si>
  <si>
    <t>-13.76%</t>
  </si>
  <si>
    <t>-31.78%</t>
  </si>
  <si>
    <t>-34.51%</t>
  </si>
  <si>
    <t>-21.91%</t>
  </si>
  <si>
    <t>-24.29%</t>
  </si>
  <si>
    <t>-63.29%</t>
  </si>
  <si>
    <t>-22.93%</t>
  </si>
  <si>
    <t>-30.70%</t>
  </si>
  <si>
    <t>-30.48%</t>
  </si>
  <si>
    <t>-41.24%</t>
  </si>
  <si>
    <t>-20.52%</t>
  </si>
  <si>
    <t>-46.61%</t>
  </si>
  <si>
    <t>-32.50%</t>
  </si>
  <si>
    <t>-39.25%</t>
  </si>
  <si>
    <t>-22.66%</t>
  </si>
  <si>
    <t>-30.19%</t>
  </si>
  <si>
    <t>-28.52%</t>
  </si>
  <si>
    <t>15.86%</t>
  </si>
  <si>
    <t>-25.82%</t>
  </si>
  <si>
    <t>-45.25%</t>
  </si>
  <si>
    <t>-45.92%</t>
  </si>
  <si>
    <t>-28.89%</t>
  </si>
  <si>
    <t>-32.83%</t>
  </si>
  <si>
    <t>-27.98%</t>
  </si>
  <si>
    <t>-18.23%</t>
  </si>
  <si>
    <t>-31.23%</t>
  </si>
  <si>
    <t>-25.72%</t>
  </si>
  <si>
    <t>-30.99%</t>
  </si>
  <si>
    <t>-28.45%</t>
  </si>
  <si>
    <t>-28.06%</t>
  </si>
  <si>
    <t>-53.10%</t>
  </si>
  <si>
    <t>-44.70%</t>
  </si>
  <si>
    <t>-42.98%</t>
  </si>
  <si>
    <t>-56.02%</t>
  </si>
  <si>
    <t>-30.72%</t>
  </si>
  <si>
    <t>-35.75%</t>
  </si>
  <si>
    <t>-40.78%</t>
  </si>
  <si>
    <t>-17.82%</t>
  </si>
  <si>
    <t>-44.38%</t>
  </si>
  <si>
    <t>-36.03%</t>
  </si>
  <si>
    <t>-33.76%</t>
  </si>
  <si>
    <t>-22.29%</t>
  </si>
  <si>
    <t>-67.95%</t>
  </si>
  <si>
    <t>-44.46%</t>
  </si>
  <si>
    <t>-48.76%</t>
  </si>
  <si>
    <t>-18.07%</t>
  </si>
  <si>
    <t>-27.19%</t>
  </si>
  <si>
    <t>-51.08%</t>
  </si>
  <si>
    <t>-54.62%</t>
  </si>
  <si>
    <t>-27.62%</t>
  </si>
  <si>
    <t>-40.63%</t>
  </si>
  <si>
    <t>46.95%</t>
  </si>
  <si>
    <t>-16.63%</t>
  </si>
  <si>
    <t>-21.64%</t>
  </si>
  <si>
    <t>-27.95%</t>
  </si>
  <si>
    <t>-48.37%</t>
  </si>
  <si>
    <t>-23.01%</t>
  </si>
  <si>
    <t>-17.59%</t>
  </si>
  <si>
    <t>-53.98%</t>
  </si>
  <si>
    <t>-43.31%</t>
  </si>
  <si>
    <t>-31.17%</t>
  </si>
  <si>
    <t>-33.20%</t>
  </si>
  <si>
    <t>-70.00%</t>
  </si>
  <si>
    <t>-53.08%</t>
  </si>
  <si>
    <t>-68.06%</t>
  </si>
  <si>
    <t>-52.21%</t>
  </si>
  <si>
    <t>-30.33%</t>
  </si>
  <si>
    <t>-46.57%</t>
  </si>
  <si>
    <t>-63.15%</t>
  </si>
  <si>
    <t>-29.17%</t>
  </si>
  <si>
    <t>-20.86%</t>
  </si>
  <si>
    <t>-75.37%</t>
  </si>
  <si>
    <t>-40.96%</t>
  </si>
  <si>
    <t>-37.69%</t>
  </si>
  <si>
    <t>-29.18%</t>
  </si>
  <si>
    <t>-36.39%</t>
  </si>
  <si>
    <t>-26.96%</t>
  </si>
  <si>
    <t>-49.59%</t>
  </si>
  <si>
    <t>-74.51%</t>
  </si>
  <si>
    <t>-35.12%</t>
  </si>
  <si>
    <t>-35.39%</t>
  </si>
  <si>
    <t>-29.19%</t>
  </si>
  <si>
    <t>-38.27%</t>
  </si>
  <si>
    <t>-45.07%</t>
  </si>
  <si>
    <t>-39.81%</t>
  </si>
  <si>
    <t>-30.78%</t>
  </si>
  <si>
    <t>-20.91%</t>
  </si>
  <si>
    <t>16.74%</t>
  </si>
  <si>
    <t>35.73%</t>
  </si>
  <si>
    <t>144.68%</t>
  </si>
  <si>
    <t>16.35%</t>
  </si>
  <si>
    <t>144.07%</t>
  </si>
  <si>
    <t>31.81%</t>
  </si>
  <si>
    <t>58.95%</t>
  </si>
  <si>
    <t>46.83%</t>
  </si>
  <si>
    <t>60.52%</t>
  </si>
  <si>
    <t>60.62%</t>
  </si>
  <si>
    <t>46.54%</t>
  </si>
  <si>
    <t>17.90%</t>
  </si>
  <si>
    <t>123.14%</t>
  </si>
  <si>
    <t>20.93%</t>
  </si>
  <si>
    <t>27.88%</t>
  </si>
  <si>
    <t>16.97%</t>
  </si>
  <si>
    <t>12.46%</t>
  </si>
  <si>
    <t>115.08%</t>
  </si>
  <si>
    <t>16.34%</t>
  </si>
  <si>
    <t>25.29%</t>
  </si>
  <si>
    <t>-40.10%</t>
  </si>
  <si>
    <t>40.70%</t>
  </si>
  <si>
    <t>95.27%</t>
  </si>
  <si>
    <t>34.22%</t>
  </si>
  <si>
    <t>-21.38%</t>
  </si>
  <si>
    <t>-43.13%</t>
  </si>
  <si>
    <t>-20.50%</t>
  </si>
  <si>
    <t>36.34%</t>
  </si>
  <si>
    <t>41.44%</t>
  </si>
  <si>
    <t>54.32%</t>
  </si>
  <si>
    <t>23.71%</t>
  </si>
  <si>
    <t>34.63%</t>
  </si>
  <si>
    <t>18.19%</t>
  </si>
  <si>
    <t>30.65%</t>
  </si>
  <si>
    <t>72.83%</t>
  </si>
  <si>
    <t>22.79%</t>
  </si>
  <si>
    <t>-17.25%</t>
  </si>
  <si>
    <t>31.13%</t>
  </si>
  <si>
    <t>20.87%</t>
  </si>
  <si>
    <t>-20.60%</t>
  </si>
  <si>
    <t>54.02%</t>
  </si>
  <si>
    <t>-18.67%</t>
  </si>
  <si>
    <t>25.48%</t>
  </si>
  <si>
    <t>151.53%</t>
  </si>
  <si>
    <t>155.65%</t>
  </si>
  <si>
    <t>60.05%</t>
  </si>
  <si>
    <t>55.79%</t>
  </si>
  <si>
    <t>-26.53%</t>
  </si>
  <si>
    <t>37.14%</t>
  </si>
  <si>
    <t>16.01%</t>
  </si>
  <si>
    <t>40.06%</t>
  </si>
  <si>
    <t>28.10%</t>
  </si>
  <si>
    <t>18.02%</t>
  </si>
  <si>
    <t>13.27%</t>
  </si>
  <si>
    <t>28.42%</t>
  </si>
  <si>
    <t>85.59%</t>
  </si>
  <si>
    <t>36.27%</t>
  </si>
  <si>
    <t>39.54%</t>
  </si>
  <si>
    <t>98.57%</t>
  </si>
  <si>
    <t>-43.84%</t>
  </si>
  <si>
    <t>16.37%</t>
  </si>
  <si>
    <t>-21.04%</t>
  </si>
  <si>
    <t>-18.81%</t>
  </si>
  <si>
    <t>24.68%</t>
  </si>
  <si>
    <t>-12.47%</t>
  </si>
  <si>
    <t>39.33%</t>
  </si>
  <si>
    <t>-19.51%</t>
  </si>
  <si>
    <t>-47.46%</t>
  </si>
  <si>
    <t>7.66%</t>
  </si>
  <si>
    <t>22.28%</t>
  </si>
  <si>
    <t>22.23%</t>
  </si>
  <si>
    <t>-16.14%</t>
  </si>
  <si>
    <t>15.23%</t>
  </si>
  <si>
    <t>56.57%</t>
  </si>
  <si>
    <t>23.98%</t>
  </si>
  <si>
    <t>77.49%</t>
  </si>
  <si>
    <t>48.65%</t>
  </si>
  <si>
    <t>20.40%</t>
  </si>
  <si>
    <t>39.15%</t>
  </si>
  <si>
    <t>21.78%</t>
  </si>
  <si>
    <t>-52.34%</t>
  </si>
  <si>
    <t>-48.26%</t>
  </si>
  <si>
    <t>68.48%</t>
  </si>
  <si>
    <t>27.80%</t>
  </si>
  <si>
    <t>-21.97%</t>
  </si>
  <si>
    <t>-78.62%</t>
  </si>
  <si>
    <t>-35.57%</t>
  </si>
  <si>
    <t>175.00%</t>
  </si>
  <si>
    <t>34.52%</t>
  </si>
  <si>
    <t>44.84%</t>
  </si>
  <si>
    <t>35.91%</t>
  </si>
  <si>
    <t>19.73%</t>
  </si>
  <si>
    <t>37.15%</t>
  </si>
  <si>
    <t>20.47%</t>
  </si>
  <si>
    <t>-30.65%</t>
  </si>
  <si>
    <t>69.80%</t>
  </si>
  <si>
    <t>58.71%</t>
  </si>
  <si>
    <t>-50.24%</t>
  </si>
  <si>
    <t>29.27%</t>
  </si>
  <si>
    <t>-12.92%</t>
  </si>
  <si>
    <t>42.06%</t>
  </si>
  <si>
    <t>74.75%</t>
  </si>
  <si>
    <t>15.64%</t>
  </si>
  <si>
    <t>22.96%</t>
  </si>
  <si>
    <t>25.01%</t>
  </si>
  <si>
    <t>32.87%</t>
  </si>
  <si>
    <t>29.87%</t>
  </si>
  <si>
    <t>82.80%</t>
  </si>
  <si>
    <t>-38.51%</t>
  </si>
  <si>
    <t>24.52%</t>
  </si>
  <si>
    <t>46.60%</t>
  </si>
  <si>
    <t>35.51%</t>
  </si>
  <si>
    <t>-12.48%</t>
  </si>
  <si>
    <t>-16.02%</t>
  </si>
  <si>
    <t>32.99%</t>
  </si>
  <si>
    <t>31.43%</t>
  </si>
  <si>
    <t>110.23%</t>
  </si>
  <si>
    <t>41.04%</t>
  </si>
  <si>
    <t>45.83%</t>
  </si>
  <si>
    <t>-29.99%</t>
  </si>
  <si>
    <t>29.80%</t>
  </si>
  <si>
    <t>-21.29%</t>
  </si>
  <si>
    <t>-15.71%</t>
  </si>
  <si>
    <t>-21.40%</t>
  </si>
  <si>
    <t>167.65%</t>
  </si>
  <si>
    <t>48.03%</t>
  </si>
  <si>
    <t>11.75%</t>
  </si>
  <si>
    <t>-40.23%</t>
  </si>
  <si>
    <t>-56.69%</t>
  </si>
  <si>
    <t>-19.55%</t>
  </si>
  <si>
    <t>-29.66%</t>
  </si>
  <si>
    <t>123.91%</t>
  </si>
  <si>
    <t>37.93%</t>
  </si>
  <si>
    <t>-58.65%</t>
  </si>
  <si>
    <t>-20.72%</t>
  </si>
  <si>
    <t>-22.75%</t>
  </si>
  <si>
    <t>-94.82%</t>
  </si>
  <si>
    <t>27.90%</t>
  </si>
  <si>
    <t>73.67%</t>
  </si>
  <si>
    <t>29.32%</t>
  </si>
  <si>
    <t>31.06%</t>
  </si>
  <si>
    <t>28.32%</t>
  </si>
  <si>
    <t>48.99%</t>
  </si>
  <si>
    <t>44.29%</t>
  </si>
  <si>
    <t>25.86%</t>
  </si>
  <si>
    <t>39.83%</t>
  </si>
  <si>
    <t>83.18%</t>
  </si>
  <si>
    <t>12.75%</t>
  </si>
  <si>
    <t>53.09%</t>
  </si>
  <si>
    <t>82.54%</t>
  </si>
  <si>
    <t>38.67%</t>
  </si>
  <si>
    <t>-23.05%</t>
  </si>
  <si>
    <t>40.71%</t>
  </si>
  <si>
    <t>110.99%</t>
  </si>
  <si>
    <t>48.98%</t>
  </si>
  <si>
    <t>20.54%</t>
  </si>
  <si>
    <t>67.29%</t>
  </si>
  <si>
    <t>61.32%</t>
  </si>
  <si>
    <t>69.68%</t>
  </si>
  <si>
    <t>25.16%</t>
  </si>
  <si>
    <t>34.95%</t>
  </si>
  <si>
    <t>77.50%</t>
  </si>
  <si>
    <t>34.02%</t>
  </si>
  <si>
    <t>33.85%</t>
  </si>
  <si>
    <t>40.65%</t>
  </si>
  <si>
    <t>-46.45%</t>
  </si>
  <si>
    <t>28.22%</t>
  </si>
  <si>
    <t>22.59%</t>
  </si>
  <si>
    <t>90.88%</t>
  </si>
  <si>
    <t>49.46%</t>
  </si>
  <si>
    <t>24.66%</t>
  </si>
  <si>
    <t>16.45%</t>
  </si>
  <si>
    <t>56.90%</t>
  </si>
  <si>
    <t>89.27%</t>
  </si>
  <si>
    <t>26.76%</t>
  </si>
  <si>
    <t>36.67%</t>
  </si>
  <si>
    <t>103.52%</t>
  </si>
  <si>
    <t>74.23%</t>
  </si>
  <si>
    <t>67.81%</t>
  </si>
  <si>
    <t>32.64%</t>
  </si>
  <si>
    <t>34.42%</t>
  </si>
  <si>
    <t>97.96%</t>
  </si>
  <si>
    <t>54.13%</t>
  </si>
  <si>
    <t>86.19%</t>
  </si>
  <si>
    <t>28.36%</t>
  </si>
  <si>
    <t>27.31%</t>
  </si>
  <si>
    <t>34.44%</t>
  </si>
  <si>
    <t>52.93%</t>
  </si>
  <si>
    <t>78.65%</t>
  </si>
  <si>
    <t>36.97%</t>
  </si>
  <si>
    <t>38.99%</t>
  </si>
  <si>
    <t>82.97%</t>
  </si>
  <si>
    <t>84.83%</t>
  </si>
  <si>
    <t>171.64%</t>
  </si>
  <si>
    <t>-31.06%</t>
  </si>
  <si>
    <t>192.68%</t>
  </si>
  <si>
    <t>25.24%</t>
  </si>
  <si>
    <t>76.05%</t>
  </si>
  <si>
    <t>48.70%</t>
  </si>
  <si>
    <t>41.69%</t>
  </si>
  <si>
    <t>63.72%</t>
  </si>
  <si>
    <t>-21.03%</t>
  </si>
  <si>
    <t>-19.58%</t>
  </si>
  <si>
    <t>29.61%</t>
  </si>
  <si>
    <t>19.56%</t>
  </si>
  <si>
    <t>24.25%</t>
  </si>
  <si>
    <t>-23.49%</t>
  </si>
  <si>
    <t>20.78%</t>
  </si>
  <si>
    <t>-34.31%</t>
  </si>
  <si>
    <t>-50.55%</t>
  </si>
  <si>
    <t>28.86%</t>
  </si>
  <si>
    <t>67.16%</t>
  </si>
  <si>
    <t>21.17%</t>
  </si>
  <si>
    <t>-15.84%</t>
  </si>
  <si>
    <t>35.74%</t>
  </si>
  <si>
    <t>43.81%</t>
  </si>
  <si>
    <t>60.53%</t>
  </si>
  <si>
    <t>25.60%</t>
  </si>
  <si>
    <t>52.13%</t>
  </si>
  <si>
    <t>59.65%</t>
  </si>
  <si>
    <t>30.78%</t>
  </si>
  <si>
    <t>15.55%</t>
  </si>
  <si>
    <t>-19.04%</t>
  </si>
  <si>
    <t>45.71%</t>
  </si>
  <si>
    <t>34.87%</t>
  </si>
  <si>
    <t>39.85%</t>
  </si>
  <si>
    <t>131.72%</t>
  </si>
  <si>
    <t>38.38%</t>
  </si>
  <si>
    <t>16.60%</t>
  </si>
  <si>
    <t>35.81%</t>
  </si>
  <si>
    <t>-88.28%</t>
  </si>
  <si>
    <t>53.78%</t>
  </si>
  <si>
    <t>32.05%</t>
  </si>
  <si>
    <t>28.70%</t>
  </si>
  <si>
    <t>54.10%</t>
  </si>
  <si>
    <t>46.09%</t>
  </si>
  <si>
    <t>76.26%</t>
  </si>
  <si>
    <t>11.88%</t>
  </si>
  <si>
    <t>115.62%</t>
  </si>
  <si>
    <t>32.49%</t>
  </si>
  <si>
    <t>-15.73%</t>
  </si>
  <si>
    <t>47.33%</t>
  </si>
  <si>
    <t>51.64%</t>
  </si>
  <si>
    <t>70.32%</t>
  </si>
  <si>
    <t>-17.49%</t>
  </si>
  <si>
    <t>18.63%</t>
  </si>
  <si>
    <t>-23.57%</t>
  </si>
  <si>
    <t>25.87%</t>
  </si>
  <si>
    <t>42.76%</t>
  </si>
  <si>
    <t>32.44%</t>
  </si>
  <si>
    <t>-21.58%</t>
  </si>
  <si>
    <t>-21.27%</t>
  </si>
  <si>
    <t>45.10%</t>
  </si>
  <si>
    <t>-25.65%</t>
  </si>
  <si>
    <t>33.37%</t>
  </si>
  <si>
    <t>52.05%</t>
  </si>
  <si>
    <t>-28.96%</t>
  </si>
  <si>
    <t>28.11%</t>
  </si>
  <si>
    <t>10.94%</t>
  </si>
  <si>
    <t>-22.96%</t>
  </si>
  <si>
    <t>42.29%</t>
  </si>
  <si>
    <t>12.17%</t>
  </si>
  <si>
    <t>-29.70%</t>
  </si>
  <si>
    <t>22.04%</t>
  </si>
  <si>
    <t>26.96%</t>
  </si>
  <si>
    <t>19.20%</t>
  </si>
  <si>
    <t>12.59%</t>
  </si>
  <si>
    <t>-19.39%</t>
  </si>
  <si>
    <t>-28.34%</t>
  </si>
  <si>
    <t>-42.43%</t>
  </si>
  <si>
    <t>-54.19%</t>
  </si>
  <si>
    <t>12.04%</t>
  </si>
  <si>
    <t>-92.86%</t>
  </si>
  <si>
    <t>-39.12%</t>
  </si>
  <si>
    <t>0.19%</t>
  </si>
  <si>
    <t>37.53%</t>
  </si>
  <si>
    <t>27.38%</t>
  </si>
  <si>
    <t>49.42%</t>
  </si>
  <si>
    <t>18.94%</t>
  </si>
  <si>
    <t>-12.93%</t>
  </si>
  <si>
    <t>13.65%</t>
  </si>
  <si>
    <t>21.92%</t>
  </si>
  <si>
    <t>30.92%</t>
  </si>
  <si>
    <t>47.18%</t>
  </si>
  <si>
    <t>-14.95%</t>
  </si>
  <si>
    <t>15.77%</t>
  </si>
  <si>
    <t>31.90%</t>
  </si>
  <si>
    <t>63.64%</t>
  </si>
  <si>
    <t>19.07%</t>
  </si>
  <si>
    <t>-16.24%</t>
  </si>
  <si>
    <t>39.52%</t>
  </si>
  <si>
    <t>31.07%</t>
  </si>
  <si>
    <t>24.81%</t>
  </si>
  <si>
    <t>-0.05%</t>
  </si>
  <si>
    <t>50.84%</t>
  </si>
  <si>
    <t>-13.59%</t>
  </si>
  <si>
    <t>37.89%</t>
  </si>
  <si>
    <t>-35.22%</t>
  </si>
  <si>
    <t>-12.01%</t>
  </si>
  <si>
    <t>28.34%</t>
  </si>
  <si>
    <t>22.38%</t>
  </si>
  <si>
    <t>47.46%</t>
  </si>
  <si>
    <t>30.69%</t>
  </si>
  <si>
    <t>22.24%</t>
  </si>
  <si>
    <t>-20.94%</t>
  </si>
  <si>
    <t>43.32%</t>
  </si>
  <si>
    <t>28.81%</t>
  </si>
  <si>
    <t>-10.51%</t>
  </si>
  <si>
    <t>-12.80%</t>
  </si>
  <si>
    <t>27.25%</t>
  </si>
  <si>
    <t>29.11%</t>
  </si>
  <si>
    <t>158.46%</t>
  </si>
  <si>
    <t>32.69%</t>
  </si>
  <si>
    <t>23.86%</t>
  </si>
  <si>
    <t>-28.65%</t>
  </si>
  <si>
    <t>-15.82%</t>
  </si>
  <si>
    <t>-19.19%</t>
  </si>
  <si>
    <t>12.87%</t>
  </si>
  <si>
    <t>65.12%</t>
  </si>
  <si>
    <t>-15.06%</t>
  </si>
  <si>
    <t>19.96%</t>
  </si>
  <si>
    <t>21.84%</t>
  </si>
  <si>
    <t>-40.60%</t>
  </si>
  <si>
    <t>20.51%</t>
  </si>
  <si>
    <t>13.44%</t>
  </si>
  <si>
    <t>-18.87%</t>
  </si>
  <si>
    <t>52.70%</t>
  </si>
  <si>
    <t>-42.90%</t>
  </si>
  <si>
    <t>19.63%</t>
  </si>
  <si>
    <t>41.56%</t>
  </si>
  <si>
    <t>24.19%</t>
  </si>
  <si>
    <t>23.53%</t>
  </si>
  <si>
    <t>-32.74%</t>
  </si>
  <si>
    <t>-53.17%</t>
  </si>
  <si>
    <t>29.06%</t>
  </si>
  <si>
    <t>24.12%</t>
  </si>
  <si>
    <t>-27.89%</t>
  </si>
  <si>
    <t>34.05%</t>
  </si>
  <si>
    <t>-17.85%</t>
  </si>
  <si>
    <t>33.44%</t>
  </si>
  <si>
    <t>20.13%</t>
  </si>
  <si>
    <t>-10.36%</t>
  </si>
  <si>
    <t>-18.73%</t>
  </si>
  <si>
    <t>16.49%</t>
  </si>
  <si>
    <t>-85.19%</t>
  </si>
  <si>
    <t>130.69%</t>
  </si>
  <si>
    <t>-14.05%</t>
  </si>
  <si>
    <t>-12.99%</t>
  </si>
  <si>
    <t>27.82%</t>
  </si>
  <si>
    <t>55.52%</t>
  </si>
  <si>
    <t>21.69%</t>
  </si>
  <si>
    <t>-12.57%</t>
  </si>
  <si>
    <t>-37.21%</t>
  </si>
  <si>
    <t>-41.76%</t>
  </si>
  <si>
    <t>-24.55%</t>
  </si>
  <si>
    <t>-11.13%</t>
  </si>
  <si>
    <t>-22.23%</t>
  </si>
  <si>
    <t>-22.89%</t>
  </si>
  <si>
    <t>-26.80%</t>
  </si>
  <si>
    <t>24.42%</t>
  </si>
  <si>
    <t>-48.56%</t>
  </si>
  <si>
    <t>-58.75%</t>
  </si>
  <si>
    <t>-44.94%</t>
  </si>
  <si>
    <t>-25.42%</t>
  </si>
  <si>
    <t>-14.23%</t>
  </si>
  <si>
    <t>-24.48%</t>
  </si>
  <si>
    <t>-42.02%</t>
  </si>
  <si>
    <t>-68.56%</t>
  </si>
  <si>
    <t>-12.35%</t>
  </si>
  <si>
    <t>-23.62%</t>
  </si>
  <si>
    <t>-24.50%</t>
  </si>
  <si>
    <t>43.31%</t>
  </si>
  <si>
    <t>35.14%</t>
  </si>
  <si>
    <t>45.00%</t>
  </si>
  <si>
    <t>35.34%</t>
  </si>
  <si>
    <t>21.59%</t>
  </si>
  <si>
    <t>22.45%</t>
  </si>
  <si>
    <t>-14.59%</t>
  </si>
  <si>
    <t>-30.77%</t>
  </si>
  <si>
    <t>-52.20%</t>
  </si>
  <si>
    <t>28.49%</t>
  </si>
  <si>
    <t>138.36%</t>
  </si>
  <si>
    <t>-23.66%</t>
  </si>
  <si>
    <t>-15.54%</t>
  </si>
  <si>
    <t>49.73%</t>
  </si>
  <si>
    <t>23.62%</t>
  </si>
  <si>
    <t>24.87%</t>
  </si>
  <si>
    <t>57.98%</t>
  </si>
  <si>
    <t>-16.54%</t>
  </si>
  <si>
    <t>79.37%</t>
  </si>
  <si>
    <t>15.92%</t>
  </si>
  <si>
    <t>-18.28%</t>
  </si>
  <si>
    <t>49.57%</t>
  </si>
  <si>
    <t>-20.65%</t>
  </si>
  <si>
    <t>15.51%</t>
  </si>
  <si>
    <t>39.32%</t>
  </si>
  <si>
    <t>62.15%</t>
  </si>
  <si>
    <t>41.80%</t>
  </si>
  <si>
    <t>31.65%</t>
  </si>
  <si>
    <t>23.43%</t>
  </si>
  <si>
    <t>126.61%</t>
  </si>
  <si>
    <t>30.26%</t>
  </si>
  <si>
    <t>77.19%</t>
  </si>
  <si>
    <t>47.03%</t>
  </si>
  <si>
    <t>84.80%</t>
  </si>
  <si>
    <t>-19.03%</t>
  </si>
  <si>
    <t>-16.85%</t>
  </si>
  <si>
    <t>-41.10%</t>
  </si>
  <si>
    <t>-33.12%</t>
  </si>
  <si>
    <t>-20.66%</t>
  </si>
  <si>
    <t>-9.61%</t>
  </si>
  <si>
    <t>-37.82%</t>
  </si>
  <si>
    <t>-36.41%</t>
  </si>
  <si>
    <t>17.54%</t>
  </si>
  <si>
    <t>38.51%</t>
  </si>
  <si>
    <t>-12.31%</t>
  </si>
  <si>
    <t>-19.33%</t>
  </si>
  <si>
    <t>18.39%</t>
  </si>
  <si>
    <t>-33.90%</t>
  </si>
  <si>
    <t>-19.36%</t>
  </si>
  <si>
    <t>19.66%</t>
  </si>
  <si>
    <t>37.86%</t>
  </si>
  <si>
    <t>45.23%</t>
  </si>
  <si>
    <t>21.04%</t>
  </si>
  <si>
    <t>60.30%</t>
  </si>
  <si>
    <t>24.49%</t>
  </si>
  <si>
    <t>25.47%</t>
  </si>
  <si>
    <t>71.25%</t>
  </si>
  <si>
    <t>35.39%</t>
  </si>
  <si>
    <t>182.60%</t>
  </si>
  <si>
    <t>-16.75%</t>
  </si>
  <si>
    <t>27.76%</t>
  </si>
  <si>
    <t>56.27%</t>
  </si>
  <si>
    <t>73.13%</t>
  </si>
  <si>
    <t>58.82%</t>
  </si>
  <si>
    <t>17.73%</t>
  </si>
  <si>
    <t>67.75%</t>
  </si>
  <si>
    <t>-22.68%</t>
  </si>
  <si>
    <t>-16.61%</t>
  </si>
  <si>
    <t>65.94%</t>
  </si>
  <si>
    <t>50.24%</t>
  </si>
  <si>
    <t>184.54%</t>
  </si>
  <si>
    <t>24.94%</t>
  </si>
  <si>
    <t>-19.95%</t>
  </si>
  <si>
    <t>-21.18%</t>
  </si>
  <si>
    <t>29.05%</t>
  </si>
  <si>
    <t>-24.85%</t>
  </si>
  <si>
    <t>-25.31%</t>
  </si>
  <si>
    <t>-20.08%</t>
  </si>
  <si>
    <t>-28.55%</t>
  </si>
  <si>
    <t>-33.96%</t>
  </si>
  <si>
    <t>-26.10%</t>
  </si>
  <si>
    <t>-25.15%</t>
  </si>
  <si>
    <t>17.71%</t>
  </si>
  <si>
    <t>-25.38%</t>
  </si>
  <si>
    <t>-24.97%</t>
  </si>
  <si>
    <t>-29.88%</t>
  </si>
  <si>
    <t>-28.88%</t>
  </si>
  <si>
    <t>-14.93%</t>
  </si>
  <si>
    <t>-25.10%</t>
  </si>
  <si>
    <t>-24.73%</t>
  </si>
  <si>
    <t>34.35%</t>
  </si>
  <si>
    <t>-14.98%</t>
  </si>
  <si>
    <t>-37.75%</t>
  </si>
  <si>
    <t>-76.11%</t>
  </si>
  <si>
    <t>-23.14%</t>
  </si>
  <si>
    <t>-42.11%</t>
  </si>
  <si>
    <t>-14.45%</t>
  </si>
  <si>
    <t>27.99%</t>
  </si>
  <si>
    <t>23.06%</t>
  </si>
  <si>
    <t>22.26%</t>
  </si>
  <si>
    <t>34.97%</t>
  </si>
  <si>
    <t>19.08%</t>
  </si>
  <si>
    <t>33.59%</t>
  </si>
  <si>
    <t>20.57%</t>
  </si>
  <si>
    <t>14.84%</t>
  </si>
  <si>
    <t>9.19%</t>
  </si>
  <si>
    <t>23.78%</t>
  </si>
  <si>
    <t>30.40%</t>
  </si>
  <si>
    <t>23.07%</t>
  </si>
  <si>
    <t>-26.35%</t>
  </si>
  <si>
    <t>-19.45%</t>
  </si>
  <si>
    <t>-33.88%</t>
  </si>
  <si>
    <t>14.59%</t>
  </si>
  <si>
    <t>33.38%</t>
  </si>
  <si>
    <t>-13.02%</t>
  </si>
  <si>
    <t>-15.46%</t>
  </si>
  <si>
    <t>-71.12%</t>
  </si>
  <si>
    <t>-47.56%</t>
  </si>
  <si>
    <t>-28.22%</t>
  </si>
  <si>
    <t>47.59%</t>
  </si>
  <si>
    <t>-39.06%</t>
  </si>
  <si>
    <t>-28.68%</t>
  </si>
  <si>
    <t>-41.50%</t>
  </si>
  <si>
    <t>29.69%</t>
  </si>
  <si>
    <t>-19.49%</t>
  </si>
  <si>
    <t>-23.72%</t>
  </si>
  <si>
    <t>-22.42%</t>
  </si>
  <si>
    <t>-31.94%</t>
  </si>
  <si>
    <t>-36.84%</t>
  </si>
  <si>
    <t>-41.82%</t>
  </si>
  <si>
    <t>32.47%</t>
  </si>
  <si>
    <t>-43.38%</t>
  </si>
  <si>
    <t>-35.38%</t>
  </si>
  <si>
    <t>-16.45%</t>
  </si>
  <si>
    <t>-39.08%</t>
  </si>
  <si>
    <t>-32.82%</t>
  </si>
  <si>
    <t>-93.90%</t>
  </si>
  <si>
    <t>-28.81%</t>
  </si>
  <si>
    <t>-20.10%</t>
  </si>
  <si>
    <t>-37.06%</t>
  </si>
  <si>
    <t>68.49%</t>
  </si>
  <si>
    <t>32.36%</t>
  </si>
  <si>
    <t>20.35%</t>
  </si>
  <si>
    <t>30.50%</t>
  </si>
  <si>
    <t>25.53%</t>
  </si>
  <si>
    <t>59.76%</t>
  </si>
  <si>
    <t>50.75%</t>
  </si>
  <si>
    <t>30.99%</t>
  </si>
  <si>
    <t>25.57%</t>
  </si>
  <si>
    <t>22.21%</t>
  </si>
  <si>
    <t>11.83%</t>
  </si>
  <si>
    <t>36.17%</t>
  </si>
  <si>
    <t>34.90%</t>
  </si>
  <si>
    <t>56.39%</t>
  </si>
  <si>
    <t>-12.58%</t>
  </si>
  <si>
    <t>24.80%</t>
  </si>
  <si>
    <t>19.69%</t>
  </si>
  <si>
    <t>20.44%</t>
  </si>
  <si>
    <t>-28.83%</t>
  </si>
  <si>
    <t>14.15%</t>
  </si>
  <si>
    <t>19.70%</t>
  </si>
  <si>
    <t>33.30%</t>
  </si>
  <si>
    <t>40.16%</t>
  </si>
  <si>
    <t>-29.36%</t>
  </si>
  <si>
    <t>26.24%</t>
  </si>
  <si>
    <t>-39.18%</t>
  </si>
  <si>
    <t>25.35%</t>
  </si>
  <si>
    <t>47.04%</t>
  </si>
  <si>
    <t>35.84%</t>
  </si>
  <si>
    <t>19.91%</t>
  </si>
  <si>
    <t>27.21%</t>
  </si>
  <si>
    <t>27.40%</t>
  </si>
  <si>
    <t>35.43%</t>
  </si>
  <si>
    <t>35.12%</t>
  </si>
  <si>
    <t>-36.87%</t>
  </si>
  <si>
    <t>17.43%</t>
  </si>
  <si>
    <t>58.73%</t>
  </si>
  <si>
    <t>-14.31%</t>
  </si>
  <si>
    <t>23.28%</t>
  </si>
  <si>
    <t>22.49%</t>
  </si>
  <si>
    <t>23.04%</t>
  </si>
  <si>
    <t>23.45%</t>
  </si>
  <si>
    <t>27.01%</t>
  </si>
  <si>
    <t>42.25%</t>
  </si>
  <si>
    <t>28.26%</t>
  </si>
  <si>
    <t>13.84%</t>
  </si>
  <si>
    <t>-20.29%</t>
  </si>
  <si>
    <t>41.92%</t>
  </si>
  <si>
    <t>-81.80%</t>
  </si>
  <si>
    <t>28.07%</t>
  </si>
  <si>
    <t>10.52%</t>
  </si>
  <si>
    <t>17.92%</t>
  </si>
  <si>
    <t>43.89%</t>
  </si>
  <si>
    <t>44.03%</t>
  </si>
  <si>
    <t>-21.39%</t>
  </si>
  <si>
    <t>-24.45%</t>
  </si>
  <si>
    <t>-23.96%</t>
  </si>
  <si>
    <t>15.69%</t>
  </si>
  <si>
    <t>-60.35%</t>
  </si>
  <si>
    <t>-29.33%</t>
  </si>
  <si>
    <t>-21.77%</t>
  </si>
  <si>
    <t>-29.80%</t>
  </si>
  <si>
    <t>-24.02%</t>
  </si>
  <si>
    <t>-23.64%</t>
  </si>
  <si>
    <t>-20.30%</t>
  </si>
  <si>
    <t>31.83%</t>
  </si>
  <si>
    <t>-60.38%</t>
  </si>
  <si>
    <t>-20.81%</t>
  </si>
  <si>
    <t>-35.09%</t>
  </si>
  <si>
    <t>-27.76%</t>
  </si>
  <si>
    <t>-17.74%</t>
  </si>
  <si>
    <t>-26.86%</t>
  </si>
  <si>
    <t>30.83%</t>
  </si>
  <si>
    <t>71.43%</t>
  </si>
  <si>
    <t>-23.11%</t>
  </si>
  <si>
    <t>39.99%</t>
  </si>
  <si>
    <t>29.04%</t>
  </si>
  <si>
    <t>48.87%</t>
  </si>
  <si>
    <t>-14.52%</t>
  </si>
  <si>
    <t>-77.78%</t>
  </si>
  <si>
    <t>-30.80%</t>
  </si>
  <si>
    <t>179.17%</t>
  </si>
  <si>
    <t>-36.50%</t>
  </si>
  <si>
    <t>17.88%</t>
  </si>
  <si>
    <t>41.53%</t>
  </si>
  <si>
    <t>-24.18%</t>
  </si>
  <si>
    <t>42.43%</t>
  </si>
  <si>
    <t>-16.42%</t>
  </si>
  <si>
    <t>-60.07%</t>
  </si>
  <si>
    <t>-27.97%</t>
  </si>
  <si>
    <t>-22.04%</t>
  </si>
  <si>
    <t>-26.14%</t>
  </si>
  <si>
    <t>26.64%</t>
  </si>
  <si>
    <t>-25.26%</t>
  </si>
  <si>
    <t>28.74%</t>
  </si>
  <si>
    <t>36.45%</t>
  </si>
  <si>
    <t>-21.13%</t>
  </si>
  <si>
    <t>-20.95%</t>
  </si>
  <si>
    <t>25.63%</t>
  </si>
  <si>
    <t>-32.02%</t>
  </si>
  <si>
    <t>-30.53%</t>
  </si>
  <si>
    <t>-12.81%</t>
  </si>
  <si>
    <t>-27.92%</t>
  </si>
  <si>
    <t>-19.89%</t>
  </si>
  <si>
    <t>-22.21%</t>
  </si>
  <si>
    <t>42.18%</t>
  </si>
  <si>
    <t>-18.59%</t>
  </si>
  <si>
    <t>-28.14%</t>
  </si>
  <si>
    <t>22.51%</t>
  </si>
  <si>
    <t>-45.35%</t>
  </si>
  <si>
    <t>-33.69%</t>
  </si>
  <si>
    <t>16.48%</t>
  </si>
  <si>
    <t>-14.46%</t>
  </si>
  <si>
    <t>24.48%</t>
  </si>
  <si>
    <t>-48.61%</t>
  </si>
  <si>
    <t>51.01%</t>
  </si>
  <si>
    <t>-18.54%</t>
  </si>
  <si>
    <t>22.72%</t>
  </si>
  <si>
    <t>-29.78%</t>
  </si>
  <si>
    <t>-20.56%</t>
  </si>
  <si>
    <t>20.34%</t>
  </si>
  <si>
    <t>34.30%</t>
  </si>
  <si>
    <t>-64.00%</t>
  </si>
  <si>
    <t>31.66%</t>
  </si>
  <si>
    <t>25.55%</t>
  </si>
  <si>
    <t>23.72%</t>
  </si>
  <si>
    <t>44.60%</t>
  </si>
  <si>
    <t>36.66%</t>
  </si>
  <si>
    <t>35.76%</t>
  </si>
  <si>
    <t>28.35%</t>
  </si>
  <si>
    <t>29.60%</t>
  </si>
  <si>
    <t>-17.03%</t>
  </si>
  <si>
    <t>17.04%</t>
  </si>
  <si>
    <t>25.93%</t>
  </si>
  <si>
    <t>37.43%</t>
  </si>
  <si>
    <t>16.65%</t>
  </si>
  <si>
    <t>39.34%</t>
  </si>
  <si>
    <t>23.16%</t>
  </si>
  <si>
    <t>10.75%</t>
  </si>
  <si>
    <t>27.42%</t>
  </si>
  <si>
    <t>26.93%</t>
  </si>
  <si>
    <t>43.72%</t>
  </si>
  <si>
    <t>26.71%</t>
  </si>
  <si>
    <t>31.20%</t>
  </si>
  <si>
    <t xml:space="preserve">2020 BULKERS LTD  </t>
  </si>
  <si>
    <t xml:space="preserve">ABG SUNDAL COLLIER  </t>
  </si>
  <si>
    <t xml:space="preserve">ABL GROUP ASA  </t>
  </si>
  <si>
    <t xml:space="preserve">ADEVINTA  </t>
  </si>
  <si>
    <t xml:space="preserve">AF GRUPPEN ASA  </t>
  </si>
  <si>
    <t xml:space="preserve">AGILYX ASA  </t>
  </si>
  <si>
    <t xml:space="preserve">AIRTHINGS ASA  </t>
  </si>
  <si>
    <t xml:space="preserve">AKASTOR ASA  </t>
  </si>
  <si>
    <t xml:space="preserve">AKER ASA  </t>
  </si>
  <si>
    <t xml:space="preserve">AKER BIOMARINE ASA  </t>
  </si>
  <si>
    <t xml:space="preserve">AKER BP ASA  </t>
  </si>
  <si>
    <t xml:space="preserve">AKER CARBON  </t>
  </si>
  <si>
    <t xml:space="preserve">AKER HORIZONS ASA  </t>
  </si>
  <si>
    <t xml:space="preserve">AKER SOLUTIONS ASA  </t>
  </si>
  <si>
    <t xml:space="preserve">AKVA GROUP ASA  </t>
  </si>
  <si>
    <t xml:space="preserve">AMSC ASA  </t>
  </si>
  <si>
    <t xml:space="preserve">ARCHER LTD  </t>
  </si>
  <si>
    <t xml:space="preserve">ARCTICZYMES TECHNOLOGIES  </t>
  </si>
  <si>
    <t xml:space="preserve">ARENDALS FOSSEKOMP.  </t>
  </si>
  <si>
    <t xml:space="preserve">ARRIBATEC GROUP ASA  </t>
  </si>
  <si>
    <t xml:space="preserve">ATEA ASA  </t>
  </si>
  <si>
    <t xml:space="preserve">ATLANTIC SAPPHIRE  </t>
  </si>
  <si>
    <t xml:space="preserve">AUSTEVOLL SEAFOOD  </t>
  </si>
  <si>
    <t xml:space="preserve">AUTOSTORE HOLDINGS L  </t>
  </si>
  <si>
    <t xml:space="preserve">AVANCE GAS  </t>
  </si>
  <si>
    <t xml:space="preserve">AXACTOR ASA  </t>
  </si>
  <si>
    <t xml:space="preserve">B2 IMPACT  </t>
  </si>
  <si>
    <t xml:space="preserve">P/F BAKKAFROST  </t>
  </si>
  <si>
    <t xml:space="preserve">BELSHIPS ASA  </t>
  </si>
  <si>
    <t xml:space="preserve">BERGENBIO ASA  </t>
  </si>
  <si>
    <t xml:space="preserve">BEWI ASA  </t>
  </si>
  <si>
    <t xml:space="preserve">BIEN SPAREBANK ASA  </t>
  </si>
  <si>
    <t xml:space="preserve">BLUENORD  </t>
  </si>
  <si>
    <t xml:space="preserve">BORGESTAD ASA  </t>
  </si>
  <si>
    <t xml:space="preserve">BORR DRILLING LTD  </t>
  </si>
  <si>
    <t xml:space="preserve">BORREGA  </t>
  </si>
  <si>
    <t xml:space="preserve">BOUVET  </t>
  </si>
  <si>
    <t xml:space="preserve">B W ENERGY LTD  </t>
  </si>
  <si>
    <t xml:space="preserve">BW LPG  </t>
  </si>
  <si>
    <t xml:space="preserve">BW OFFSHORE LTD  </t>
  </si>
  <si>
    <t xml:space="preserve">BYGGMA ASA  </t>
  </si>
  <si>
    <t xml:space="preserve">CADELER A/S  </t>
  </si>
  <si>
    <t xml:space="preserve">CARASENT ASA  </t>
  </si>
  <si>
    <t xml:space="preserve">CIRCIO HOLDING  </t>
  </si>
  <si>
    <t xml:space="preserve">CLOUD  </t>
  </si>
  <si>
    <t xml:space="preserve">CONTEXTVISION AB  </t>
  </si>
  <si>
    <t xml:space="preserve">CRAYON GROUP  </t>
  </si>
  <si>
    <t xml:space="preserve">DNB BANK ASA  </t>
  </si>
  <si>
    <t xml:space="preserve">DNO ASA  </t>
  </si>
  <si>
    <t xml:space="preserve">DOF GROUP ASA  </t>
  </si>
  <si>
    <t xml:space="preserve">EDDA WIND ASA  </t>
  </si>
  <si>
    <t xml:space="preserve">EIDESVIK OFFSHORE  </t>
  </si>
  <si>
    <t xml:space="preserve">ELECTROMAGNETIC  </t>
  </si>
  <si>
    <t xml:space="preserve">ELKEM ASA  </t>
  </si>
  <si>
    <t xml:space="preserve">ELLIPTIC LA  </t>
  </si>
  <si>
    <t xml:space="preserve">ELMERA GROUP  </t>
  </si>
  <si>
    <t xml:space="preserve">ELOPAK  </t>
  </si>
  <si>
    <t xml:space="preserve">ENDUR ASA  </t>
  </si>
  <si>
    <t xml:space="preserve">ENSURGE MICR  </t>
  </si>
  <si>
    <t xml:space="preserve">ENTRA ASA  </t>
  </si>
  <si>
    <t xml:space="preserve">EQUINOR ASA  </t>
  </si>
  <si>
    <t xml:space="preserve">EQVA ASA  </t>
  </si>
  <si>
    <t xml:space="preserve">EUROPRIS ASA  </t>
  </si>
  <si>
    <t xml:space="preserve">FLEX LNG LTD  </t>
  </si>
  <si>
    <t xml:space="preserve">FRONTLINE PLC  </t>
  </si>
  <si>
    <t xml:space="preserve">GAMING INNOVATION  </t>
  </si>
  <si>
    <t xml:space="preserve">GENTIAN DIAGNO  </t>
  </si>
  <si>
    <t xml:space="preserve">GJENSIDIGE  </t>
  </si>
  <si>
    <t xml:space="preserve">GOLDEN OCEAN  </t>
  </si>
  <si>
    <t xml:space="preserve">GOODTECH ASA  </t>
  </si>
  <si>
    <t xml:space="preserve">GRAM CAR CARRIERS AS  </t>
  </si>
  <si>
    <t xml:space="preserve">GRIEG SEAFOOD ASA  </t>
  </si>
  <si>
    <t xml:space="preserve">GYLDENDAL ASA  </t>
  </si>
  <si>
    <t xml:space="preserve">HAFNIA LTD  </t>
  </si>
  <si>
    <t xml:space="preserve">HAVILA SHIPPING ASA  </t>
  </si>
  <si>
    <t xml:space="preserve">HEXAGON COMPOSITES  </t>
  </si>
  <si>
    <t xml:space="preserve">HEXAGON PURUS  </t>
  </si>
  <si>
    <t xml:space="preserve">HOEGH AUTOLINERS ASA  </t>
  </si>
  <si>
    <t xml:space="preserve">HOFSETH BIOCARE ASA  </t>
  </si>
  <si>
    <t xml:space="preserve">HYDROGENPRO AS  </t>
  </si>
  <si>
    <t xml:space="preserve">IDEX BIOMETRICS ASA  </t>
  </si>
  <si>
    <t xml:space="preserve">INTEROIL EXPLORATION  </t>
  </si>
  <si>
    <t xml:space="preserve">ITERA ASA  </t>
  </si>
  <si>
    <t xml:space="preserve">JINHUI SHIPPING  </t>
  </si>
  <si>
    <t xml:space="preserve">KID ASA  </t>
  </si>
  <si>
    <t xml:space="preserve">KITRON ASA  </t>
  </si>
  <si>
    <t xml:space="preserve">KLAVENESS COMBI  </t>
  </si>
  <si>
    <t xml:space="preserve">KMC PROPERTIES ASA  </t>
  </si>
  <si>
    <t xml:space="preserve">KONGSBERG AUTOMOTIV  </t>
  </si>
  <si>
    <t xml:space="preserve">KONGSBERG GRUPPEN  </t>
  </si>
  <si>
    <t xml:space="preserve">LEROY SEAFOOD GROUP  </t>
  </si>
  <si>
    <t xml:space="preserve">LINK  </t>
  </si>
  <si>
    <t xml:space="preserve">MAGNORA ASA  </t>
  </si>
  <si>
    <t xml:space="preserve">MEDISTIM ASA  </t>
  </si>
  <si>
    <t xml:space="preserve">MORROW BANK ASA  </t>
  </si>
  <si>
    <t xml:space="preserve">MPC CONTAINER  </t>
  </si>
  <si>
    <t xml:space="preserve">MULTICONSULT  </t>
  </si>
  <si>
    <t xml:space="preserve">NAPATECH  </t>
  </si>
  <si>
    <t xml:space="preserve">NAVAMEDIC ASA  </t>
  </si>
  <si>
    <t xml:space="preserve">NEKKA  </t>
  </si>
  <si>
    <t xml:space="preserve">NEL ASA  </t>
  </si>
  <si>
    <t xml:space="preserve">NEXT BIOMETRICS  </t>
  </si>
  <si>
    <t xml:space="preserve">NORBIT ASA  </t>
  </si>
  <si>
    <t xml:space="preserve">NORCONSULT ASA  </t>
  </si>
  <si>
    <t xml:space="preserve">NORDIC SEMICONDUCTOR  </t>
  </si>
  <si>
    <t xml:space="preserve">NORSK HYDRO ASA  </t>
  </si>
  <si>
    <t xml:space="preserve">NORSKE SKOG ASA  </t>
  </si>
  <si>
    <t xml:space="preserve">NORTHERN OCEAN  </t>
  </si>
  <si>
    <t xml:space="preserve">NORWEGIAN AIR  </t>
  </si>
  <si>
    <t xml:space="preserve">NRC GROUP ASA  </t>
  </si>
  <si>
    <t xml:space="preserve">NYKODE THERAP  </t>
  </si>
  <si>
    <t xml:space="preserve">OCEANTEAM ASA  </t>
  </si>
  <si>
    <t xml:space="preserve">ODFJELL DRILL  </t>
  </si>
  <si>
    <t xml:space="preserve">ODFJELL ASA  </t>
  </si>
  <si>
    <t xml:space="preserve">ODFJELL B  </t>
  </si>
  <si>
    <t xml:space="preserve">ODFJELL TECHNOLOGY L  </t>
  </si>
  <si>
    <t xml:space="preserve">OKEA  </t>
  </si>
  <si>
    <t xml:space="preserve">OKEANIS ECO TANK  </t>
  </si>
  <si>
    <t xml:space="preserve">OLAV THON EIENDOMSS.  </t>
  </si>
  <si>
    <t xml:space="preserve">ORKLA ASA  </t>
  </si>
  <si>
    <t xml:space="preserve">OTE  </t>
  </si>
  <si>
    <t xml:space="preserve">OTOVO ASA  </t>
  </si>
  <si>
    <t xml:space="preserve">PANORO ENERGY ASA  </t>
  </si>
  <si>
    <t xml:space="preserve">PARETO BANK  </t>
  </si>
  <si>
    <t xml:space="preserve">PCI BIOTECH HOLD  </t>
  </si>
  <si>
    <t xml:space="preserve">PETROLIA E&amp;P  </t>
  </si>
  <si>
    <t xml:space="preserve">PETRONOR E&amp;P ASA  </t>
  </si>
  <si>
    <t xml:space="preserve">PEXIP HOLDING  </t>
  </si>
  <si>
    <t xml:space="preserve">PGS ASA  </t>
  </si>
  <si>
    <t xml:space="preserve">PHOTOCURE ASA  </t>
  </si>
  <si>
    <t xml:space="preserve">POLARIS MEDIA  </t>
  </si>
  <si>
    <t xml:space="preserve">POLIGHT ASA  </t>
  </si>
  <si>
    <t xml:space="preserve">PROSAFE SE  </t>
  </si>
  <si>
    <t xml:space="preserve">PROTECTOR FORSIKRING  </t>
  </si>
  <si>
    <t xml:space="preserve">QUESTERRE ENERGY  </t>
  </si>
  <si>
    <t xml:space="preserve">RANA GRUBER  </t>
  </si>
  <si>
    <t xml:space="preserve">REACH SUBSEA ASA  </t>
  </si>
  <si>
    <t xml:space="preserve">REC SILICON ASA  </t>
  </si>
  <si>
    <t xml:space="preserve">SD STANDARD ETC PLC  </t>
  </si>
  <si>
    <t xml:space="preserve">SAGA PURE ASA  </t>
  </si>
  <si>
    <t xml:space="preserve">SALMAR ASA  </t>
  </si>
  <si>
    <t xml:space="preserve">SALMON EVOLUTION ASA  </t>
  </si>
  <si>
    <t xml:space="preserve">SAS AB  </t>
  </si>
  <si>
    <t xml:space="preserve">SATS AS  </t>
  </si>
  <si>
    <t xml:space="preserve">SCANA AS  </t>
  </si>
  <si>
    <t xml:space="preserve">SCATEC ASA  </t>
  </si>
  <si>
    <t xml:space="preserve">SIEM OFFSHORE INC  </t>
  </si>
  <si>
    <t xml:space="preserve">SEABIRD EXPL  </t>
  </si>
  <si>
    <t xml:space="preserve">SELVAAG BOLIG ASA  </t>
  </si>
  <si>
    <t xml:space="preserve">SHELF DRILL  </t>
  </si>
  <si>
    <t xml:space="preserve">SMARTCRAFT  </t>
  </si>
  <si>
    <t xml:space="preserve">SOLSTAD OFFSHORE ASA  </t>
  </si>
  <si>
    <t xml:space="preserve">SPAREBANK 1 SR BANK  </t>
  </si>
  <si>
    <t xml:space="preserve">SPIR GROUP ASA  </t>
  </si>
  <si>
    <t xml:space="preserve">STOLT NIELSEN  </t>
  </si>
  <si>
    <t xml:space="preserve">STOREBRAND ASA  </t>
  </si>
  <si>
    <t xml:space="preserve">STRONGPOINT ASA  </t>
  </si>
  <si>
    <t xml:space="preserve">SUBSEA 7 S.A.  </t>
  </si>
  <si>
    <t xml:space="preserve">TECHSTEP ASA  </t>
  </si>
  <si>
    <t xml:space="preserve">TEKNA HOLDING ASA  </t>
  </si>
  <si>
    <t xml:space="preserve">TELENOR GROUP  </t>
  </si>
  <si>
    <t xml:space="preserve">TGS A  </t>
  </si>
  <si>
    <t xml:space="preserve">THOR MEDICAL ASA  </t>
  </si>
  <si>
    <t xml:space="preserve">TIETOEVRY  </t>
  </si>
  <si>
    <t xml:space="preserve">TOMRA SYSTEMS ASA  </t>
  </si>
  <si>
    <t xml:space="preserve">TREASURE ASA  </t>
  </si>
  <si>
    <t xml:space="preserve">ULTIMOVACS  </t>
  </si>
  <si>
    <t xml:space="preserve">VAR ENERGI ASA  </t>
  </si>
  <si>
    <t xml:space="preserve">VEIDEKKE ASA  </t>
  </si>
  <si>
    <t xml:space="preserve">VISTIN PHARMA ASA  </t>
  </si>
  <si>
    <t xml:space="preserve">VOLUE  </t>
  </si>
  <si>
    <t xml:space="preserve">VOSS VEKSEL- OG LAND  </t>
  </si>
  <si>
    <t xml:space="preserve">VOW  </t>
  </si>
  <si>
    <t xml:space="preserve">WALLENIUS WILH  </t>
  </si>
  <si>
    <t xml:space="preserve">WEBSTEP ASA  </t>
  </si>
  <si>
    <t xml:space="preserve">WILH WILHELMSEN  </t>
  </si>
  <si>
    <t xml:space="preserve">XXL ASA  </t>
  </si>
  <si>
    <t xml:space="preserve">YARA INTERNATIO  </t>
  </si>
  <si>
    <t xml:space="preserve">ZALARIS ASA  </t>
  </si>
  <si>
    <t xml:space="preserve">ZAPTEC ASAX  </t>
  </si>
  <si>
    <t>Stock</t>
  </si>
  <si>
    <t>Size</t>
  </si>
  <si>
    <t xml:space="preserve">SCHIBSTED A ASA  </t>
  </si>
  <si>
    <t xml:space="preserve">SCHIBSTED B ASA  </t>
  </si>
  <si>
    <t>BONHEUR ASA</t>
  </si>
  <si>
    <t>MOWI</t>
  </si>
  <si>
    <t>Low</t>
  </si>
  <si>
    <t>2020 BULKERS LTD</t>
  </si>
  <si>
    <t>KOMPLETT</t>
  </si>
  <si>
    <t>Percentile</t>
  </si>
  <si>
    <t>#ERROR</t>
  </si>
  <si>
    <t>SEADRILL (OSL)</t>
  </si>
  <si>
    <t xml:space="preserve">BONHEUR ASA  </t>
  </si>
  <si>
    <t xml:space="preserve">MOWI  </t>
  </si>
  <si>
    <t xml:space="preserve">SCHIBSTED ASA  </t>
  </si>
  <si>
    <t>year</t>
  </si>
  <si>
    <t>Bottom</t>
  </si>
  <si>
    <t>WILH WILHELMSEN  A</t>
  </si>
  <si>
    <t xml:space="preserve">SCHIBSTED A ASA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</si>
</sst>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\ %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3">
    <xf numFmtId="0" fontId="0" fillId="0" borderId="0" xfId="0"/>
    <xf numFmtId="14" fontId="0" fillId="0" borderId="1" xfId="0" applyNumberFormat="1" applyBorder="1" applyAlignment="1">
      <alignment horizontal="right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right" wrapText="1"/>
    </xf>
    <xf numFmtId="0" fontId="2" fillId="0" borderId="1" xfId="0" applyFont="1" applyBorder="1"/>
    <xf numFmtId="0" fontId="0" fillId="0" borderId="1" xfId="0" applyBorder="1"/>
    <xf numFmtId="49" fontId="2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/>
    <xf numFmtId="164" fontId="0" fillId="0" borderId="1" xfId="1" applyNumberFormat="1" applyFont="1" applyBorder="1" applyAlignment="1">
      <alignment horizontal="center" wrapText="1"/>
    </xf>
    <xf numFmtId="164" fontId="0" fillId="0" borderId="1" xfId="1" applyNumberFormat="1" applyFont="1" applyBorder="1" applyAlignment="1">
      <alignment horizontal="right"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10" fontId="0" fillId="0" borderId="1" xfId="0" applyNumberFormat="1" applyBorder="1" applyAlignment="1">
      <alignment horizontal="right" wrapText="1"/>
    </xf>
    <xf numFmtId="10" fontId="0" fillId="0" borderId="1" xfId="0" applyNumberFormat="1" applyBorder="1" applyAlignment="1">
      <alignment horizontal="center" wrapText="1"/>
    </xf>
    <xf numFmtId="14" fontId="0" fillId="0" borderId="0" xfId="0" applyNumberFormat="1"/>
    <xf numFmtId="0" fontId="0" fillId="0" borderId="0" xfId="0" quotePrefix="1"/>
    <xf numFmtId="49" fontId="0" fillId="0" borderId="0" xfId="0" quotePrefix="1" applyNumberFormat="1"/>
    <xf numFmtId="0" fontId="2" fillId="0" borderId="0" xfId="0" applyFont="1" applyAlignment="1">
      <alignment horizontal="center"/>
    </xf>
    <xf numFmtId="1" fontId="0" fillId="0" borderId="0" xfId="0" applyNumberFormat="1"/>
    <xf numFmtId="1" fontId="4" fillId="0" borderId="0" xfId="0" applyNumberFormat="1" applyFont="1"/>
    <xf numFmtId="0" fontId="0" fillId="0" borderId="0" xfId="0" applyAlignment="1">
      <alignment wrapText="1"/>
    </xf>
    <xf numFmtId="49" fontId="0" fillId="0" borderId="1" xfId="0" quotePrefix="1" applyNumberFormat="1" applyBorder="1"/>
  </cellXfs>
  <cellStyles count="2">
    <cellStyle name="Normal" xfId="0" builtinId="0"/>
    <cellStyle name="Pros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16B0C-4B4B-4023-833E-B859013CA788}">
  <dimension ref="A1:GI266"/>
  <sheetViews>
    <sheetView topLeftCell="EP1" workbookViewId="0">
      <selection activeCell="EY1" sqref="EY1"/>
    </sheetView>
  </sheetViews>
  <sheetFormatPr baseColWidth="10" defaultColWidth="5.7109375" defaultRowHeight="15" x14ac:dyDescent="0.25"/>
  <cols>
    <col min="1" max="1" width="5.140625" bestFit="1" customWidth="1"/>
    <col min="2" max="2" width="17.7109375" bestFit="1" customWidth="1"/>
    <col min="3" max="3" width="20.85546875" bestFit="1" customWidth="1"/>
    <col min="4" max="4" width="16" bestFit="1" customWidth="1"/>
    <col min="5" max="5" width="11" bestFit="1" customWidth="1"/>
    <col min="6" max="6" width="17.28515625" bestFit="1" customWidth="1"/>
    <col min="7" max="7" width="12" bestFit="1" customWidth="1"/>
    <col min="8" max="8" width="15.5703125" bestFit="1" customWidth="1"/>
    <col min="9" max="9" width="14.28515625" bestFit="1" customWidth="1"/>
    <col min="10" max="10" width="10.42578125" bestFit="1" customWidth="1"/>
    <col min="11" max="11" width="21.5703125" bestFit="1" customWidth="1"/>
    <col min="12" max="12" width="13.28515625" bestFit="1" customWidth="1"/>
    <col min="13" max="13" width="14.5703125" bestFit="1" customWidth="1"/>
    <col min="14" max="14" width="20.42578125" bestFit="1" customWidth="1"/>
    <col min="15" max="15" width="23" customWidth="1"/>
    <col min="16" max="16" width="17.85546875" bestFit="1" customWidth="1"/>
    <col min="17" max="17" width="11" bestFit="1" customWidth="1"/>
    <col min="18" max="18" width="12.42578125" bestFit="1" customWidth="1"/>
    <col min="19" max="19" width="19.5703125" bestFit="1" customWidth="1"/>
    <col min="20" max="20" width="22.5703125" bestFit="1" customWidth="1"/>
    <col min="21" max="21" width="22.7109375" bestFit="1" customWidth="1"/>
    <col min="22" max="22" width="10.42578125" bestFit="1" customWidth="1"/>
    <col min="23" max="23" width="19.7109375" bestFit="1" customWidth="1"/>
    <col min="24" max="24" width="21" bestFit="1" customWidth="1"/>
    <col min="25" max="25" width="21.5703125" bestFit="1" customWidth="1"/>
    <col min="26" max="26" width="13.42578125" bestFit="1" customWidth="1"/>
    <col min="27" max="27" width="14.42578125" bestFit="1" customWidth="1"/>
    <col min="28" max="28" width="11.28515625" bestFit="1" customWidth="1"/>
    <col min="29" max="29" width="17" bestFit="1" customWidth="1"/>
    <col min="30" max="30" width="14" bestFit="1" customWidth="1"/>
    <col min="31" max="31" width="16.140625" bestFit="1" customWidth="1"/>
    <col min="32" max="32" width="10.42578125" bestFit="1" customWidth="1"/>
    <col min="33" max="33" width="21.42578125" bestFit="1" customWidth="1"/>
    <col min="34" max="34" width="11.42578125" bestFit="1" customWidth="1"/>
    <col min="35" max="35" width="9.7109375" bestFit="1" customWidth="1"/>
    <col min="36" max="36" width="16.5703125" bestFit="1" customWidth="1"/>
    <col min="37" max="37" width="19" bestFit="1" customWidth="1"/>
    <col min="38" max="38" width="10.28515625" bestFit="1" customWidth="1"/>
    <col min="39" max="39" width="12.140625" bestFit="1" customWidth="1"/>
    <col min="40" max="40" width="16.28515625" bestFit="1" customWidth="1"/>
    <col min="41" max="41" width="8.5703125" bestFit="1" customWidth="1"/>
    <col min="42" max="42" width="18.42578125" bestFit="1" customWidth="1"/>
    <col min="43" max="43" width="13.7109375" bestFit="1" customWidth="1"/>
    <col min="44" max="44" width="13.28515625" bestFit="1" customWidth="1"/>
    <col min="45" max="45" width="10.28515625" bestFit="1" customWidth="1"/>
    <col min="46" max="46" width="16.5703125" bestFit="1" customWidth="1"/>
    <col min="47" max="47" width="7.85546875" bestFit="1" customWidth="1"/>
    <col min="48" max="48" width="19.42578125" bestFit="1" customWidth="1"/>
    <col min="49" max="49" width="16.140625" bestFit="1" customWidth="1"/>
    <col min="50" max="50" width="15.28515625" bestFit="1" customWidth="1"/>
    <col min="51" max="51" width="10" bestFit="1" customWidth="1"/>
    <col min="52" max="53" width="16.42578125" bestFit="1" customWidth="1"/>
    <col min="54" max="54" width="19.7109375" bestFit="1" customWidth="1"/>
    <col min="55" max="55" width="21.42578125" bestFit="1" customWidth="1"/>
    <col min="56" max="57" width="11.5703125" bestFit="1" customWidth="1"/>
    <col min="58" max="58" width="15.7109375" bestFit="1" customWidth="1"/>
    <col min="59" max="59" width="8.7109375" bestFit="1" customWidth="1"/>
    <col min="60" max="60" width="12" bestFit="1" customWidth="1"/>
    <col min="61" max="61" width="15.140625" bestFit="1" customWidth="1"/>
    <col min="62" max="62" width="11.7109375" bestFit="1" customWidth="1"/>
    <col min="63" max="63" width="14.28515625" bestFit="1" customWidth="1"/>
    <col min="64" max="64" width="10.85546875" bestFit="1" customWidth="1"/>
    <col min="65" max="65" width="10.140625" bestFit="1" customWidth="1"/>
    <col min="66" max="66" width="13.5703125" bestFit="1" customWidth="1"/>
    <col min="67" max="67" width="15.42578125" bestFit="1" customWidth="1"/>
    <col min="68" max="68" width="22.140625" bestFit="1" customWidth="1"/>
    <col min="69" max="69" width="17.85546875" bestFit="1" customWidth="1"/>
    <col min="70" max="70" width="12" bestFit="1" customWidth="1"/>
    <col min="71" max="71" width="16" bestFit="1" customWidth="1"/>
    <col min="72" max="72" width="15.85546875" bestFit="1" customWidth="1"/>
    <col min="73" max="73" width="23.28515625" bestFit="1" customWidth="1"/>
    <col min="74" max="74" width="20.28515625" bestFit="1" customWidth="1"/>
    <col min="75" max="75" width="12.140625" bestFit="1" customWidth="1"/>
    <col min="76" max="76" width="12.28515625" bestFit="1" customWidth="1"/>
    <col min="77" max="77" width="21.7109375" bestFit="1" customWidth="1"/>
    <col min="78" max="78" width="23" bestFit="1" customWidth="1"/>
    <col min="79" max="79" width="12.7109375" bestFit="1" customWidth="1"/>
    <col min="80" max="80" width="24" bestFit="1" customWidth="1"/>
    <col min="81" max="81" width="22.42578125" bestFit="1" customWidth="1"/>
    <col min="82" max="82" width="18.42578125" bestFit="1" customWidth="1"/>
    <col min="83" max="83" width="21.42578125" bestFit="1" customWidth="1"/>
    <col min="84" max="84" width="23.140625" bestFit="1" customWidth="1"/>
    <col min="85" max="85" width="6" bestFit="1" customWidth="1"/>
    <col min="86" max="86" width="16.7109375" bestFit="1" customWidth="1"/>
    <col min="87" max="87" width="8.85546875" bestFit="1" customWidth="1"/>
    <col min="88" max="88" width="12.5703125" bestFit="1" customWidth="1"/>
    <col min="89" max="89" width="18.5703125" bestFit="1" customWidth="1"/>
    <col min="90" max="90" width="21.140625" bestFit="1" customWidth="1"/>
    <col min="91" max="91" width="10.28515625" bestFit="1" customWidth="1"/>
    <col min="92" max="92" width="24.5703125" bestFit="1" customWidth="1"/>
    <col min="93" max="93" width="22" bestFit="1" customWidth="1"/>
    <col min="94" max="94" width="23.28515625" bestFit="1" customWidth="1"/>
    <col min="95" max="95" width="29.7109375" bestFit="1" customWidth="1"/>
    <col min="96" max="96" width="15.5703125" bestFit="1" customWidth="1"/>
    <col min="97" max="97" width="14.85546875" bestFit="1" customWidth="1"/>
    <col min="98" max="98" width="20.28515625" bestFit="1" customWidth="1"/>
    <col min="99" max="99" width="10.5703125" bestFit="1" customWidth="1"/>
    <col min="100" max="100" width="16.85546875" bestFit="1" customWidth="1"/>
    <col min="101" max="101" width="15.5703125" bestFit="1" customWidth="1"/>
    <col min="102" max="102" width="11.42578125" bestFit="1" customWidth="1"/>
    <col min="103" max="103" width="17" bestFit="1" customWidth="1"/>
    <col min="104" max="104" width="7.85546875" bestFit="1" customWidth="1"/>
    <col min="105" max="105" width="4.28515625" bestFit="1" customWidth="1"/>
    <col min="106" max="106" width="17.85546875" bestFit="1" customWidth="1"/>
    <col min="107" max="107" width="12.5703125" bestFit="1" customWidth="1"/>
    <col min="108" max="108" width="18.28515625" bestFit="1" customWidth="1"/>
    <col min="109" max="109" width="25.28515625" bestFit="1" customWidth="1"/>
    <col min="110" max="110" width="18.85546875" bestFit="1" customWidth="1"/>
    <col min="111" max="111" width="18.5703125" bestFit="1" customWidth="1"/>
    <col min="112" max="112" width="18.7109375" bestFit="1" customWidth="1"/>
    <col min="113" max="113" width="16.85546875" bestFit="1" customWidth="1"/>
    <col min="114" max="114" width="16.42578125" bestFit="1" customWidth="1"/>
    <col min="115" max="115" width="23.140625" bestFit="1" customWidth="1"/>
    <col min="116" max="116" width="17.42578125" bestFit="1" customWidth="1"/>
    <col min="117" max="117" width="14.28515625" bestFit="1" customWidth="1"/>
    <col min="118" max="118" width="13.140625" bestFit="1" customWidth="1"/>
    <col min="119" max="119" width="10.5703125" bestFit="1" customWidth="1"/>
    <col min="120" max="120" width="23" bestFit="1" customWidth="1"/>
    <col min="121" max="121" width="6.7109375" bestFit="1" customWidth="1"/>
    <col min="122" max="122" width="19.28515625" bestFit="1" customWidth="1"/>
    <col min="123" max="123" width="24.28515625" bestFit="1" customWidth="1"/>
    <col min="124" max="124" width="11.7109375" bestFit="1" customWidth="1"/>
    <col min="125" max="125" width="22" bestFit="1" customWidth="1"/>
    <col min="126" max="126" width="12.42578125" bestFit="1" customWidth="1"/>
    <col min="127" max="127" width="21.42578125" bestFit="1" customWidth="1"/>
    <col min="128" max="128" width="14.42578125" bestFit="1" customWidth="1"/>
    <col min="129" max="129" width="18.28515625" bestFit="1" customWidth="1"/>
    <col min="130" max="130" width="14.42578125" bestFit="1" customWidth="1"/>
    <col min="131" max="131" width="19.85546875" bestFit="1" customWidth="1"/>
    <col min="132" max="132" width="15.5703125" bestFit="1" customWidth="1"/>
    <col min="133" max="133" width="9.28515625" bestFit="1" customWidth="1"/>
    <col min="134" max="134" width="16.85546875" bestFit="1" customWidth="1"/>
    <col min="135" max="135" width="15.7109375" bestFit="1" customWidth="1"/>
    <col min="136" max="136" width="13.5703125" bestFit="1" customWidth="1"/>
    <col min="137" max="137" width="12.28515625" bestFit="1" customWidth="1"/>
    <col min="138" max="138" width="23.85546875" bestFit="1" customWidth="1"/>
    <col min="139" max="139" width="7.85546875" bestFit="1" customWidth="1"/>
    <col min="140" max="140" width="19.42578125" bestFit="1" customWidth="1"/>
    <col min="141" max="141" width="14.5703125" bestFit="1" customWidth="1"/>
    <col min="142" max="142" width="19.140625" bestFit="1" customWidth="1"/>
    <col min="143" max="143" width="16.7109375" bestFit="1" customWidth="1"/>
    <col min="144" max="144" width="21.85546875" bestFit="1" customWidth="1"/>
    <col min="145" max="145" width="10.85546875" bestFit="1" customWidth="1"/>
    <col min="146" max="146" width="13.28515625" bestFit="1" customWidth="1"/>
    <col min="147" max="147" width="24.7109375" bestFit="1" customWidth="1"/>
    <col min="148" max="148" width="8" bestFit="1" customWidth="1"/>
    <col min="149" max="149" width="8.85546875" bestFit="1" customWidth="1"/>
    <col min="150" max="150" width="10.7109375" bestFit="1" customWidth="1"/>
    <col min="151" max="151" width="12.42578125" bestFit="1" customWidth="1"/>
    <col min="152" max="152" width="16.28515625" bestFit="1" customWidth="1"/>
    <col min="153" max="153" width="17" bestFit="1" customWidth="1"/>
    <col min="154" max="154" width="19.7109375" bestFit="1" customWidth="1"/>
    <col min="155" max="155" width="21.7109375" bestFit="1" customWidth="1"/>
    <col min="156" max="156" width="17.28515625" bestFit="1" customWidth="1"/>
    <col min="157" max="157" width="19.85546875" bestFit="1" customWidth="1"/>
    <col min="158" max="158" width="12.140625" bestFit="1" customWidth="1"/>
    <col min="159" max="159" width="16.85546875" bestFit="1" customWidth="1"/>
    <col min="160" max="160" width="23.85546875" bestFit="1" customWidth="1"/>
    <col min="161" max="161" width="22.28515625" bestFit="1" customWidth="1"/>
    <col min="162" max="162" width="16.5703125" bestFit="1" customWidth="1"/>
    <col min="163" max="163" width="15" bestFit="1" customWidth="1"/>
    <col min="164" max="164" width="18" bestFit="1" customWidth="1"/>
    <col min="165" max="165" width="14" bestFit="1" customWidth="1"/>
    <col min="166" max="166" width="16" bestFit="1" customWidth="1"/>
    <col min="167" max="167" width="14.5703125" bestFit="1" customWidth="1"/>
    <col min="168" max="168" width="20.5703125" bestFit="1" customWidth="1"/>
    <col min="169" max="169" width="16.5703125" bestFit="1" customWidth="1"/>
    <col min="170" max="170" width="6.85546875" bestFit="1" customWidth="1"/>
    <col min="171" max="171" width="19.28515625" bestFit="1" customWidth="1"/>
    <col min="172" max="172" width="11.28515625" bestFit="1" customWidth="1"/>
    <col min="173" max="173" width="20.85546875" bestFit="1" customWidth="1"/>
    <col min="174" max="174" width="14.85546875" bestFit="1" customWidth="1"/>
    <col min="175" max="175" width="13.5703125" bestFit="1" customWidth="1"/>
    <col min="176" max="176" width="16.5703125" bestFit="1" customWidth="1"/>
    <col min="177" max="177" width="14.42578125" bestFit="1" customWidth="1"/>
    <col min="178" max="178" width="20.28515625" bestFit="1" customWidth="1"/>
    <col min="179" max="179" width="9.5703125" bestFit="1" customWidth="1"/>
    <col min="180" max="180" width="22.85546875" bestFit="1" customWidth="1"/>
    <col min="181" max="181" width="6.42578125" bestFit="1" customWidth="1"/>
    <col min="182" max="182" width="17.28515625" bestFit="1" customWidth="1"/>
    <col min="183" max="183" width="14.140625" bestFit="1" customWidth="1"/>
    <col min="184" max="184" width="20.42578125" bestFit="1" customWidth="1"/>
    <col min="185" max="185" width="29.140625" bestFit="1" customWidth="1"/>
    <col min="186" max="186" width="9" bestFit="1" customWidth="1"/>
    <col min="187" max="187" width="18.140625" bestFit="1" customWidth="1"/>
    <col min="188" max="188" width="13.140625" bestFit="1" customWidth="1"/>
    <col min="189" max="189" width="13.7109375" bestFit="1" customWidth="1"/>
  </cols>
  <sheetData>
    <row r="1" spans="1:191" ht="39" customHeight="1" thickBot="1" x14ac:dyDescent="0.3">
      <c r="A1" s="4" t="s">
        <v>0</v>
      </c>
      <c r="B1" s="5" t="s">
        <v>6431</v>
      </c>
      <c r="C1" s="5" t="s">
        <v>6432</v>
      </c>
      <c r="D1" s="5" t="s">
        <v>6433</v>
      </c>
      <c r="E1" s="5" t="s">
        <v>6434</v>
      </c>
      <c r="F1" s="6" t="s">
        <v>0</v>
      </c>
      <c r="G1" s="7" t="s">
        <v>6431</v>
      </c>
      <c r="H1" s="7" t="s">
        <v>6432</v>
      </c>
      <c r="I1" s="7" t="s">
        <v>6433</v>
      </c>
      <c r="J1" s="7" t="s">
        <v>6434</v>
      </c>
      <c r="K1" s="7" t="s">
        <v>6435</v>
      </c>
      <c r="L1" s="7" t="s">
        <v>6436</v>
      </c>
      <c r="M1" s="7" t="s">
        <v>6437</v>
      </c>
      <c r="N1" s="7" t="s">
        <v>6438</v>
      </c>
      <c r="O1" s="7" t="s">
        <v>6439</v>
      </c>
      <c r="P1" s="7" t="s">
        <v>6440</v>
      </c>
      <c r="Q1" s="7" t="s">
        <v>6441</v>
      </c>
      <c r="R1" s="7" t="s">
        <v>6442</v>
      </c>
      <c r="S1" s="7" t="s">
        <v>6443</v>
      </c>
      <c r="T1" s="7" t="s">
        <v>6444</v>
      </c>
      <c r="U1" s="7" t="s">
        <v>6445</v>
      </c>
      <c r="V1" s="7" t="s">
        <v>6446</v>
      </c>
      <c r="W1" s="7" t="s">
        <v>6447</v>
      </c>
      <c r="X1" s="7" t="s">
        <v>6448</v>
      </c>
      <c r="Y1" s="7" t="s">
        <v>6449</v>
      </c>
      <c r="Z1" s="7" t="s">
        <v>6450</v>
      </c>
      <c r="AA1" s="7" t="s">
        <v>6451</v>
      </c>
      <c r="AB1" s="7" t="s">
        <v>6452</v>
      </c>
      <c r="AC1" s="7" t="s">
        <v>6453</v>
      </c>
      <c r="AD1" s="7" t="s">
        <v>6454</v>
      </c>
      <c r="AE1" s="7" t="s">
        <v>6455</v>
      </c>
      <c r="AF1" s="7" t="s">
        <v>6456</v>
      </c>
      <c r="AG1" s="7" t="s">
        <v>6457</v>
      </c>
      <c r="AH1" s="7" t="s">
        <v>6458</v>
      </c>
      <c r="AI1" s="7" t="s">
        <v>6459</v>
      </c>
      <c r="AJ1" s="7" t="s">
        <v>6460</v>
      </c>
      <c r="AK1" s="7" t="s">
        <v>6461</v>
      </c>
      <c r="AL1" s="7" t="s">
        <v>6462</v>
      </c>
      <c r="AM1" s="7" t="s">
        <v>6463</v>
      </c>
      <c r="AN1" t="s">
        <v>6615</v>
      </c>
      <c r="AO1" s="7" t="s">
        <v>6464</v>
      </c>
      <c r="AP1" s="7" t="s">
        <v>6465</v>
      </c>
      <c r="AQ1" s="7" t="s">
        <v>6466</v>
      </c>
      <c r="AR1" s="7" t="s">
        <v>6467</v>
      </c>
      <c r="AS1" s="7" t="s">
        <v>6468</v>
      </c>
      <c r="AT1" s="7" t="s">
        <v>6469</v>
      </c>
      <c r="AU1" s="7" t="s">
        <v>6470</v>
      </c>
      <c r="AV1" s="7" t="s">
        <v>6471</v>
      </c>
      <c r="AW1" s="7" t="s">
        <v>6472</v>
      </c>
      <c r="AX1" s="7" t="s">
        <v>6473</v>
      </c>
      <c r="AY1" s="7" t="s">
        <v>6474</v>
      </c>
      <c r="AZ1" s="7" t="s">
        <v>6475</v>
      </c>
      <c r="BA1" s="7" t="s">
        <v>6476</v>
      </c>
      <c r="BB1" s="7" t="s">
        <v>6477</v>
      </c>
      <c r="BC1" s="7" t="s">
        <v>6478</v>
      </c>
      <c r="BD1" s="7" t="s">
        <v>6479</v>
      </c>
      <c r="BE1" s="7" t="s">
        <v>6480</v>
      </c>
      <c r="BF1" s="7" t="s">
        <v>6481</v>
      </c>
      <c r="BG1" s="7" t="s">
        <v>6482</v>
      </c>
      <c r="BH1" s="7" t="s">
        <v>6483</v>
      </c>
      <c r="BI1" s="7" t="s">
        <v>6484</v>
      </c>
      <c r="BJ1" s="7" t="s">
        <v>6485</v>
      </c>
      <c r="BK1" s="7" t="s">
        <v>6486</v>
      </c>
      <c r="BL1" s="7" t="s">
        <v>6487</v>
      </c>
      <c r="BM1" s="7" t="s">
        <v>6488</v>
      </c>
      <c r="BN1" s="7" t="s">
        <v>6489</v>
      </c>
      <c r="BO1" s="7" t="s">
        <v>6490</v>
      </c>
      <c r="BP1" s="7" t="s">
        <v>6491</v>
      </c>
      <c r="BQ1" s="7" t="s">
        <v>6492</v>
      </c>
      <c r="BR1" s="7" t="s">
        <v>6493</v>
      </c>
      <c r="BS1" s="7" t="s">
        <v>6494</v>
      </c>
      <c r="BT1" s="7" t="s">
        <v>6495</v>
      </c>
      <c r="BU1" s="7" t="s">
        <v>6496</v>
      </c>
      <c r="BV1" s="7" t="s">
        <v>6497</v>
      </c>
      <c r="BW1" s="7" t="s">
        <v>6498</v>
      </c>
      <c r="BX1" s="7" t="s">
        <v>6499</v>
      </c>
      <c r="BY1" s="7" t="s">
        <v>6500</v>
      </c>
      <c r="BZ1" s="7" t="s">
        <v>6501</v>
      </c>
      <c r="CA1" s="7" t="s">
        <v>6502</v>
      </c>
      <c r="CB1" s="7" t="s">
        <v>6503</v>
      </c>
      <c r="CC1" s="7" t="s">
        <v>6504</v>
      </c>
      <c r="CD1" s="7" t="s">
        <v>6505</v>
      </c>
      <c r="CE1" s="7" t="s">
        <v>6506</v>
      </c>
      <c r="CF1" s="7" t="s">
        <v>6507</v>
      </c>
      <c r="CG1" s="7" t="s">
        <v>6508</v>
      </c>
      <c r="CH1" s="7" t="s">
        <v>6509</v>
      </c>
      <c r="CI1" s="7" t="s">
        <v>6510</v>
      </c>
      <c r="CJ1" s="7" t="s">
        <v>6511</v>
      </c>
      <c r="CK1" s="7" t="s">
        <v>6512</v>
      </c>
      <c r="CL1" s="7" t="s">
        <v>6513</v>
      </c>
      <c r="CM1" s="7" t="s">
        <v>6514</v>
      </c>
      <c r="CN1" s="7" t="s">
        <v>6515</v>
      </c>
      <c r="CO1" s="7" t="s">
        <v>6516</v>
      </c>
      <c r="CP1" s="7" t="s">
        <v>6517</v>
      </c>
      <c r="CQ1" s="7" t="s">
        <v>6518</v>
      </c>
      <c r="CR1" s="7" t="s">
        <v>6519</v>
      </c>
      <c r="CS1" s="7" t="s">
        <v>6520</v>
      </c>
      <c r="CT1" s="7" t="s">
        <v>6521</v>
      </c>
      <c r="CU1" s="7" t="s">
        <v>6522</v>
      </c>
      <c r="CV1" s="7" t="s">
        <v>6523</v>
      </c>
      <c r="CW1" s="7" t="s">
        <v>6524</v>
      </c>
      <c r="CX1" s="7" t="s">
        <v>6525</v>
      </c>
      <c r="CY1" s="7" t="s">
        <v>6616</v>
      </c>
      <c r="CZ1" s="7" t="s">
        <v>6526</v>
      </c>
      <c r="DA1" s="7" t="s">
        <v>6527</v>
      </c>
      <c r="DB1" s="7" t="s">
        <v>6528</v>
      </c>
      <c r="DC1" s="7" t="s">
        <v>6529</v>
      </c>
      <c r="DD1" s="7" t="s">
        <v>6530</v>
      </c>
      <c r="DE1" s="7" t="s">
        <v>6531</v>
      </c>
      <c r="DF1" s="7" t="s">
        <v>6532</v>
      </c>
      <c r="DG1" s="7" t="s">
        <v>6533</v>
      </c>
      <c r="DH1" s="7" t="s">
        <v>6534</v>
      </c>
      <c r="DI1" s="7" t="s">
        <v>6535</v>
      </c>
      <c r="DJ1" s="7" t="s">
        <v>6536</v>
      </c>
      <c r="DK1" s="7" t="s">
        <v>6537</v>
      </c>
      <c r="DL1" s="7" t="s">
        <v>6538</v>
      </c>
      <c r="DM1" s="7" t="s">
        <v>6539</v>
      </c>
      <c r="DN1" s="7" t="s">
        <v>6540</v>
      </c>
      <c r="DO1" s="7" t="s">
        <v>6541</v>
      </c>
      <c r="DP1" s="7" t="s">
        <v>6542</v>
      </c>
      <c r="DQ1" s="7" t="s">
        <v>6543</v>
      </c>
      <c r="DR1" s="7" t="s">
        <v>6544</v>
      </c>
      <c r="DS1" s="7" t="s">
        <v>6545</v>
      </c>
      <c r="DT1" s="7" t="s">
        <v>6546</v>
      </c>
      <c r="DU1" s="7" t="s">
        <v>6547</v>
      </c>
      <c r="DV1" s="7" t="s">
        <v>6548</v>
      </c>
      <c r="DW1" s="7" t="s">
        <v>6549</v>
      </c>
      <c r="DX1" s="7" t="s">
        <v>6550</v>
      </c>
      <c r="DY1" s="7" t="s">
        <v>6551</v>
      </c>
      <c r="DZ1" s="7" t="s">
        <v>6552</v>
      </c>
      <c r="EA1" s="7" t="s">
        <v>6553</v>
      </c>
      <c r="EB1" s="7" t="s">
        <v>6554</v>
      </c>
      <c r="EC1" s="7" t="s">
        <v>6555</v>
      </c>
      <c r="ED1" s="7" t="s">
        <v>6556</v>
      </c>
      <c r="EE1" s="7" t="s">
        <v>6557</v>
      </c>
      <c r="EF1" s="7" t="s">
        <v>6558</v>
      </c>
      <c r="EG1" s="7" t="s">
        <v>6559</v>
      </c>
      <c r="EH1" s="7" t="s">
        <v>6560</v>
      </c>
      <c r="EI1" s="7" t="s">
        <v>6561</v>
      </c>
      <c r="EJ1" s="7" t="s">
        <v>6562</v>
      </c>
      <c r="EK1" s="7" t="s">
        <v>6563</v>
      </c>
      <c r="EL1" s="7" t="s">
        <v>6564</v>
      </c>
      <c r="EM1" s="7" t="s">
        <v>6565</v>
      </c>
      <c r="EN1" s="7" t="s">
        <v>6566</v>
      </c>
      <c r="EO1" s="7" t="s">
        <v>6567</v>
      </c>
      <c r="EP1" s="7" t="s">
        <v>6568</v>
      </c>
      <c r="EQ1" s="7" t="s">
        <v>6569</v>
      </c>
      <c r="ER1" s="7" t="s">
        <v>6570</v>
      </c>
      <c r="ES1" s="7" t="s">
        <v>6571</v>
      </c>
      <c r="ET1" s="7" t="s">
        <v>6572</v>
      </c>
      <c r="EU1" s="7" t="s">
        <v>6573</v>
      </c>
      <c r="EV1" s="7" t="s">
        <v>6574</v>
      </c>
      <c r="EW1" s="7" t="s">
        <v>6575</v>
      </c>
      <c r="EX1" s="7" t="s">
        <v>6576</v>
      </c>
      <c r="EY1" s="7" t="s">
        <v>6613</v>
      </c>
      <c r="EZ1" s="7" t="s">
        <v>6614</v>
      </c>
      <c r="FA1" s="7" t="s">
        <v>6577</v>
      </c>
      <c r="FB1" s="7" t="s">
        <v>6578</v>
      </c>
      <c r="FC1" s="7" t="s">
        <v>6579</v>
      </c>
      <c r="FD1" s="7" t="s">
        <v>6580</v>
      </c>
      <c r="FE1" s="7" t="s">
        <v>6581</v>
      </c>
      <c r="FF1" s="7" t="s">
        <v>6582</v>
      </c>
      <c r="FG1" s="7" t="s">
        <v>6583</v>
      </c>
      <c r="FH1" s="7" t="s">
        <v>6584</v>
      </c>
      <c r="FI1" s="7" t="s">
        <v>6585</v>
      </c>
      <c r="FJ1" s="7" t="s">
        <v>6586</v>
      </c>
      <c r="FK1" s="7" t="s">
        <v>6587</v>
      </c>
      <c r="FL1" s="7" t="s">
        <v>6588</v>
      </c>
      <c r="FM1" s="7" t="s">
        <v>6589</v>
      </c>
      <c r="FN1" s="7" t="s">
        <v>6590</v>
      </c>
      <c r="FO1" s="7" t="s">
        <v>6591</v>
      </c>
      <c r="FP1" s="7" t="s">
        <v>6592</v>
      </c>
      <c r="FQ1" s="7" t="s">
        <v>6593</v>
      </c>
      <c r="FR1" s="7" t="s">
        <v>6594</v>
      </c>
      <c r="FS1" s="7" t="s">
        <v>6595</v>
      </c>
      <c r="FT1" s="7" t="s">
        <v>6596</v>
      </c>
      <c r="FU1" s="7" t="s">
        <v>6597</v>
      </c>
      <c r="FV1" s="7" t="s">
        <v>6598</v>
      </c>
      <c r="FW1" s="7" t="s">
        <v>6599</v>
      </c>
      <c r="FX1" s="7" t="s">
        <v>6600</v>
      </c>
      <c r="FY1" s="7" t="s">
        <v>6601</v>
      </c>
      <c r="FZ1" s="7" t="s">
        <v>6602</v>
      </c>
      <c r="GA1" s="7" t="s">
        <v>6603</v>
      </c>
      <c r="GB1" s="7" t="s">
        <v>6604</v>
      </c>
      <c r="GC1" s="7" t="s">
        <v>6605</v>
      </c>
      <c r="GD1" s="7" t="s">
        <v>6606</v>
      </c>
      <c r="GE1" s="7" t="s">
        <v>6606</v>
      </c>
      <c r="GF1" s="7" t="s">
        <v>6607</v>
      </c>
      <c r="GG1" s="7" t="s">
        <v>6608</v>
      </c>
      <c r="GH1" s="7" t="s">
        <v>6609</v>
      </c>
      <c r="GI1" s="7" t="s">
        <v>6610</v>
      </c>
    </row>
    <row r="2" spans="1:191" ht="15.75" thickBot="1" x14ac:dyDescent="0.3">
      <c r="A2" s="1">
        <v>37257</v>
      </c>
      <c r="B2" s="9" t="e">
        <v>#DIV/0!</v>
      </c>
      <c r="C2" s="10">
        <v>9.8100000000000007E-2</v>
      </c>
      <c r="D2" s="9" t="e">
        <v>#DIV/0!</v>
      </c>
      <c r="E2" s="9" t="e">
        <v>#DIV/0!</v>
      </c>
      <c r="F2" s="1">
        <v>37257</v>
      </c>
      <c r="G2" s="2" t="e">
        <v>#DIV/0!</v>
      </c>
      <c r="H2" s="3" t="s">
        <v>873</v>
      </c>
      <c r="I2" s="2" t="e">
        <v>#DIV/0!</v>
      </c>
      <c r="J2" s="2" t="e">
        <v>#DIV/0!</v>
      </c>
      <c r="K2" s="3" t="s">
        <v>2</v>
      </c>
      <c r="L2" s="2" t="e">
        <v>#DIV/0!</v>
      </c>
      <c r="M2" s="2" t="e">
        <v>#DIV/0!</v>
      </c>
      <c r="N2" s="2" t="e">
        <v>#DIV/0!</v>
      </c>
      <c r="O2" s="2" t="e">
        <v>#DIV/0!</v>
      </c>
      <c r="P2" s="2" t="e">
        <v>#DIV/0!</v>
      </c>
      <c r="Q2" s="2" t="e">
        <v>#DIV/0!</v>
      </c>
      <c r="R2" s="2" t="e">
        <v>#DIV/0!</v>
      </c>
      <c r="S2" s="2" t="e">
        <v>#DIV/0!</v>
      </c>
      <c r="T2" s="2" t="e">
        <v>#DIV/0!</v>
      </c>
      <c r="U2" s="2" t="e">
        <v>#DIV/0!</v>
      </c>
      <c r="V2" s="2" t="e">
        <v>#DIV/0!</v>
      </c>
      <c r="W2" s="2" t="e">
        <v>#DIV/0!</v>
      </c>
      <c r="X2" s="2" t="e">
        <v>#DIV/0!</v>
      </c>
      <c r="Y2" s="3" t="s">
        <v>423</v>
      </c>
      <c r="Z2" s="3" t="s">
        <v>1243</v>
      </c>
      <c r="AA2" s="3" t="s">
        <v>887</v>
      </c>
      <c r="AB2" s="2" t="e">
        <v>#DIV/0!</v>
      </c>
      <c r="AC2" s="2" t="e">
        <v>#DIV/0!</v>
      </c>
      <c r="AD2" s="2" t="e">
        <v>#DIV/0!</v>
      </c>
      <c r="AE2" s="2" t="e">
        <v>#DIV/0!</v>
      </c>
      <c r="AF2" s="3" t="s">
        <v>1020</v>
      </c>
      <c r="AG2" s="2" t="e">
        <v>#DIV/0!</v>
      </c>
      <c r="AH2" s="2" t="e">
        <v>#DIV/0!</v>
      </c>
      <c r="AI2" s="3" t="s">
        <v>1723</v>
      </c>
      <c r="AJ2" s="2" t="e">
        <v>#DIV/0!</v>
      </c>
      <c r="AK2" s="2" t="e">
        <v>#DIV/0!</v>
      </c>
      <c r="AL2" s="2" t="e">
        <v>#DIV/0!</v>
      </c>
      <c r="AM2" s="2" t="e">
        <v>#DIV/0!</v>
      </c>
      <c r="AN2" s="3" t="s">
        <v>157</v>
      </c>
      <c r="AO2" s="3" t="s">
        <v>2057</v>
      </c>
      <c r="AP2" s="2" t="e">
        <v>#DIV/0!</v>
      </c>
      <c r="AQ2" s="2" t="e">
        <v>#DIV/0!</v>
      </c>
      <c r="AR2" s="2" t="e">
        <v>#DIV/0!</v>
      </c>
      <c r="AS2" s="2" t="e">
        <v>#DIV/0!</v>
      </c>
      <c r="AT2" s="2" t="e">
        <v>#DIV/0!</v>
      </c>
      <c r="AU2" s="2" t="e">
        <v>#DIV/0!</v>
      </c>
      <c r="AV2" s="3" t="s">
        <v>2</v>
      </c>
      <c r="AW2" s="2" t="e">
        <v>#DIV/0!</v>
      </c>
      <c r="AX2" s="2" t="e">
        <v>#DIV/0!</v>
      </c>
      <c r="AY2" s="2" t="e">
        <v>#DIV/0!</v>
      </c>
      <c r="AZ2" s="2" t="e">
        <v>#DIV/0!</v>
      </c>
      <c r="BA2" s="3" t="s">
        <v>2058</v>
      </c>
      <c r="BB2" s="2" t="e">
        <v>#DIV/0!</v>
      </c>
      <c r="BC2" s="3" t="s">
        <v>2059</v>
      </c>
      <c r="BD2" s="3" t="s">
        <v>735</v>
      </c>
      <c r="BE2" s="2" t="e">
        <v>#DIV/0!</v>
      </c>
      <c r="BF2" s="2" t="e">
        <v>#DIV/0!</v>
      </c>
      <c r="BG2" s="2" t="e">
        <v>#DIV/0!</v>
      </c>
      <c r="BH2" s="2" t="e">
        <v>#DIV/0!</v>
      </c>
      <c r="BI2" s="2" t="e">
        <v>#DIV/0!</v>
      </c>
      <c r="BJ2" s="2" t="e">
        <v>#DIV/0!</v>
      </c>
      <c r="BK2" s="2" t="e">
        <v>#DIV/0!</v>
      </c>
      <c r="BL2" s="2" t="e">
        <v>#DIV/0!</v>
      </c>
      <c r="BM2" s="2" t="e">
        <v>#DIV/0!</v>
      </c>
      <c r="BN2" s="2" t="e">
        <v>#DIV/0!</v>
      </c>
      <c r="BO2" s="2" t="e">
        <v>#DIV/0!</v>
      </c>
      <c r="BP2" s="3" t="s">
        <v>1219</v>
      </c>
      <c r="BQ2" s="2" t="e">
        <v>#DIV/0!</v>
      </c>
      <c r="BR2" s="2" t="e">
        <v>#DIV/0!</v>
      </c>
      <c r="BS2" s="2" t="e">
        <v>#DIV/0!</v>
      </c>
      <c r="BT2" s="3" t="s">
        <v>464</v>
      </c>
      <c r="BU2" s="2" t="e">
        <v>#DIV/0!</v>
      </c>
      <c r="BV2" s="2" t="e">
        <v>#DIV/0!</v>
      </c>
      <c r="BW2" s="2" t="e">
        <v>#DIV/0!</v>
      </c>
      <c r="BX2" s="2" t="e">
        <v>#DIV/0!</v>
      </c>
      <c r="BY2" s="3" t="s">
        <v>2060</v>
      </c>
      <c r="BZ2" s="2" t="e">
        <v>#DIV/0!</v>
      </c>
      <c r="CA2" s="2" t="e">
        <v>#DIV/0!</v>
      </c>
      <c r="CB2" s="3" t="s">
        <v>2061</v>
      </c>
      <c r="CC2" s="2" t="e">
        <v>#DIV/0!</v>
      </c>
      <c r="CD2" s="2" t="e">
        <v>#DIV/0!</v>
      </c>
      <c r="CE2" s="3" t="s">
        <v>2062</v>
      </c>
      <c r="CF2" s="2" t="e">
        <v>#DIV/0!</v>
      </c>
      <c r="CG2" s="2" t="e">
        <v>#DIV/0!</v>
      </c>
      <c r="CH2" s="2" t="e">
        <v>#DIV/0!</v>
      </c>
      <c r="CI2" s="2" t="e">
        <v>#DIV/0!</v>
      </c>
      <c r="CJ2" s="2" t="e">
        <v>#DIV/0!</v>
      </c>
      <c r="CK2" s="2" t="e">
        <v>#DIV/0!</v>
      </c>
      <c r="CL2" s="3" t="s">
        <v>2063</v>
      </c>
      <c r="CM2" s="3" t="s">
        <v>2064</v>
      </c>
      <c r="CN2" s="2" t="e">
        <v>#DIV/0!</v>
      </c>
      <c r="CO2" s="3" t="s">
        <v>2065</v>
      </c>
      <c r="CP2" s="2" t="e">
        <v>#DIV/0!</v>
      </c>
      <c r="CQ2" s="2" t="e">
        <v>#DIV/0!</v>
      </c>
      <c r="CR2" s="2" t="e">
        <v>#DIV/0!</v>
      </c>
      <c r="CS2" s="3" t="s">
        <v>2066</v>
      </c>
      <c r="CT2" s="2" t="e">
        <v>#DIV/0!</v>
      </c>
      <c r="CU2" s="2" t="e">
        <v>#DIV/0!</v>
      </c>
      <c r="CV2" s="2" t="e">
        <v>#DIV/0!</v>
      </c>
      <c r="CW2" s="2" t="e">
        <v>#DIV/0!</v>
      </c>
      <c r="CX2" s="2" t="e">
        <v>#DIV/0!</v>
      </c>
      <c r="CY2" s="3" t="s">
        <v>433</v>
      </c>
      <c r="CZ2" s="2" t="e">
        <v>#DIV/0!</v>
      </c>
      <c r="DA2" s="2" t="e">
        <v>#DIV/0!</v>
      </c>
      <c r="DB2" s="2" t="e">
        <v>#DIV/0!</v>
      </c>
      <c r="DC2" s="2" t="e">
        <v>#DIV/0!</v>
      </c>
      <c r="DD2" s="3" t="s">
        <v>2067</v>
      </c>
      <c r="DE2" s="3" t="s">
        <v>2068</v>
      </c>
      <c r="DF2" s="2" t="e">
        <v>#DIV/0!</v>
      </c>
      <c r="DG2" s="2" t="e">
        <v>#DIV/0!</v>
      </c>
      <c r="DH2" s="2" t="e">
        <v>#DIV/0!</v>
      </c>
      <c r="DI2" s="3" t="s">
        <v>23</v>
      </c>
      <c r="DJ2" s="3" t="s">
        <v>759</v>
      </c>
      <c r="DK2" s="2" t="e">
        <v>#DIV/0!</v>
      </c>
      <c r="DL2" s="2" t="e">
        <v>#DIV/0!</v>
      </c>
      <c r="DM2" s="2" t="e">
        <v>#DIV/0!</v>
      </c>
      <c r="DN2" s="3" t="s">
        <v>1310</v>
      </c>
      <c r="DO2" s="2" t="e">
        <v>#DIV/0!</v>
      </c>
      <c r="DP2" s="2" t="e">
        <v>#DIV/0!</v>
      </c>
      <c r="DQ2" s="2" t="e">
        <v>#DIV/0!</v>
      </c>
      <c r="DR2" s="3" t="s">
        <v>387</v>
      </c>
      <c r="DS2" s="3" t="s">
        <v>325</v>
      </c>
      <c r="DT2" s="2" t="e">
        <v>#DIV/0!</v>
      </c>
      <c r="DU2" s="2" t="e">
        <v>#DIV/0!</v>
      </c>
      <c r="DV2" s="2" t="e">
        <v>#DIV/0!</v>
      </c>
      <c r="DW2" s="3" t="s">
        <v>2069</v>
      </c>
      <c r="DX2" s="3" t="s">
        <v>321</v>
      </c>
      <c r="DY2" s="2" t="e">
        <v>#DIV/0!</v>
      </c>
      <c r="DZ2" s="2" t="e">
        <v>#DIV/0!</v>
      </c>
      <c r="EA2" s="2" t="e">
        <v>#DIV/0!</v>
      </c>
      <c r="EB2" s="2" t="e">
        <v>#DIV/0!</v>
      </c>
      <c r="EC2" s="2" t="e">
        <v>#DIV/0!</v>
      </c>
      <c r="ED2" s="3" t="s">
        <v>2070</v>
      </c>
      <c r="EE2" s="2" t="e">
        <v>#DIV/0!</v>
      </c>
      <c r="EF2" s="2" t="e">
        <v>#DIV/0!</v>
      </c>
      <c r="EG2" s="3" t="s">
        <v>2071</v>
      </c>
      <c r="EH2" s="3" t="s">
        <v>1883</v>
      </c>
      <c r="EI2" s="2" t="e">
        <v>#DIV/0!</v>
      </c>
      <c r="EJ2" s="2" t="e">
        <v>#DIV/0!</v>
      </c>
      <c r="EK2" s="3" t="s">
        <v>2072</v>
      </c>
      <c r="EL2" s="2" t="e">
        <v>#DIV/0!</v>
      </c>
      <c r="EM2" s="2" t="e">
        <v>#DIV/0!</v>
      </c>
      <c r="EN2" s="2" t="e">
        <v>#DIV/0!</v>
      </c>
      <c r="EO2" s="3" t="s">
        <v>2073</v>
      </c>
      <c r="EP2" s="2" t="e">
        <v>#DIV/0!</v>
      </c>
      <c r="EQ2" s="2" t="e">
        <v>#DIV/0!</v>
      </c>
      <c r="ER2" s="2" t="e">
        <v>#DIV/0!</v>
      </c>
      <c r="ES2" s="2" t="e">
        <v>#DIV/0!</v>
      </c>
      <c r="ET2" s="2" t="e">
        <v>#DIV/0!</v>
      </c>
      <c r="EU2" s="3" t="s">
        <v>1423</v>
      </c>
      <c r="EV2" s="2" t="e">
        <v>#DIV/0!</v>
      </c>
      <c r="EW2" s="3" t="s">
        <v>2074</v>
      </c>
      <c r="EX2" s="2" t="e">
        <v>#DIV/0!</v>
      </c>
      <c r="EY2" s="3" t="s">
        <v>201</v>
      </c>
      <c r="EZ2" s="2" t="e">
        <v>#DIV/0!</v>
      </c>
      <c r="FA2" s="2" t="e">
        <v>#DIV/0!</v>
      </c>
      <c r="FB2" s="2" t="e">
        <v>#DIV/0!</v>
      </c>
      <c r="FC2" s="2" t="e">
        <v>#DIV/0!</v>
      </c>
      <c r="FD2" s="2" t="e">
        <v>#DIV/0!</v>
      </c>
      <c r="FE2" s="2" t="e">
        <v>#DIV/0!</v>
      </c>
      <c r="FF2" s="3" t="s">
        <v>251</v>
      </c>
      <c r="FG2" s="3" t="s">
        <v>1019</v>
      </c>
      <c r="FH2" s="2" t="e">
        <v>#DIV/0!</v>
      </c>
      <c r="FI2" s="3" t="s">
        <v>1167</v>
      </c>
      <c r="FJ2" s="3" t="s">
        <v>1248</v>
      </c>
      <c r="FK2" s="3" t="s">
        <v>2075</v>
      </c>
      <c r="FL2" s="3" t="s">
        <v>2076</v>
      </c>
      <c r="FM2" s="2" t="e">
        <v>#DIV/0!</v>
      </c>
      <c r="FN2" s="2" t="e">
        <v>#DIV/0!</v>
      </c>
      <c r="FO2" s="3" t="s">
        <v>945</v>
      </c>
      <c r="FP2" s="3" t="s">
        <v>2077</v>
      </c>
      <c r="FQ2" s="2" t="e">
        <v>#DIV/0!</v>
      </c>
      <c r="FR2" s="2" t="e">
        <v>#DIV/0!</v>
      </c>
      <c r="FS2" s="3" t="s">
        <v>2078</v>
      </c>
      <c r="FT2" s="2" t="e">
        <v>#DIV/0!</v>
      </c>
      <c r="FU2" s="2" t="e">
        <v>#DIV/0!</v>
      </c>
      <c r="FV2" s="2" t="e">
        <v>#DIV/0!</v>
      </c>
      <c r="FW2" s="3" t="s">
        <v>517</v>
      </c>
      <c r="FX2" s="2" t="e">
        <v>#DIV/0!</v>
      </c>
      <c r="FY2" s="2" t="e">
        <v>#DIV/0!</v>
      </c>
      <c r="FZ2" s="3" t="s">
        <v>505</v>
      </c>
      <c r="GA2" s="2" t="e">
        <v>#DIV/0!</v>
      </c>
      <c r="GB2" s="2" t="e">
        <v>#DIV/0!</v>
      </c>
      <c r="GC2" s="2" t="e">
        <v>#DIV/0!</v>
      </c>
      <c r="GD2" s="3" t="s">
        <v>2</v>
      </c>
      <c r="GE2" s="3" t="s">
        <v>1783</v>
      </c>
      <c r="GF2" s="2" t="e">
        <v>#DIV/0!</v>
      </c>
      <c r="GG2" s="2" t="e">
        <v>#DIV/0!</v>
      </c>
      <c r="GH2" s="2" t="e">
        <v>#DIV/0!</v>
      </c>
      <c r="GI2" s="2" t="e">
        <v>#DIV/0!</v>
      </c>
    </row>
    <row r="3" spans="1:191" ht="15.75" thickBot="1" x14ac:dyDescent="0.3">
      <c r="A3" s="1">
        <v>37258</v>
      </c>
      <c r="B3" s="9" t="e">
        <v>#DIV/0!</v>
      </c>
      <c r="C3" s="10">
        <v>0.2</v>
      </c>
      <c r="D3" s="9" t="e">
        <v>#DIV/0!</v>
      </c>
      <c r="E3" s="9" t="e">
        <v>#DIV/0!</v>
      </c>
      <c r="F3" s="1">
        <v>37258</v>
      </c>
      <c r="G3" s="2" t="e">
        <v>#DIV/0!</v>
      </c>
      <c r="H3" s="3" t="s">
        <v>61</v>
      </c>
      <c r="I3" s="2" t="e">
        <v>#DIV/0!</v>
      </c>
      <c r="J3" s="2" t="e">
        <v>#DIV/0!</v>
      </c>
      <c r="K3" s="3" t="s">
        <v>2</v>
      </c>
      <c r="L3" s="2" t="e">
        <v>#DIV/0!</v>
      </c>
      <c r="M3" s="2" t="e">
        <v>#DIV/0!</v>
      </c>
      <c r="N3" s="2" t="e">
        <v>#DIV/0!</v>
      </c>
      <c r="O3" s="2" t="e">
        <v>#DIV/0!</v>
      </c>
      <c r="P3" s="2" t="e">
        <v>#DIV/0!</v>
      </c>
      <c r="Q3" s="2" t="e">
        <v>#DIV/0!</v>
      </c>
      <c r="R3" s="2" t="e">
        <v>#DIV/0!</v>
      </c>
      <c r="S3" s="2" t="e">
        <v>#DIV/0!</v>
      </c>
      <c r="T3" s="2" t="e">
        <v>#DIV/0!</v>
      </c>
      <c r="U3" s="2" t="e">
        <v>#DIV/0!</v>
      </c>
      <c r="V3" s="2" t="e">
        <v>#DIV/0!</v>
      </c>
      <c r="W3" s="2" t="e">
        <v>#DIV/0!</v>
      </c>
      <c r="X3" s="2" t="e">
        <v>#DIV/0!</v>
      </c>
      <c r="Y3" s="3" t="s">
        <v>2</v>
      </c>
      <c r="Z3" s="3" t="s">
        <v>381</v>
      </c>
      <c r="AA3" s="3" t="s">
        <v>2079</v>
      </c>
      <c r="AB3" s="2" t="e">
        <v>#DIV/0!</v>
      </c>
      <c r="AC3" s="2" t="e">
        <v>#DIV/0!</v>
      </c>
      <c r="AD3" s="2" t="e">
        <v>#DIV/0!</v>
      </c>
      <c r="AE3" s="2" t="e">
        <v>#DIV/0!</v>
      </c>
      <c r="AF3" s="3" t="s">
        <v>2</v>
      </c>
      <c r="AG3" s="2" t="e">
        <v>#DIV/0!</v>
      </c>
      <c r="AH3" s="2" t="e">
        <v>#DIV/0!</v>
      </c>
      <c r="AI3" s="3" t="s">
        <v>564</v>
      </c>
      <c r="AJ3" s="2" t="e">
        <v>#DIV/0!</v>
      </c>
      <c r="AK3" s="2" t="e">
        <v>#DIV/0!</v>
      </c>
      <c r="AL3" s="2" t="e">
        <v>#DIV/0!</v>
      </c>
      <c r="AM3" s="2" t="e">
        <v>#DIV/0!</v>
      </c>
      <c r="AN3" s="3" t="s">
        <v>2</v>
      </c>
      <c r="AO3" s="3" t="s">
        <v>464</v>
      </c>
      <c r="AP3" s="2" t="e">
        <v>#DIV/0!</v>
      </c>
      <c r="AQ3" s="2" t="e">
        <v>#DIV/0!</v>
      </c>
      <c r="AR3" s="2" t="e">
        <v>#DIV/0!</v>
      </c>
      <c r="AS3" s="2" t="e">
        <v>#DIV/0!</v>
      </c>
      <c r="AT3" s="2" t="e">
        <v>#DIV/0!</v>
      </c>
      <c r="AU3" s="2" t="e">
        <v>#DIV/0!</v>
      </c>
      <c r="AV3" s="3" t="s">
        <v>13</v>
      </c>
      <c r="AW3" s="2" t="e">
        <v>#DIV/0!</v>
      </c>
      <c r="AX3" s="2" t="e">
        <v>#DIV/0!</v>
      </c>
      <c r="AY3" s="2" t="e">
        <v>#DIV/0!</v>
      </c>
      <c r="AZ3" s="2" t="e">
        <v>#DIV/0!</v>
      </c>
      <c r="BA3" s="3" t="s">
        <v>1736</v>
      </c>
      <c r="BB3" s="2" t="e">
        <v>#DIV/0!</v>
      </c>
      <c r="BC3" s="3" t="s">
        <v>2080</v>
      </c>
      <c r="BD3" s="3" t="s">
        <v>922</v>
      </c>
      <c r="BE3" s="2" t="e">
        <v>#DIV/0!</v>
      </c>
      <c r="BF3" s="2" t="e">
        <v>#DIV/0!</v>
      </c>
      <c r="BG3" s="2" t="e">
        <v>#DIV/0!</v>
      </c>
      <c r="BH3" s="2" t="e">
        <v>#DIV/0!</v>
      </c>
      <c r="BI3" s="2" t="e">
        <v>#DIV/0!</v>
      </c>
      <c r="BJ3" s="2" t="e">
        <v>#DIV/0!</v>
      </c>
      <c r="BK3" s="2" t="e">
        <v>#DIV/0!</v>
      </c>
      <c r="BL3" s="2" t="e">
        <v>#DIV/0!</v>
      </c>
      <c r="BM3" s="2" t="e">
        <v>#DIV/0!</v>
      </c>
      <c r="BN3" s="2" t="e">
        <v>#DIV/0!</v>
      </c>
      <c r="BO3" s="2" t="e">
        <v>#DIV/0!</v>
      </c>
      <c r="BP3" s="3" t="s">
        <v>1302</v>
      </c>
      <c r="BQ3" s="2" t="e">
        <v>#DIV/0!</v>
      </c>
      <c r="BR3" s="2" t="e">
        <v>#DIV/0!</v>
      </c>
      <c r="BS3" s="2" t="e">
        <v>#DIV/0!</v>
      </c>
      <c r="BT3" s="3" t="s">
        <v>377</v>
      </c>
      <c r="BU3" s="2" t="e">
        <v>#DIV/0!</v>
      </c>
      <c r="BV3" s="2" t="e">
        <v>#DIV/0!</v>
      </c>
      <c r="BW3" s="2" t="e">
        <v>#DIV/0!</v>
      </c>
      <c r="BX3" s="2" t="e">
        <v>#DIV/0!</v>
      </c>
      <c r="BY3" s="3" t="s">
        <v>2081</v>
      </c>
      <c r="BZ3" s="2" t="e">
        <v>#DIV/0!</v>
      </c>
      <c r="CA3" s="2" t="e">
        <v>#DIV/0!</v>
      </c>
      <c r="CB3" s="3" t="s">
        <v>2082</v>
      </c>
      <c r="CC3" s="2" t="e">
        <v>#DIV/0!</v>
      </c>
      <c r="CD3" s="2" t="e">
        <v>#DIV/0!</v>
      </c>
      <c r="CE3" s="3" t="s">
        <v>2083</v>
      </c>
      <c r="CF3" s="2" t="e">
        <v>#DIV/0!</v>
      </c>
      <c r="CG3" s="2" t="e">
        <v>#DIV/0!</v>
      </c>
      <c r="CH3" s="2" t="e">
        <v>#DIV/0!</v>
      </c>
      <c r="CI3" s="2" t="e">
        <v>#DIV/0!</v>
      </c>
      <c r="CJ3" s="2" t="e">
        <v>#DIV/0!</v>
      </c>
      <c r="CK3" s="2" t="e">
        <v>#DIV/0!</v>
      </c>
      <c r="CL3" s="3" t="s">
        <v>1562</v>
      </c>
      <c r="CM3" s="3" t="s">
        <v>1583</v>
      </c>
      <c r="CN3" s="2" t="e">
        <v>#DIV/0!</v>
      </c>
      <c r="CO3" s="3" t="s">
        <v>121</v>
      </c>
      <c r="CP3" s="2" t="e">
        <v>#DIV/0!</v>
      </c>
      <c r="CQ3" s="2" t="e">
        <v>#DIV/0!</v>
      </c>
      <c r="CR3" s="2" t="e">
        <v>#DIV/0!</v>
      </c>
      <c r="CS3" s="3" t="s">
        <v>1510</v>
      </c>
      <c r="CT3" s="2" t="e">
        <v>#DIV/0!</v>
      </c>
      <c r="CU3" s="2" t="e">
        <v>#DIV/0!</v>
      </c>
      <c r="CV3" s="2" t="e">
        <v>#DIV/0!</v>
      </c>
      <c r="CW3" s="2" t="e">
        <v>#DIV/0!</v>
      </c>
      <c r="CX3" s="2" t="e">
        <v>#DIV/0!</v>
      </c>
      <c r="CY3" s="3" t="s">
        <v>55</v>
      </c>
      <c r="CZ3" s="2" t="e">
        <v>#DIV/0!</v>
      </c>
      <c r="DA3" s="2" t="e">
        <v>#DIV/0!</v>
      </c>
      <c r="DB3" s="2" t="e">
        <v>#DIV/0!</v>
      </c>
      <c r="DC3" s="2" t="e">
        <v>#DIV/0!</v>
      </c>
      <c r="DD3" s="3" t="s">
        <v>2084</v>
      </c>
      <c r="DE3" s="3" t="s">
        <v>2085</v>
      </c>
      <c r="DF3" s="2" t="e">
        <v>#DIV/0!</v>
      </c>
      <c r="DG3" s="2" t="e">
        <v>#DIV/0!</v>
      </c>
      <c r="DH3" s="2" t="e">
        <v>#DIV/0!</v>
      </c>
      <c r="DI3" s="3" t="s">
        <v>2</v>
      </c>
      <c r="DJ3" s="3" t="s">
        <v>2086</v>
      </c>
      <c r="DK3" s="2" t="e">
        <v>#DIV/0!</v>
      </c>
      <c r="DL3" s="2" t="e">
        <v>#DIV/0!</v>
      </c>
      <c r="DM3" s="2" t="e">
        <v>#DIV/0!</v>
      </c>
      <c r="DN3" s="3" t="s">
        <v>1764</v>
      </c>
      <c r="DO3" s="2" t="e">
        <v>#DIV/0!</v>
      </c>
      <c r="DP3" s="2" t="e">
        <v>#DIV/0!</v>
      </c>
      <c r="DQ3" s="2" t="e">
        <v>#DIV/0!</v>
      </c>
      <c r="DR3" s="3" t="s">
        <v>1038</v>
      </c>
      <c r="DS3" s="3" t="s">
        <v>288</v>
      </c>
      <c r="DT3" s="2" t="e">
        <v>#DIV/0!</v>
      </c>
      <c r="DU3" s="2" t="e">
        <v>#DIV/0!</v>
      </c>
      <c r="DV3" s="2" t="e">
        <v>#DIV/0!</v>
      </c>
      <c r="DW3" s="3" t="s">
        <v>932</v>
      </c>
      <c r="DX3" s="3" t="s">
        <v>2</v>
      </c>
      <c r="DY3" s="2" t="e">
        <v>#DIV/0!</v>
      </c>
      <c r="DZ3" s="2" t="e">
        <v>#DIV/0!</v>
      </c>
      <c r="EA3" s="2" t="e">
        <v>#DIV/0!</v>
      </c>
      <c r="EB3" s="2" t="e">
        <v>#DIV/0!</v>
      </c>
      <c r="EC3" s="2" t="e">
        <v>#DIV/0!</v>
      </c>
      <c r="ED3" s="3" t="s">
        <v>794</v>
      </c>
      <c r="EE3" s="2" t="e">
        <v>#DIV/0!</v>
      </c>
      <c r="EF3" s="2" t="e">
        <v>#DIV/0!</v>
      </c>
      <c r="EG3" s="3" t="s">
        <v>2087</v>
      </c>
      <c r="EH3" s="3" t="s">
        <v>179</v>
      </c>
      <c r="EI3" s="2" t="e">
        <v>#DIV/0!</v>
      </c>
      <c r="EJ3" s="2" t="e">
        <v>#DIV/0!</v>
      </c>
      <c r="EK3" s="3" t="s">
        <v>867</v>
      </c>
      <c r="EL3" s="2" t="e">
        <v>#DIV/0!</v>
      </c>
      <c r="EM3" s="2" t="e">
        <v>#DIV/0!</v>
      </c>
      <c r="EN3" s="2" t="e">
        <v>#DIV/0!</v>
      </c>
      <c r="EO3" s="3" t="s">
        <v>2088</v>
      </c>
      <c r="EP3" s="2" t="e">
        <v>#DIV/0!</v>
      </c>
      <c r="EQ3" s="2" t="e">
        <v>#DIV/0!</v>
      </c>
      <c r="ER3" s="2" t="e">
        <v>#DIV/0!</v>
      </c>
      <c r="ES3" s="2" t="e">
        <v>#DIV/0!</v>
      </c>
      <c r="ET3" s="2" t="e">
        <v>#DIV/0!</v>
      </c>
      <c r="EU3" s="3" t="s">
        <v>2089</v>
      </c>
      <c r="EV3" s="2" t="e">
        <v>#DIV/0!</v>
      </c>
      <c r="EW3" s="3" t="s">
        <v>2</v>
      </c>
      <c r="EX3" s="2" t="e">
        <v>#DIV/0!</v>
      </c>
      <c r="EY3" s="3" t="s">
        <v>493</v>
      </c>
      <c r="EZ3" s="2" t="e">
        <v>#DIV/0!</v>
      </c>
      <c r="FA3" s="2" t="e">
        <v>#DIV/0!</v>
      </c>
      <c r="FB3" s="2" t="e">
        <v>#DIV/0!</v>
      </c>
      <c r="FC3" s="2" t="e">
        <v>#DIV/0!</v>
      </c>
      <c r="FD3" s="2" t="e">
        <v>#DIV/0!</v>
      </c>
      <c r="FE3" s="2" t="e">
        <v>#DIV/0!</v>
      </c>
      <c r="FF3" s="3" t="s">
        <v>409</v>
      </c>
      <c r="FG3" s="3" t="s">
        <v>660</v>
      </c>
      <c r="FH3" s="2" t="e">
        <v>#DIV/0!</v>
      </c>
      <c r="FI3" s="3" t="s">
        <v>189</v>
      </c>
      <c r="FJ3" s="3" t="s">
        <v>2090</v>
      </c>
      <c r="FK3" s="3" t="s">
        <v>2091</v>
      </c>
      <c r="FL3" s="3" t="s">
        <v>2092</v>
      </c>
      <c r="FM3" s="2" t="e">
        <v>#DIV/0!</v>
      </c>
      <c r="FN3" s="2" t="e">
        <v>#DIV/0!</v>
      </c>
      <c r="FO3" s="3" t="s">
        <v>1761</v>
      </c>
      <c r="FP3" s="3" t="s">
        <v>2093</v>
      </c>
      <c r="FQ3" s="2" t="e">
        <v>#DIV/0!</v>
      </c>
      <c r="FR3" s="2" t="e">
        <v>#DIV/0!</v>
      </c>
      <c r="FS3" s="3" t="s">
        <v>2094</v>
      </c>
      <c r="FT3" s="2" t="e">
        <v>#DIV/0!</v>
      </c>
      <c r="FU3" s="2" t="e">
        <v>#DIV/0!</v>
      </c>
      <c r="FV3" s="2" t="e">
        <v>#DIV/0!</v>
      </c>
      <c r="FW3" s="3" t="s">
        <v>2095</v>
      </c>
      <c r="FX3" s="2" t="e">
        <v>#DIV/0!</v>
      </c>
      <c r="FY3" s="2" t="e">
        <v>#DIV/0!</v>
      </c>
      <c r="FZ3" s="3" t="s">
        <v>331</v>
      </c>
      <c r="GA3" s="2" t="e">
        <v>#DIV/0!</v>
      </c>
      <c r="GB3" s="2" t="e">
        <v>#DIV/0!</v>
      </c>
      <c r="GC3" s="2" t="e">
        <v>#DIV/0!</v>
      </c>
      <c r="GD3" s="3" t="s">
        <v>141</v>
      </c>
      <c r="GE3" s="3" t="s">
        <v>2096</v>
      </c>
      <c r="GF3" s="2" t="e">
        <v>#DIV/0!</v>
      </c>
      <c r="GG3" s="2" t="e">
        <v>#DIV/0!</v>
      </c>
      <c r="GH3" s="2" t="e">
        <v>#DIV/0!</v>
      </c>
      <c r="GI3" s="2" t="e">
        <v>#DIV/0!</v>
      </c>
    </row>
    <row r="4" spans="1:191" ht="15.75" thickBot="1" x14ac:dyDescent="0.3">
      <c r="A4" s="1">
        <v>37259</v>
      </c>
      <c r="B4" s="9" t="e">
        <v>#DIV/0!</v>
      </c>
      <c r="C4" s="10">
        <v>0.1099</v>
      </c>
      <c r="D4" s="9" t="e">
        <v>#DIV/0!</v>
      </c>
      <c r="E4" s="9" t="e">
        <v>#DIV/0!</v>
      </c>
      <c r="F4" s="1">
        <v>37259</v>
      </c>
      <c r="G4" s="2" t="e">
        <v>#DIV/0!</v>
      </c>
      <c r="H4" s="3" t="s">
        <v>1026</v>
      </c>
      <c r="I4" s="2" t="e">
        <v>#DIV/0!</v>
      </c>
      <c r="J4" s="2" t="e">
        <v>#DIV/0!</v>
      </c>
      <c r="K4" s="3" t="s">
        <v>1501</v>
      </c>
      <c r="L4" s="2" t="e">
        <v>#DIV/0!</v>
      </c>
      <c r="M4" s="2" t="e">
        <v>#DIV/0!</v>
      </c>
      <c r="N4" s="2" t="e">
        <v>#DIV/0!</v>
      </c>
      <c r="O4" s="2" t="e">
        <v>#DIV/0!</v>
      </c>
      <c r="P4" s="2" t="e">
        <v>#DIV/0!</v>
      </c>
      <c r="Q4" s="2" t="e">
        <v>#DIV/0!</v>
      </c>
      <c r="R4" s="2" t="e">
        <v>#DIV/0!</v>
      </c>
      <c r="S4" s="2" t="e">
        <v>#DIV/0!</v>
      </c>
      <c r="T4" s="2" t="e">
        <v>#DIV/0!</v>
      </c>
      <c r="U4" s="2" t="e">
        <v>#DIV/0!</v>
      </c>
      <c r="V4" s="2" t="e">
        <v>#DIV/0!</v>
      </c>
      <c r="W4" s="2" t="e">
        <v>#DIV/0!</v>
      </c>
      <c r="X4" s="2" t="e">
        <v>#DIV/0!</v>
      </c>
      <c r="Y4" s="3" t="s">
        <v>64</v>
      </c>
      <c r="Z4" s="3" t="s">
        <v>190</v>
      </c>
      <c r="AA4" s="3" t="s">
        <v>2097</v>
      </c>
      <c r="AB4" s="2" t="e">
        <v>#DIV/0!</v>
      </c>
      <c r="AC4" s="2" t="e">
        <v>#DIV/0!</v>
      </c>
      <c r="AD4" s="2" t="e">
        <v>#DIV/0!</v>
      </c>
      <c r="AE4" s="2" t="e">
        <v>#DIV/0!</v>
      </c>
      <c r="AF4" s="3" t="s">
        <v>922</v>
      </c>
      <c r="AG4" s="2" t="e">
        <v>#DIV/0!</v>
      </c>
      <c r="AH4" s="2" t="e">
        <v>#DIV/0!</v>
      </c>
      <c r="AI4" s="3" t="s">
        <v>2</v>
      </c>
      <c r="AJ4" s="2" t="e">
        <v>#DIV/0!</v>
      </c>
      <c r="AK4" s="2" t="e">
        <v>#DIV/0!</v>
      </c>
      <c r="AL4" s="2" t="e">
        <v>#DIV/0!</v>
      </c>
      <c r="AM4" s="2" t="e">
        <v>#DIV/0!</v>
      </c>
      <c r="AN4" s="3" t="s">
        <v>1095</v>
      </c>
      <c r="AO4" s="3" t="s">
        <v>2098</v>
      </c>
      <c r="AP4" s="2" t="e">
        <v>#DIV/0!</v>
      </c>
      <c r="AQ4" s="2" t="e">
        <v>#DIV/0!</v>
      </c>
      <c r="AR4" s="2" t="e">
        <v>#DIV/0!</v>
      </c>
      <c r="AS4" s="2" t="e">
        <v>#DIV/0!</v>
      </c>
      <c r="AT4" s="2" t="e">
        <v>#DIV/0!</v>
      </c>
      <c r="AU4" s="2" t="e">
        <v>#DIV/0!</v>
      </c>
      <c r="AV4" s="3" t="s">
        <v>2</v>
      </c>
      <c r="AW4" s="2" t="e">
        <v>#DIV/0!</v>
      </c>
      <c r="AX4" s="2" t="e">
        <v>#DIV/0!</v>
      </c>
      <c r="AY4" s="2" t="e">
        <v>#DIV/0!</v>
      </c>
      <c r="AZ4" s="2" t="e">
        <v>#DIV/0!</v>
      </c>
      <c r="BA4" s="3" t="s">
        <v>2</v>
      </c>
      <c r="BB4" s="2" t="e">
        <v>#DIV/0!</v>
      </c>
      <c r="BC4" s="3" t="s">
        <v>2099</v>
      </c>
      <c r="BD4" s="3" t="s">
        <v>553</v>
      </c>
      <c r="BE4" s="2" t="e">
        <v>#DIV/0!</v>
      </c>
      <c r="BF4" s="2" t="e">
        <v>#DIV/0!</v>
      </c>
      <c r="BG4" s="2" t="e">
        <v>#DIV/0!</v>
      </c>
      <c r="BH4" s="2" t="e">
        <v>#DIV/0!</v>
      </c>
      <c r="BI4" s="2" t="e">
        <v>#DIV/0!</v>
      </c>
      <c r="BJ4" s="2" t="e">
        <v>#DIV/0!</v>
      </c>
      <c r="BK4" s="2" t="e">
        <v>#DIV/0!</v>
      </c>
      <c r="BL4" s="2" t="e">
        <v>#DIV/0!</v>
      </c>
      <c r="BM4" s="2" t="e">
        <v>#DIV/0!</v>
      </c>
      <c r="BN4" s="2" t="e">
        <v>#DIV/0!</v>
      </c>
      <c r="BO4" s="2" t="e">
        <v>#DIV/0!</v>
      </c>
      <c r="BP4" s="3" t="s">
        <v>1027</v>
      </c>
      <c r="BQ4" s="2" t="e">
        <v>#DIV/0!</v>
      </c>
      <c r="BR4" s="2" t="e">
        <v>#DIV/0!</v>
      </c>
      <c r="BS4" s="2" t="e">
        <v>#DIV/0!</v>
      </c>
      <c r="BT4" s="3" t="s">
        <v>2100</v>
      </c>
      <c r="BU4" s="2" t="e">
        <v>#DIV/0!</v>
      </c>
      <c r="BV4" s="2" t="e">
        <v>#DIV/0!</v>
      </c>
      <c r="BW4" s="2" t="e">
        <v>#DIV/0!</v>
      </c>
      <c r="BX4" s="2" t="e">
        <v>#DIV/0!</v>
      </c>
      <c r="BY4" s="3" t="s">
        <v>2101</v>
      </c>
      <c r="BZ4" s="2" t="e">
        <v>#DIV/0!</v>
      </c>
      <c r="CA4" s="2" t="e">
        <v>#DIV/0!</v>
      </c>
      <c r="CB4" s="3" t="s">
        <v>142</v>
      </c>
      <c r="CC4" s="2" t="e">
        <v>#DIV/0!</v>
      </c>
      <c r="CD4" s="2" t="e">
        <v>#DIV/0!</v>
      </c>
      <c r="CE4" s="3" t="s">
        <v>677</v>
      </c>
      <c r="CF4" s="2" t="e">
        <v>#DIV/0!</v>
      </c>
      <c r="CG4" s="2" t="e">
        <v>#DIV/0!</v>
      </c>
      <c r="CH4" s="2" t="e">
        <v>#DIV/0!</v>
      </c>
      <c r="CI4" s="2" t="e">
        <v>#DIV/0!</v>
      </c>
      <c r="CJ4" s="2" t="e">
        <v>#DIV/0!</v>
      </c>
      <c r="CK4" s="2" t="e">
        <v>#DIV/0!</v>
      </c>
      <c r="CL4" s="3" t="s">
        <v>1702</v>
      </c>
      <c r="CM4" s="3" t="s">
        <v>2</v>
      </c>
      <c r="CN4" s="2" t="e">
        <v>#DIV/0!</v>
      </c>
      <c r="CO4" s="3" t="s">
        <v>2102</v>
      </c>
      <c r="CP4" s="2" t="e">
        <v>#DIV/0!</v>
      </c>
      <c r="CQ4" s="2" t="e">
        <v>#DIV/0!</v>
      </c>
      <c r="CR4" s="2" t="e">
        <v>#DIV/0!</v>
      </c>
      <c r="CS4" s="3" t="s">
        <v>2103</v>
      </c>
      <c r="CT4" s="2" t="e">
        <v>#DIV/0!</v>
      </c>
      <c r="CU4" s="2" t="e">
        <v>#DIV/0!</v>
      </c>
      <c r="CV4" s="2" t="e">
        <v>#DIV/0!</v>
      </c>
      <c r="CW4" s="2" t="e">
        <v>#DIV/0!</v>
      </c>
      <c r="CX4" s="2" t="e">
        <v>#DIV/0!</v>
      </c>
      <c r="CY4" s="3" t="s">
        <v>1512</v>
      </c>
      <c r="CZ4" s="2" t="e">
        <v>#DIV/0!</v>
      </c>
      <c r="DA4" s="2" t="e">
        <v>#DIV/0!</v>
      </c>
      <c r="DB4" s="2" t="e">
        <v>#DIV/0!</v>
      </c>
      <c r="DC4" s="2" t="e">
        <v>#DIV/0!</v>
      </c>
      <c r="DD4" s="3" t="s">
        <v>2</v>
      </c>
      <c r="DE4" s="3" t="s">
        <v>1899</v>
      </c>
      <c r="DF4" s="2" t="e">
        <v>#DIV/0!</v>
      </c>
      <c r="DG4" s="2" t="e">
        <v>#DIV/0!</v>
      </c>
      <c r="DH4" s="2" t="e">
        <v>#DIV/0!</v>
      </c>
      <c r="DI4" s="3" t="s">
        <v>2104</v>
      </c>
      <c r="DJ4" s="3" t="s">
        <v>2105</v>
      </c>
      <c r="DK4" s="2" t="e">
        <v>#DIV/0!</v>
      </c>
      <c r="DL4" s="2" t="e">
        <v>#DIV/0!</v>
      </c>
      <c r="DM4" s="2" t="e">
        <v>#DIV/0!</v>
      </c>
      <c r="DN4" s="3" t="s">
        <v>380</v>
      </c>
      <c r="DO4" s="2" t="e">
        <v>#DIV/0!</v>
      </c>
      <c r="DP4" s="2" t="e">
        <v>#DIV/0!</v>
      </c>
      <c r="DQ4" s="2" t="e">
        <v>#DIV/0!</v>
      </c>
      <c r="DR4" s="3" t="s">
        <v>459</v>
      </c>
      <c r="DS4" s="3" t="s">
        <v>18</v>
      </c>
      <c r="DT4" s="2" t="e">
        <v>#DIV/0!</v>
      </c>
      <c r="DU4" s="2" t="e">
        <v>#DIV/0!</v>
      </c>
      <c r="DV4" s="2" t="e">
        <v>#DIV/0!</v>
      </c>
      <c r="DW4" s="3" t="s">
        <v>1833</v>
      </c>
      <c r="DX4" s="3" t="s">
        <v>2</v>
      </c>
      <c r="DY4" s="2" t="e">
        <v>#DIV/0!</v>
      </c>
      <c r="DZ4" s="2" t="e">
        <v>#DIV/0!</v>
      </c>
      <c r="EA4" s="2" t="e">
        <v>#DIV/0!</v>
      </c>
      <c r="EB4" s="2" t="e">
        <v>#DIV/0!</v>
      </c>
      <c r="EC4" s="2" t="e">
        <v>#DIV/0!</v>
      </c>
      <c r="ED4" s="3" t="s">
        <v>2106</v>
      </c>
      <c r="EE4" s="2" t="e">
        <v>#DIV/0!</v>
      </c>
      <c r="EF4" s="2" t="e">
        <v>#DIV/0!</v>
      </c>
      <c r="EG4" s="3" t="s">
        <v>2107</v>
      </c>
      <c r="EH4" s="3" t="s">
        <v>2108</v>
      </c>
      <c r="EI4" s="2" t="e">
        <v>#DIV/0!</v>
      </c>
      <c r="EJ4" s="2" t="e">
        <v>#DIV/0!</v>
      </c>
      <c r="EK4" s="3" t="s">
        <v>2109</v>
      </c>
      <c r="EL4" s="2" t="e">
        <v>#DIV/0!</v>
      </c>
      <c r="EM4" s="2" t="e">
        <v>#DIV/0!</v>
      </c>
      <c r="EN4" s="2" t="e">
        <v>#DIV/0!</v>
      </c>
      <c r="EO4" s="3" t="s">
        <v>2110</v>
      </c>
      <c r="EP4" s="2" t="e">
        <v>#DIV/0!</v>
      </c>
      <c r="EQ4" s="2" t="e">
        <v>#DIV/0!</v>
      </c>
      <c r="ER4" s="2" t="e">
        <v>#DIV/0!</v>
      </c>
      <c r="ES4" s="2" t="e">
        <v>#DIV/0!</v>
      </c>
      <c r="ET4" s="2" t="e">
        <v>#DIV/0!</v>
      </c>
      <c r="EU4" s="3" t="s">
        <v>2111</v>
      </c>
      <c r="EV4" s="2" t="e">
        <v>#DIV/0!</v>
      </c>
      <c r="EW4" s="3" t="s">
        <v>701</v>
      </c>
      <c r="EX4" s="2" t="e">
        <v>#DIV/0!</v>
      </c>
      <c r="EY4" s="3" t="s">
        <v>2112</v>
      </c>
      <c r="EZ4" s="2" t="e">
        <v>#DIV/0!</v>
      </c>
      <c r="FA4" s="2" t="e">
        <v>#DIV/0!</v>
      </c>
      <c r="FB4" s="2" t="e">
        <v>#DIV/0!</v>
      </c>
      <c r="FC4" s="2" t="e">
        <v>#DIV/0!</v>
      </c>
      <c r="FD4" s="2" t="e">
        <v>#DIV/0!</v>
      </c>
      <c r="FE4" s="2" t="e">
        <v>#DIV/0!</v>
      </c>
      <c r="FF4" s="3" t="s">
        <v>427</v>
      </c>
      <c r="FG4" s="3" t="s">
        <v>1094</v>
      </c>
      <c r="FH4" s="2" t="e">
        <v>#DIV/0!</v>
      </c>
      <c r="FI4" s="3" t="s">
        <v>2</v>
      </c>
      <c r="FJ4" s="3" t="s">
        <v>344</v>
      </c>
      <c r="FK4" s="3" t="s">
        <v>2113</v>
      </c>
      <c r="FL4" s="3" t="s">
        <v>276</v>
      </c>
      <c r="FM4" s="2" t="e">
        <v>#DIV/0!</v>
      </c>
      <c r="FN4" s="2" t="e">
        <v>#DIV/0!</v>
      </c>
      <c r="FO4" s="3" t="s">
        <v>173</v>
      </c>
      <c r="FP4" s="3" t="s">
        <v>1292</v>
      </c>
      <c r="FQ4" s="2" t="e">
        <v>#DIV/0!</v>
      </c>
      <c r="FR4" s="2" t="e">
        <v>#DIV/0!</v>
      </c>
      <c r="FS4" s="3" t="s">
        <v>2114</v>
      </c>
      <c r="FT4" s="2" t="e">
        <v>#DIV/0!</v>
      </c>
      <c r="FU4" s="2" t="e">
        <v>#DIV/0!</v>
      </c>
      <c r="FV4" s="2" t="e">
        <v>#DIV/0!</v>
      </c>
      <c r="FW4" s="3" t="s">
        <v>2115</v>
      </c>
      <c r="FX4" s="2" t="e">
        <v>#DIV/0!</v>
      </c>
      <c r="FY4" s="2" t="e">
        <v>#DIV/0!</v>
      </c>
      <c r="FZ4" s="3" t="s">
        <v>276</v>
      </c>
      <c r="GA4" s="2" t="e">
        <v>#DIV/0!</v>
      </c>
      <c r="GB4" s="2" t="e">
        <v>#DIV/0!</v>
      </c>
      <c r="GC4" s="2" t="e">
        <v>#DIV/0!</v>
      </c>
      <c r="GD4" s="3" t="s">
        <v>82</v>
      </c>
      <c r="GE4" s="3" t="s">
        <v>1611</v>
      </c>
      <c r="GF4" s="2" t="e">
        <v>#DIV/0!</v>
      </c>
      <c r="GG4" s="2" t="e">
        <v>#DIV/0!</v>
      </c>
      <c r="GH4" s="2" t="e">
        <v>#DIV/0!</v>
      </c>
      <c r="GI4" s="2" t="e">
        <v>#DIV/0!</v>
      </c>
    </row>
    <row r="5" spans="1:191" ht="15.75" thickBot="1" x14ac:dyDescent="0.3">
      <c r="A5" s="1">
        <v>37260</v>
      </c>
      <c r="B5" s="9" t="e">
        <v>#DIV/0!</v>
      </c>
      <c r="C5" s="10">
        <v>0.1981</v>
      </c>
      <c r="D5" s="9" t="e">
        <v>#DIV/0!</v>
      </c>
      <c r="E5" s="9" t="e">
        <v>#DIV/0!</v>
      </c>
      <c r="F5" s="1">
        <v>37260</v>
      </c>
      <c r="G5" s="2" t="e">
        <v>#DIV/0!</v>
      </c>
      <c r="H5" s="3" t="s">
        <v>2116</v>
      </c>
      <c r="I5" s="2" t="e">
        <v>#DIV/0!</v>
      </c>
      <c r="J5" s="2" t="e">
        <v>#DIV/0!</v>
      </c>
      <c r="K5" s="3" t="s">
        <v>296</v>
      </c>
      <c r="L5" s="2" t="e">
        <v>#DIV/0!</v>
      </c>
      <c r="M5" s="2" t="e">
        <v>#DIV/0!</v>
      </c>
      <c r="N5" s="2" t="e">
        <v>#DIV/0!</v>
      </c>
      <c r="O5" s="2" t="e">
        <v>#DIV/0!</v>
      </c>
      <c r="P5" s="2" t="e">
        <v>#DIV/0!</v>
      </c>
      <c r="Q5" s="2" t="e">
        <v>#DIV/0!</v>
      </c>
      <c r="R5" s="2" t="e">
        <v>#DIV/0!</v>
      </c>
      <c r="S5" s="2" t="e">
        <v>#DIV/0!</v>
      </c>
      <c r="T5" s="2" t="e">
        <v>#DIV/0!</v>
      </c>
      <c r="U5" s="2" t="e">
        <v>#DIV/0!</v>
      </c>
      <c r="V5" s="2" t="e">
        <v>#DIV/0!</v>
      </c>
      <c r="W5" s="2" t="e">
        <v>#DIV/0!</v>
      </c>
      <c r="X5" s="2" t="e">
        <v>#DIV/0!</v>
      </c>
      <c r="Y5" s="3" t="s">
        <v>42</v>
      </c>
      <c r="Z5" s="3" t="s">
        <v>1267</v>
      </c>
      <c r="AA5" s="3" t="s">
        <v>2117</v>
      </c>
      <c r="AB5" s="2" t="e">
        <v>#DIV/0!</v>
      </c>
      <c r="AC5" s="2" t="e">
        <v>#DIV/0!</v>
      </c>
      <c r="AD5" s="2" t="e">
        <v>#DIV/0!</v>
      </c>
      <c r="AE5" s="2" t="e">
        <v>#DIV/0!</v>
      </c>
      <c r="AF5" s="3" t="s">
        <v>1130</v>
      </c>
      <c r="AG5" s="2" t="e">
        <v>#DIV/0!</v>
      </c>
      <c r="AH5" s="2" t="e">
        <v>#DIV/0!</v>
      </c>
      <c r="AI5" s="3" t="s">
        <v>2</v>
      </c>
      <c r="AJ5" s="2" t="e">
        <v>#DIV/0!</v>
      </c>
      <c r="AK5" s="2" t="e">
        <v>#DIV/0!</v>
      </c>
      <c r="AL5" s="2" t="e">
        <v>#DIV/0!</v>
      </c>
      <c r="AM5" s="2" t="e">
        <v>#DIV/0!</v>
      </c>
      <c r="AN5" s="3" t="s">
        <v>42</v>
      </c>
      <c r="AO5" s="3" t="s">
        <v>2118</v>
      </c>
      <c r="AP5" s="2" t="e">
        <v>#DIV/0!</v>
      </c>
      <c r="AQ5" s="2" t="e">
        <v>#DIV/0!</v>
      </c>
      <c r="AR5" s="2" t="e">
        <v>#DIV/0!</v>
      </c>
      <c r="AS5" s="2" t="e">
        <v>#DIV/0!</v>
      </c>
      <c r="AT5" s="2" t="e">
        <v>#DIV/0!</v>
      </c>
      <c r="AU5" s="2" t="e">
        <v>#DIV/0!</v>
      </c>
      <c r="AV5" s="3" t="s">
        <v>2</v>
      </c>
      <c r="AW5" s="2" t="e">
        <v>#DIV/0!</v>
      </c>
      <c r="AX5" s="2" t="e">
        <v>#DIV/0!</v>
      </c>
      <c r="AY5" s="2" t="e">
        <v>#DIV/0!</v>
      </c>
      <c r="AZ5" s="2" t="e">
        <v>#DIV/0!</v>
      </c>
      <c r="BA5" s="3" t="s">
        <v>1607</v>
      </c>
      <c r="BB5" s="2" t="e">
        <v>#DIV/0!</v>
      </c>
      <c r="BC5" s="3" t="s">
        <v>2119</v>
      </c>
      <c r="BD5" s="3" t="s">
        <v>2120</v>
      </c>
      <c r="BE5" s="2" t="e">
        <v>#DIV/0!</v>
      </c>
      <c r="BF5" s="2" t="e">
        <v>#DIV/0!</v>
      </c>
      <c r="BG5" s="2" t="e">
        <v>#DIV/0!</v>
      </c>
      <c r="BH5" s="2" t="e">
        <v>#DIV/0!</v>
      </c>
      <c r="BI5" s="2" t="e">
        <v>#DIV/0!</v>
      </c>
      <c r="BJ5" s="2" t="e">
        <v>#DIV/0!</v>
      </c>
      <c r="BK5" s="2" t="e">
        <v>#DIV/0!</v>
      </c>
      <c r="BL5" s="2" t="e">
        <v>#DIV/0!</v>
      </c>
      <c r="BM5" s="2" t="e">
        <v>#DIV/0!</v>
      </c>
      <c r="BN5" s="2" t="e">
        <v>#DIV/0!</v>
      </c>
      <c r="BO5" s="2" t="e">
        <v>#DIV/0!</v>
      </c>
      <c r="BP5" s="3" t="s">
        <v>62</v>
      </c>
      <c r="BQ5" s="2" t="e">
        <v>#DIV/0!</v>
      </c>
      <c r="BR5" s="2" t="e">
        <v>#DIV/0!</v>
      </c>
      <c r="BS5" s="2" t="e">
        <v>#DIV/0!</v>
      </c>
      <c r="BT5" s="3" t="s">
        <v>2121</v>
      </c>
      <c r="BU5" s="2" t="e">
        <v>#DIV/0!</v>
      </c>
      <c r="BV5" s="2" t="e">
        <v>#DIV/0!</v>
      </c>
      <c r="BW5" s="2" t="e">
        <v>#DIV/0!</v>
      </c>
      <c r="BX5" s="2" t="e">
        <v>#DIV/0!</v>
      </c>
      <c r="BY5" s="3" t="s">
        <v>591</v>
      </c>
      <c r="BZ5" s="2" t="e">
        <v>#DIV/0!</v>
      </c>
      <c r="CA5" s="2" t="e">
        <v>#DIV/0!</v>
      </c>
      <c r="CB5" s="3" t="s">
        <v>2</v>
      </c>
      <c r="CC5" s="2" t="e">
        <v>#DIV/0!</v>
      </c>
      <c r="CD5" s="2" t="e">
        <v>#DIV/0!</v>
      </c>
      <c r="CE5" s="3" t="s">
        <v>2122</v>
      </c>
      <c r="CF5" s="2" t="e">
        <v>#DIV/0!</v>
      </c>
      <c r="CG5" s="2" t="e">
        <v>#DIV/0!</v>
      </c>
      <c r="CH5" s="2" t="e">
        <v>#DIV/0!</v>
      </c>
      <c r="CI5" s="2" t="e">
        <v>#DIV/0!</v>
      </c>
      <c r="CJ5" s="2" t="e">
        <v>#DIV/0!</v>
      </c>
      <c r="CK5" s="2" t="e">
        <v>#DIV/0!</v>
      </c>
      <c r="CL5" s="3" t="s">
        <v>1648</v>
      </c>
      <c r="CM5" s="3" t="s">
        <v>1478</v>
      </c>
      <c r="CN5" s="2" t="e">
        <v>#DIV/0!</v>
      </c>
      <c r="CO5" s="3" t="s">
        <v>396</v>
      </c>
      <c r="CP5" s="2" t="e">
        <v>#DIV/0!</v>
      </c>
      <c r="CQ5" s="2" t="e">
        <v>#DIV/0!</v>
      </c>
      <c r="CR5" s="2" t="e">
        <v>#DIV/0!</v>
      </c>
      <c r="CS5" s="3" t="s">
        <v>2082</v>
      </c>
      <c r="CT5" s="2" t="e">
        <v>#DIV/0!</v>
      </c>
      <c r="CU5" s="2" t="e">
        <v>#DIV/0!</v>
      </c>
      <c r="CV5" s="2" t="e">
        <v>#DIV/0!</v>
      </c>
      <c r="CW5" s="2" t="e">
        <v>#DIV/0!</v>
      </c>
      <c r="CX5" s="2" t="e">
        <v>#DIV/0!</v>
      </c>
      <c r="CY5" s="3" t="s">
        <v>2123</v>
      </c>
      <c r="CZ5" s="2" t="e">
        <v>#DIV/0!</v>
      </c>
      <c r="DA5" s="2" t="e">
        <v>#DIV/0!</v>
      </c>
      <c r="DB5" s="2" t="e">
        <v>#DIV/0!</v>
      </c>
      <c r="DC5" s="2" t="e">
        <v>#DIV/0!</v>
      </c>
      <c r="DD5" s="3" t="s">
        <v>2124</v>
      </c>
      <c r="DE5" s="3" t="s">
        <v>1248</v>
      </c>
      <c r="DF5" s="2" t="e">
        <v>#DIV/0!</v>
      </c>
      <c r="DG5" s="2" t="e">
        <v>#DIV/0!</v>
      </c>
      <c r="DH5" s="2" t="e">
        <v>#DIV/0!</v>
      </c>
      <c r="DI5" s="3" t="s">
        <v>282</v>
      </c>
      <c r="DJ5" s="3" t="s">
        <v>2125</v>
      </c>
      <c r="DK5" s="2" t="e">
        <v>#DIV/0!</v>
      </c>
      <c r="DL5" s="2" t="e">
        <v>#DIV/0!</v>
      </c>
      <c r="DM5" s="2" t="e">
        <v>#DIV/0!</v>
      </c>
      <c r="DN5" s="3" t="s">
        <v>617</v>
      </c>
      <c r="DO5" s="2" t="e">
        <v>#DIV/0!</v>
      </c>
      <c r="DP5" s="2" t="e">
        <v>#DIV/0!</v>
      </c>
      <c r="DQ5" s="2" t="e">
        <v>#DIV/0!</v>
      </c>
      <c r="DR5" s="3" t="s">
        <v>422</v>
      </c>
      <c r="DS5" s="3" t="s">
        <v>605</v>
      </c>
      <c r="DT5" s="2" t="e">
        <v>#DIV/0!</v>
      </c>
      <c r="DU5" s="2" t="e">
        <v>#DIV/0!</v>
      </c>
      <c r="DV5" s="2" t="e">
        <v>#DIV/0!</v>
      </c>
      <c r="DW5" s="3" t="s">
        <v>2126</v>
      </c>
      <c r="DX5" s="3" t="s">
        <v>1468</v>
      </c>
      <c r="DY5" s="2" t="e">
        <v>#DIV/0!</v>
      </c>
      <c r="DZ5" s="2" t="e">
        <v>#DIV/0!</v>
      </c>
      <c r="EA5" s="2" t="e">
        <v>#DIV/0!</v>
      </c>
      <c r="EB5" s="2" t="e">
        <v>#DIV/0!</v>
      </c>
      <c r="EC5" s="2" t="e">
        <v>#DIV/0!</v>
      </c>
      <c r="ED5" s="3" t="s">
        <v>2127</v>
      </c>
      <c r="EE5" s="2" t="e">
        <v>#DIV/0!</v>
      </c>
      <c r="EF5" s="2" t="e">
        <v>#DIV/0!</v>
      </c>
      <c r="EG5" s="3" t="s">
        <v>2128</v>
      </c>
      <c r="EH5" s="3" t="s">
        <v>1653</v>
      </c>
      <c r="EI5" s="2" t="e">
        <v>#DIV/0!</v>
      </c>
      <c r="EJ5" s="2" t="e">
        <v>#DIV/0!</v>
      </c>
      <c r="EK5" s="3" t="s">
        <v>326</v>
      </c>
      <c r="EL5" s="2" t="e">
        <v>#DIV/0!</v>
      </c>
      <c r="EM5" s="2" t="e">
        <v>#DIV/0!</v>
      </c>
      <c r="EN5" s="2" t="e">
        <v>#DIV/0!</v>
      </c>
      <c r="EO5" s="3" t="s">
        <v>866</v>
      </c>
      <c r="EP5" s="2" t="e">
        <v>#DIV/0!</v>
      </c>
      <c r="EQ5" s="2" t="e">
        <v>#DIV/0!</v>
      </c>
      <c r="ER5" s="2" t="e">
        <v>#DIV/0!</v>
      </c>
      <c r="ES5" s="2" t="e">
        <v>#DIV/0!</v>
      </c>
      <c r="ET5" s="2" t="e">
        <v>#DIV/0!</v>
      </c>
      <c r="EU5" s="3" t="s">
        <v>1244</v>
      </c>
      <c r="EV5" s="2" t="e">
        <v>#DIV/0!</v>
      </c>
      <c r="EW5" s="3" t="s">
        <v>2129</v>
      </c>
      <c r="EX5" s="2" t="e">
        <v>#DIV/0!</v>
      </c>
      <c r="EY5" s="3" t="s">
        <v>2130</v>
      </c>
      <c r="EZ5" s="2" t="e">
        <v>#DIV/0!</v>
      </c>
      <c r="FA5" s="2" t="e">
        <v>#DIV/0!</v>
      </c>
      <c r="FB5" s="2" t="e">
        <v>#DIV/0!</v>
      </c>
      <c r="FC5" s="2" t="e">
        <v>#DIV/0!</v>
      </c>
      <c r="FD5" s="2" t="e">
        <v>#DIV/0!</v>
      </c>
      <c r="FE5" s="2" t="e">
        <v>#DIV/0!</v>
      </c>
      <c r="FF5" s="3" t="s">
        <v>1114</v>
      </c>
      <c r="FG5" s="3" t="s">
        <v>2131</v>
      </c>
      <c r="FH5" s="2" t="e">
        <v>#DIV/0!</v>
      </c>
      <c r="FI5" s="3" t="s">
        <v>564</v>
      </c>
      <c r="FJ5" s="3" t="s">
        <v>2</v>
      </c>
      <c r="FK5" s="3" t="s">
        <v>407</v>
      </c>
      <c r="FL5" s="3" t="s">
        <v>61</v>
      </c>
      <c r="FM5" s="2" t="e">
        <v>#DIV/0!</v>
      </c>
      <c r="FN5" s="2" t="e">
        <v>#DIV/0!</v>
      </c>
      <c r="FO5" s="3" t="s">
        <v>1205</v>
      </c>
      <c r="FP5" s="3" t="s">
        <v>1525</v>
      </c>
      <c r="FQ5" s="2" t="e">
        <v>#DIV/0!</v>
      </c>
      <c r="FR5" s="2" t="e">
        <v>#DIV/0!</v>
      </c>
      <c r="FS5" s="3" t="s">
        <v>1081</v>
      </c>
      <c r="FT5" s="2" t="e">
        <v>#DIV/0!</v>
      </c>
      <c r="FU5" s="2" t="e">
        <v>#DIV/0!</v>
      </c>
      <c r="FV5" s="2" t="e">
        <v>#DIV/0!</v>
      </c>
      <c r="FW5" s="3" t="s">
        <v>2132</v>
      </c>
      <c r="FX5" s="2" t="e">
        <v>#DIV/0!</v>
      </c>
      <c r="FY5" s="2" t="e">
        <v>#DIV/0!</v>
      </c>
      <c r="FZ5" s="3" t="s">
        <v>1442</v>
      </c>
      <c r="GA5" s="2" t="e">
        <v>#DIV/0!</v>
      </c>
      <c r="GB5" s="2" t="e">
        <v>#DIV/0!</v>
      </c>
      <c r="GC5" s="2" t="e">
        <v>#DIV/0!</v>
      </c>
      <c r="GD5" s="3" t="s">
        <v>830</v>
      </c>
      <c r="GE5" s="3" t="s">
        <v>2133</v>
      </c>
      <c r="GF5" s="2" t="e">
        <v>#DIV/0!</v>
      </c>
      <c r="GG5" s="2" t="e">
        <v>#DIV/0!</v>
      </c>
      <c r="GH5" s="2" t="e">
        <v>#DIV/0!</v>
      </c>
      <c r="GI5" s="2" t="e">
        <v>#DIV/0!</v>
      </c>
    </row>
    <row r="6" spans="1:191" ht="15.75" thickBot="1" x14ac:dyDescent="0.3">
      <c r="A6" s="1">
        <v>37261</v>
      </c>
      <c r="B6" s="9" t="e">
        <v>#DIV/0!</v>
      </c>
      <c r="C6" s="10">
        <v>-6.6699999999999995E-2</v>
      </c>
      <c r="D6" s="9" t="e">
        <v>#DIV/0!</v>
      </c>
      <c r="E6" s="9" t="e">
        <v>#DIV/0!</v>
      </c>
      <c r="F6" s="1">
        <v>37261</v>
      </c>
      <c r="G6" s="2" t="e">
        <v>#DIV/0!</v>
      </c>
      <c r="H6" s="3" t="s">
        <v>102</v>
      </c>
      <c r="I6" s="2" t="e">
        <v>#DIV/0!</v>
      </c>
      <c r="J6" s="2" t="e">
        <v>#DIV/0!</v>
      </c>
      <c r="K6" s="3" t="s">
        <v>571</v>
      </c>
      <c r="L6" s="2" t="e">
        <v>#DIV/0!</v>
      </c>
      <c r="M6" s="2" t="e">
        <v>#DIV/0!</v>
      </c>
      <c r="N6" s="2" t="e">
        <v>#DIV/0!</v>
      </c>
      <c r="O6" s="2" t="e">
        <v>#DIV/0!</v>
      </c>
      <c r="P6" s="2" t="e">
        <v>#DIV/0!</v>
      </c>
      <c r="Q6" s="2" t="e">
        <v>#DIV/0!</v>
      </c>
      <c r="R6" s="2" t="e">
        <v>#DIV/0!</v>
      </c>
      <c r="S6" s="2" t="e">
        <v>#DIV/0!</v>
      </c>
      <c r="T6" s="2" t="e">
        <v>#DIV/0!</v>
      </c>
      <c r="U6" s="2" t="e">
        <v>#DIV/0!</v>
      </c>
      <c r="V6" s="2" t="e">
        <v>#DIV/0!</v>
      </c>
      <c r="W6" s="2" t="e">
        <v>#DIV/0!</v>
      </c>
      <c r="X6" s="2" t="e">
        <v>#DIV/0!</v>
      </c>
      <c r="Y6" s="3" t="s">
        <v>2134</v>
      </c>
      <c r="Z6" s="3" t="s">
        <v>662</v>
      </c>
      <c r="AA6" s="3" t="s">
        <v>1408</v>
      </c>
      <c r="AB6" s="2" t="e">
        <v>#DIV/0!</v>
      </c>
      <c r="AC6" s="2" t="e">
        <v>#DIV/0!</v>
      </c>
      <c r="AD6" s="2" t="e">
        <v>#DIV/0!</v>
      </c>
      <c r="AE6" s="2" t="e">
        <v>#DIV/0!</v>
      </c>
      <c r="AF6" s="3" t="s">
        <v>44</v>
      </c>
      <c r="AG6" s="2" t="e">
        <v>#DIV/0!</v>
      </c>
      <c r="AH6" s="2" t="e">
        <v>#DIV/0!</v>
      </c>
      <c r="AI6" s="3" t="s">
        <v>2</v>
      </c>
      <c r="AJ6" s="2" t="e">
        <v>#DIV/0!</v>
      </c>
      <c r="AK6" s="2" t="e">
        <v>#DIV/0!</v>
      </c>
      <c r="AL6" s="2" t="e">
        <v>#DIV/0!</v>
      </c>
      <c r="AM6" s="2" t="e">
        <v>#DIV/0!</v>
      </c>
      <c r="AN6" s="3" t="s">
        <v>1922</v>
      </c>
      <c r="AO6" s="3" t="s">
        <v>2</v>
      </c>
      <c r="AP6" s="2" t="e">
        <v>#DIV/0!</v>
      </c>
      <c r="AQ6" s="2" t="e">
        <v>#DIV/0!</v>
      </c>
      <c r="AR6" s="2" t="e">
        <v>#DIV/0!</v>
      </c>
      <c r="AS6" s="2" t="e">
        <v>#DIV/0!</v>
      </c>
      <c r="AT6" s="2" t="e">
        <v>#DIV/0!</v>
      </c>
      <c r="AU6" s="2" t="e">
        <v>#DIV/0!</v>
      </c>
      <c r="AV6" s="3" t="s">
        <v>564</v>
      </c>
      <c r="AW6" s="2" t="e">
        <v>#DIV/0!</v>
      </c>
      <c r="AX6" s="2" t="e">
        <v>#DIV/0!</v>
      </c>
      <c r="AY6" s="2" t="e">
        <v>#DIV/0!</v>
      </c>
      <c r="AZ6" s="2" t="e">
        <v>#DIV/0!</v>
      </c>
      <c r="BA6" s="3" t="s">
        <v>828</v>
      </c>
      <c r="BB6" s="2" t="e">
        <v>#DIV/0!</v>
      </c>
      <c r="BC6" s="3" t="s">
        <v>2135</v>
      </c>
      <c r="BD6" s="3" t="s">
        <v>1618</v>
      </c>
      <c r="BE6" s="2" t="e">
        <v>#DIV/0!</v>
      </c>
      <c r="BF6" s="2" t="e">
        <v>#DIV/0!</v>
      </c>
      <c r="BG6" s="2" t="e">
        <v>#DIV/0!</v>
      </c>
      <c r="BH6" s="2" t="e">
        <v>#DIV/0!</v>
      </c>
      <c r="BI6" s="2" t="e">
        <v>#DIV/0!</v>
      </c>
      <c r="BJ6" s="2" t="e">
        <v>#DIV/0!</v>
      </c>
      <c r="BK6" s="2" t="e">
        <v>#DIV/0!</v>
      </c>
      <c r="BL6" s="2" t="e">
        <v>#DIV/0!</v>
      </c>
      <c r="BM6" s="2" t="e">
        <v>#DIV/0!</v>
      </c>
      <c r="BN6" s="2" t="e">
        <v>#DIV/0!</v>
      </c>
      <c r="BO6" s="2" t="e">
        <v>#DIV/0!</v>
      </c>
      <c r="BP6" s="3" t="s">
        <v>548</v>
      </c>
      <c r="BQ6" s="2" t="e">
        <v>#DIV/0!</v>
      </c>
      <c r="BR6" s="2" t="e">
        <v>#DIV/0!</v>
      </c>
      <c r="BS6" s="2" t="e">
        <v>#DIV/0!</v>
      </c>
      <c r="BT6" s="3" t="s">
        <v>386</v>
      </c>
      <c r="BU6" s="2" t="e">
        <v>#DIV/0!</v>
      </c>
      <c r="BV6" s="2" t="e">
        <v>#DIV/0!</v>
      </c>
      <c r="BW6" s="2" t="e">
        <v>#DIV/0!</v>
      </c>
      <c r="BX6" s="2" t="e">
        <v>#DIV/0!</v>
      </c>
      <c r="BY6" s="3" t="s">
        <v>2136</v>
      </c>
      <c r="BZ6" s="2" t="e">
        <v>#DIV/0!</v>
      </c>
      <c r="CA6" s="2" t="e">
        <v>#DIV/0!</v>
      </c>
      <c r="CB6" s="3" t="s">
        <v>562</v>
      </c>
      <c r="CC6" s="2" t="e">
        <v>#DIV/0!</v>
      </c>
      <c r="CD6" s="2" t="e">
        <v>#DIV/0!</v>
      </c>
      <c r="CE6" s="3" t="s">
        <v>1297</v>
      </c>
      <c r="CF6" s="2" t="e">
        <v>#DIV/0!</v>
      </c>
      <c r="CG6" s="2" t="e">
        <v>#DIV/0!</v>
      </c>
      <c r="CH6" s="2" t="e">
        <v>#DIV/0!</v>
      </c>
      <c r="CI6" s="2" t="e">
        <v>#DIV/0!</v>
      </c>
      <c r="CJ6" s="2" t="e">
        <v>#DIV/0!</v>
      </c>
      <c r="CK6" s="2" t="e">
        <v>#DIV/0!</v>
      </c>
      <c r="CL6" s="3" t="s">
        <v>2137</v>
      </c>
      <c r="CM6" s="3" t="s">
        <v>1730</v>
      </c>
      <c r="CN6" s="2" t="e">
        <v>#DIV/0!</v>
      </c>
      <c r="CO6" s="3" t="s">
        <v>820</v>
      </c>
      <c r="CP6" s="2" t="e">
        <v>#DIV/0!</v>
      </c>
      <c r="CQ6" s="2" t="e">
        <v>#DIV/0!</v>
      </c>
      <c r="CR6" s="2" t="e">
        <v>#DIV/0!</v>
      </c>
      <c r="CS6" s="3" t="s">
        <v>1778</v>
      </c>
      <c r="CT6" s="2" t="e">
        <v>#DIV/0!</v>
      </c>
      <c r="CU6" s="2" t="e">
        <v>#DIV/0!</v>
      </c>
      <c r="CV6" s="2" t="e">
        <v>#DIV/0!</v>
      </c>
      <c r="CW6" s="2" t="e">
        <v>#DIV/0!</v>
      </c>
      <c r="CX6" s="2" t="e">
        <v>#DIV/0!</v>
      </c>
      <c r="CY6" s="3" t="s">
        <v>1689</v>
      </c>
      <c r="CZ6" s="2" t="e">
        <v>#DIV/0!</v>
      </c>
      <c r="DA6" s="2" t="e">
        <v>#DIV/0!</v>
      </c>
      <c r="DB6" s="2" t="e">
        <v>#DIV/0!</v>
      </c>
      <c r="DC6" s="2" t="e">
        <v>#DIV/0!</v>
      </c>
      <c r="DD6" s="3" t="s">
        <v>1132</v>
      </c>
      <c r="DE6" s="3" t="s">
        <v>716</v>
      </c>
      <c r="DF6" s="2" t="e">
        <v>#DIV/0!</v>
      </c>
      <c r="DG6" s="2" t="e">
        <v>#DIV/0!</v>
      </c>
      <c r="DH6" s="2" t="e">
        <v>#DIV/0!</v>
      </c>
      <c r="DI6" s="3" t="s">
        <v>852</v>
      </c>
      <c r="DJ6" s="3" t="s">
        <v>290</v>
      </c>
      <c r="DK6" s="2" t="e">
        <v>#DIV/0!</v>
      </c>
      <c r="DL6" s="2" t="e">
        <v>#DIV/0!</v>
      </c>
      <c r="DM6" s="2" t="e">
        <v>#DIV/0!</v>
      </c>
      <c r="DN6" s="3" t="s">
        <v>611</v>
      </c>
      <c r="DO6" s="2" t="e">
        <v>#DIV/0!</v>
      </c>
      <c r="DP6" s="2" t="e">
        <v>#DIV/0!</v>
      </c>
      <c r="DQ6" s="2" t="e">
        <v>#DIV/0!</v>
      </c>
      <c r="DR6" s="3" t="s">
        <v>1745</v>
      </c>
      <c r="DS6" s="3" t="s">
        <v>394</v>
      </c>
      <c r="DT6" s="2" t="e">
        <v>#DIV/0!</v>
      </c>
      <c r="DU6" s="2" t="e">
        <v>#DIV/0!</v>
      </c>
      <c r="DV6" s="2" t="e">
        <v>#DIV/0!</v>
      </c>
      <c r="DW6" s="3" t="s">
        <v>2138</v>
      </c>
      <c r="DX6" s="3" t="s">
        <v>2139</v>
      </c>
      <c r="DY6" s="2" t="e">
        <v>#DIV/0!</v>
      </c>
      <c r="DZ6" s="2" t="e">
        <v>#DIV/0!</v>
      </c>
      <c r="EA6" s="2" t="e">
        <v>#DIV/0!</v>
      </c>
      <c r="EB6" s="2" t="e">
        <v>#DIV/0!</v>
      </c>
      <c r="EC6" s="2" t="e">
        <v>#DIV/0!</v>
      </c>
      <c r="ED6" s="3" t="s">
        <v>2140</v>
      </c>
      <c r="EE6" s="2" t="e">
        <v>#DIV/0!</v>
      </c>
      <c r="EF6" s="2" t="e">
        <v>#DIV/0!</v>
      </c>
      <c r="EG6" s="3" t="s">
        <v>1181</v>
      </c>
      <c r="EH6" s="3" t="s">
        <v>1431</v>
      </c>
      <c r="EI6" s="2" t="e">
        <v>#DIV/0!</v>
      </c>
      <c r="EJ6" s="2" t="e">
        <v>#DIV/0!</v>
      </c>
      <c r="EK6" s="3" t="s">
        <v>1902</v>
      </c>
      <c r="EL6" s="2" t="e">
        <v>#DIV/0!</v>
      </c>
      <c r="EM6" s="2" t="e">
        <v>#DIV/0!</v>
      </c>
      <c r="EN6" s="2" t="e">
        <v>#DIV/0!</v>
      </c>
      <c r="EO6" s="3" t="s">
        <v>1267</v>
      </c>
      <c r="EP6" s="2" t="e">
        <v>#DIV/0!</v>
      </c>
      <c r="EQ6" s="2" t="e">
        <v>#DIV/0!</v>
      </c>
      <c r="ER6" s="2" t="e">
        <v>#DIV/0!</v>
      </c>
      <c r="ES6" s="2" t="e">
        <v>#DIV/0!</v>
      </c>
      <c r="ET6" s="2" t="e">
        <v>#DIV/0!</v>
      </c>
      <c r="EU6" s="3" t="s">
        <v>2141</v>
      </c>
      <c r="EV6" s="2" t="e">
        <v>#DIV/0!</v>
      </c>
      <c r="EW6" s="3" t="s">
        <v>442</v>
      </c>
      <c r="EX6" s="2" t="e">
        <v>#DIV/0!</v>
      </c>
      <c r="EY6" s="3" t="s">
        <v>1537</v>
      </c>
      <c r="EZ6" s="2" t="e">
        <v>#DIV/0!</v>
      </c>
      <c r="FA6" s="2" t="e">
        <v>#DIV/0!</v>
      </c>
      <c r="FB6" s="2" t="e">
        <v>#DIV/0!</v>
      </c>
      <c r="FC6" s="2" t="e">
        <v>#DIV/0!</v>
      </c>
      <c r="FD6" s="2" t="e">
        <v>#DIV/0!</v>
      </c>
      <c r="FE6" s="2" t="e">
        <v>#DIV/0!</v>
      </c>
      <c r="FF6" s="3" t="s">
        <v>255</v>
      </c>
      <c r="FG6" s="3" t="s">
        <v>46</v>
      </c>
      <c r="FH6" s="2" t="e">
        <v>#DIV/0!</v>
      </c>
      <c r="FI6" s="3" t="s">
        <v>259</v>
      </c>
      <c r="FJ6" s="3" t="s">
        <v>766</v>
      </c>
      <c r="FK6" s="3" t="s">
        <v>2142</v>
      </c>
      <c r="FL6" s="3" t="s">
        <v>2143</v>
      </c>
      <c r="FM6" s="2" t="e">
        <v>#DIV/0!</v>
      </c>
      <c r="FN6" s="2" t="e">
        <v>#DIV/0!</v>
      </c>
      <c r="FO6" s="3" t="s">
        <v>1819</v>
      </c>
      <c r="FP6" s="3" t="s">
        <v>2144</v>
      </c>
      <c r="FQ6" s="2" t="e">
        <v>#DIV/0!</v>
      </c>
      <c r="FR6" s="2" t="e">
        <v>#DIV/0!</v>
      </c>
      <c r="FS6" s="3" t="s">
        <v>2145</v>
      </c>
      <c r="FT6" s="2" t="e">
        <v>#DIV/0!</v>
      </c>
      <c r="FU6" s="2" t="e">
        <v>#DIV/0!</v>
      </c>
      <c r="FV6" s="2" t="e">
        <v>#DIV/0!</v>
      </c>
      <c r="FW6" s="3" t="s">
        <v>521</v>
      </c>
      <c r="FX6" s="2" t="e">
        <v>#DIV/0!</v>
      </c>
      <c r="FY6" s="2" t="e">
        <v>#DIV/0!</v>
      </c>
      <c r="FZ6" s="3" t="s">
        <v>1554</v>
      </c>
      <c r="GA6" s="2" t="e">
        <v>#DIV/0!</v>
      </c>
      <c r="GB6" s="2" t="e">
        <v>#DIV/0!</v>
      </c>
      <c r="GC6" s="2" t="e">
        <v>#DIV/0!</v>
      </c>
      <c r="GD6" s="3" t="s">
        <v>2146</v>
      </c>
      <c r="GE6" s="3" t="s">
        <v>913</v>
      </c>
      <c r="GF6" s="2" t="e">
        <v>#DIV/0!</v>
      </c>
      <c r="GG6" s="2" t="e">
        <v>#DIV/0!</v>
      </c>
      <c r="GH6" s="2" t="e">
        <v>#DIV/0!</v>
      </c>
      <c r="GI6" s="2" t="e">
        <v>#DIV/0!</v>
      </c>
    </row>
    <row r="7" spans="1:191" ht="15.75" thickBot="1" x14ac:dyDescent="0.3">
      <c r="A7" s="1">
        <v>37262</v>
      </c>
      <c r="B7" s="9" t="e">
        <v>#DIV/0!</v>
      </c>
      <c r="C7" s="10">
        <v>-0.34</v>
      </c>
      <c r="D7" s="9" t="e">
        <v>#DIV/0!</v>
      </c>
      <c r="E7" s="9" t="e">
        <v>#DIV/0!</v>
      </c>
      <c r="F7" s="1">
        <v>37262</v>
      </c>
      <c r="G7" s="2" t="e">
        <v>#DIV/0!</v>
      </c>
      <c r="H7" s="3" t="s">
        <v>2147</v>
      </c>
      <c r="I7" s="2" t="e">
        <v>#DIV/0!</v>
      </c>
      <c r="J7" s="2" t="e">
        <v>#DIV/0!</v>
      </c>
      <c r="K7" s="3" t="s">
        <v>622</v>
      </c>
      <c r="L7" s="2" t="e">
        <v>#DIV/0!</v>
      </c>
      <c r="M7" s="2" t="e">
        <v>#DIV/0!</v>
      </c>
      <c r="N7" s="2" t="e">
        <v>#DIV/0!</v>
      </c>
      <c r="O7" s="2" t="e">
        <v>#DIV/0!</v>
      </c>
      <c r="P7" s="2" t="e">
        <v>#DIV/0!</v>
      </c>
      <c r="Q7" s="2" t="e">
        <v>#DIV/0!</v>
      </c>
      <c r="R7" s="2" t="e">
        <v>#DIV/0!</v>
      </c>
      <c r="S7" s="2" t="e">
        <v>#DIV/0!</v>
      </c>
      <c r="T7" s="2" t="e">
        <v>#DIV/0!</v>
      </c>
      <c r="U7" s="2" t="e">
        <v>#DIV/0!</v>
      </c>
      <c r="V7" s="2" t="e">
        <v>#DIV/0!</v>
      </c>
      <c r="W7" s="2" t="e">
        <v>#DIV/0!</v>
      </c>
      <c r="X7" s="2" t="e">
        <v>#DIV/0!</v>
      </c>
      <c r="Y7" s="3" t="s">
        <v>2148</v>
      </c>
      <c r="Z7" s="3" t="s">
        <v>2149</v>
      </c>
      <c r="AA7" s="3" t="s">
        <v>2150</v>
      </c>
      <c r="AB7" s="2" t="e">
        <v>#DIV/0!</v>
      </c>
      <c r="AC7" s="2" t="e">
        <v>#DIV/0!</v>
      </c>
      <c r="AD7" s="2" t="e">
        <v>#DIV/0!</v>
      </c>
      <c r="AE7" s="2" t="e">
        <v>#DIV/0!</v>
      </c>
      <c r="AF7" s="3" t="s">
        <v>564</v>
      </c>
      <c r="AG7" s="2" t="e">
        <v>#DIV/0!</v>
      </c>
      <c r="AH7" s="2" t="e">
        <v>#DIV/0!</v>
      </c>
      <c r="AI7" s="3" t="s">
        <v>2</v>
      </c>
      <c r="AJ7" s="2" t="e">
        <v>#DIV/0!</v>
      </c>
      <c r="AK7" s="2" t="e">
        <v>#DIV/0!</v>
      </c>
      <c r="AL7" s="2" t="e">
        <v>#DIV/0!</v>
      </c>
      <c r="AM7" s="2" t="e">
        <v>#DIV/0!</v>
      </c>
      <c r="AN7" s="3" t="s">
        <v>402</v>
      </c>
      <c r="AO7" s="3" t="s">
        <v>2</v>
      </c>
      <c r="AP7" s="2" t="e">
        <v>#DIV/0!</v>
      </c>
      <c r="AQ7" s="2" t="e">
        <v>#DIV/0!</v>
      </c>
      <c r="AR7" s="2" t="e">
        <v>#DIV/0!</v>
      </c>
      <c r="AS7" s="2" t="e">
        <v>#DIV/0!</v>
      </c>
      <c r="AT7" s="2" t="e">
        <v>#DIV/0!</v>
      </c>
      <c r="AU7" s="2" t="e">
        <v>#DIV/0!</v>
      </c>
      <c r="AV7" s="3" t="s">
        <v>1180</v>
      </c>
      <c r="AW7" s="2" t="e">
        <v>#DIV/0!</v>
      </c>
      <c r="AX7" s="3" t="s">
        <v>2151</v>
      </c>
      <c r="AY7" s="2" t="e">
        <v>#DIV/0!</v>
      </c>
      <c r="AZ7" s="2" t="e">
        <v>#DIV/0!</v>
      </c>
      <c r="BA7" s="3" t="s">
        <v>2152</v>
      </c>
      <c r="BB7" s="2" t="e">
        <v>#DIV/0!</v>
      </c>
      <c r="BC7" s="3" t="s">
        <v>834</v>
      </c>
      <c r="BD7" s="3" t="s">
        <v>2153</v>
      </c>
      <c r="BE7" s="2" t="e">
        <v>#DIV/0!</v>
      </c>
      <c r="BF7" s="2" t="e">
        <v>#DIV/0!</v>
      </c>
      <c r="BG7" s="2" t="e">
        <v>#DIV/0!</v>
      </c>
      <c r="BH7" s="2" t="e">
        <v>#DIV/0!</v>
      </c>
      <c r="BI7" s="2" t="e">
        <v>#DIV/0!</v>
      </c>
      <c r="BJ7" s="2" t="e">
        <v>#DIV/0!</v>
      </c>
      <c r="BK7" s="2" t="e">
        <v>#DIV/0!</v>
      </c>
      <c r="BL7" s="2" t="e">
        <v>#DIV/0!</v>
      </c>
      <c r="BM7" s="2" t="e">
        <v>#DIV/0!</v>
      </c>
      <c r="BN7" s="2" t="e">
        <v>#DIV/0!</v>
      </c>
      <c r="BO7" s="2" t="e">
        <v>#DIV/0!</v>
      </c>
      <c r="BP7" s="3" t="s">
        <v>173</v>
      </c>
      <c r="BQ7" s="2" t="e">
        <v>#DIV/0!</v>
      </c>
      <c r="BR7" s="2" t="e">
        <v>#DIV/0!</v>
      </c>
      <c r="BS7" s="2" t="e">
        <v>#DIV/0!</v>
      </c>
      <c r="BT7" s="3" t="s">
        <v>334</v>
      </c>
      <c r="BU7" s="2" t="e">
        <v>#DIV/0!</v>
      </c>
      <c r="BV7" s="2" t="e">
        <v>#DIV/0!</v>
      </c>
      <c r="BW7" s="2" t="e">
        <v>#DIV/0!</v>
      </c>
      <c r="BX7" s="2" t="e">
        <v>#DIV/0!</v>
      </c>
      <c r="BY7" s="3" t="s">
        <v>1560</v>
      </c>
      <c r="BZ7" s="2" t="e">
        <v>#DIV/0!</v>
      </c>
      <c r="CA7" s="2" t="e">
        <v>#DIV/0!</v>
      </c>
      <c r="CB7" s="3" t="s">
        <v>470</v>
      </c>
      <c r="CC7" s="2" t="e">
        <v>#DIV/0!</v>
      </c>
      <c r="CD7" s="2" t="e">
        <v>#DIV/0!</v>
      </c>
      <c r="CE7" s="3" t="s">
        <v>1349</v>
      </c>
      <c r="CF7" s="2" t="e">
        <v>#DIV/0!</v>
      </c>
      <c r="CG7" s="2" t="e">
        <v>#DIV/0!</v>
      </c>
      <c r="CH7" s="2" t="e">
        <v>#DIV/0!</v>
      </c>
      <c r="CI7" s="2" t="e">
        <v>#DIV/0!</v>
      </c>
      <c r="CJ7" s="2" t="e">
        <v>#DIV/0!</v>
      </c>
      <c r="CK7" s="2" t="e">
        <v>#DIV/0!</v>
      </c>
      <c r="CL7" s="3" t="s">
        <v>2154</v>
      </c>
      <c r="CM7" s="3" t="s">
        <v>1197</v>
      </c>
      <c r="CN7" s="2" t="e">
        <v>#DIV/0!</v>
      </c>
      <c r="CO7" s="3" t="s">
        <v>2155</v>
      </c>
      <c r="CP7" s="2" t="e">
        <v>#DIV/0!</v>
      </c>
      <c r="CQ7" s="2" t="e">
        <v>#DIV/0!</v>
      </c>
      <c r="CR7" s="2" t="e">
        <v>#DIV/0!</v>
      </c>
      <c r="CS7" s="3" t="s">
        <v>1542</v>
      </c>
      <c r="CT7" s="2" t="e">
        <v>#DIV/0!</v>
      </c>
      <c r="CU7" s="2" t="e">
        <v>#DIV/0!</v>
      </c>
      <c r="CV7" s="2" t="e">
        <v>#DIV/0!</v>
      </c>
      <c r="CW7" s="2" t="e">
        <v>#DIV/0!</v>
      </c>
      <c r="CX7" s="2" t="e">
        <v>#DIV/0!</v>
      </c>
      <c r="CY7" s="3" t="s">
        <v>1506</v>
      </c>
      <c r="CZ7" s="2" t="e">
        <v>#DIV/0!</v>
      </c>
      <c r="DA7" s="2" t="e">
        <v>#DIV/0!</v>
      </c>
      <c r="DB7" s="2" t="e">
        <v>#DIV/0!</v>
      </c>
      <c r="DC7" s="2" t="e">
        <v>#DIV/0!</v>
      </c>
      <c r="DD7" s="3" t="s">
        <v>2156</v>
      </c>
      <c r="DE7" s="3" t="s">
        <v>860</v>
      </c>
      <c r="DF7" s="2" t="e">
        <v>#DIV/0!</v>
      </c>
      <c r="DG7" s="2" t="e">
        <v>#DIV/0!</v>
      </c>
      <c r="DH7" s="2" t="e">
        <v>#DIV/0!</v>
      </c>
      <c r="DI7" s="3" t="s">
        <v>1036</v>
      </c>
      <c r="DJ7" s="3" t="s">
        <v>279</v>
      </c>
      <c r="DK7" s="2" t="e">
        <v>#DIV/0!</v>
      </c>
      <c r="DL7" s="2" t="e">
        <v>#DIV/0!</v>
      </c>
      <c r="DM7" s="2" t="e">
        <v>#DIV/0!</v>
      </c>
      <c r="DN7" s="3" t="s">
        <v>1698</v>
      </c>
      <c r="DO7" s="2" t="e">
        <v>#DIV/0!</v>
      </c>
      <c r="DP7" s="2" t="e">
        <v>#DIV/0!</v>
      </c>
      <c r="DQ7" s="2" t="e">
        <v>#DIV/0!</v>
      </c>
      <c r="DR7" s="3" t="s">
        <v>2157</v>
      </c>
      <c r="DS7" s="3" t="s">
        <v>810</v>
      </c>
      <c r="DT7" s="2" t="e">
        <v>#DIV/0!</v>
      </c>
      <c r="DU7" s="2" t="e">
        <v>#DIV/0!</v>
      </c>
      <c r="DV7" s="2" t="e">
        <v>#DIV/0!</v>
      </c>
      <c r="DW7" s="3" t="s">
        <v>1513</v>
      </c>
      <c r="DX7" s="3" t="s">
        <v>731</v>
      </c>
      <c r="DY7" s="2" t="e">
        <v>#DIV/0!</v>
      </c>
      <c r="DZ7" s="2" t="e">
        <v>#DIV/0!</v>
      </c>
      <c r="EA7" s="2" t="e">
        <v>#DIV/0!</v>
      </c>
      <c r="EB7" s="2" t="e">
        <v>#DIV/0!</v>
      </c>
      <c r="EC7" s="2" t="e">
        <v>#DIV/0!</v>
      </c>
      <c r="ED7" s="3" t="s">
        <v>2158</v>
      </c>
      <c r="EE7" s="2" t="e">
        <v>#DIV/0!</v>
      </c>
      <c r="EF7" s="2" t="e">
        <v>#DIV/0!</v>
      </c>
      <c r="EG7" s="3" t="s">
        <v>2159</v>
      </c>
      <c r="EH7" s="3" t="s">
        <v>742</v>
      </c>
      <c r="EI7" s="2" t="e">
        <v>#DIV/0!</v>
      </c>
      <c r="EJ7" s="2" t="e">
        <v>#DIV/0!</v>
      </c>
      <c r="EK7" s="3" t="s">
        <v>1302</v>
      </c>
      <c r="EL7" s="2" t="e">
        <v>#DIV/0!</v>
      </c>
      <c r="EM7" s="2" t="e">
        <v>#DIV/0!</v>
      </c>
      <c r="EN7" s="2" t="e">
        <v>#DIV/0!</v>
      </c>
      <c r="EO7" s="3" t="s">
        <v>552</v>
      </c>
      <c r="EP7" s="2" t="e">
        <v>#DIV/0!</v>
      </c>
      <c r="EQ7" s="2" t="e">
        <v>#DIV/0!</v>
      </c>
      <c r="ER7" s="2" t="e">
        <v>#DIV/0!</v>
      </c>
      <c r="ES7" s="2" t="e">
        <v>#DIV/0!</v>
      </c>
      <c r="ET7" s="2" t="e">
        <v>#DIV/0!</v>
      </c>
      <c r="EU7" s="3" t="s">
        <v>1266</v>
      </c>
      <c r="EV7" s="2" t="e">
        <v>#DIV/0!</v>
      </c>
      <c r="EW7" s="3" t="s">
        <v>2160</v>
      </c>
      <c r="EX7" s="2" t="e">
        <v>#DIV/0!</v>
      </c>
      <c r="EY7" s="3" t="s">
        <v>2115</v>
      </c>
      <c r="EZ7" s="2" t="e">
        <v>#DIV/0!</v>
      </c>
      <c r="FA7" s="2" t="e">
        <v>#DIV/0!</v>
      </c>
      <c r="FB7" s="2" t="e">
        <v>#DIV/0!</v>
      </c>
      <c r="FC7" s="2" t="e">
        <v>#DIV/0!</v>
      </c>
      <c r="FD7" s="2" t="e">
        <v>#DIV/0!</v>
      </c>
      <c r="FE7" s="2" t="e">
        <v>#DIV/0!</v>
      </c>
      <c r="FF7" s="3" t="s">
        <v>2</v>
      </c>
      <c r="FG7" s="3" t="s">
        <v>316</v>
      </c>
      <c r="FH7" s="2" t="e">
        <v>#DIV/0!</v>
      </c>
      <c r="FI7" s="3" t="s">
        <v>329</v>
      </c>
      <c r="FJ7" s="3" t="s">
        <v>75</v>
      </c>
      <c r="FK7" s="3" t="s">
        <v>2161</v>
      </c>
      <c r="FL7" s="3" t="s">
        <v>2162</v>
      </c>
      <c r="FM7" s="2" t="e">
        <v>#DIV/0!</v>
      </c>
      <c r="FN7" s="2" t="e">
        <v>#DIV/0!</v>
      </c>
      <c r="FO7" s="3" t="s">
        <v>1360</v>
      </c>
      <c r="FP7" s="3" t="s">
        <v>2163</v>
      </c>
      <c r="FQ7" s="2" t="e">
        <v>#DIV/0!</v>
      </c>
      <c r="FR7" s="2" t="e">
        <v>#DIV/0!</v>
      </c>
      <c r="FS7" s="3" t="s">
        <v>307</v>
      </c>
      <c r="FT7" s="2" t="e">
        <v>#DIV/0!</v>
      </c>
      <c r="FU7" s="2" t="e">
        <v>#DIV/0!</v>
      </c>
      <c r="FV7" s="2" t="e">
        <v>#DIV/0!</v>
      </c>
      <c r="FW7" s="3" t="s">
        <v>2164</v>
      </c>
      <c r="FX7" s="2" t="e">
        <v>#DIV/0!</v>
      </c>
      <c r="FY7" s="2" t="e">
        <v>#DIV/0!</v>
      </c>
      <c r="FZ7" s="3" t="s">
        <v>2165</v>
      </c>
      <c r="GA7" s="2" t="e">
        <v>#DIV/0!</v>
      </c>
      <c r="GB7" s="2" t="e">
        <v>#DIV/0!</v>
      </c>
      <c r="GC7" s="2" t="e">
        <v>#DIV/0!</v>
      </c>
      <c r="GD7" s="3" t="s">
        <v>1730</v>
      </c>
      <c r="GE7" s="3" t="s">
        <v>1820</v>
      </c>
      <c r="GF7" s="2" t="e">
        <v>#DIV/0!</v>
      </c>
      <c r="GG7" s="2" t="e">
        <v>#DIV/0!</v>
      </c>
      <c r="GH7" s="2" t="e">
        <v>#DIV/0!</v>
      </c>
      <c r="GI7" s="2" t="e">
        <v>#DIV/0!</v>
      </c>
    </row>
    <row r="8" spans="1:191" ht="15.75" thickBot="1" x14ac:dyDescent="0.3">
      <c r="A8" s="1">
        <v>37263</v>
      </c>
      <c r="B8" s="9" t="e">
        <v>#DIV/0!</v>
      </c>
      <c r="C8" s="10">
        <v>6.93E-2</v>
      </c>
      <c r="D8" s="9" t="e">
        <v>#DIV/0!</v>
      </c>
      <c r="E8" s="9" t="e">
        <v>#DIV/0!</v>
      </c>
      <c r="F8" s="1">
        <v>37263</v>
      </c>
      <c r="G8" s="2" t="e">
        <v>#DIV/0!</v>
      </c>
      <c r="H8" s="3" t="s">
        <v>482</v>
      </c>
      <c r="I8" s="2" t="e">
        <v>#DIV/0!</v>
      </c>
      <c r="J8" s="2" t="e">
        <v>#DIV/0!</v>
      </c>
      <c r="K8" s="3" t="s">
        <v>269</v>
      </c>
      <c r="L8" s="2" t="e">
        <v>#DIV/0!</v>
      </c>
      <c r="M8" s="2" t="e">
        <v>#DIV/0!</v>
      </c>
      <c r="N8" s="2" t="e">
        <v>#DIV/0!</v>
      </c>
      <c r="O8" s="2" t="e">
        <v>#DIV/0!</v>
      </c>
      <c r="P8" s="2" t="e">
        <v>#DIV/0!</v>
      </c>
      <c r="Q8" s="2" t="e">
        <v>#DIV/0!</v>
      </c>
      <c r="R8" s="2" t="e">
        <v>#DIV/0!</v>
      </c>
      <c r="S8" s="2" t="e">
        <v>#DIV/0!</v>
      </c>
      <c r="T8" s="2" t="e">
        <v>#DIV/0!</v>
      </c>
      <c r="U8" s="2" t="e">
        <v>#DIV/0!</v>
      </c>
      <c r="V8" s="2" t="e">
        <v>#DIV/0!</v>
      </c>
      <c r="W8" s="2" t="e">
        <v>#DIV/0!</v>
      </c>
      <c r="X8" s="2" t="e">
        <v>#DIV/0!</v>
      </c>
      <c r="Y8" s="3" t="s">
        <v>2166</v>
      </c>
      <c r="Z8" s="3" t="s">
        <v>1863</v>
      </c>
      <c r="AA8" s="3" t="s">
        <v>2167</v>
      </c>
      <c r="AB8" s="2" t="e">
        <v>#DIV/0!</v>
      </c>
      <c r="AC8" s="2" t="e">
        <v>#DIV/0!</v>
      </c>
      <c r="AD8" s="2" t="e">
        <v>#DIV/0!</v>
      </c>
      <c r="AE8" s="2" t="e">
        <v>#DIV/0!</v>
      </c>
      <c r="AF8" s="3" t="s">
        <v>2</v>
      </c>
      <c r="AG8" s="2" t="e">
        <v>#DIV/0!</v>
      </c>
      <c r="AH8" s="2" t="e">
        <v>#DIV/0!</v>
      </c>
      <c r="AI8" s="3" t="s">
        <v>2168</v>
      </c>
      <c r="AJ8" s="2" t="e">
        <v>#DIV/0!</v>
      </c>
      <c r="AK8" s="2" t="e">
        <v>#DIV/0!</v>
      </c>
      <c r="AL8" s="2" t="e">
        <v>#DIV/0!</v>
      </c>
      <c r="AM8" s="2" t="e">
        <v>#DIV/0!</v>
      </c>
      <c r="AN8" s="3" t="s">
        <v>665</v>
      </c>
      <c r="AO8" s="3" t="s">
        <v>1936</v>
      </c>
      <c r="AP8" s="2" t="e">
        <v>#DIV/0!</v>
      </c>
      <c r="AQ8" s="2" t="e">
        <v>#DIV/0!</v>
      </c>
      <c r="AR8" s="2" t="e">
        <v>#DIV/0!</v>
      </c>
      <c r="AS8" s="2" t="e">
        <v>#DIV/0!</v>
      </c>
      <c r="AT8" s="2" t="e">
        <v>#DIV/0!</v>
      </c>
      <c r="AU8" s="2" t="e">
        <v>#DIV/0!</v>
      </c>
      <c r="AV8" s="3" t="s">
        <v>1233</v>
      </c>
      <c r="AW8" s="2" t="e">
        <v>#DIV/0!</v>
      </c>
      <c r="AX8" s="3" t="s">
        <v>1455</v>
      </c>
      <c r="AY8" s="2" t="e">
        <v>#DIV/0!</v>
      </c>
      <c r="AZ8" s="2" t="e">
        <v>#DIV/0!</v>
      </c>
      <c r="BA8" s="3" t="s">
        <v>2169</v>
      </c>
      <c r="BB8" s="2" t="e">
        <v>#DIV/0!</v>
      </c>
      <c r="BC8" s="3" t="s">
        <v>1713</v>
      </c>
      <c r="BD8" s="3" t="s">
        <v>341</v>
      </c>
      <c r="BE8" s="2" t="e">
        <v>#DIV/0!</v>
      </c>
      <c r="BF8" s="2" t="e">
        <v>#DIV/0!</v>
      </c>
      <c r="BG8" s="2" t="e">
        <v>#DIV/0!</v>
      </c>
      <c r="BH8" s="2" t="e">
        <v>#DIV/0!</v>
      </c>
      <c r="BI8" s="2" t="e">
        <v>#DIV/0!</v>
      </c>
      <c r="BJ8" s="2" t="e">
        <v>#DIV/0!</v>
      </c>
      <c r="BK8" s="2" t="e">
        <v>#DIV/0!</v>
      </c>
      <c r="BL8" s="2" t="e">
        <v>#DIV/0!</v>
      </c>
      <c r="BM8" s="2" t="e">
        <v>#DIV/0!</v>
      </c>
      <c r="BN8" s="2" t="e">
        <v>#DIV/0!</v>
      </c>
      <c r="BO8" s="2" t="e">
        <v>#DIV/0!</v>
      </c>
      <c r="BP8" s="3" t="s">
        <v>1276</v>
      </c>
      <c r="BQ8" s="2" t="e">
        <v>#DIV/0!</v>
      </c>
      <c r="BR8" s="2" t="e">
        <v>#DIV/0!</v>
      </c>
      <c r="BS8" s="2" t="e">
        <v>#DIV/0!</v>
      </c>
      <c r="BT8" s="3" t="s">
        <v>2170</v>
      </c>
      <c r="BU8" s="2" t="e">
        <v>#DIV/0!</v>
      </c>
      <c r="BV8" s="2" t="e">
        <v>#DIV/0!</v>
      </c>
      <c r="BW8" s="2" t="e">
        <v>#DIV/0!</v>
      </c>
      <c r="BX8" s="2" t="e">
        <v>#DIV/0!</v>
      </c>
      <c r="BY8" s="3" t="s">
        <v>1856</v>
      </c>
      <c r="BZ8" s="2" t="e">
        <v>#DIV/0!</v>
      </c>
      <c r="CA8" s="2" t="e">
        <v>#DIV/0!</v>
      </c>
      <c r="CB8" s="3" t="s">
        <v>611</v>
      </c>
      <c r="CC8" s="2" t="e">
        <v>#DIV/0!</v>
      </c>
      <c r="CD8" s="2" t="e">
        <v>#DIV/0!</v>
      </c>
      <c r="CE8" s="3" t="s">
        <v>2171</v>
      </c>
      <c r="CF8" s="2" t="e">
        <v>#DIV/0!</v>
      </c>
      <c r="CG8" s="2" t="e">
        <v>#DIV/0!</v>
      </c>
      <c r="CH8" s="2" t="e">
        <v>#DIV/0!</v>
      </c>
      <c r="CI8" s="2" t="e">
        <v>#DIV/0!</v>
      </c>
      <c r="CJ8" s="2" t="e">
        <v>#DIV/0!</v>
      </c>
      <c r="CK8" s="2" t="e">
        <v>#DIV/0!</v>
      </c>
      <c r="CL8" s="3" t="s">
        <v>1933</v>
      </c>
      <c r="CM8" s="3" t="s">
        <v>1468</v>
      </c>
      <c r="CN8" s="2" t="e">
        <v>#DIV/0!</v>
      </c>
      <c r="CO8" s="3" t="s">
        <v>178</v>
      </c>
      <c r="CP8" s="2" t="e">
        <v>#DIV/0!</v>
      </c>
      <c r="CQ8" s="2" t="e">
        <v>#DIV/0!</v>
      </c>
      <c r="CR8" s="2" t="e">
        <v>#DIV/0!</v>
      </c>
      <c r="CS8" s="3" t="s">
        <v>1283</v>
      </c>
      <c r="CT8" s="3" t="s">
        <v>1284</v>
      </c>
      <c r="CU8" s="2" t="e">
        <v>#DIV/0!</v>
      </c>
      <c r="CV8" s="2" t="e">
        <v>#DIV/0!</v>
      </c>
      <c r="CW8" s="2" t="e">
        <v>#DIV/0!</v>
      </c>
      <c r="CX8" s="2" t="e">
        <v>#DIV/0!</v>
      </c>
      <c r="CY8" s="3" t="s">
        <v>2172</v>
      </c>
      <c r="CZ8" s="2" t="e">
        <v>#DIV/0!</v>
      </c>
      <c r="DA8" s="2" t="e">
        <v>#DIV/0!</v>
      </c>
      <c r="DB8" s="2" t="e">
        <v>#DIV/0!</v>
      </c>
      <c r="DC8" s="2" t="e">
        <v>#DIV/0!</v>
      </c>
      <c r="DD8" s="3" t="s">
        <v>1896</v>
      </c>
      <c r="DE8" s="3" t="s">
        <v>2173</v>
      </c>
      <c r="DF8" s="2" t="e">
        <v>#DIV/0!</v>
      </c>
      <c r="DG8" s="2" t="e">
        <v>#DIV/0!</v>
      </c>
      <c r="DH8" s="2" t="e">
        <v>#DIV/0!</v>
      </c>
      <c r="DI8" s="3" t="s">
        <v>2</v>
      </c>
      <c r="DJ8" s="3" t="s">
        <v>390</v>
      </c>
      <c r="DK8" s="2" t="e">
        <v>#DIV/0!</v>
      </c>
      <c r="DL8" s="2" t="e">
        <v>#DIV/0!</v>
      </c>
      <c r="DM8" s="2" t="e">
        <v>#DIV/0!</v>
      </c>
      <c r="DN8" s="3" t="s">
        <v>2174</v>
      </c>
      <c r="DO8" s="2" t="e">
        <v>#DIV/0!</v>
      </c>
      <c r="DP8" s="2" t="e">
        <v>#DIV/0!</v>
      </c>
      <c r="DQ8" s="2" t="e">
        <v>#DIV/0!</v>
      </c>
      <c r="DR8" s="3" t="s">
        <v>2175</v>
      </c>
      <c r="DS8" s="3" t="s">
        <v>445</v>
      </c>
      <c r="DT8" s="2" t="e">
        <v>#DIV/0!</v>
      </c>
      <c r="DU8" s="2" t="e">
        <v>#DIV/0!</v>
      </c>
      <c r="DV8" s="2" t="e">
        <v>#DIV/0!</v>
      </c>
      <c r="DW8" s="3" t="s">
        <v>2176</v>
      </c>
      <c r="DX8" s="3" t="s">
        <v>1840</v>
      </c>
      <c r="DY8" s="2" t="e">
        <v>#DIV/0!</v>
      </c>
      <c r="DZ8" s="2" t="e">
        <v>#DIV/0!</v>
      </c>
      <c r="EA8" s="2" t="e">
        <v>#DIV/0!</v>
      </c>
      <c r="EB8" s="2" t="e">
        <v>#DIV/0!</v>
      </c>
      <c r="EC8" s="2" t="e">
        <v>#DIV/0!</v>
      </c>
      <c r="ED8" s="3" t="s">
        <v>504</v>
      </c>
      <c r="EE8" s="2" t="e">
        <v>#DIV/0!</v>
      </c>
      <c r="EF8" s="2" t="e">
        <v>#DIV/0!</v>
      </c>
      <c r="EG8" s="3" t="s">
        <v>2177</v>
      </c>
      <c r="EH8" s="3" t="s">
        <v>2178</v>
      </c>
      <c r="EI8" s="2" t="e">
        <v>#DIV/0!</v>
      </c>
      <c r="EJ8" s="2" t="e">
        <v>#DIV/0!</v>
      </c>
      <c r="EK8" s="3" t="s">
        <v>2179</v>
      </c>
      <c r="EL8" s="2" t="e">
        <v>#DIV/0!</v>
      </c>
      <c r="EM8" s="2" t="e">
        <v>#DIV/0!</v>
      </c>
      <c r="EN8" s="2" t="e">
        <v>#DIV/0!</v>
      </c>
      <c r="EO8" s="3" t="s">
        <v>1841</v>
      </c>
      <c r="EP8" s="2" t="e">
        <v>#DIV/0!</v>
      </c>
      <c r="EQ8" s="2" t="e">
        <v>#DIV/0!</v>
      </c>
      <c r="ER8" s="2" t="e">
        <v>#DIV/0!</v>
      </c>
      <c r="ES8" s="2" t="e">
        <v>#DIV/0!</v>
      </c>
      <c r="ET8" s="2" t="e">
        <v>#DIV/0!</v>
      </c>
      <c r="EU8" s="3" t="s">
        <v>1726</v>
      </c>
      <c r="EV8" s="2" t="e">
        <v>#DIV/0!</v>
      </c>
      <c r="EW8" s="3" t="s">
        <v>372</v>
      </c>
      <c r="EX8" s="2" t="e">
        <v>#DIV/0!</v>
      </c>
      <c r="EY8" s="3" t="s">
        <v>1146</v>
      </c>
      <c r="EZ8" s="2" t="e">
        <v>#DIV/0!</v>
      </c>
      <c r="FA8" s="2" t="e">
        <v>#DIV/0!</v>
      </c>
      <c r="FB8" s="2" t="e">
        <v>#DIV/0!</v>
      </c>
      <c r="FC8" s="2" t="e">
        <v>#DIV/0!</v>
      </c>
      <c r="FD8" s="2" t="e">
        <v>#DIV/0!</v>
      </c>
      <c r="FE8" s="2" t="e">
        <v>#DIV/0!</v>
      </c>
      <c r="FF8" s="3" t="s">
        <v>120</v>
      </c>
      <c r="FG8" s="3" t="s">
        <v>2180</v>
      </c>
      <c r="FH8" s="2" t="e">
        <v>#DIV/0!</v>
      </c>
      <c r="FI8" s="3" t="s">
        <v>2181</v>
      </c>
      <c r="FJ8" s="3" t="s">
        <v>1123</v>
      </c>
      <c r="FK8" s="3" t="s">
        <v>1019</v>
      </c>
      <c r="FL8" s="3" t="s">
        <v>2182</v>
      </c>
      <c r="FM8" s="2" t="e">
        <v>#DIV/0!</v>
      </c>
      <c r="FN8" s="2" t="e">
        <v>#DIV/0!</v>
      </c>
      <c r="FO8" s="3" t="s">
        <v>753</v>
      </c>
      <c r="FP8" s="3" t="s">
        <v>99</v>
      </c>
      <c r="FQ8" s="2" t="e">
        <v>#DIV/0!</v>
      </c>
      <c r="FR8" s="2" t="e">
        <v>#DIV/0!</v>
      </c>
      <c r="FS8" s="3" t="s">
        <v>1259</v>
      </c>
      <c r="FT8" s="2" t="e">
        <v>#DIV/0!</v>
      </c>
      <c r="FU8" s="2" t="e">
        <v>#DIV/0!</v>
      </c>
      <c r="FV8" s="2" t="e">
        <v>#DIV/0!</v>
      </c>
      <c r="FW8" s="3" t="s">
        <v>1388</v>
      </c>
      <c r="FX8" s="2" t="e">
        <v>#DIV/0!</v>
      </c>
      <c r="FY8" s="2" t="e">
        <v>#DIV/0!</v>
      </c>
      <c r="FZ8" s="3" t="s">
        <v>1563</v>
      </c>
      <c r="GA8" s="2" t="e">
        <v>#DIV/0!</v>
      </c>
      <c r="GB8" s="2" t="e">
        <v>#DIV/0!</v>
      </c>
      <c r="GC8" s="2" t="e">
        <v>#DIV/0!</v>
      </c>
      <c r="GD8" s="3" t="s">
        <v>99</v>
      </c>
      <c r="GE8" s="3" t="s">
        <v>2183</v>
      </c>
      <c r="GF8" s="2" t="e">
        <v>#DIV/0!</v>
      </c>
      <c r="GG8" s="2" t="e">
        <v>#DIV/0!</v>
      </c>
      <c r="GH8" s="2" t="e">
        <v>#DIV/0!</v>
      </c>
      <c r="GI8" s="2" t="e">
        <v>#DIV/0!</v>
      </c>
    </row>
    <row r="9" spans="1:191" ht="15.75" thickBot="1" x14ac:dyDescent="0.3">
      <c r="A9" s="1">
        <v>37264</v>
      </c>
      <c r="B9" s="9" t="e">
        <v>#DIV/0!</v>
      </c>
      <c r="C9" s="10">
        <v>-9.7199999999999995E-2</v>
      </c>
      <c r="D9" s="9" t="e">
        <v>#DIV/0!</v>
      </c>
      <c r="E9" s="9" t="e">
        <v>#DIV/0!</v>
      </c>
      <c r="F9" s="1">
        <v>37264</v>
      </c>
      <c r="G9" s="2" t="e">
        <v>#DIV/0!</v>
      </c>
      <c r="H9" s="3" t="s">
        <v>2184</v>
      </c>
      <c r="I9" s="2" t="e">
        <v>#DIV/0!</v>
      </c>
      <c r="J9" s="2" t="e">
        <v>#DIV/0!</v>
      </c>
      <c r="K9" s="3" t="s">
        <v>1052</v>
      </c>
      <c r="L9" s="2" t="e">
        <v>#DIV/0!</v>
      </c>
      <c r="M9" s="2" t="e">
        <v>#DIV/0!</v>
      </c>
      <c r="N9" s="2" t="e">
        <v>#DIV/0!</v>
      </c>
      <c r="O9" s="2" t="e">
        <v>#DIV/0!</v>
      </c>
      <c r="P9" s="2" t="e">
        <v>#DIV/0!</v>
      </c>
      <c r="Q9" s="2" t="e">
        <v>#DIV/0!</v>
      </c>
      <c r="R9" s="2" t="e">
        <v>#DIV/0!</v>
      </c>
      <c r="S9" s="2" t="e">
        <v>#DIV/0!</v>
      </c>
      <c r="T9" s="2" t="e">
        <v>#DIV/0!</v>
      </c>
      <c r="U9" s="2" t="e">
        <v>#DIV/0!</v>
      </c>
      <c r="V9" s="2" t="e">
        <v>#DIV/0!</v>
      </c>
      <c r="W9" s="2" t="e">
        <v>#DIV/0!</v>
      </c>
      <c r="X9" s="2" t="e">
        <v>#DIV/0!</v>
      </c>
      <c r="Y9" s="3" t="s">
        <v>2185</v>
      </c>
      <c r="Z9" s="3" t="s">
        <v>2186</v>
      </c>
      <c r="AA9" s="3" t="s">
        <v>83</v>
      </c>
      <c r="AB9" s="2" t="e">
        <v>#DIV/0!</v>
      </c>
      <c r="AC9" s="2" t="e">
        <v>#DIV/0!</v>
      </c>
      <c r="AD9" s="2" t="e">
        <v>#DIV/0!</v>
      </c>
      <c r="AE9" s="2" t="e">
        <v>#DIV/0!</v>
      </c>
      <c r="AF9" s="3" t="s">
        <v>102</v>
      </c>
      <c r="AG9" s="2" t="e">
        <v>#DIV/0!</v>
      </c>
      <c r="AH9" s="2" t="e">
        <v>#DIV/0!</v>
      </c>
      <c r="AI9" s="3" t="s">
        <v>2</v>
      </c>
      <c r="AJ9" s="2" t="e">
        <v>#DIV/0!</v>
      </c>
      <c r="AK9" s="2" t="e">
        <v>#DIV/0!</v>
      </c>
      <c r="AL9" s="2" t="e">
        <v>#DIV/0!</v>
      </c>
      <c r="AM9" s="2" t="e">
        <v>#DIV/0!</v>
      </c>
      <c r="AN9" s="3" t="s">
        <v>295</v>
      </c>
      <c r="AO9" s="3" t="s">
        <v>2187</v>
      </c>
      <c r="AP9" s="2" t="e">
        <v>#DIV/0!</v>
      </c>
      <c r="AQ9" s="2" t="e">
        <v>#DIV/0!</v>
      </c>
      <c r="AR9" s="2" t="e">
        <v>#DIV/0!</v>
      </c>
      <c r="AS9" s="2" t="e">
        <v>#DIV/0!</v>
      </c>
      <c r="AT9" s="2" t="e">
        <v>#DIV/0!</v>
      </c>
      <c r="AU9" s="2" t="e">
        <v>#DIV/0!</v>
      </c>
      <c r="AV9" s="3" t="s">
        <v>423</v>
      </c>
      <c r="AW9" s="2" t="e">
        <v>#DIV/0!</v>
      </c>
      <c r="AX9" s="3" t="s">
        <v>1362</v>
      </c>
      <c r="AY9" s="2" t="e">
        <v>#DIV/0!</v>
      </c>
      <c r="AZ9" s="2" t="e">
        <v>#DIV/0!</v>
      </c>
      <c r="BA9" s="3" t="s">
        <v>2188</v>
      </c>
      <c r="BB9" s="2" t="e">
        <v>#DIV/0!</v>
      </c>
      <c r="BC9" s="3" t="s">
        <v>1549</v>
      </c>
      <c r="BD9" s="3" t="s">
        <v>344</v>
      </c>
      <c r="BE9" s="2" t="e">
        <v>#DIV/0!</v>
      </c>
      <c r="BF9" s="2" t="e">
        <v>#DIV/0!</v>
      </c>
      <c r="BG9" s="2" t="e">
        <v>#DIV/0!</v>
      </c>
      <c r="BH9" s="2" t="e">
        <v>#DIV/0!</v>
      </c>
      <c r="BI9" s="2" t="e">
        <v>#DIV/0!</v>
      </c>
      <c r="BJ9" s="2" t="e">
        <v>#DIV/0!</v>
      </c>
      <c r="BK9" s="2" t="e">
        <v>#DIV/0!</v>
      </c>
      <c r="BL9" s="2" t="e">
        <v>#DIV/0!</v>
      </c>
      <c r="BM9" s="2" t="e">
        <v>#DIV/0!</v>
      </c>
      <c r="BN9" s="2" t="e">
        <v>#DIV/0!</v>
      </c>
      <c r="BO9" s="2" t="e">
        <v>#DIV/0!</v>
      </c>
      <c r="BP9" s="3" t="s">
        <v>1393</v>
      </c>
      <c r="BQ9" s="2" t="e">
        <v>#DIV/0!</v>
      </c>
      <c r="BR9" s="2" t="e">
        <v>#DIV/0!</v>
      </c>
      <c r="BS9" s="2" t="e">
        <v>#DIV/0!</v>
      </c>
      <c r="BT9" s="3" t="s">
        <v>2189</v>
      </c>
      <c r="BU9" s="2" t="e">
        <v>#DIV/0!</v>
      </c>
      <c r="BV9" s="2" t="e">
        <v>#DIV/0!</v>
      </c>
      <c r="BW9" s="2" t="e">
        <v>#DIV/0!</v>
      </c>
      <c r="BX9" s="2" t="e">
        <v>#DIV/0!</v>
      </c>
      <c r="BY9" s="3" t="s">
        <v>876</v>
      </c>
      <c r="BZ9" s="2" t="e">
        <v>#DIV/0!</v>
      </c>
      <c r="CA9" s="2" t="e">
        <v>#DIV/0!</v>
      </c>
      <c r="CB9" s="3" t="s">
        <v>505</v>
      </c>
      <c r="CC9" s="2" t="e">
        <v>#DIV/0!</v>
      </c>
      <c r="CD9" s="2" t="e">
        <v>#DIV/0!</v>
      </c>
      <c r="CE9" s="3" t="s">
        <v>752</v>
      </c>
      <c r="CF9" s="2" t="e">
        <v>#DIV/0!</v>
      </c>
      <c r="CG9" s="2" t="e">
        <v>#DIV/0!</v>
      </c>
      <c r="CH9" s="2" t="e">
        <v>#DIV/0!</v>
      </c>
      <c r="CI9" s="2" t="e">
        <v>#DIV/0!</v>
      </c>
      <c r="CJ9" s="2" t="e">
        <v>#DIV/0!</v>
      </c>
      <c r="CK9" s="2" t="e">
        <v>#DIV/0!</v>
      </c>
      <c r="CL9" s="3" t="s">
        <v>1333</v>
      </c>
      <c r="CM9" s="3" t="s">
        <v>620</v>
      </c>
      <c r="CN9" s="2" t="e">
        <v>#DIV/0!</v>
      </c>
      <c r="CO9" s="3" t="s">
        <v>2190</v>
      </c>
      <c r="CP9" s="2" t="e">
        <v>#DIV/0!</v>
      </c>
      <c r="CQ9" s="2" t="e">
        <v>#DIV/0!</v>
      </c>
      <c r="CR9" s="2" t="e">
        <v>#DIV/0!</v>
      </c>
      <c r="CS9" s="3" t="s">
        <v>826</v>
      </c>
      <c r="CT9" s="3" t="s">
        <v>1248</v>
      </c>
      <c r="CU9" s="2" t="e">
        <v>#DIV/0!</v>
      </c>
      <c r="CV9" s="2" t="e">
        <v>#DIV/0!</v>
      </c>
      <c r="CW9" s="2" t="e">
        <v>#DIV/0!</v>
      </c>
      <c r="CX9" s="2" t="e">
        <v>#DIV/0!</v>
      </c>
      <c r="CY9" s="3" t="s">
        <v>2191</v>
      </c>
      <c r="CZ9" s="2" t="e">
        <v>#DIV/0!</v>
      </c>
      <c r="DA9" s="2" t="e">
        <v>#DIV/0!</v>
      </c>
      <c r="DB9" s="2" t="e">
        <v>#DIV/0!</v>
      </c>
      <c r="DC9" s="2" t="e">
        <v>#DIV/0!</v>
      </c>
      <c r="DD9" s="3" t="s">
        <v>2192</v>
      </c>
      <c r="DE9" s="3" t="s">
        <v>2193</v>
      </c>
      <c r="DF9" s="2" t="e">
        <v>#DIV/0!</v>
      </c>
      <c r="DG9" s="2" t="e">
        <v>#DIV/0!</v>
      </c>
      <c r="DH9" s="2" t="e">
        <v>#DIV/0!</v>
      </c>
      <c r="DI9" s="3" t="s">
        <v>13</v>
      </c>
      <c r="DJ9" s="3" t="s">
        <v>1618</v>
      </c>
      <c r="DK9" s="2" t="e">
        <v>#DIV/0!</v>
      </c>
      <c r="DL9" s="2" t="e">
        <v>#DIV/0!</v>
      </c>
      <c r="DM9" s="2" t="e">
        <v>#DIV/0!</v>
      </c>
      <c r="DN9" s="3" t="s">
        <v>2194</v>
      </c>
      <c r="DO9" s="2" t="e">
        <v>#DIV/0!</v>
      </c>
      <c r="DP9" s="2" t="e">
        <v>#DIV/0!</v>
      </c>
      <c r="DQ9" s="2" t="e">
        <v>#DIV/0!</v>
      </c>
      <c r="DR9" s="3" t="s">
        <v>145</v>
      </c>
      <c r="DS9" s="3" t="s">
        <v>423</v>
      </c>
      <c r="DT9" s="2" t="e">
        <v>#DIV/0!</v>
      </c>
      <c r="DU9" s="2" t="e">
        <v>#DIV/0!</v>
      </c>
      <c r="DV9" s="2" t="e">
        <v>#DIV/0!</v>
      </c>
      <c r="DW9" s="3" t="s">
        <v>2195</v>
      </c>
      <c r="DX9" s="3" t="s">
        <v>2196</v>
      </c>
      <c r="DY9" s="2" t="e">
        <v>#DIV/0!</v>
      </c>
      <c r="DZ9" s="2" t="e">
        <v>#DIV/0!</v>
      </c>
      <c r="EA9" s="2" t="e">
        <v>#DIV/0!</v>
      </c>
      <c r="EB9" s="2" t="e">
        <v>#DIV/0!</v>
      </c>
      <c r="EC9" s="2" t="e">
        <v>#DIV/0!</v>
      </c>
      <c r="ED9" s="3" t="s">
        <v>642</v>
      </c>
      <c r="EE9" s="2" t="e">
        <v>#DIV/0!</v>
      </c>
      <c r="EF9" s="2" t="e">
        <v>#DIV/0!</v>
      </c>
      <c r="EG9" s="3" t="s">
        <v>2197</v>
      </c>
      <c r="EH9" s="3" t="s">
        <v>2198</v>
      </c>
      <c r="EI9" s="2" t="e">
        <v>#DIV/0!</v>
      </c>
      <c r="EJ9" s="2" t="e">
        <v>#DIV/0!</v>
      </c>
      <c r="EK9" s="3" t="s">
        <v>2199</v>
      </c>
      <c r="EL9" s="2" t="e">
        <v>#DIV/0!</v>
      </c>
      <c r="EM9" s="2" t="e">
        <v>#DIV/0!</v>
      </c>
      <c r="EN9" s="2" t="e">
        <v>#DIV/0!</v>
      </c>
      <c r="EO9" s="3" t="s">
        <v>2200</v>
      </c>
      <c r="EP9" s="2" t="e">
        <v>#DIV/0!</v>
      </c>
      <c r="EQ9" s="2" t="e">
        <v>#DIV/0!</v>
      </c>
      <c r="ER9" s="2" t="e">
        <v>#DIV/0!</v>
      </c>
      <c r="ES9" s="2" t="e">
        <v>#DIV/0!</v>
      </c>
      <c r="ET9" s="2" t="e">
        <v>#DIV/0!</v>
      </c>
      <c r="EU9" s="3" t="s">
        <v>272</v>
      </c>
      <c r="EV9" s="2" t="e">
        <v>#DIV/0!</v>
      </c>
      <c r="EW9" s="3" t="s">
        <v>162</v>
      </c>
      <c r="EX9" s="2" t="e">
        <v>#DIV/0!</v>
      </c>
      <c r="EY9" s="3" t="s">
        <v>2201</v>
      </c>
      <c r="EZ9" s="2" t="e">
        <v>#DIV/0!</v>
      </c>
      <c r="FA9" s="2" t="e">
        <v>#DIV/0!</v>
      </c>
      <c r="FB9" s="2" t="e">
        <v>#DIV/0!</v>
      </c>
      <c r="FC9" s="2" t="e">
        <v>#DIV/0!</v>
      </c>
      <c r="FD9" s="2" t="e">
        <v>#DIV/0!</v>
      </c>
      <c r="FE9" s="2" t="e">
        <v>#DIV/0!</v>
      </c>
      <c r="FF9" s="3" t="s">
        <v>2</v>
      </c>
      <c r="FG9" s="3" t="s">
        <v>144</v>
      </c>
      <c r="FH9" s="2" t="e">
        <v>#DIV/0!</v>
      </c>
      <c r="FI9" s="3" t="s">
        <v>2202</v>
      </c>
      <c r="FJ9" s="3" t="s">
        <v>2203</v>
      </c>
      <c r="FK9" s="3" t="s">
        <v>178</v>
      </c>
      <c r="FL9" s="3" t="s">
        <v>2204</v>
      </c>
      <c r="FM9" s="3" t="s">
        <v>1035</v>
      </c>
      <c r="FN9" s="2" t="e">
        <v>#DIV/0!</v>
      </c>
      <c r="FO9" s="3" t="s">
        <v>1445</v>
      </c>
      <c r="FP9" s="3" t="s">
        <v>1739</v>
      </c>
      <c r="FQ9" s="2" t="e">
        <v>#DIV/0!</v>
      </c>
      <c r="FR9" s="2" t="e">
        <v>#DIV/0!</v>
      </c>
      <c r="FS9" s="3" t="s">
        <v>2</v>
      </c>
      <c r="FT9" s="2" t="e">
        <v>#DIV/0!</v>
      </c>
      <c r="FU9" s="2" t="e">
        <v>#DIV/0!</v>
      </c>
      <c r="FV9" s="2" t="e">
        <v>#DIV/0!</v>
      </c>
      <c r="FW9" s="3" t="s">
        <v>622</v>
      </c>
      <c r="FX9" s="2" t="e">
        <v>#DIV/0!</v>
      </c>
      <c r="FY9" s="2" t="e">
        <v>#DIV/0!</v>
      </c>
      <c r="FZ9" s="3" t="s">
        <v>448</v>
      </c>
      <c r="GA9" s="2" t="e">
        <v>#DIV/0!</v>
      </c>
      <c r="GB9" s="2" t="e">
        <v>#DIV/0!</v>
      </c>
      <c r="GC9" s="2" t="e">
        <v>#DIV/0!</v>
      </c>
      <c r="GD9" s="3" t="s">
        <v>2119</v>
      </c>
      <c r="GE9" s="3" t="s">
        <v>2205</v>
      </c>
      <c r="GF9" s="2" t="e">
        <v>#DIV/0!</v>
      </c>
      <c r="GG9" s="2" t="e">
        <v>#DIV/0!</v>
      </c>
      <c r="GH9" s="2" t="e">
        <v>#DIV/0!</v>
      </c>
      <c r="GI9" s="2" t="e">
        <v>#DIV/0!</v>
      </c>
    </row>
    <row r="10" spans="1:191" ht="15.75" thickBot="1" x14ac:dyDescent="0.3">
      <c r="A10" s="1">
        <v>37265</v>
      </c>
      <c r="B10" s="9" t="e">
        <v>#DIV/0!</v>
      </c>
      <c r="C10" s="10">
        <v>-4.0399999999999998E-2</v>
      </c>
      <c r="D10" s="9" t="e">
        <v>#DIV/0!</v>
      </c>
      <c r="E10" s="9" t="e">
        <v>#DIV/0!</v>
      </c>
      <c r="F10" s="1">
        <v>37265</v>
      </c>
      <c r="G10" s="2" t="e">
        <v>#DIV/0!</v>
      </c>
      <c r="H10" s="3" t="s">
        <v>523</v>
      </c>
      <c r="I10" s="2" t="e">
        <v>#DIV/0!</v>
      </c>
      <c r="J10" s="2" t="e">
        <v>#DIV/0!</v>
      </c>
      <c r="K10" s="3" t="s">
        <v>555</v>
      </c>
      <c r="L10" s="2" t="e">
        <v>#DIV/0!</v>
      </c>
      <c r="M10" s="2" t="e">
        <v>#DIV/0!</v>
      </c>
      <c r="N10" s="2" t="e">
        <v>#DIV/0!</v>
      </c>
      <c r="O10" s="2" t="e">
        <v>#DIV/0!</v>
      </c>
      <c r="P10" s="2" t="e">
        <v>#DIV/0!</v>
      </c>
      <c r="Q10" s="2" t="e">
        <v>#DIV/0!</v>
      </c>
      <c r="R10" s="2" t="e">
        <v>#DIV/0!</v>
      </c>
      <c r="S10" s="2" t="e">
        <v>#DIV/0!</v>
      </c>
      <c r="T10" s="2" t="e">
        <v>#DIV/0!</v>
      </c>
      <c r="U10" s="2" t="e">
        <v>#DIV/0!</v>
      </c>
      <c r="V10" s="2" t="e">
        <v>#DIV/0!</v>
      </c>
      <c r="W10" s="2" t="e">
        <v>#DIV/0!</v>
      </c>
      <c r="X10" s="2" t="e">
        <v>#DIV/0!</v>
      </c>
      <c r="Y10" s="3" t="s">
        <v>2206</v>
      </c>
      <c r="Z10" s="3" t="s">
        <v>2207</v>
      </c>
      <c r="AA10" s="3" t="s">
        <v>420</v>
      </c>
      <c r="AB10" s="2" t="e">
        <v>#DIV/0!</v>
      </c>
      <c r="AC10" s="2" t="e">
        <v>#DIV/0!</v>
      </c>
      <c r="AD10" s="2" t="e">
        <v>#DIV/0!</v>
      </c>
      <c r="AE10" s="2" t="e">
        <v>#DIV/0!</v>
      </c>
      <c r="AF10" s="3" t="s">
        <v>11</v>
      </c>
      <c r="AG10" s="2" t="e">
        <v>#DIV/0!</v>
      </c>
      <c r="AH10" s="2" t="e">
        <v>#DIV/0!</v>
      </c>
      <c r="AI10" s="3" t="s">
        <v>2</v>
      </c>
      <c r="AJ10" s="2" t="e">
        <v>#DIV/0!</v>
      </c>
      <c r="AK10" s="2" t="e">
        <v>#DIV/0!</v>
      </c>
      <c r="AL10" s="2" t="e">
        <v>#DIV/0!</v>
      </c>
      <c r="AM10" s="2" t="e">
        <v>#DIV/0!</v>
      </c>
      <c r="AN10" s="3" t="s">
        <v>2208</v>
      </c>
      <c r="AO10" s="3" t="s">
        <v>217</v>
      </c>
      <c r="AP10" s="2" t="e">
        <v>#DIV/0!</v>
      </c>
      <c r="AQ10" s="2" t="e">
        <v>#DIV/0!</v>
      </c>
      <c r="AR10" s="2" t="e">
        <v>#DIV/0!</v>
      </c>
      <c r="AS10" s="2" t="e">
        <v>#DIV/0!</v>
      </c>
      <c r="AT10" s="2" t="e">
        <v>#DIV/0!</v>
      </c>
      <c r="AU10" s="2" t="e">
        <v>#DIV/0!</v>
      </c>
      <c r="AV10" s="3" t="s">
        <v>546</v>
      </c>
      <c r="AW10" s="2" t="e">
        <v>#DIV/0!</v>
      </c>
      <c r="AX10" s="3" t="s">
        <v>2209</v>
      </c>
      <c r="AY10" s="2" t="e">
        <v>#DIV/0!</v>
      </c>
      <c r="AZ10" s="2" t="e">
        <v>#DIV/0!</v>
      </c>
      <c r="BA10" s="3" t="s">
        <v>1755</v>
      </c>
      <c r="BB10" s="2" t="e">
        <v>#DIV/0!</v>
      </c>
      <c r="BC10" s="3" t="s">
        <v>2210</v>
      </c>
      <c r="BD10" s="3" t="s">
        <v>268</v>
      </c>
      <c r="BE10" s="2" t="e">
        <v>#DIV/0!</v>
      </c>
      <c r="BF10" s="2" t="e">
        <v>#DIV/0!</v>
      </c>
      <c r="BG10" s="2" t="e">
        <v>#DIV/0!</v>
      </c>
      <c r="BH10" s="2" t="e">
        <v>#DIV/0!</v>
      </c>
      <c r="BI10" s="2" t="e">
        <v>#DIV/0!</v>
      </c>
      <c r="BJ10" s="2" t="e">
        <v>#DIV/0!</v>
      </c>
      <c r="BK10" s="2" t="e">
        <v>#DIV/0!</v>
      </c>
      <c r="BL10" s="2" t="e">
        <v>#DIV/0!</v>
      </c>
      <c r="BM10" s="2" t="e">
        <v>#DIV/0!</v>
      </c>
      <c r="BN10" s="2" t="e">
        <v>#DIV/0!</v>
      </c>
      <c r="BO10" s="2" t="e">
        <v>#DIV/0!</v>
      </c>
      <c r="BP10" s="3" t="s">
        <v>2211</v>
      </c>
      <c r="BQ10" s="2" t="e">
        <v>#DIV/0!</v>
      </c>
      <c r="BR10" s="2" t="e">
        <v>#DIV/0!</v>
      </c>
      <c r="BS10" s="2" t="e">
        <v>#DIV/0!</v>
      </c>
      <c r="BT10" s="3" t="s">
        <v>2212</v>
      </c>
      <c r="BU10" s="2" t="e">
        <v>#DIV/0!</v>
      </c>
      <c r="BV10" s="2" t="e">
        <v>#DIV/0!</v>
      </c>
      <c r="BW10" s="2" t="e">
        <v>#DIV/0!</v>
      </c>
      <c r="BX10" s="2" t="e">
        <v>#DIV/0!</v>
      </c>
      <c r="BY10" s="3" t="s">
        <v>1617</v>
      </c>
      <c r="BZ10" s="2" t="e">
        <v>#DIV/0!</v>
      </c>
      <c r="CA10" s="2" t="e">
        <v>#DIV/0!</v>
      </c>
      <c r="CB10" s="3" t="s">
        <v>300</v>
      </c>
      <c r="CC10" s="2" t="e">
        <v>#DIV/0!</v>
      </c>
      <c r="CD10" s="2" t="e">
        <v>#DIV/0!</v>
      </c>
      <c r="CE10" s="3" t="s">
        <v>1876</v>
      </c>
      <c r="CF10" s="2" t="e">
        <v>#DIV/0!</v>
      </c>
      <c r="CG10" s="2" t="e">
        <v>#DIV/0!</v>
      </c>
      <c r="CH10" s="2" t="e">
        <v>#DIV/0!</v>
      </c>
      <c r="CI10" s="2" t="e">
        <v>#DIV/0!</v>
      </c>
      <c r="CJ10" s="2" t="e">
        <v>#DIV/0!</v>
      </c>
      <c r="CK10" s="2" t="e">
        <v>#DIV/0!</v>
      </c>
      <c r="CL10" s="3" t="s">
        <v>2213</v>
      </c>
      <c r="CM10" s="3" t="s">
        <v>2214</v>
      </c>
      <c r="CN10" s="2" t="e">
        <v>#DIV/0!</v>
      </c>
      <c r="CO10" s="3" t="s">
        <v>523</v>
      </c>
      <c r="CP10" s="2" t="e">
        <v>#DIV/0!</v>
      </c>
      <c r="CQ10" s="2" t="e">
        <v>#DIV/0!</v>
      </c>
      <c r="CR10" s="2" t="e">
        <v>#DIV/0!</v>
      </c>
      <c r="CS10" s="3" t="s">
        <v>2</v>
      </c>
      <c r="CT10" s="3" t="s">
        <v>2215</v>
      </c>
      <c r="CU10" s="2" t="e">
        <v>#DIV/0!</v>
      </c>
      <c r="CV10" s="2" t="e">
        <v>#DIV/0!</v>
      </c>
      <c r="CW10" s="2" t="e">
        <v>#DIV/0!</v>
      </c>
      <c r="CX10" s="2" t="e">
        <v>#DIV/0!</v>
      </c>
      <c r="CY10" s="3" t="s">
        <v>2216</v>
      </c>
      <c r="CZ10" s="2" t="e">
        <v>#DIV/0!</v>
      </c>
      <c r="DA10" s="2" t="e">
        <v>#DIV/0!</v>
      </c>
      <c r="DB10" s="2" t="e">
        <v>#DIV/0!</v>
      </c>
      <c r="DC10" s="2" t="e">
        <v>#DIV/0!</v>
      </c>
      <c r="DD10" s="3" t="s">
        <v>505</v>
      </c>
      <c r="DE10" s="3" t="s">
        <v>349</v>
      </c>
      <c r="DF10" s="2" t="e">
        <v>#DIV/0!</v>
      </c>
      <c r="DG10" s="2" t="e">
        <v>#DIV/0!</v>
      </c>
      <c r="DH10" s="2" t="e">
        <v>#DIV/0!</v>
      </c>
      <c r="DI10" s="3" t="s">
        <v>665</v>
      </c>
      <c r="DJ10" s="3" t="s">
        <v>2217</v>
      </c>
      <c r="DK10" s="2" t="e">
        <v>#DIV/0!</v>
      </c>
      <c r="DL10" s="2" t="e">
        <v>#DIV/0!</v>
      </c>
      <c r="DM10" s="2" t="e">
        <v>#DIV/0!</v>
      </c>
      <c r="DN10" s="3" t="s">
        <v>2218</v>
      </c>
      <c r="DO10" s="2" t="e">
        <v>#DIV/0!</v>
      </c>
      <c r="DP10" s="2" t="e">
        <v>#DIV/0!</v>
      </c>
      <c r="DQ10" s="2" t="e">
        <v>#DIV/0!</v>
      </c>
      <c r="DR10" s="3" t="s">
        <v>1124</v>
      </c>
      <c r="DS10" s="3" t="s">
        <v>1809</v>
      </c>
      <c r="DT10" s="2" t="e">
        <v>#DIV/0!</v>
      </c>
      <c r="DU10" s="2" t="e">
        <v>#DIV/0!</v>
      </c>
      <c r="DV10" s="2" t="e">
        <v>#DIV/0!</v>
      </c>
      <c r="DW10" s="3" t="s">
        <v>2219</v>
      </c>
      <c r="DX10" s="3" t="s">
        <v>2220</v>
      </c>
      <c r="DY10" s="2" t="e">
        <v>#DIV/0!</v>
      </c>
      <c r="DZ10" s="2" t="e">
        <v>#DIV/0!</v>
      </c>
      <c r="EA10" s="2" t="e">
        <v>#DIV/0!</v>
      </c>
      <c r="EB10" s="2" t="e">
        <v>#DIV/0!</v>
      </c>
      <c r="EC10" s="2" t="e">
        <v>#DIV/0!</v>
      </c>
      <c r="ED10" s="3" t="s">
        <v>2221</v>
      </c>
      <c r="EE10" s="2" t="e">
        <v>#DIV/0!</v>
      </c>
      <c r="EF10" s="2" t="e">
        <v>#DIV/0!</v>
      </c>
      <c r="EG10" s="3" t="s">
        <v>2222</v>
      </c>
      <c r="EH10" s="3" t="s">
        <v>2223</v>
      </c>
      <c r="EI10" s="2" t="e">
        <v>#DIV/0!</v>
      </c>
      <c r="EJ10" s="2" t="e">
        <v>#DIV/0!</v>
      </c>
      <c r="EK10" s="3" t="s">
        <v>844</v>
      </c>
      <c r="EL10" s="2" t="e">
        <v>#DIV/0!</v>
      </c>
      <c r="EM10" s="2" t="e">
        <v>#DIV/0!</v>
      </c>
      <c r="EN10" s="2" t="e">
        <v>#DIV/0!</v>
      </c>
      <c r="EO10" s="3" t="s">
        <v>2224</v>
      </c>
      <c r="EP10" s="2" t="e">
        <v>#DIV/0!</v>
      </c>
      <c r="EQ10" s="2" t="e">
        <v>#DIV/0!</v>
      </c>
      <c r="ER10" s="2" t="e">
        <v>#DIV/0!</v>
      </c>
      <c r="ES10" s="2" t="e">
        <v>#DIV/0!</v>
      </c>
      <c r="ET10" s="2" t="e">
        <v>#DIV/0!</v>
      </c>
      <c r="EU10" s="3" t="s">
        <v>2225</v>
      </c>
      <c r="EV10" s="2" t="e">
        <v>#DIV/0!</v>
      </c>
      <c r="EW10" s="3" t="s">
        <v>1307</v>
      </c>
      <c r="EX10" s="2" t="e">
        <v>#DIV/0!</v>
      </c>
      <c r="EY10" s="3" t="s">
        <v>818</v>
      </c>
      <c r="EZ10" s="2" t="e">
        <v>#DIV/0!</v>
      </c>
      <c r="FA10" s="2" t="e">
        <v>#DIV/0!</v>
      </c>
      <c r="FB10" s="2" t="e">
        <v>#DIV/0!</v>
      </c>
      <c r="FC10" s="2" t="e">
        <v>#DIV/0!</v>
      </c>
      <c r="FD10" s="2" t="e">
        <v>#DIV/0!</v>
      </c>
      <c r="FE10" s="2" t="e">
        <v>#DIV/0!</v>
      </c>
      <c r="FF10" s="3" t="s">
        <v>1034</v>
      </c>
      <c r="FG10" s="3" t="s">
        <v>2226</v>
      </c>
      <c r="FH10" s="2" t="e">
        <v>#DIV/0!</v>
      </c>
      <c r="FI10" s="3" t="s">
        <v>472</v>
      </c>
      <c r="FJ10" s="3" t="s">
        <v>2227</v>
      </c>
      <c r="FK10" s="3" t="s">
        <v>1276</v>
      </c>
      <c r="FL10" s="3" t="s">
        <v>1140</v>
      </c>
      <c r="FM10" s="3" t="s">
        <v>2228</v>
      </c>
      <c r="FN10" s="2" t="e">
        <v>#DIV/0!</v>
      </c>
      <c r="FO10" s="3" t="s">
        <v>1842</v>
      </c>
      <c r="FP10" s="3" t="s">
        <v>2229</v>
      </c>
      <c r="FQ10" s="2" t="e">
        <v>#DIV/0!</v>
      </c>
      <c r="FR10" s="2" t="e">
        <v>#DIV/0!</v>
      </c>
      <c r="FS10" s="3" t="s">
        <v>2230</v>
      </c>
      <c r="FT10" s="2" t="e">
        <v>#DIV/0!</v>
      </c>
      <c r="FU10" s="2" t="e">
        <v>#DIV/0!</v>
      </c>
      <c r="FV10" s="2" t="e">
        <v>#DIV/0!</v>
      </c>
      <c r="FW10" s="3" t="s">
        <v>2231</v>
      </c>
      <c r="FX10" s="2" t="e">
        <v>#DIV/0!</v>
      </c>
      <c r="FY10" s="2" t="e">
        <v>#DIV/0!</v>
      </c>
      <c r="FZ10" s="3" t="s">
        <v>2</v>
      </c>
      <c r="GA10" s="2" t="e">
        <v>#DIV/0!</v>
      </c>
      <c r="GB10" s="2" t="e">
        <v>#DIV/0!</v>
      </c>
      <c r="GC10" s="2" t="e">
        <v>#DIV/0!</v>
      </c>
      <c r="GD10" s="3" t="s">
        <v>83</v>
      </c>
      <c r="GE10" s="3" t="s">
        <v>1252</v>
      </c>
      <c r="GF10" s="2" t="e">
        <v>#DIV/0!</v>
      </c>
      <c r="GG10" s="2" t="e">
        <v>#DIV/0!</v>
      </c>
      <c r="GH10" s="2" t="e">
        <v>#DIV/0!</v>
      </c>
      <c r="GI10" s="2" t="e">
        <v>#DIV/0!</v>
      </c>
    </row>
    <row r="11" spans="1:191" ht="15.75" thickBot="1" x14ac:dyDescent="0.3">
      <c r="A11" s="1">
        <v>37266</v>
      </c>
      <c r="B11" s="9" t="e">
        <v>#DIV/0!</v>
      </c>
      <c r="C11" s="10">
        <v>-0.1542</v>
      </c>
      <c r="D11" s="9" t="e">
        <v>#DIV/0!</v>
      </c>
      <c r="E11" s="9" t="e">
        <v>#DIV/0!</v>
      </c>
      <c r="F11" s="1">
        <v>37266</v>
      </c>
      <c r="G11" s="2" t="e">
        <v>#DIV/0!</v>
      </c>
      <c r="H11" s="3" t="s">
        <v>652</v>
      </c>
      <c r="I11" s="2" t="e">
        <v>#DIV/0!</v>
      </c>
      <c r="J11" s="2" t="e">
        <v>#DIV/0!</v>
      </c>
      <c r="K11" s="3" t="s">
        <v>1852</v>
      </c>
      <c r="L11" s="2" t="e">
        <v>#DIV/0!</v>
      </c>
      <c r="M11" s="2" t="e">
        <v>#DIV/0!</v>
      </c>
      <c r="N11" s="2" t="e">
        <v>#DIV/0!</v>
      </c>
      <c r="O11" s="2" t="e">
        <v>#DIV/0!</v>
      </c>
      <c r="P11" s="2" t="e">
        <v>#DIV/0!</v>
      </c>
      <c r="Q11" s="2" t="e">
        <v>#DIV/0!</v>
      </c>
      <c r="R11" s="2" t="e">
        <v>#DIV/0!</v>
      </c>
      <c r="S11" s="2" t="e">
        <v>#DIV/0!</v>
      </c>
      <c r="T11" s="2" t="e">
        <v>#DIV/0!</v>
      </c>
      <c r="U11" s="2" t="e">
        <v>#DIV/0!</v>
      </c>
      <c r="V11" s="2" t="e">
        <v>#DIV/0!</v>
      </c>
      <c r="W11" s="2" t="e">
        <v>#DIV/0!</v>
      </c>
      <c r="X11" s="2" t="e">
        <v>#DIV/0!</v>
      </c>
      <c r="Y11" s="3" t="s">
        <v>1540</v>
      </c>
      <c r="Z11" s="3" t="s">
        <v>2232</v>
      </c>
      <c r="AA11" s="3" t="s">
        <v>2233</v>
      </c>
      <c r="AB11" s="2" t="e">
        <v>#DIV/0!</v>
      </c>
      <c r="AC11" s="2" t="e">
        <v>#DIV/0!</v>
      </c>
      <c r="AD11" s="2" t="e">
        <v>#DIV/0!</v>
      </c>
      <c r="AE11" s="2" t="e">
        <v>#DIV/0!</v>
      </c>
      <c r="AF11" s="3" t="s">
        <v>642</v>
      </c>
      <c r="AG11" s="2" t="e">
        <v>#DIV/0!</v>
      </c>
      <c r="AH11" s="2" t="e">
        <v>#DIV/0!</v>
      </c>
      <c r="AI11" s="3" t="s">
        <v>2</v>
      </c>
      <c r="AJ11" s="2" t="e">
        <v>#DIV/0!</v>
      </c>
      <c r="AK11" s="2" t="e">
        <v>#DIV/0!</v>
      </c>
      <c r="AL11" s="2" t="e">
        <v>#DIV/0!</v>
      </c>
      <c r="AM11" s="2" t="e">
        <v>#DIV/0!</v>
      </c>
      <c r="AN11" s="3" t="s">
        <v>1425</v>
      </c>
      <c r="AO11" s="3" t="s">
        <v>2</v>
      </c>
      <c r="AP11" s="2" t="e">
        <v>#DIV/0!</v>
      </c>
      <c r="AQ11" s="2" t="e">
        <v>#DIV/0!</v>
      </c>
      <c r="AR11" s="2" t="e">
        <v>#DIV/0!</v>
      </c>
      <c r="AS11" s="2" t="e">
        <v>#DIV/0!</v>
      </c>
      <c r="AT11" s="2" t="e">
        <v>#DIV/0!</v>
      </c>
      <c r="AU11" s="2" t="e">
        <v>#DIV/0!</v>
      </c>
      <c r="AV11" s="3" t="s">
        <v>1288</v>
      </c>
      <c r="AW11" s="2" t="e">
        <v>#DIV/0!</v>
      </c>
      <c r="AX11" s="3" t="s">
        <v>1377</v>
      </c>
      <c r="AY11" s="2" t="e">
        <v>#DIV/0!</v>
      </c>
      <c r="AZ11" s="2" t="e">
        <v>#DIV/0!</v>
      </c>
      <c r="BA11" s="3" t="s">
        <v>2234</v>
      </c>
      <c r="BB11" s="2" t="e">
        <v>#DIV/0!</v>
      </c>
      <c r="BC11" s="3" t="s">
        <v>2235</v>
      </c>
      <c r="BD11" s="3" t="s">
        <v>81</v>
      </c>
      <c r="BE11" s="2" t="e">
        <v>#DIV/0!</v>
      </c>
      <c r="BF11" s="2" t="e">
        <v>#DIV/0!</v>
      </c>
      <c r="BG11" s="2" t="e">
        <v>#DIV/0!</v>
      </c>
      <c r="BH11" s="2" t="e">
        <v>#DIV/0!</v>
      </c>
      <c r="BI11" s="2" t="e">
        <v>#DIV/0!</v>
      </c>
      <c r="BJ11" s="2" t="e">
        <v>#DIV/0!</v>
      </c>
      <c r="BK11" s="2" t="e">
        <v>#DIV/0!</v>
      </c>
      <c r="BL11" s="2" t="e">
        <v>#DIV/0!</v>
      </c>
      <c r="BM11" s="2" t="e">
        <v>#DIV/0!</v>
      </c>
      <c r="BN11" s="2" t="e">
        <v>#DIV/0!</v>
      </c>
      <c r="BO11" s="2" t="e">
        <v>#DIV/0!</v>
      </c>
      <c r="BP11" s="3" t="s">
        <v>2236</v>
      </c>
      <c r="BQ11" s="2" t="e">
        <v>#DIV/0!</v>
      </c>
      <c r="BR11" s="2" t="e">
        <v>#DIV/0!</v>
      </c>
      <c r="BS11" s="2" t="e">
        <v>#DIV/0!</v>
      </c>
      <c r="BT11" s="3" t="s">
        <v>2237</v>
      </c>
      <c r="BU11" s="2" t="e">
        <v>#DIV/0!</v>
      </c>
      <c r="BV11" s="2" t="e">
        <v>#DIV/0!</v>
      </c>
      <c r="BW11" s="2" t="e">
        <v>#DIV/0!</v>
      </c>
      <c r="BX11" s="2" t="e">
        <v>#DIV/0!</v>
      </c>
      <c r="BY11" s="3" t="s">
        <v>2238</v>
      </c>
      <c r="BZ11" s="2" t="e">
        <v>#DIV/0!</v>
      </c>
      <c r="CA11" s="2" t="e">
        <v>#DIV/0!</v>
      </c>
      <c r="CB11" s="3" t="s">
        <v>318</v>
      </c>
      <c r="CC11" s="2" t="e">
        <v>#DIV/0!</v>
      </c>
      <c r="CD11" s="2" t="e">
        <v>#DIV/0!</v>
      </c>
      <c r="CE11" s="3" t="s">
        <v>445</v>
      </c>
      <c r="CF11" s="2" t="e">
        <v>#DIV/0!</v>
      </c>
      <c r="CG11" s="2" t="e">
        <v>#DIV/0!</v>
      </c>
      <c r="CH11" s="2" t="e">
        <v>#DIV/0!</v>
      </c>
      <c r="CI11" s="2" t="e">
        <v>#DIV/0!</v>
      </c>
      <c r="CJ11" s="2" t="e">
        <v>#DIV/0!</v>
      </c>
      <c r="CK11" s="2" t="e">
        <v>#DIV/0!</v>
      </c>
      <c r="CL11" s="3" t="s">
        <v>2239</v>
      </c>
      <c r="CM11" s="3" t="s">
        <v>2240</v>
      </c>
      <c r="CN11" s="2" t="e">
        <v>#DIV/0!</v>
      </c>
      <c r="CO11" s="3" t="s">
        <v>2</v>
      </c>
      <c r="CP11" s="2" t="e">
        <v>#DIV/0!</v>
      </c>
      <c r="CQ11" s="2" t="e">
        <v>#DIV/0!</v>
      </c>
      <c r="CR11" s="2" t="e">
        <v>#DIV/0!</v>
      </c>
      <c r="CS11" s="3" t="s">
        <v>1518</v>
      </c>
      <c r="CT11" s="3" t="s">
        <v>1685</v>
      </c>
      <c r="CU11" s="2" t="e">
        <v>#DIV/0!</v>
      </c>
      <c r="CV11" s="2" t="e">
        <v>#DIV/0!</v>
      </c>
      <c r="CW11" s="2" t="e">
        <v>#DIV/0!</v>
      </c>
      <c r="CX11" s="2" t="e">
        <v>#DIV/0!</v>
      </c>
      <c r="CY11" s="3" t="s">
        <v>894</v>
      </c>
      <c r="CZ11" s="2" t="e">
        <v>#DIV/0!</v>
      </c>
      <c r="DA11" s="2" t="e">
        <v>#DIV/0!</v>
      </c>
      <c r="DB11" s="2" t="e">
        <v>#DIV/0!</v>
      </c>
      <c r="DC11" s="2" t="e">
        <v>#DIV/0!</v>
      </c>
      <c r="DD11" s="3" t="s">
        <v>83</v>
      </c>
      <c r="DE11" s="3" t="s">
        <v>266</v>
      </c>
      <c r="DF11" s="2" t="e">
        <v>#DIV/0!</v>
      </c>
      <c r="DG11" s="2" t="e">
        <v>#DIV/0!</v>
      </c>
      <c r="DH11" s="2" t="e">
        <v>#DIV/0!</v>
      </c>
      <c r="DI11" s="3" t="s">
        <v>2241</v>
      </c>
      <c r="DJ11" s="3" t="s">
        <v>2242</v>
      </c>
      <c r="DK11" s="2" t="e">
        <v>#DIV/0!</v>
      </c>
      <c r="DL11" s="2" t="e">
        <v>#DIV/0!</v>
      </c>
      <c r="DM11" s="2" t="e">
        <v>#DIV/0!</v>
      </c>
      <c r="DN11" s="3" t="s">
        <v>2243</v>
      </c>
      <c r="DO11" s="2" t="e">
        <v>#DIV/0!</v>
      </c>
      <c r="DP11" s="2" t="e">
        <v>#DIV/0!</v>
      </c>
      <c r="DQ11" s="2" t="e">
        <v>#DIV/0!</v>
      </c>
      <c r="DR11" s="3" t="s">
        <v>2244</v>
      </c>
      <c r="DS11" s="3" t="s">
        <v>870</v>
      </c>
      <c r="DT11" s="2" t="e">
        <v>#DIV/0!</v>
      </c>
      <c r="DU11" s="2" t="e">
        <v>#DIV/0!</v>
      </c>
      <c r="DV11" s="2" t="e">
        <v>#DIV/0!</v>
      </c>
      <c r="DW11" s="3" t="s">
        <v>2245</v>
      </c>
      <c r="DX11" s="3" t="s">
        <v>2246</v>
      </c>
      <c r="DY11" s="2" t="e">
        <v>#DIV/0!</v>
      </c>
      <c r="DZ11" s="2" t="e">
        <v>#DIV/0!</v>
      </c>
      <c r="EA11" s="2" t="e">
        <v>#DIV/0!</v>
      </c>
      <c r="EB11" s="2" t="e">
        <v>#DIV/0!</v>
      </c>
      <c r="EC11" s="2" t="e">
        <v>#DIV/0!</v>
      </c>
      <c r="ED11" s="3" t="s">
        <v>2247</v>
      </c>
      <c r="EE11" s="2" t="e">
        <v>#DIV/0!</v>
      </c>
      <c r="EF11" s="2" t="e">
        <v>#DIV/0!</v>
      </c>
      <c r="EG11" s="3" t="s">
        <v>2248</v>
      </c>
      <c r="EH11" s="3" t="s">
        <v>2249</v>
      </c>
      <c r="EI11" s="2" t="e">
        <v>#DIV/0!</v>
      </c>
      <c r="EJ11" s="2" t="e">
        <v>#DIV/0!</v>
      </c>
      <c r="EK11" s="3" t="s">
        <v>2250</v>
      </c>
      <c r="EL11" s="2" t="e">
        <v>#DIV/0!</v>
      </c>
      <c r="EM11" s="2" t="e">
        <v>#DIV/0!</v>
      </c>
      <c r="EN11" s="2" t="e">
        <v>#DIV/0!</v>
      </c>
      <c r="EO11" s="3" t="s">
        <v>198</v>
      </c>
      <c r="EP11" s="2" t="e">
        <v>#DIV/0!</v>
      </c>
      <c r="EQ11" s="2" t="e">
        <v>#DIV/0!</v>
      </c>
      <c r="ER11" s="2" t="e">
        <v>#DIV/0!</v>
      </c>
      <c r="ES11" s="2" t="e">
        <v>#DIV/0!</v>
      </c>
      <c r="ET11" s="2" t="e">
        <v>#DIV/0!</v>
      </c>
      <c r="EU11" s="3" t="s">
        <v>2251</v>
      </c>
      <c r="EV11" s="2" t="e">
        <v>#DIV/0!</v>
      </c>
      <c r="EW11" s="3" t="s">
        <v>2252</v>
      </c>
      <c r="EX11" s="2" t="e">
        <v>#DIV/0!</v>
      </c>
      <c r="EY11" s="3" t="s">
        <v>2253</v>
      </c>
      <c r="EZ11" s="2" t="e">
        <v>#DIV/0!</v>
      </c>
      <c r="FA11" s="2" t="e">
        <v>#DIV/0!</v>
      </c>
      <c r="FB11" s="2" t="e">
        <v>#DIV/0!</v>
      </c>
      <c r="FC11" s="2" t="e">
        <v>#DIV/0!</v>
      </c>
      <c r="FD11" s="2" t="e">
        <v>#DIV/0!</v>
      </c>
      <c r="FE11" s="2" t="e">
        <v>#DIV/0!</v>
      </c>
      <c r="FF11" s="3" t="s">
        <v>1744</v>
      </c>
      <c r="FG11" s="3" t="s">
        <v>1921</v>
      </c>
      <c r="FH11" s="2" t="e">
        <v>#DIV/0!</v>
      </c>
      <c r="FI11" s="3" t="s">
        <v>2254</v>
      </c>
      <c r="FJ11" s="3" t="s">
        <v>2255</v>
      </c>
      <c r="FK11" s="3" t="s">
        <v>2256</v>
      </c>
      <c r="FL11" s="3" t="s">
        <v>2257</v>
      </c>
      <c r="FM11" s="3" t="s">
        <v>2258</v>
      </c>
      <c r="FN11" s="2" t="e">
        <v>#DIV/0!</v>
      </c>
      <c r="FO11" s="3" t="s">
        <v>1268</v>
      </c>
      <c r="FP11" s="3" t="s">
        <v>2259</v>
      </c>
      <c r="FQ11" s="2" t="e">
        <v>#DIV/0!</v>
      </c>
      <c r="FR11" s="2" t="e">
        <v>#DIV/0!</v>
      </c>
      <c r="FS11" s="3" t="s">
        <v>1198</v>
      </c>
      <c r="FT11" s="2" t="e">
        <v>#DIV/0!</v>
      </c>
      <c r="FU11" s="2" t="e">
        <v>#DIV/0!</v>
      </c>
      <c r="FV11" s="2" t="e">
        <v>#DIV/0!</v>
      </c>
      <c r="FW11" s="3" t="s">
        <v>2260</v>
      </c>
      <c r="FX11" s="2" t="e">
        <v>#DIV/0!</v>
      </c>
      <c r="FY11" s="2" t="e">
        <v>#DIV/0!</v>
      </c>
      <c r="FZ11" s="3" t="s">
        <v>2261</v>
      </c>
      <c r="GA11" s="2" t="e">
        <v>#DIV/0!</v>
      </c>
      <c r="GB11" s="2" t="e">
        <v>#DIV/0!</v>
      </c>
      <c r="GC11" s="2" t="e">
        <v>#DIV/0!</v>
      </c>
      <c r="GD11" s="3" t="s">
        <v>266</v>
      </c>
      <c r="GE11" s="3" t="s">
        <v>2262</v>
      </c>
      <c r="GF11" s="2" t="e">
        <v>#DIV/0!</v>
      </c>
      <c r="GG11" s="2" t="e">
        <v>#DIV/0!</v>
      </c>
      <c r="GH11" s="2" t="e">
        <v>#DIV/0!</v>
      </c>
      <c r="GI11" s="2" t="e">
        <v>#DIV/0!</v>
      </c>
    </row>
    <row r="12" spans="1:191" ht="15.75" thickBot="1" x14ac:dyDescent="0.3">
      <c r="A12" s="1">
        <v>37267</v>
      </c>
      <c r="B12" s="9" t="e">
        <v>#DIV/0!</v>
      </c>
      <c r="C12" s="10">
        <v>0.11600000000000001</v>
      </c>
      <c r="D12" s="9" t="e">
        <v>#DIV/0!</v>
      </c>
      <c r="E12" s="9" t="e">
        <v>#DIV/0!</v>
      </c>
      <c r="F12" s="1">
        <v>37267</v>
      </c>
      <c r="G12" s="2" t="e">
        <v>#DIV/0!</v>
      </c>
      <c r="H12" s="3" t="s">
        <v>2263</v>
      </c>
      <c r="I12" s="2" t="e">
        <v>#DIV/0!</v>
      </c>
      <c r="J12" s="2" t="e">
        <v>#DIV/0!</v>
      </c>
      <c r="K12" s="3" t="s">
        <v>522</v>
      </c>
      <c r="L12" s="2" t="e">
        <v>#DIV/0!</v>
      </c>
      <c r="M12" s="2" t="e">
        <v>#DIV/0!</v>
      </c>
      <c r="N12" s="2" t="e">
        <v>#DIV/0!</v>
      </c>
      <c r="O12" s="2" t="e">
        <v>#DIV/0!</v>
      </c>
      <c r="P12" s="2" t="e">
        <v>#DIV/0!</v>
      </c>
      <c r="Q12" s="2" t="e">
        <v>#DIV/0!</v>
      </c>
      <c r="R12" s="2" t="e">
        <v>#DIV/0!</v>
      </c>
      <c r="S12" s="2" t="e">
        <v>#DIV/0!</v>
      </c>
      <c r="T12" s="2" t="e">
        <v>#DIV/0!</v>
      </c>
      <c r="U12" s="2" t="e">
        <v>#DIV/0!</v>
      </c>
      <c r="V12" s="2" t="e">
        <v>#DIV/0!</v>
      </c>
      <c r="W12" s="2" t="e">
        <v>#DIV/0!</v>
      </c>
      <c r="X12" s="2" t="e">
        <v>#DIV/0!</v>
      </c>
      <c r="Y12" s="3" t="s">
        <v>2206</v>
      </c>
      <c r="Z12" s="3" t="s">
        <v>749</v>
      </c>
      <c r="AA12" s="3" t="s">
        <v>2264</v>
      </c>
      <c r="AB12" s="2" t="e">
        <v>#DIV/0!</v>
      </c>
      <c r="AC12" s="2" t="e">
        <v>#DIV/0!</v>
      </c>
      <c r="AD12" s="2" t="e">
        <v>#DIV/0!</v>
      </c>
      <c r="AE12" s="2" t="e">
        <v>#DIV/0!</v>
      </c>
      <c r="AF12" s="3" t="s">
        <v>1130</v>
      </c>
      <c r="AG12" s="2" t="e">
        <v>#DIV/0!</v>
      </c>
      <c r="AH12" s="2" t="e">
        <v>#DIV/0!</v>
      </c>
      <c r="AI12" s="3" t="s">
        <v>2</v>
      </c>
      <c r="AJ12" s="2" t="e">
        <v>#DIV/0!</v>
      </c>
      <c r="AK12" s="2" t="e">
        <v>#DIV/0!</v>
      </c>
      <c r="AL12" s="2" t="e">
        <v>#DIV/0!</v>
      </c>
      <c r="AM12" s="2" t="e">
        <v>#DIV/0!</v>
      </c>
      <c r="AN12" s="3" t="s">
        <v>388</v>
      </c>
      <c r="AO12" s="3" t="s">
        <v>2</v>
      </c>
      <c r="AP12" s="2" t="e">
        <v>#DIV/0!</v>
      </c>
      <c r="AQ12" s="2" t="e">
        <v>#DIV/0!</v>
      </c>
      <c r="AR12" s="2" t="e">
        <v>#DIV/0!</v>
      </c>
      <c r="AS12" s="2" t="e">
        <v>#DIV/0!</v>
      </c>
      <c r="AT12" s="2" t="e">
        <v>#DIV/0!</v>
      </c>
      <c r="AU12" s="2" t="e">
        <v>#DIV/0!</v>
      </c>
      <c r="AV12" s="3" t="s">
        <v>2</v>
      </c>
      <c r="AW12" s="2" t="e">
        <v>#DIV/0!</v>
      </c>
      <c r="AX12" s="3" t="s">
        <v>2265</v>
      </c>
      <c r="AY12" s="2" t="e">
        <v>#DIV/0!</v>
      </c>
      <c r="AZ12" s="2" t="e">
        <v>#DIV/0!</v>
      </c>
      <c r="BA12" s="3" t="s">
        <v>2266</v>
      </c>
      <c r="BB12" s="2" t="e">
        <v>#DIV/0!</v>
      </c>
      <c r="BC12" s="3" t="s">
        <v>553</v>
      </c>
      <c r="BD12" s="3" t="s">
        <v>1778</v>
      </c>
      <c r="BE12" s="2" t="e">
        <v>#DIV/0!</v>
      </c>
      <c r="BF12" s="2" t="e">
        <v>#DIV/0!</v>
      </c>
      <c r="BG12" s="2" t="e">
        <v>#DIV/0!</v>
      </c>
      <c r="BH12" s="2" t="e">
        <v>#DIV/0!</v>
      </c>
      <c r="BI12" s="2" t="e">
        <v>#DIV/0!</v>
      </c>
      <c r="BJ12" s="2" t="e">
        <v>#DIV/0!</v>
      </c>
      <c r="BK12" s="2" t="e">
        <v>#DIV/0!</v>
      </c>
      <c r="BL12" s="2" t="e">
        <v>#DIV/0!</v>
      </c>
      <c r="BM12" s="2" t="e">
        <v>#DIV/0!</v>
      </c>
      <c r="BN12" s="2" t="e">
        <v>#DIV/0!</v>
      </c>
      <c r="BO12" s="2" t="e">
        <v>#DIV/0!</v>
      </c>
      <c r="BP12" s="3" t="s">
        <v>1530</v>
      </c>
      <c r="BQ12" s="2" t="e">
        <v>#DIV/0!</v>
      </c>
      <c r="BR12" s="2" t="e">
        <v>#DIV/0!</v>
      </c>
      <c r="BS12" s="2" t="e">
        <v>#DIV/0!</v>
      </c>
      <c r="BT12" s="3" t="s">
        <v>2267</v>
      </c>
      <c r="BU12" s="2" t="e">
        <v>#DIV/0!</v>
      </c>
      <c r="BV12" s="2" t="e">
        <v>#DIV/0!</v>
      </c>
      <c r="BW12" s="2" t="e">
        <v>#DIV/0!</v>
      </c>
      <c r="BX12" s="2" t="e">
        <v>#DIV/0!</v>
      </c>
      <c r="BY12" s="3" t="s">
        <v>2268</v>
      </c>
      <c r="BZ12" s="2" t="e">
        <v>#DIV/0!</v>
      </c>
      <c r="CA12" s="2" t="e">
        <v>#DIV/0!</v>
      </c>
      <c r="CB12" s="3" t="s">
        <v>300</v>
      </c>
      <c r="CC12" s="2" t="e">
        <v>#DIV/0!</v>
      </c>
      <c r="CD12" s="2" t="e">
        <v>#DIV/0!</v>
      </c>
      <c r="CE12" s="3" t="s">
        <v>90</v>
      </c>
      <c r="CF12" s="2" t="e">
        <v>#DIV/0!</v>
      </c>
      <c r="CG12" s="2" t="e">
        <v>#DIV/0!</v>
      </c>
      <c r="CH12" s="2" t="e">
        <v>#DIV/0!</v>
      </c>
      <c r="CI12" s="2" t="e">
        <v>#DIV/0!</v>
      </c>
      <c r="CJ12" s="2" t="e">
        <v>#DIV/0!</v>
      </c>
      <c r="CK12" s="2" t="e">
        <v>#DIV/0!</v>
      </c>
      <c r="CL12" s="3" t="s">
        <v>2269</v>
      </c>
      <c r="CM12" s="3" t="s">
        <v>1768</v>
      </c>
      <c r="CN12" s="2" t="e">
        <v>#DIV/0!</v>
      </c>
      <c r="CO12" s="3" t="s">
        <v>1966</v>
      </c>
      <c r="CP12" s="2" t="e">
        <v>#DIV/0!</v>
      </c>
      <c r="CQ12" s="2" t="e">
        <v>#DIV/0!</v>
      </c>
      <c r="CR12" s="2" t="e">
        <v>#DIV/0!</v>
      </c>
      <c r="CS12" s="3" t="s">
        <v>2112</v>
      </c>
      <c r="CT12" s="3" t="s">
        <v>2270</v>
      </c>
      <c r="CU12" s="2" t="e">
        <v>#DIV/0!</v>
      </c>
      <c r="CV12" s="2" t="e">
        <v>#DIV/0!</v>
      </c>
      <c r="CW12" s="2" t="e">
        <v>#DIV/0!</v>
      </c>
      <c r="CX12" s="2" t="e">
        <v>#DIV/0!</v>
      </c>
      <c r="CY12" s="3" t="s">
        <v>2271</v>
      </c>
      <c r="CZ12" s="2" t="e">
        <v>#DIV/0!</v>
      </c>
      <c r="DA12" s="2" t="e">
        <v>#DIV/0!</v>
      </c>
      <c r="DB12" s="2" t="e">
        <v>#DIV/0!</v>
      </c>
      <c r="DC12" s="2" t="e">
        <v>#DIV/0!</v>
      </c>
      <c r="DD12" s="3" t="s">
        <v>2</v>
      </c>
      <c r="DE12" s="3" t="s">
        <v>261</v>
      </c>
      <c r="DF12" s="2" t="e">
        <v>#DIV/0!</v>
      </c>
      <c r="DG12" s="2" t="e">
        <v>#DIV/0!</v>
      </c>
      <c r="DH12" s="2" t="e">
        <v>#DIV/0!</v>
      </c>
      <c r="DI12" s="3" t="s">
        <v>1115</v>
      </c>
      <c r="DJ12" s="3" t="s">
        <v>571</v>
      </c>
      <c r="DK12" s="2" t="e">
        <v>#DIV/0!</v>
      </c>
      <c r="DL12" s="2" t="e">
        <v>#DIV/0!</v>
      </c>
      <c r="DM12" s="2" t="e">
        <v>#DIV/0!</v>
      </c>
      <c r="DN12" s="3" t="s">
        <v>2272</v>
      </c>
      <c r="DO12" s="2" t="e">
        <v>#DIV/0!</v>
      </c>
      <c r="DP12" s="2" t="e">
        <v>#DIV/0!</v>
      </c>
      <c r="DQ12" s="2" t="e">
        <v>#DIV/0!</v>
      </c>
      <c r="DR12" s="3" t="s">
        <v>988</v>
      </c>
      <c r="DS12" s="3" t="s">
        <v>2</v>
      </c>
      <c r="DT12" s="2" t="e">
        <v>#DIV/0!</v>
      </c>
      <c r="DU12" s="2" t="e">
        <v>#DIV/0!</v>
      </c>
      <c r="DV12" s="2" t="e">
        <v>#DIV/0!</v>
      </c>
      <c r="DW12" s="3" t="s">
        <v>540</v>
      </c>
      <c r="DX12" s="3" t="s">
        <v>1242</v>
      </c>
      <c r="DY12" s="2" t="e">
        <v>#DIV/0!</v>
      </c>
      <c r="DZ12" s="2" t="e">
        <v>#DIV/0!</v>
      </c>
      <c r="EA12" s="2" t="e">
        <v>#DIV/0!</v>
      </c>
      <c r="EB12" s="2" t="e">
        <v>#DIV/0!</v>
      </c>
      <c r="EC12" s="2" t="e">
        <v>#DIV/0!</v>
      </c>
      <c r="ED12" s="3" t="s">
        <v>2273</v>
      </c>
      <c r="EE12" s="2" t="e">
        <v>#DIV/0!</v>
      </c>
      <c r="EF12" s="2" t="e">
        <v>#DIV/0!</v>
      </c>
      <c r="EG12" s="3" t="s">
        <v>2274</v>
      </c>
      <c r="EH12" s="3" t="s">
        <v>2275</v>
      </c>
      <c r="EI12" s="2" t="e">
        <v>#DIV/0!</v>
      </c>
      <c r="EJ12" s="2" t="e">
        <v>#DIV/0!</v>
      </c>
      <c r="EK12" s="3" t="s">
        <v>1167</v>
      </c>
      <c r="EL12" s="2" t="e">
        <v>#DIV/0!</v>
      </c>
      <c r="EM12" s="2" t="e">
        <v>#DIV/0!</v>
      </c>
      <c r="EN12" s="2" t="e">
        <v>#DIV/0!</v>
      </c>
      <c r="EO12" s="3" t="s">
        <v>402</v>
      </c>
      <c r="EP12" s="2" t="e">
        <v>#DIV/0!</v>
      </c>
      <c r="EQ12" s="2" t="e">
        <v>#DIV/0!</v>
      </c>
      <c r="ER12" s="2" t="e">
        <v>#DIV/0!</v>
      </c>
      <c r="ES12" s="2" t="e">
        <v>#DIV/0!</v>
      </c>
      <c r="ET12" s="2" t="e">
        <v>#DIV/0!</v>
      </c>
      <c r="EU12" s="3" t="s">
        <v>545</v>
      </c>
      <c r="EV12" s="2" t="e">
        <v>#DIV/0!</v>
      </c>
      <c r="EW12" s="3" t="s">
        <v>1195</v>
      </c>
      <c r="EX12" s="2" t="e">
        <v>#DIV/0!</v>
      </c>
      <c r="EY12" s="3" t="s">
        <v>279</v>
      </c>
      <c r="EZ12" s="2" t="e">
        <v>#DIV/0!</v>
      </c>
      <c r="FA12" s="2" t="e">
        <v>#DIV/0!</v>
      </c>
      <c r="FB12" s="2" t="e">
        <v>#DIV/0!</v>
      </c>
      <c r="FC12" s="2" t="e">
        <v>#DIV/0!</v>
      </c>
      <c r="FD12" s="2" t="e">
        <v>#DIV/0!</v>
      </c>
      <c r="FE12" s="2" t="e">
        <v>#DIV/0!</v>
      </c>
      <c r="FF12" s="3" t="s">
        <v>324</v>
      </c>
      <c r="FG12" s="3" t="s">
        <v>2276</v>
      </c>
      <c r="FH12" s="2" t="e">
        <v>#DIV/0!</v>
      </c>
      <c r="FI12" s="3" t="s">
        <v>1570</v>
      </c>
      <c r="FJ12" s="3" t="s">
        <v>2277</v>
      </c>
      <c r="FK12" s="3" t="s">
        <v>99</v>
      </c>
      <c r="FL12" s="3" t="s">
        <v>2278</v>
      </c>
      <c r="FM12" s="3" t="s">
        <v>2279</v>
      </c>
      <c r="FN12" s="2" t="e">
        <v>#DIV/0!</v>
      </c>
      <c r="FO12" s="3" t="s">
        <v>2280</v>
      </c>
      <c r="FP12" s="3" t="s">
        <v>2281</v>
      </c>
      <c r="FQ12" s="2" t="e">
        <v>#DIV/0!</v>
      </c>
      <c r="FR12" s="2" t="e">
        <v>#DIV/0!</v>
      </c>
      <c r="FS12" s="3" t="s">
        <v>2282</v>
      </c>
      <c r="FT12" s="2" t="e">
        <v>#DIV/0!</v>
      </c>
      <c r="FU12" s="2" t="e">
        <v>#DIV/0!</v>
      </c>
      <c r="FV12" s="2" t="e">
        <v>#DIV/0!</v>
      </c>
      <c r="FW12" s="3" t="s">
        <v>2283</v>
      </c>
      <c r="FX12" s="2" t="e">
        <v>#DIV/0!</v>
      </c>
      <c r="FY12" s="2" t="e">
        <v>#DIV/0!</v>
      </c>
      <c r="FZ12" s="3" t="s">
        <v>1092</v>
      </c>
      <c r="GA12" s="2" t="e">
        <v>#DIV/0!</v>
      </c>
      <c r="GB12" s="2" t="e">
        <v>#DIV/0!</v>
      </c>
      <c r="GC12" s="2" t="e">
        <v>#DIV/0!</v>
      </c>
      <c r="GD12" s="3" t="s">
        <v>633</v>
      </c>
      <c r="GE12" s="3" t="s">
        <v>242</v>
      </c>
      <c r="GF12" s="2" t="e">
        <v>#DIV/0!</v>
      </c>
      <c r="GG12" s="2" t="e">
        <v>#DIV/0!</v>
      </c>
      <c r="GH12" s="2" t="e">
        <v>#DIV/0!</v>
      </c>
      <c r="GI12" s="2" t="e">
        <v>#DIV/0!</v>
      </c>
    </row>
    <row r="13" spans="1:191" ht="15.75" thickBot="1" x14ac:dyDescent="0.3">
      <c r="A13" s="1">
        <v>37268</v>
      </c>
      <c r="B13" s="9" t="e">
        <v>#DIV/0!</v>
      </c>
      <c r="C13" s="10">
        <v>0.20300000000000001</v>
      </c>
      <c r="D13" s="9" t="e">
        <v>#DIV/0!</v>
      </c>
      <c r="E13" s="9" t="e">
        <v>#DIV/0!</v>
      </c>
      <c r="F13" s="1">
        <v>37268</v>
      </c>
      <c r="G13" s="2" t="e">
        <v>#DIV/0!</v>
      </c>
      <c r="H13" s="3" t="s">
        <v>2284</v>
      </c>
      <c r="I13" s="2" t="e">
        <v>#DIV/0!</v>
      </c>
      <c r="J13" s="2" t="e">
        <v>#DIV/0!</v>
      </c>
      <c r="K13" s="3" t="s">
        <v>2285</v>
      </c>
      <c r="L13" s="2" t="e">
        <v>#DIV/0!</v>
      </c>
      <c r="M13" s="2" t="e">
        <v>#DIV/0!</v>
      </c>
      <c r="N13" s="2" t="e">
        <v>#DIV/0!</v>
      </c>
      <c r="O13" s="2" t="e">
        <v>#DIV/0!</v>
      </c>
      <c r="P13" s="2" t="e">
        <v>#DIV/0!</v>
      </c>
      <c r="Q13" s="2" t="e">
        <v>#DIV/0!</v>
      </c>
      <c r="R13" s="2" t="e">
        <v>#DIV/0!</v>
      </c>
      <c r="S13" s="2" t="e">
        <v>#DIV/0!</v>
      </c>
      <c r="T13" s="2" t="e">
        <v>#DIV/0!</v>
      </c>
      <c r="U13" s="2" t="e">
        <v>#DIV/0!</v>
      </c>
      <c r="V13" s="2" t="e">
        <v>#DIV/0!</v>
      </c>
      <c r="W13" s="2" t="e">
        <v>#DIV/0!</v>
      </c>
      <c r="X13" s="2" t="e">
        <v>#DIV/0!</v>
      </c>
      <c r="Y13" s="3" t="s">
        <v>2</v>
      </c>
      <c r="Z13" s="3" t="s">
        <v>2286</v>
      </c>
      <c r="AA13" s="3" t="s">
        <v>2287</v>
      </c>
      <c r="AB13" s="2" t="e">
        <v>#DIV/0!</v>
      </c>
      <c r="AC13" s="2" t="e">
        <v>#DIV/0!</v>
      </c>
      <c r="AD13" s="2" t="e">
        <v>#DIV/0!</v>
      </c>
      <c r="AE13" s="2" t="e">
        <v>#DIV/0!</v>
      </c>
      <c r="AF13" s="3" t="s">
        <v>99</v>
      </c>
      <c r="AG13" s="2" t="e">
        <v>#DIV/0!</v>
      </c>
      <c r="AH13" s="2" t="e">
        <v>#DIV/0!</v>
      </c>
      <c r="AI13" s="3" t="s">
        <v>2</v>
      </c>
      <c r="AJ13" s="2" t="e">
        <v>#DIV/0!</v>
      </c>
      <c r="AK13" s="2" t="e">
        <v>#DIV/0!</v>
      </c>
      <c r="AL13" s="2" t="e">
        <v>#DIV/0!</v>
      </c>
      <c r="AM13" s="2" t="e">
        <v>#DIV/0!</v>
      </c>
      <c r="AN13" s="3" t="s">
        <v>2288</v>
      </c>
      <c r="AO13" s="3" t="s">
        <v>2</v>
      </c>
      <c r="AP13" s="2" t="e">
        <v>#DIV/0!</v>
      </c>
      <c r="AQ13" s="2" t="e">
        <v>#DIV/0!</v>
      </c>
      <c r="AR13" s="2" t="e">
        <v>#DIV/0!</v>
      </c>
      <c r="AS13" s="2" t="e">
        <v>#DIV/0!</v>
      </c>
      <c r="AT13" s="2" t="e">
        <v>#DIV/0!</v>
      </c>
      <c r="AU13" s="2" t="e">
        <v>#DIV/0!</v>
      </c>
      <c r="AV13" s="3" t="s">
        <v>333</v>
      </c>
      <c r="AW13" s="2" t="e">
        <v>#DIV/0!</v>
      </c>
      <c r="AX13" s="3" t="s">
        <v>1194</v>
      </c>
      <c r="AY13" s="2" t="e">
        <v>#DIV/0!</v>
      </c>
      <c r="AZ13" s="2" t="e">
        <v>#DIV/0!</v>
      </c>
      <c r="BA13" s="3" t="s">
        <v>2</v>
      </c>
      <c r="BB13" s="2" t="e">
        <v>#DIV/0!</v>
      </c>
      <c r="BC13" s="3" t="s">
        <v>2289</v>
      </c>
      <c r="BD13" s="3" t="s">
        <v>83</v>
      </c>
      <c r="BE13" s="2" t="e">
        <v>#DIV/0!</v>
      </c>
      <c r="BF13" s="2" t="e">
        <v>#DIV/0!</v>
      </c>
      <c r="BG13" s="2" t="e">
        <v>#DIV/0!</v>
      </c>
      <c r="BH13" s="2" t="e">
        <v>#DIV/0!</v>
      </c>
      <c r="BI13" s="2" t="e">
        <v>#DIV/0!</v>
      </c>
      <c r="BJ13" s="2" t="e">
        <v>#DIV/0!</v>
      </c>
      <c r="BK13" s="2" t="e">
        <v>#DIV/0!</v>
      </c>
      <c r="BL13" s="2" t="e">
        <v>#DIV/0!</v>
      </c>
      <c r="BM13" s="2" t="e">
        <v>#DIV/0!</v>
      </c>
      <c r="BN13" s="2" t="e">
        <v>#DIV/0!</v>
      </c>
      <c r="BO13" s="2" t="e">
        <v>#DIV/0!</v>
      </c>
      <c r="BP13" s="3" t="s">
        <v>2</v>
      </c>
      <c r="BQ13" s="2" t="e">
        <v>#DIV/0!</v>
      </c>
      <c r="BR13" s="2" t="e">
        <v>#DIV/0!</v>
      </c>
      <c r="BS13" s="2" t="e">
        <v>#DIV/0!</v>
      </c>
      <c r="BT13" s="3" t="s">
        <v>2290</v>
      </c>
      <c r="BU13" s="2" t="e">
        <v>#DIV/0!</v>
      </c>
      <c r="BV13" s="2" t="e">
        <v>#DIV/0!</v>
      </c>
      <c r="BW13" s="2" t="e">
        <v>#DIV/0!</v>
      </c>
      <c r="BX13" s="2" t="e">
        <v>#DIV/0!</v>
      </c>
      <c r="BY13" s="3" t="s">
        <v>1856</v>
      </c>
      <c r="BZ13" s="2" t="e">
        <v>#DIV/0!</v>
      </c>
      <c r="CA13" s="2" t="e">
        <v>#DIV/0!</v>
      </c>
      <c r="CB13" s="3" t="s">
        <v>1327</v>
      </c>
      <c r="CC13" s="2" t="e">
        <v>#DIV/0!</v>
      </c>
      <c r="CD13" s="2" t="e">
        <v>#DIV/0!</v>
      </c>
      <c r="CE13" s="3" t="s">
        <v>737</v>
      </c>
      <c r="CF13" s="2" t="e">
        <v>#DIV/0!</v>
      </c>
      <c r="CG13" s="2" t="e">
        <v>#DIV/0!</v>
      </c>
      <c r="CH13" s="2" t="e">
        <v>#DIV/0!</v>
      </c>
      <c r="CI13" s="2" t="e">
        <v>#DIV/0!</v>
      </c>
      <c r="CJ13" s="2" t="e">
        <v>#DIV/0!</v>
      </c>
      <c r="CK13" s="2" t="e">
        <v>#DIV/0!</v>
      </c>
      <c r="CL13" s="3" t="s">
        <v>2291</v>
      </c>
      <c r="CM13" s="3" t="s">
        <v>2292</v>
      </c>
      <c r="CN13" s="2" t="e">
        <v>#DIV/0!</v>
      </c>
      <c r="CO13" s="3" t="s">
        <v>2293</v>
      </c>
      <c r="CP13" s="2" t="e">
        <v>#DIV/0!</v>
      </c>
      <c r="CQ13" s="2" t="e">
        <v>#DIV/0!</v>
      </c>
      <c r="CR13" s="2" t="e">
        <v>#DIV/0!</v>
      </c>
      <c r="CS13" s="3" t="s">
        <v>2294</v>
      </c>
      <c r="CT13" s="3" t="s">
        <v>401</v>
      </c>
      <c r="CU13" s="2" t="e">
        <v>#DIV/0!</v>
      </c>
      <c r="CV13" s="2" t="e">
        <v>#DIV/0!</v>
      </c>
      <c r="CW13" s="2" t="e">
        <v>#DIV/0!</v>
      </c>
      <c r="CX13" s="2" t="e">
        <v>#DIV/0!</v>
      </c>
      <c r="CY13" s="3" t="s">
        <v>2295</v>
      </c>
      <c r="CZ13" s="2" t="e">
        <v>#DIV/0!</v>
      </c>
      <c r="DA13" s="2" t="e">
        <v>#DIV/0!</v>
      </c>
      <c r="DB13" s="2" t="e">
        <v>#DIV/0!</v>
      </c>
      <c r="DC13" s="2" t="e">
        <v>#DIV/0!</v>
      </c>
      <c r="DD13" s="3" t="s">
        <v>2296</v>
      </c>
      <c r="DE13" s="3" t="s">
        <v>1080</v>
      </c>
      <c r="DF13" s="2" t="e">
        <v>#DIV/0!</v>
      </c>
      <c r="DG13" s="2" t="e">
        <v>#DIV/0!</v>
      </c>
      <c r="DH13" s="2" t="e">
        <v>#DIV/0!</v>
      </c>
      <c r="DI13" s="3" t="s">
        <v>2297</v>
      </c>
      <c r="DJ13" s="3" t="s">
        <v>83</v>
      </c>
      <c r="DK13" s="2" t="e">
        <v>#DIV/0!</v>
      </c>
      <c r="DL13" s="2" t="e">
        <v>#DIV/0!</v>
      </c>
      <c r="DM13" s="2" t="e">
        <v>#DIV/0!</v>
      </c>
      <c r="DN13" s="3" t="s">
        <v>2298</v>
      </c>
      <c r="DO13" s="2" t="e">
        <v>#DIV/0!</v>
      </c>
      <c r="DP13" s="2" t="e">
        <v>#DIV/0!</v>
      </c>
      <c r="DQ13" s="2" t="e">
        <v>#DIV/0!</v>
      </c>
      <c r="DR13" s="3" t="s">
        <v>571</v>
      </c>
      <c r="DS13" s="3" t="s">
        <v>2299</v>
      </c>
      <c r="DT13" s="2" t="e">
        <v>#DIV/0!</v>
      </c>
      <c r="DU13" s="2" t="e">
        <v>#DIV/0!</v>
      </c>
      <c r="DV13" s="2" t="e">
        <v>#DIV/0!</v>
      </c>
      <c r="DW13" s="3" t="s">
        <v>541</v>
      </c>
      <c r="DX13" s="3" t="s">
        <v>62</v>
      </c>
      <c r="DY13" s="2" t="e">
        <v>#DIV/0!</v>
      </c>
      <c r="DZ13" s="2" t="e">
        <v>#DIV/0!</v>
      </c>
      <c r="EA13" s="2" t="e">
        <v>#DIV/0!</v>
      </c>
      <c r="EB13" s="2" t="e">
        <v>#DIV/0!</v>
      </c>
      <c r="EC13" s="2" t="e">
        <v>#DIV/0!</v>
      </c>
      <c r="ED13" s="3" t="s">
        <v>2300</v>
      </c>
      <c r="EE13" s="2" t="e">
        <v>#DIV/0!</v>
      </c>
      <c r="EF13" s="2" t="e">
        <v>#DIV/0!</v>
      </c>
      <c r="EG13" s="3" t="s">
        <v>2301</v>
      </c>
      <c r="EH13" s="3" t="s">
        <v>2302</v>
      </c>
      <c r="EI13" s="2" t="e">
        <v>#DIV/0!</v>
      </c>
      <c r="EJ13" s="2" t="e">
        <v>#DIV/0!</v>
      </c>
      <c r="EK13" s="3" t="s">
        <v>381</v>
      </c>
      <c r="EL13" s="2" t="e">
        <v>#DIV/0!</v>
      </c>
      <c r="EM13" s="2" t="e">
        <v>#DIV/0!</v>
      </c>
      <c r="EN13" s="2" t="e">
        <v>#DIV/0!</v>
      </c>
      <c r="EO13" s="3" t="s">
        <v>721</v>
      </c>
      <c r="EP13" s="2" t="e">
        <v>#DIV/0!</v>
      </c>
      <c r="EQ13" s="2" t="e">
        <v>#DIV/0!</v>
      </c>
      <c r="ER13" s="2" t="e">
        <v>#DIV/0!</v>
      </c>
      <c r="ES13" s="2" t="e">
        <v>#DIV/0!</v>
      </c>
      <c r="ET13" s="2" t="e">
        <v>#DIV/0!</v>
      </c>
      <c r="EU13" s="3" t="s">
        <v>423</v>
      </c>
      <c r="EV13" s="2" t="e">
        <v>#DIV/0!</v>
      </c>
      <c r="EW13" s="3" t="s">
        <v>2303</v>
      </c>
      <c r="EX13" s="2" t="e">
        <v>#DIV/0!</v>
      </c>
      <c r="EY13" s="3" t="s">
        <v>2304</v>
      </c>
      <c r="EZ13" s="2" t="e">
        <v>#DIV/0!</v>
      </c>
      <c r="FA13" s="2" t="e">
        <v>#DIV/0!</v>
      </c>
      <c r="FB13" s="2" t="e">
        <v>#DIV/0!</v>
      </c>
      <c r="FC13" s="2" t="e">
        <v>#DIV/0!</v>
      </c>
      <c r="FD13" s="2" t="e">
        <v>#DIV/0!</v>
      </c>
      <c r="FE13" s="2" t="e">
        <v>#DIV/0!</v>
      </c>
      <c r="FF13" s="3" t="s">
        <v>2305</v>
      </c>
      <c r="FG13" s="3" t="s">
        <v>2306</v>
      </c>
      <c r="FH13" s="2" t="e">
        <v>#DIV/0!</v>
      </c>
      <c r="FI13" s="3" t="s">
        <v>2307</v>
      </c>
      <c r="FJ13" s="3" t="s">
        <v>2308</v>
      </c>
      <c r="FK13" s="3" t="s">
        <v>13</v>
      </c>
      <c r="FL13" s="3" t="s">
        <v>121</v>
      </c>
      <c r="FM13" s="3" t="s">
        <v>2309</v>
      </c>
      <c r="FN13" s="2" t="e">
        <v>#DIV/0!</v>
      </c>
      <c r="FO13" s="3" t="s">
        <v>2310</v>
      </c>
      <c r="FP13" s="3" t="s">
        <v>2311</v>
      </c>
      <c r="FQ13" s="2" t="e">
        <v>#DIV/0!</v>
      </c>
      <c r="FR13" s="2" t="e">
        <v>#DIV/0!</v>
      </c>
      <c r="FS13" s="3" t="s">
        <v>1208</v>
      </c>
      <c r="FT13" s="2" t="e">
        <v>#DIV/0!</v>
      </c>
      <c r="FU13" s="2" t="e">
        <v>#DIV/0!</v>
      </c>
      <c r="FV13" s="2" t="e">
        <v>#DIV/0!</v>
      </c>
      <c r="FW13" s="3" t="s">
        <v>2312</v>
      </c>
      <c r="FX13" s="2" t="e">
        <v>#DIV/0!</v>
      </c>
      <c r="FY13" s="2" t="e">
        <v>#DIV/0!</v>
      </c>
      <c r="FZ13" s="3" t="s">
        <v>864</v>
      </c>
      <c r="GA13" s="2" t="e">
        <v>#DIV/0!</v>
      </c>
      <c r="GB13" s="2" t="e">
        <v>#DIV/0!</v>
      </c>
      <c r="GC13" s="2" t="e">
        <v>#DIV/0!</v>
      </c>
      <c r="GD13" s="3" t="s">
        <v>1369</v>
      </c>
      <c r="GE13" s="3" t="s">
        <v>2313</v>
      </c>
      <c r="GF13" s="2" t="e">
        <v>#DIV/0!</v>
      </c>
      <c r="GG13" s="2" t="e">
        <v>#DIV/0!</v>
      </c>
      <c r="GH13" s="2" t="e">
        <v>#DIV/0!</v>
      </c>
      <c r="GI13" s="2" t="e">
        <v>#DIV/0!</v>
      </c>
    </row>
    <row r="14" spans="1:191" ht="15.75" thickBot="1" x14ac:dyDescent="0.3">
      <c r="A14" s="1">
        <v>37622</v>
      </c>
      <c r="B14" s="9" t="e">
        <v>#DIV/0!</v>
      </c>
      <c r="C14" s="10">
        <v>-9.8799999999999999E-2</v>
      </c>
      <c r="D14" s="9" t="e">
        <v>#DIV/0!</v>
      </c>
      <c r="E14" s="9" t="e">
        <v>#DIV/0!</v>
      </c>
      <c r="F14" s="1">
        <v>37622</v>
      </c>
      <c r="G14" s="2" t="e">
        <v>#DIV/0!</v>
      </c>
      <c r="H14" s="3" t="s">
        <v>1849</v>
      </c>
      <c r="I14" s="2" t="e">
        <v>#DIV/0!</v>
      </c>
      <c r="J14" s="2" t="e">
        <v>#DIV/0!</v>
      </c>
      <c r="K14" s="3" t="s">
        <v>445</v>
      </c>
      <c r="L14" s="2" t="e">
        <v>#DIV/0!</v>
      </c>
      <c r="M14" s="2" t="e">
        <v>#DIV/0!</v>
      </c>
      <c r="N14" s="2" t="e">
        <v>#DIV/0!</v>
      </c>
      <c r="O14" s="2" t="e">
        <v>#DIV/0!</v>
      </c>
      <c r="P14" s="2" t="e">
        <v>#DIV/0!</v>
      </c>
      <c r="Q14" s="2" t="e">
        <v>#DIV/0!</v>
      </c>
      <c r="R14" s="2" t="e">
        <v>#DIV/0!</v>
      </c>
      <c r="S14" s="2" t="e">
        <v>#DIV/0!</v>
      </c>
      <c r="T14" s="2" t="e">
        <v>#DIV/0!</v>
      </c>
      <c r="U14" s="2" t="e">
        <v>#DIV/0!</v>
      </c>
      <c r="V14" s="2" t="e">
        <v>#DIV/0!</v>
      </c>
      <c r="W14" s="2" t="e">
        <v>#DIV/0!</v>
      </c>
      <c r="X14" s="2" t="e">
        <v>#DIV/0!</v>
      </c>
      <c r="Y14" s="3" t="s">
        <v>2314</v>
      </c>
      <c r="Z14" s="3" t="s">
        <v>23</v>
      </c>
      <c r="AA14" s="3" t="s">
        <v>2315</v>
      </c>
      <c r="AB14" s="2" t="e">
        <v>#DIV/0!</v>
      </c>
      <c r="AC14" s="2" t="e">
        <v>#DIV/0!</v>
      </c>
      <c r="AD14" s="2" t="e">
        <v>#DIV/0!</v>
      </c>
      <c r="AE14" s="2" t="e">
        <v>#DIV/0!</v>
      </c>
      <c r="AF14" s="3" t="s">
        <v>505</v>
      </c>
      <c r="AG14" s="2" t="e">
        <v>#DIV/0!</v>
      </c>
      <c r="AH14" s="2" t="e">
        <v>#DIV/0!</v>
      </c>
      <c r="AI14" s="3" t="s">
        <v>2316</v>
      </c>
      <c r="AJ14" s="2" t="e">
        <v>#DIV/0!</v>
      </c>
      <c r="AK14" s="2" t="e">
        <v>#DIV/0!</v>
      </c>
      <c r="AL14" s="2" t="e">
        <v>#DIV/0!</v>
      </c>
      <c r="AM14" s="2" t="e">
        <v>#DIV/0!</v>
      </c>
      <c r="AN14" s="3" t="s">
        <v>2317</v>
      </c>
      <c r="AO14" s="3" t="s">
        <v>2</v>
      </c>
      <c r="AP14" s="2" t="e">
        <v>#DIV/0!</v>
      </c>
      <c r="AQ14" s="2" t="e">
        <v>#DIV/0!</v>
      </c>
      <c r="AR14" s="2" t="e">
        <v>#DIV/0!</v>
      </c>
      <c r="AS14" s="2" t="e">
        <v>#DIV/0!</v>
      </c>
      <c r="AT14" s="2" t="e">
        <v>#DIV/0!</v>
      </c>
      <c r="AU14" s="2" t="e">
        <v>#DIV/0!</v>
      </c>
      <c r="AV14" s="3" t="s">
        <v>334</v>
      </c>
      <c r="AW14" s="2" t="e">
        <v>#DIV/0!</v>
      </c>
      <c r="AX14" s="3" t="s">
        <v>2318</v>
      </c>
      <c r="AY14" s="2" t="e">
        <v>#DIV/0!</v>
      </c>
      <c r="AZ14" s="2" t="e">
        <v>#DIV/0!</v>
      </c>
      <c r="BA14" s="3" t="s">
        <v>2319</v>
      </c>
      <c r="BB14" s="2" t="e">
        <v>#DIV/0!</v>
      </c>
      <c r="BC14" s="3" t="s">
        <v>2320</v>
      </c>
      <c r="BD14" s="3" t="s">
        <v>866</v>
      </c>
      <c r="BE14" s="2" t="e">
        <v>#DIV/0!</v>
      </c>
      <c r="BF14" s="2" t="e">
        <v>#DIV/0!</v>
      </c>
      <c r="BG14" s="2" t="e">
        <v>#DIV/0!</v>
      </c>
      <c r="BH14" s="2" t="e">
        <v>#DIV/0!</v>
      </c>
      <c r="BI14" s="2" t="e">
        <v>#DIV/0!</v>
      </c>
      <c r="BJ14" s="2" t="e">
        <v>#DIV/0!</v>
      </c>
      <c r="BK14" s="2" t="e">
        <v>#DIV/0!</v>
      </c>
      <c r="BL14" s="2" t="e">
        <v>#DIV/0!</v>
      </c>
      <c r="BM14" s="2" t="e">
        <v>#DIV/0!</v>
      </c>
      <c r="BN14" s="2" t="e">
        <v>#DIV/0!</v>
      </c>
      <c r="BO14" s="2" t="e">
        <v>#DIV/0!</v>
      </c>
      <c r="BP14" s="3" t="s">
        <v>187</v>
      </c>
      <c r="BQ14" s="2" t="e">
        <v>#DIV/0!</v>
      </c>
      <c r="BR14" s="2" t="e">
        <v>#DIV/0!</v>
      </c>
      <c r="BS14" s="2" t="e">
        <v>#DIV/0!</v>
      </c>
      <c r="BT14" s="3" t="s">
        <v>2321</v>
      </c>
      <c r="BU14" s="2" t="e">
        <v>#DIV/0!</v>
      </c>
      <c r="BV14" s="2" t="e">
        <v>#DIV/0!</v>
      </c>
      <c r="BW14" s="2" t="e">
        <v>#DIV/0!</v>
      </c>
      <c r="BX14" s="2" t="e">
        <v>#DIV/0!</v>
      </c>
      <c r="BY14" s="3" t="s">
        <v>579</v>
      </c>
      <c r="BZ14" s="2" t="e">
        <v>#DIV/0!</v>
      </c>
      <c r="CA14" s="2" t="e">
        <v>#DIV/0!</v>
      </c>
      <c r="CB14" s="3" t="s">
        <v>2</v>
      </c>
      <c r="CC14" s="2" t="e">
        <v>#DIV/0!</v>
      </c>
      <c r="CD14" s="2" t="e">
        <v>#DIV/0!</v>
      </c>
      <c r="CE14" s="3" t="s">
        <v>2322</v>
      </c>
      <c r="CF14" s="2" t="e">
        <v>#DIV/0!</v>
      </c>
      <c r="CG14" s="2" t="e">
        <v>#DIV/0!</v>
      </c>
      <c r="CH14" s="2" t="e">
        <v>#DIV/0!</v>
      </c>
      <c r="CI14" s="2" t="e">
        <v>#DIV/0!</v>
      </c>
      <c r="CJ14" s="2" t="e">
        <v>#DIV/0!</v>
      </c>
      <c r="CK14" s="2" t="e">
        <v>#DIV/0!</v>
      </c>
      <c r="CL14" s="3" t="s">
        <v>2323</v>
      </c>
      <c r="CM14" s="3" t="s">
        <v>1295</v>
      </c>
      <c r="CN14" s="2" t="e">
        <v>#DIV/0!</v>
      </c>
      <c r="CO14" s="3" t="s">
        <v>2324</v>
      </c>
      <c r="CP14" s="2" t="e">
        <v>#DIV/0!</v>
      </c>
      <c r="CQ14" s="2" t="e">
        <v>#DIV/0!</v>
      </c>
      <c r="CR14" s="2" t="e">
        <v>#DIV/0!</v>
      </c>
      <c r="CS14" s="3" t="s">
        <v>157</v>
      </c>
      <c r="CT14" s="3" t="s">
        <v>909</v>
      </c>
      <c r="CU14" s="2" t="e">
        <v>#DIV/0!</v>
      </c>
      <c r="CV14" s="2" t="e">
        <v>#DIV/0!</v>
      </c>
      <c r="CW14" s="2" t="e">
        <v>#DIV/0!</v>
      </c>
      <c r="CX14" s="2" t="e">
        <v>#DIV/0!</v>
      </c>
      <c r="CY14" s="3" t="s">
        <v>2325</v>
      </c>
      <c r="CZ14" s="2" t="e">
        <v>#DIV/0!</v>
      </c>
      <c r="DA14" s="2" t="e">
        <v>#DIV/0!</v>
      </c>
      <c r="DB14" s="2" t="e">
        <v>#DIV/0!</v>
      </c>
      <c r="DC14" s="2" t="e">
        <v>#DIV/0!</v>
      </c>
      <c r="DD14" s="3" t="s">
        <v>2326</v>
      </c>
      <c r="DE14" s="3" t="s">
        <v>2</v>
      </c>
      <c r="DF14" s="2" t="e">
        <v>#DIV/0!</v>
      </c>
      <c r="DG14" s="2" t="e">
        <v>#DIV/0!</v>
      </c>
      <c r="DH14" s="2" t="e">
        <v>#DIV/0!</v>
      </c>
      <c r="DI14" s="3" t="s">
        <v>2327</v>
      </c>
      <c r="DJ14" s="3" t="s">
        <v>2069</v>
      </c>
      <c r="DK14" s="2" t="e">
        <v>#DIV/0!</v>
      </c>
      <c r="DL14" s="2" t="e">
        <v>#DIV/0!</v>
      </c>
      <c r="DM14" s="2" t="e">
        <v>#DIV/0!</v>
      </c>
      <c r="DN14" s="3" t="s">
        <v>2328</v>
      </c>
      <c r="DO14" s="2" t="e">
        <v>#DIV/0!</v>
      </c>
      <c r="DP14" s="2" t="e">
        <v>#DIV/0!</v>
      </c>
      <c r="DQ14" s="2" t="e">
        <v>#DIV/0!</v>
      </c>
      <c r="DR14" s="3" t="s">
        <v>2329</v>
      </c>
      <c r="DS14" s="3" t="s">
        <v>2330</v>
      </c>
      <c r="DT14" s="2" t="e">
        <v>#DIV/0!</v>
      </c>
      <c r="DU14" s="2" t="e">
        <v>#DIV/0!</v>
      </c>
      <c r="DV14" s="2" t="e">
        <v>#DIV/0!</v>
      </c>
      <c r="DW14" s="3" t="s">
        <v>1554</v>
      </c>
      <c r="DX14" s="3" t="s">
        <v>1380</v>
      </c>
      <c r="DY14" s="2" t="e">
        <v>#DIV/0!</v>
      </c>
      <c r="DZ14" s="2" t="e">
        <v>#DIV/0!</v>
      </c>
      <c r="EA14" s="2" t="e">
        <v>#DIV/0!</v>
      </c>
      <c r="EB14" s="2" t="e">
        <v>#DIV/0!</v>
      </c>
      <c r="EC14" s="2" t="e">
        <v>#DIV/0!</v>
      </c>
      <c r="ED14" s="3" t="s">
        <v>2331</v>
      </c>
      <c r="EE14" s="2" t="e">
        <v>#DIV/0!</v>
      </c>
      <c r="EF14" s="2" t="e">
        <v>#DIV/0!</v>
      </c>
      <c r="EG14" s="3" t="s">
        <v>319</v>
      </c>
      <c r="EH14" s="3" t="s">
        <v>2332</v>
      </c>
      <c r="EI14" s="2" t="e">
        <v>#DIV/0!</v>
      </c>
      <c r="EJ14" s="2" t="e">
        <v>#DIV/0!</v>
      </c>
      <c r="EK14" s="3" t="s">
        <v>2333</v>
      </c>
      <c r="EL14" s="2" t="e">
        <v>#DIV/0!</v>
      </c>
      <c r="EM14" s="2" t="e">
        <v>#DIV/0!</v>
      </c>
      <c r="EN14" s="2" t="e">
        <v>#DIV/0!</v>
      </c>
      <c r="EO14" s="3" t="s">
        <v>2334</v>
      </c>
      <c r="EP14" s="2" t="e">
        <v>#DIV/0!</v>
      </c>
      <c r="EQ14" s="2" t="e">
        <v>#DIV/0!</v>
      </c>
      <c r="ER14" s="2" t="e">
        <v>#DIV/0!</v>
      </c>
      <c r="ES14" s="2" t="e">
        <v>#DIV/0!</v>
      </c>
      <c r="ET14" s="2" t="e">
        <v>#DIV/0!</v>
      </c>
      <c r="EU14" s="3" t="s">
        <v>1618</v>
      </c>
      <c r="EV14" s="2" t="e">
        <v>#DIV/0!</v>
      </c>
      <c r="EW14" s="3" t="s">
        <v>2335</v>
      </c>
      <c r="EX14" s="2" t="e">
        <v>#DIV/0!</v>
      </c>
      <c r="EY14" s="3" t="s">
        <v>1103</v>
      </c>
      <c r="EZ14" s="2" t="e">
        <v>#DIV/0!</v>
      </c>
      <c r="FA14" s="2" t="e">
        <v>#DIV/0!</v>
      </c>
      <c r="FB14" s="2" t="e">
        <v>#DIV/0!</v>
      </c>
      <c r="FC14" s="2" t="e">
        <v>#DIV/0!</v>
      </c>
      <c r="FD14" s="2" t="e">
        <v>#DIV/0!</v>
      </c>
      <c r="FE14" s="2" t="e">
        <v>#DIV/0!</v>
      </c>
      <c r="FF14" s="3" t="s">
        <v>349</v>
      </c>
      <c r="FG14" s="3" t="s">
        <v>157</v>
      </c>
      <c r="FH14" s="2" t="e">
        <v>#DIV/0!</v>
      </c>
      <c r="FI14" s="3" t="s">
        <v>2336</v>
      </c>
      <c r="FJ14" s="3" t="s">
        <v>2337</v>
      </c>
      <c r="FK14" s="3" t="s">
        <v>618</v>
      </c>
      <c r="FL14" s="3" t="s">
        <v>2338</v>
      </c>
      <c r="FM14" s="3" t="s">
        <v>2339</v>
      </c>
      <c r="FN14" s="2" t="e">
        <v>#DIV/0!</v>
      </c>
      <c r="FO14" s="3" t="s">
        <v>2340</v>
      </c>
      <c r="FP14" s="3" t="s">
        <v>2341</v>
      </c>
      <c r="FQ14" s="2" t="e">
        <v>#DIV/0!</v>
      </c>
      <c r="FR14" s="2" t="e">
        <v>#DIV/0!</v>
      </c>
      <c r="FS14" s="3" t="s">
        <v>2342</v>
      </c>
      <c r="FT14" s="2" t="e">
        <v>#DIV/0!</v>
      </c>
      <c r="FU14" s="2" t="e">
        <v>#DIV/0!</v>
      </c>
      <c r="FV14" s="2" t="e">
        <v>#DIV/0!</v>
      </c>
      <c r="FW14" s="3" t="s">
        <v>2343</v>
      </c>
      <c r="FX14" s="2" t="e">
        <v>#DIV/0!</v>
      </c>
      <c r="FY14" s="2" t="e">
        <v>#DIV/0!</v>
      </c>
      <c r="FZ14" s="3" t="s">
        <v>1748</v>
      </c>
      <c r="GA14" s="2" t="e">
        <v>#DIV/0!</v>
      </c>
      <c r="GB14" s="2" t="e">
        <v>#DIV/0!</v>
      </c>
      <c r="GC14" s="2" t="e">
        <v>#DIV/0!</v>
      </c>
      <c r="GD14" s="3" t="s">
        <v>372</v>
      </c>
      <c r="GE14" s="3" t="s">
        <v>2245</v>
      </c>
      <c r="GF14" s="2" t="e">
        <v>#DIV/0!</v>
      </c>
      <c r="GG14" s="2" t="e">
        <v>#DIV/0!</v>
      </c>
      <c r="GH14" s="2" t="e">
        <v>#DIV/0!</v>
      </c>
      <c r="GI14" s="2" t="e">
        <v>#DIV/0!</v>
      </c>
    </row>
    <row r="15" spans="1:191" ht="15.75" thickBot="1" x14ac:dyDescent="0.3">
      <c r="A15" s="1">
        <v>37623</v>
      </c>
      <c r="B15" s="9" t="e">
        <v>#DIV/0!</v>
      </c>
      <c r="C15" s="10">
        <v>3.6499999999999998E-2</v>
      </c>
      <c r="D15" s="9" t="e">
        <v>#DIV/0!</v>
      </c>
      <c r="E15" s="9" t="e">
        <v>#DIV/0!</v>
      </c>
      <c r="F15" s="1">
        <v>37623</v>
      </c>
      <c r="G15" s="2" t="e">
        <v>#DIV/0!</v>
      </c>
      <c r="H15" s="3" t="s">
        <v>1131</v>
      </c>
      <c r="I15" s="2" t="e">
        <v>#DIV/0!</v>
      </c>
      <c r="J15" s="2" t="e">
        <v>#DIV/0!</v>
      </c>
      <c r="K15" s="3" t="s">
        <v>2</v>
      </c>
      <c r="L15" s="2" t="e">
        <v>#DIV/0!</v>
      </c>
      <c r="M15" s="2" t="e">
        <v>#DIV/0!</v>
      </c>
      <c r="N15" s="2" t="e">
        <v>#DIV/0!</v>
      </c>
      <c r="O15" s="2" t="e">
        <v>#DIV/0!</v>
      </c>
      <c r="P15" s="2" t="e">
        <v>#DIV/0!</v>
      </c>
      <c r="Q15" s="2" t="e">
        <v>#DIV/0!</v>
      </c>
      <c r="R15" s="2" t="e">
        <v>#DIV/0!</v>
      </c>
      <c r="S15" s="2" t="e">
        <v>#DIV/0!</v>
      </c>
      <c r="T15" s="2" t="e">
        <v>#DIV/0!</v>
      </c>
      <c r="U15" s="2" t="e">
        <v>#DIV/0!</v>
      </c>
      <c r="V15" s="2" t="e">
        <v>#DIV/0!</v>
      </c>
      <c r="W15" s="2" t="e">
        <v>#DIV/0!</v>
      </c>
      <c r="X15" s="2" t="e">
        <v>#DIV/0!</v>
      </c>
      <c r="Y15" s="3" t="s">
        <v>594</v>
      </c>
      <c r="Z15" s="3" t="s">
        <v>2344</v>
      </c>
      <c r="AA15" s="3" t="s">
        <v>1549</v>
      </c>
      <c r="AB15" s="2" t="e">
        <v>#DIV/0!</v>
      </c>
      <c r="AC15" s="2" t="e">
        <v>#DIV/0!</v>
      </c>
      <c r="AD15" s="2" t="e">
        <v>#DIV/0!</v>
      </c>
      <c r="AE15" s="2" t="e">
        <v>#DIV/0!</v>
      </c>
      <c r="AF15" s="3" t="s">
        <v>709</v>
      </c>
      <c r="AG15" s="2" t="e">
        <v>#DIV/0!</v>
      </c>
      <c r="AH15" s="2" t="e">
        <v>#DIV/0!</v>
      </c>
      <c r="AI15" s="3" t="s">
        <v>251</v>
      </c>
      <c r="AJ15" s="2" t="e">
        <v>#DIV/0!</v>
      </c>
      <c r="AK15" s="2" t="e">
        <v>#DIV/0!</v>
      </c>
      <c r="AL15" s="2" t="e">
        <v>#DIV/0!</v>
      </c>
      <c r="AM15" s="2" t="e">
        <v>#DIV/0!</v>
      </c>
      <c r="AN15" s="3" t="s">
        <v>145</v>
      </c>
      <c r="AO15" s="3" t="s">
        <v>2</v>
      </c>
      <c r="AP15" s="2" t="e">
        <v>#DIV/0!</v>
      </c>
      <c r="AQ15" s="2" t="e">
        <v>#DIV/0!</v>
      </c>
      <c r="AR15" s="2" t="e">
        <v>#DIV/0!</v>
      </c>
      <c r="AS15" s="2" t="e">
        <v>#DIV/0!</v>
      </c>
      <c r="AT15" s="2" t="e">
        <v>#DIV/0!</v>
      </c>
      <c r="AU15" s="2" t="e">
        <v>#DIV/0!</v>
      </c>
      <c r="AV15" s="3" t="s">
        <v>2</v>
      </c>
      <c r="AW15" s="2" t="e">
        <v>#DIV/0!</v>
      </c>
      <c r="AX15" s="3" t="s">
        <v>2345</v>
      </c>
      <c r="AY15" s="2" t="e">
        <v>#DIV/0!</v>
      </c>
      <c r="AZ15" s="2" t="e">
        <v>#DIV/0!</v>
      </c>
      <c r="BA15" s="3" t="s">
        <v>1542</v>
      </c>
      <c r="BB15" s="2" t="e">
        <v>#DIV/0!</v>
      </c>
      <c r="BC15" s="3" t="s">
        <v>2346</v>
      </c>
      <c r="BD15" s="3" t="s">
        <v>419</v>
      </c>
      <c r="BE15" s="2" t="e">
        <v>#DIV/0!</v>
      </c>
      <c r="BF15" s="2" t="e">
        <v>#DIV/0!</v>
      </c>
      <c r="BG15" s="2" t="e">
        <v>#DIV/0!</v>
      </c>
      <c r="BH15" s="2" t="e">
        <v>#DIV/0!</v>
      </c>
      <c r="BI15" s="2" t="e">
        <v>#DIV/0!</v>
      </c>
      <c r="BJ15" s="2" t="e">
        <v>#DIV/0!</v>
      </c>
      <c r="BK15" s="2" t="e">
        <v>#DIV/0!</v>
      </c>
      <c r="BL15" s="2" t="e">
        <v>#DIV/0!</v>
      </c>
      <c r="BM15" s="2" t="e">
        <v>#DIV/0!</v>
      </c>
      <c r="BN15" s="2" t="e">
        <v>#DIV/0!</v>
      </c>
      <c r="BO15" s="2" t="e">
        <v>#DIV/0!</v>
      </c>
      <c r="BP15" s="3" t="s">
        <v>2347</v>
      </c>
      <c r="BQ15" s="2" t="e">
        <v>#DIV/0!</v>
      </c>
      <c r="BR15" s="2" t="e">
        <v>#DIV/0!</v>
      </c>
      <c r="BS15" s="2" t="e">
        <v>#DIV/0!</v>
      </c>
      <c r="BT15" s="3" t="s">
        <v>2348</v>
      </c>
      <c r="BU15" s="2" t="e">
        <v>#DIV/0!</v>
      </c>
      <c r="BV15" s="2" t="e">
        <v>#DIV/0!</v>
      </c>
      <c r="BW15" s="2" t="e">
        <v>#DIV/0!</v>
      </c>
      <c r="BX15" s="2" t="e">
        <v>#DIV/0!</v>
      </c>
      <c r="BY15" s="3" t="s">
        <v>2349</v>
      </c>
      <c r="BZ15" s="2" t="e">
        <v>#DIV/0!</v>
      </c>
      <c r="CA15" s="2" t="e">
        <v>#DIV/0!</v>
      </c>
      <c r="CB15" s="3" t="s">
        <v>633</v>
      </c>
      <c r="CC15" s="2" t="e">
        <v>#DIV/0!</v>
      </c>
      <c r="CD15" s="2" t="e">
        <v>#DIV/0!</v>
      </c>
      <c r="CE15" s="3" t="s">
        <v>1161</v>
      </c>
      <c r="CF15" s="2" t="e">
        <v>#DIV/0!</v>
      </c>
      <c r="CG15" s="2" t="e">
        <v>#DIV/0!</v>
      </c>
      <c r="CH15" s="2" t="e">
        <v>#DIV/0!</v>
      </c>
      <c r="CI15" s="2" t="e">
        <v>#DIV/0!</v>
      </c>
      <c r="CJ15" s="2" t="e">
        <v>#DIV/0!</v>
      </c>
      <c r="CK15" s="2" t="e">
        <v>#DIV/0!</v>
      </c>
      <c r="CL15" s="3" t="s">
        <v>349</v>
      </c>
      <c r="CM15" s="3" t="s">
        <v>587</v>
      </c>
      <c r="CN15" s="2" t="e">
        <v>#DIV/0!</v>
      </c>
      <c r="CO15" s="3" t="s">
        <v>2350</v>
      </c>
      <c r="CP15" s="2" t="e">
        <v>#DIV/0!</v>
      </c>
      <c r="CQ15" s="2" t="e">
        <v>#DIV/0!</v>
      </c>
      <c r="CR15" s="2" t="e">
        <v>#DIV/0!</v>
      </c>
      <c r="CS15" s="3" t="s">
        <v>1547</v>
      </c>
      <c r="CT15" s="3" t="s">
        <v>642</v>
      </c>
      <c r="CU15" s="2" t="e">
        <v>#DIV/0!</v>
      </c>
      <c r="CV15" s="2" t="e">
        <v>#DIV/0!</v>
      </c>
      <c r="CW15" s="2" t="e">
        <v>#DIV/0!</v>
      </c>
      <c r="CX15" s="2" t="e">
        <v>#DIV/0!</v>
      </c>
      <c r="CY15" s="3" t="s">
        <v>2351</v>
      </c>
      <c r="CZ15" s="2" t="e">
        <v>#DIV/0!</v>
      </c>
      <c r="DA15" s="2" t="e">
        <v>#DIV/0!</v>
      </c>
      <c r="DB15" s="2" t="e">
        <v>#DIV/0!</v>
      </c>
      <c r="DC15" s="2" t="e">
        <v>#DIV/0!</v>
      </c>
      <c r="DD15" s="3" t="s">
        <v>2352</v>
      </c>
      <c r="DE15" s="3" t="s">
        <v>2</v>
      </c>
      <c r="DF15" s="2" t="e">
        <v>#DIV/0!</v>
      </c>
      <c r="DG15" s="2" t="e">
        <v>#DIV/0!</v>
      </c>
      <c r="DH15" s="2" t="e">
        <v>#DIV/0!</v>
      </c>
      <c r="DI15" s="3" t="s">
        <v>240</v>
      </c>
      <c r="DJ15" s="3" t="s">
        <v>338</v>
      </c>
      <c r="DK15" s="2" t="e">
        <v>#DIV/0!</v>
      </c>
      <c r="DL15" s="2" t="e">
        <v>#DIV/0!</v>
      </c>
      <c r="DM15" s="2" t="e">
        <v>#DIV/0!</v>
      </c>
      <c r="DN15" s="3" t="s">
        <v>2353</v>
      </c>
      <c r="DO15" s="2" t="e">
        <v>#DIV/0!</v>
      </c>
      <c r="DP15" s="2" t="e">
        <v>#DIV/0!</v>
      </c>
      <c r="DQ15" s="2" t="e">
        <v>#DIV/0!</v>
      </c>
      <c r="DR15" s="3" t="s">
        <v>2354</v>
      </c>
      <c r="DS15" s="3" t="s">
        <v>1121</v>
      </c>
      <c r="DT15" s="2" t="e">
        <v>#DIV/0!</v>
      </c>
      <c r="DU15" s="2" t="e">
        <v>#DIV/0!</v>
      </c>
      <c r="DV15" s="2" t="e">
        <v>#DIV/0!</v>
      </c>
      <c r="DW15" s="3" t="s">
        <v>210</v>
      </c>
      <c r="DX15" s="3" t="s">
        <v>749</v>
      </c>
      <c r="DY15" s="2" t="e">
        <v>#DIV/0!</v>
      </c>
      <c r="DZ15" s="2" t="e">
        <v>#DIV/0!</v>
      </c>
      <c r="EA15" s="2" t="e">
        <v>#DIV/0!</v>
      </c>
      <c r="EB15" s="2" t="e">
        <v>#DIV/0!</v>
      </c>
      <c r="EC15" s="2" t="e">
        <v>#DIV/0!</v>
      </c>
      <c r="ED15" s="3" t="s">
        <v>1307</v>
      </c>
      <c r="EE15" s="2" t="e">
        <v>#DIV/0!</v>
      </c>
      <c r="EF15" s="2" t="e">
        <v>#DIV/0!</v>
      </c>
      <c r="EG15" s="3" t="s">
        <v>282</v>
      </c>
      <c r="EH15" s="3" t="s">
        <v>482</v>
      </c>
      <c r="EI15" s="2" t="e">
        <v>#DIV/0!</v>
      </c>
      <c r="EJ15" s="2" t="e">
        <v>#DIV/0!</v>
      </c>
      <c r="EK15" s="3" t="s">
        <v>2355</v>
      </c>
      <c r="EL15" s="2" t="e">
        <v>#DIV/0!</v>
      </c>
      <c r="EM15" s="2" t="e">
        <v>#DIV/0!</v>
      </c>
      <c r="EN15" s="2" t="e">
        <v>#DIV/0!</v>
      </c>
      <c r="EO15" s="3" t="s">
        <v>650</v>
      </c>
      <c r="EP15" s="2" t="e">
        <v>#DIV/0!</v>
      </c>
      <c r="EQ15" s="2" t="e">
        <v>#DIV/0!</v>
      </c>
      <c r="ER15" s="2" t="e">
        <v>#DIV/0!</v>
      </c>
      <c r="ES15" s="2" t="e">
        <v>#DIV/0!</v>
      </c>
      <c r="ET15" s="2" t="e">
        <v>#DIV/0!</v>
      </c>
      <c r="EU15" s="3" t="s">
        <v>479</v>
      </c>
      <c r="EV15" s="2" t="e">
        <v>#DIV/0!</v>
      </c>
      <c r="EW15" s="3" t="s">
        <v>606</v>
      </c>
      <c r="EX15" s="2" t="e">
        <v>#DIV/0!</v>
      </c>
      <c r="EY15" s="3" t="s">
        <v>2356</v>
      </c>
      <c r="EZ15" s="2" t="e">
        <v>#DIV/0!</v>
      </c>
      <c r="FA15" s="2" t="e">
        <v>#DIV/0!</v>
      </c>
      <c r="FB15" s="2" t="e">
        <v>#DIV/0!</v>
      </c>
      <c r="FC15" s="2" t="e">
        <v>#DIV/0!</v>
      </c>
      <c r="FD15" s="2" t="e">
        <v>#DIV/0!</v>
      </c>
      <c r="FE15" s="2" t="e">
        <v>#DIV/0!</v>
      </c>
      <c r="FF15" s="3" t="s">
        <v>102</v>
      </c>
      <c r="FG15" s="3" t="s">
        <v>2357</v>
      </c>
      <c r="FH15" s="2" t="e">
        <v>#DIV/0!</v>
      </c>
      <c r="FI15" s="3" t="s">
        <v>2358</v>
      </c>
      <c r="FJ15" s="3" t="s">
        <v>1241</v>
      </c>
      <c r="FK15" s="3" t="s">
        <v>2</v>
      </c>
      <c r="FL15" s="3" t="s">
        <v>625</v>
      </c>
      <c r="FM15" s="3" t="s">
        <v>119</v>
      </c>
      <c r="FN15" s="2" t="e">
        <v>#DIV/0!</v>
      </c>
      <c r="FO15" s="3" t="s">
        <v>656</v>
      </c>
      <c r="FP15" s="3" t="s">
        <v>1020</v>
      </c>
      <c r="FQ15" s="2" t="e">
        <v>#DIV/0!</v>
      </c>
      <c r="FR15" s="2" t="e">
        <v>#DIV/0!</v>
      </c>
      <c r="FS15" s="3" t="s">
        <v>2359</v>
      </c>
      <c r="FT15" s="2" t="e">
        <v>#DIV/0!</v>
      </c>
      <c r="FU15" s="2" t="e">
        <v>#DIV/0!</v>
      </c>
      <c r="FV15" s="2" t="e">
        <v>#DIV/0!</v>
      </c>
      <c r="FW15" s="3" t="s">
        <v>2360</v>
      </c>
      <c r="FX15" s="2" t="e">
        <v>#DIV/0!</v>
      </c>
      <c r="FY15" s="2" t="e">
        <v>#DIV/0!</v>
      </c>
      <c r="FZ15" s="3" t="s">
        <v>2148</v>
      </c>
      <c r="GA15" s="2" t="e">
        <v>#DIV/0!</v>
      </c>
      <c r="GB15" s="2" t="e">
        <v>#DIV/0!</v>
      </c>
      <c r="GC15" s="2" t="e">
        <v>#DIV/0!</v>
      </c>
      <c r="GD15" s="3" t="s">
        <v>2090</v>
      </c>
      <c r="GE15" s="3" t="s">
        <v>440</v>
      </c>
      <c r="GF15" s="2" t="e">
        <v>#DIV/0!</v>
      </c>
      <c r="GG15" s="2" t="e">
        <v>#DIV/0!</v>
      </c>
      <c r="GH15" s="2" t="e">
        <v>#DIV/0!</v>
      </c>
      <c r="GI15" s="2" t="e">
        <v>#DIV/0!</v>
      </c>
    </row>
    <row r="16" spans="1:191" ht="15.75" thickBot="1" x14ac:dyDescent="0.3">
      <c r="A16" s="1">
        <v>37624</v>
      </c>
      <c r="B16" s="9" t="e">
        <v>#DIV/0!</v>
      </c>
      <c r="C16" s="10">
        <v>2.1999999999999999E-2</v>
      </c>
      <c r="D16" s="9" t="e">
        <v>#DIV/0!</v>
      </c>
      <c r="E16" s="9" t="e">
        <v>#DIV/0!</v>
      </c>
      <c r="F16" s="1">
        <v>37624</v>
      </c>
      <c r="G16" s="2" t="e">
        <v>#DIV/0!</v>
      </c>
      <c r="H16" s="3" t="s">
        <v>2126</v>
      </c>
      <c r="I16" s="2" t="e">
        <v>#DIV/0!</v>
      </c>
      <c r="J16" s="2" t="e">
        <v>#DIV/0!</v>
      </c>
      <c r="K16" s="3" t="s">
        <v>145</v>
      </c>
      <c r="L16" s="2" t="e">
        <v>#DIV/0!</v>
      </c>
      <c r="M16" s="2" t="e">
        <v>#DIV/0!</v>
      </c>
      <c r="N16" s="2" t="e">
        <v>#DIV/0!</v>
      </c>
      <c r="O16" s="2" t="e">
        <v>#DIV/0!</v>
      </c>
      <c r="P16" s="2" t="e">
        <v>#DIV/0!</v>
      </c>
      <c r="Q16" s="2" t="e">
        <v>#DIV/0!</v>
      </c>
      <c r="R16" s="2" t="e">
        <v>#DIV/0!</v>
      </c>
      <c r="S16" s="2" t="e">
        <v>#DIV/0!</v>
      </c>
      <c r="T16" s="2" t="e">
        <v>#DIV/0!</v>
      </c>
      <c r="U16" s="2" t="e">
        <v>#DIV/0!</v>
      </c>
      <c r="V16" s="2" t="e">
        <v>#DIV/0!</v>
      </c>
      <c r="W16" s="2" t="e">
        <v>#DIV/0!</v>
      </c>
      <c r="X16" s="2" t="e">
        <v>#DIV/0!</v>
      </c>
      <c r="Y16" s="3" t="s">
        <v>415</v>
      </c>
      <c r="Z16" s="3" t="s">
        <v>81</v>
      </c>
      <c r="AA16" s="3" t="s">
        <v>2361</v>
      </c>
      <c r="AB16" s="2" t="e">
        <v>#DIV/0!</v>
      </c>
      <c r="AC16" s="2" t="e">
        <v>#DIV/0!</v>
      </c>
      <c r="AD16" s="2" t="e">
        <v>#DIV/0!</v>
      </c>
      <c r="AE16" s="2" t="e">
        <v>#DIV/0!</v>
      </c>
      <c r="AF16" s="3" t="s">
        <v>2362</v>
      </c>
      <c r="AG16" s="2" t="e">
        <v>#DIV/0!</v>
      </c>
      <c r="AH16" s="2" t="e">
        <v>#DIV/0!</v>
      </c>
      <c r="AI16" s="3" t="s">
        <v>2</v>
      </c>
      <c r="AJ16" s="2" t="e">
        <v>#DIV/0!</v>
      </c>
      <c r="AK16" s="2" t="e">
        <v>#DIV/0!</v>
      </c>
      <c r="AL16" s="2" t="e">
        <v>#DIV/0!</v>
      </c>
      <c r="AM16" s="2" t="e">
        <v>#DIV/0!</v>
      </c>
      <c r="AN16" s="3" t="s">
        <v>866</v>
      </c>
      <c r="AO16" s="3" t="s">
        <v>2</v>
      </c>
      <c r="AP16" s="2" t="e">
        <v>#DIV/0!</v>
      </c>
      <c r="AQ16" s="2" t="e">
        <v>#DIV/0!</v>
      </c>
      <c r="AR16" s="2" t="e">
        <v>#DIV/0!</v>
      </c>
      <c r="AS16" s="2" t="e">
        <v>#DIV/0!</v>
      </c>
      <c r="AT16" s="2" t="e">
        <v>#DIV/0!</v>
      </c>
      <c r="AU16" s="2" t="e">
        <v>#DIV/0!</v>
      </c>
      <c r="AV16" s="3" t="s">
        <v>1241</v>
      </c>
      <c r="AW16" s="2" t="e">
        <v>#DIV/0!</v>
      </c>
      <c r="AX16" s="3" t="s">
        <v>2363</v>
      </c>
      <c r="AY16" s="2" t="e">
        <v>#DIV/0!</v>
      </c>
      <c r="AZ16" s="2" t="e">
        <v>#DIV/0!</v>
      </c>
      <c r="BA16" s="3" t="s">
        <v>2364</v>
      </c>
      <c r="BB16" s="2" t="e">
        <v>#DIV/0!</v>
      </c>
      <c r="BC16" s="3" t="s">
        <v>2365</v>
      </c>
      <c r="BD16" s="3" t="s">
        <v>2366</v>
      </c>
      <c r="BE16" s="2" t="e">
        <v>#DIV/0!</v>
      </c>
      <c r="BF16" s="2" t="e">
        <v>#DIV/0!</v>
      </c>
      <c r="BG16" s="2" t="e">
        <v>#DIV/0!</v>
      </c>
      <c r="BH16" s="2" t="e">
        <v>#DIV/0!</v>
      </c>
      <c r="BI16" s="2" t="e">
        <v>#DIV/0!</v>
      </c>
      <c r="BJ16" s="2" t="e">
        <v>#DIV/0!</v>
      </c>
      <c r="BK16" s="2" t="e">
        <v>#DIV/0!</v>
      </c>
      <c r="BL16" s="2" t="e">
        <v>#DIV/0!</v>
      </c>
      <c r="BM16" s="2" t="e">
        <v>#DIV/0!</v>
      </c>
      <c r="BN16" s="2" t="e">
        <v>#DIV/0!</v>
      </c>
      <c r="BO16" s="2" t="e">
        <v>#DIV/0!</v>
      </c>
      <c r="BP16" s="3" t="s">
        <v>5</v>
      </c>
      <c r="BQ16" s="2" t="e">
        <v>#DIV/0!</v>
      </c>
      <c r="BR16" s="2" t="e">
        <v>#DIV/0!</v>
      </c>
      <c r="BS16" s="2" t="e">
        <v>#DIV/0!</v>
      </c>
      <c r="BT16" s="3" t="s">
        <v>2367</v>
      </c>
      <c r="BU16" s="2" t="e">
        <v>#DIV/0!</v>
      </c>
      <c r="BV16" s="2" t="e">
        <v>#DIV/0!</v>
      </c>
      <c r="BW16" s="2" t="e">
        <v>#DIV/0!</v>
      </c>
      <c r="BX16" s="2" t="e">
        <v>#DIV/0!</v>
      </c>
      <c r="BY16" s="3" t="s">
        <v>448</v>
      </c>
      <c r="BZ16" s="2" t="e">
        <v>#DIV/0!</v>
      </c>
      <c r="CA16" s="2" t="e">
        <v>#DIV/0!</v>
      </c>
      <c r="CB16" s="3" t="s">
        <v>2368</v>
      </c>
      <c r="CC16" s="2" t="e">
        <v>#DIV/0!</v>
      </c>
      <c r="CD16" s="2" t="e">
        <v>#DIV/0!</v>
      </c>
      <c r="CE16" s="3" t="s">
        <v>876</v>
      </c>
      <c r="CF16" s="2" t="e">
        <v>#DIV/0!</v>
      </c>
      <c r="CG16" s="2" t="e">
        <v>#DIV/0!</v>
      </c>
      <c r="CH16" s="2" t="e">
        <v>#DIV/0!</v>
      </c>
      <c r="CI16" s="2" t="e">
        <v>#DIV/0!</v>
      </c>
      <c r="CJ16" s="2" t="e">
        <v>#DIV/0!</v>
      </c>
      <c r="CK16" s="2" t="e">
        <v>#DIV/0!</v>
      </c>
      <c r="CL16" s="3" t="s">
        <v>2</v>
      </c>
      <c r="CM16" s="3" t="s">
        <v>2369</v>
      </c>
      <c r="CN16" s="2" t="e">
        <v>#DIV/0!</v>
      </c>
      <c r="CO16" s="3" t="s">
        <v>2370</v>
      </c>
      <c r="CP16" s="2" t="e">
        <v>#DIV/0!</v>
      </c>
      <c r="CQ16" s="2" t="e">
        <v>#DIV/0!</v>
      </c>
      <c r="CR16" s="2" t="e">
        <v>#DIV/0!</v>
      </c>
      <c r="CS16" s="3" t="s">
        <v>2371</v>
      </c>
      <c r="CT16" s="3" t="s">
        <v>1559</v>
      </c>
      <c r="CU16" s="2" t="e">
        <v>#DIV/0!</v>
      </c>
      <c r="CV16" s="2" t="e">
        <v>#DIV/0!</v>
      </c>
      <c r="CW16" s="2" t="e">
        <v>#DIV/0!</v>
      </c>
      <c r="CX16" s="2" t="e">
        <v>#DIV/0!</v>
      </c>
      <c r="CY16" s="3" t="s">
        <v>2372</v>
      </c>
      <c r="CZ16" s="2" t="e">
        <v>#DIV/0!</v>
      </c>
      <c r="DA16" s="2" t="e">
        <v>#DIV/0!</v>
      </c>
      <c r="DB16" s="2" t="e">
        <v>#DIV/0!</v>
      </c>
      <c r="DC16" s="2" t="e">
        <v>#DIV/0!</v>
      </c>
      <c r="DD16" s="3" t="s">
        <v>2373</v>
      </c>
      <c r="DE16" s="3" t="s">
        <v>1914</v>
      </c>
      <c r="DF16" s="2" t="e">
        <v>#DIV/0!</v>
      </c>
      <c r="DG16" s="2" t="e">
        <v>#DIV/0!</v>
      </c>
      <c r="DH16" s="2" t="e">
        <v>#DIV/0!</v>
      </c>
      <c r="DI16" s="3" t="s">
        <v>73</v>
      </c>
      <c r="DJ16" s="3" t="s">
        <v>1040</v>
      </c>
      <c r="DK16" s="2" t="e">
        <v>#DIV/0!</v>
      </c>
      <c r="DL16" s="2" t="e">
        <v>#DIV/0!</v>
      </c>
      <c r="DM16" s="2" t="e">
        <v>#DIV/0!</v>
      </c>
      <c r="DN16" s="3" t="s">
        <v>2374</v>
      </c>
      <c r="DO16" s="2" t="e">
        <v>#DIV/0!</v>
      </c>
      <c r="DP16" s="2" t="e">
        <v>#DIV/0!</v>
      </c>
      <c r="DQ16" s="2" t="e">
        <v>#DIV/0!</v>
      </c>
      <c r="DR16" s="3" t="s">
        <v>2375</v>
      </c>
      <c r="DS16" s="3" t="s">
        <v>2376</v>
      </c>
      <c r="DT16" s="2" t="e">
        <v>#DIV/0!</v>
      </c>
      <c r="DU16" s="2" t="e">
        <v>#DIV/0!</v>
      </c>
      <c r="DV16" s="2" t="e">
        <v>#DIV/0!</v>
      </c>
      <c r="DW16" s="3" t="s">
        <v>1989</v>
      </c>
      <c r="DX16" s="3" t="s">
        <v>1817</v>
      </c>
      <c r="DY16" s="2" t="e">
        <v>#DIV/0!</v>
      </c>
      <c r="DZ16" s="2" t="e">
        <v>#DIV/0!</v>
      </c>
      <c r="EA16" s="2" t="e">
        <v>#DIV/0!</v>
      </c>
      <c r="EB16" s="2" t="e">
        <v>#DIV/0!</v>
      </c>
      <c r="EC16" s="2" t="e">
        <v>#DIV/0!</v>
      </c>
      <c r="ED16" s="3" t="s">
        <v>24</v>
      </c>
      <c r="EE16" s="2" t="e">
        <v>#DIV/0!</v>
      </c>
      <c r="EF16" s="2" t="e">
        <v>#DIV/0!</v>
      </c>
      <c r="EG16" s="3" t="s">
        <v>2377</v>
      </c>
      <c r="EH16" s="3" t="s">
        <v>1864</v>
      </c>
      <c r="EI16" s="2" t="e">
        <v>#DIV/0!</v>
      </c>
      <c r="EJ16" s="2" t="e">
        <v>#DIV/0!</v>
      </c>
      <c r="EK16" s="3" t="s">
        <v>1013</v>
      </c>
      <c r="EL16" s="2" t="e">
        <v>#DIV/0!</v>
      </c>
      <c r="EM16" s="2" t="e">
        <v>#DIV/0!</v>
      </c>
      <c r="EN16" s="2" t="e">
        <v>#DIV/0!</v>
      </c>
      <c r="EO16" s="3" t="s">
        <v>1306</v>
      </c>
      <c r="EP16" s="2" t="e">
        <v>#DIV/0!</v>
      </c>
      <c r="EQ16" s="2" t="e">
        <v>#DIV/0!</v>
      </c>
      <c r="ER16" s="2" t="e">
        <v>#DIV/0!</v>
      </c>
      <c r="ES16" s="2" t="e">
        <v>#DIV/0!</v>
      </c>
      <c r="ET16" s="2" t="e">
        <v>#DIV/0!</v>
      </c>
      <c r="EU16" s="3" t="s">
        <v>2378</v>
      </c>
      <c r="EV16" s="2" t="e">
        <v>#DIV/0!</v>
      </c>
      <c r="EW16" s="3" t="s">
        <v>618</v>
      </c>
      <c r="EX16" s="2" t="e">
        <v>#DIV/0!</v>
      </c>
      <c r="EY16" s="3" t="s">
        <v>556</v>
      </c>
      <c r="EZ16" s="2" t="e">
        <v>#DIV/0!</v>
      </c>
      <c r="FA16" s="2" t="e">
        <v>#DIV/0!</v>
      </c>
      <c r="FB16" s="2" t="e">
        <v>#DIV/0!</v>
      </c>
      <c r="FC16" s="2" t="e">
        <v>#DIV/0!</v>
      </c>
      <c r="FD16" s="2" t="e">
        <v>#DIV/0!</v>
      </c>
      <c r="FE16" s="2" t="e">
        <v>#DIV/0!</v>
      </c>
      <c r="FF16" s="3" t="s">
        <v>11</v>
      </c>
      <c r="FG16" s="3" t="s">
        <v>776</v>
      </c>
      <c r="FH16" s="2" t="e">
        <v>#DIV/0!</v>
      </c>
      <c r="FI16" s="3" t="s">
        <v>1189</v>
      </c>
      <c r="FJ16" s="3" t="s">
        <v>2218</v>
      </c>
      <c r="FK16" s="3" t="s">
        <v>1015</v>
      </c>
      <c r="FL16" s="3" t="s">
        <v>2379</v>
      </c>
      <c r="FM16" s="3" t="s">
        <v>440</v>
      </c>
      <c r="FN16" s="2" t="e">
        <v>#DIV/0!</v>
      </c>
      <c r="FO16" s="3" t="s">
        <v>2380</v>
      </c>
      <c r="FP16" s="3" t="s">
        <v>2381</v>
      </c>
      <c r="FQ16" s="2" t="e">
        <v>#DIV/0!</v>
      </c>
      <c r="FR16" s="2" t="e">
        <v>#DIV/0!</v>
      </c>
      <c r="FS16" s="3" t="s">
        <v>2382</v>
      </c>
      <c r="FT16" s="2" t="e">
        <v>#DIV/0!</v>
      </c>
      <c r="FU16" s="2" t="e">
        <v>#DIV/0!</v>
      </c>
      <c r="FV16" s="2" t="e">
        <v>#DIV/0!</v>
      </c>
      <c r="FW16" s="3" t="s">
        <v>2383</v>
      </c>
      <c r="FX16" s="2" t="e">
        <v>#DIV/0!</v>
      </c>
      <c r="FY16" s="2" t="e">
        <v>#DIV/0!</v>
      </c>
      <c r="FZ16" s="3" t="s">
        <v>505</v>
      </c>
      <c r="GA16" s="2" t="e">
        <v>#DIV/0!</v>
      </c>
      <c r="GB16" s="2" t="e">
        <v>#DIV/0!</v>
      </c>
      <c r="GC16" s="2" t="e">
        <v>#DIV/0!</v>
      </c>
      <c r="GD16" s="3" t="s">
        <v>589</v>
      </c>
      <c r="GE16" s="3" t="s">
        <v>721</v>
      </c>
      <c r="GF16" s="2" t="e">
        <v>#DIV/0!</v>
      </c>
      <c r="GG16" s="2" t="e">
        <v>#DIV/0!</v>
      </c>
      <c r="GH16" s="2" t="e">
        <v>#DIV/0!</v>
      </c>
      <c r="GI16" s="2" t="e">
        <v>#DIV/0!</v>
      </c>
    </row>
    <row r="17" spans="1:191" ht="15.75" thickBot="1" x14ac:dyDescent="0.3">
      <c r="A17" s="1">
        <v>37625</v>
      </c>
      <c r="B17" s="9" t="e">
        <v>#DIV/0!</v>
      </c>
      <c r="C17" s="10">
        <v>-5.1700000000000003E-2</v>
      </c>
      <c r="D17" s="9" t="e">
        <v>#DIV/0!</v>
      </c>
      <c r="E17" s="9" t="e">
        <v>#DIV/0!</v>
      </c>
      <c r="F17" s="1">
        <v>37625</v>
      </c>
      <c r="G17" s="2" t="e">
        <v>#DIV/0!</v>
      </c>
      <c r="H17" s="3" t="s">
        <v>397</v>
      </c>
      <c r="I17" s="2" t="e">
        <v>#DIV/0!</v>
      </c>
      <c r="J17" s="2" t="e">
        <v>#DIV/0!</v>
      </c>
      <c r="K17" s="3" t="s">
        <v>2</v>
      </c>
      <c r="L17" s="2" t="e">
        <v>#DIV/0!</v>
      </c>
      <c r="M17" s="2" t="e">
        <v>#DIV/0!</v>
      </c>
      <c r="N17" s="2" t="e">
        <v>#DIV/0!</v>
      </c>
      <c r="O17" s="2" t="e">
        <v>#DIV/0!</v>
      </c>
      <c r="P17" s="2" t="e">
        <v>#DIV/0!</v>
      </c>
      <c r="Q17" s="2" t="e">
        <v>#DIV/0!</v>
      </c>
      <c r="R17" s="2" t="e">
        <v>#DIV/0!</v>
      </c>
      <c r="S17" s="2" t="e">
        <v>#DIV/0!</v>
      </c>
      <c r="T17" s="2" t="e">
        <v>#DIV/0!</v>
      </c>
      <c r="U17" s="2" t="e">
        <v>#DIV/0!</v>
      </c>
      <c r="V17" s="2" t="e">
        <v>#DIV/0!</v>
      </c>
      <c r="W17" s="2" t="e">
        <v>#DIV/0!</v>
      </c>
      <c r="X17" s="2" t="e">
        <v>#DIV/0!</v>
      </c>
      <c r="Y17" s="3" t="s">
        <v>820</v>
      </c>
      <c r="Z17" s="3" t="s">
        <v>2384</v>
      </c>
      <c r="AA17" s="3" t="s">
        <v>2385</v>
      </c>
      <c r="AB17" s="2" t="e">
        <v>#DIV/0!</v>
      </c>
      <c r="AC17" s="2" t="e">
        <v>#DIV/0!</v>
      </c>
      <c r="AD17" s="2" t="e">
        <v>#DIV/0!</v>
      </c>
      <c r="AE17" s="2" t="e">
        <v>#DIV/0!</v>
      </c>
      <c r="AF17" s="3" t="s">
        <v>483</v>
      </c>
      <c r="AG17" s="2" t="e">
        <v>#DIV/0!</v>
      </c>
      <c r="AH17" s="2" t="e">
        <v>#DIV/0!</v>
      </c>
      <c r="AI17" s="3" t="s">
        <v>1752</v>
      </c>
      <c r="AJ17" s="2" t="e">
        <v>#DIV/0!</v>
      </c>
      <c r="AK17" s="2" t="e">
        <v>#DIV/0!</v>
      </c>
      <c r="AL17" s="2" t="e">
        <v>#DIV/0!</v>
      </c>
      <c r="AM17" s="2" t="e">
        <v>#DIV/0!</v>
      </c>
      <c r="AN17" s="3" t="s">
        <v>532</v>
      </c>
      <c r="AO17" s="3" t="s">
        <v>2</v>
      </c>
      <c r="AP17" s="2" t="e">
        <v>#DIV/0!</v>
      </c>
      <c r="AQ17" s="2" t="e">
        <v>#DIV/0!</v>
      </c>
      <c r="AR17" s="2" t="e">
        <v>#DIV/0!</v>
      </c>
      <c r="AS17" s="2" t="e">
        <v>#DIV/0!</v>
      </c>
      <c r="AT17" s="2" t="e">
        <v>#DIV/0!</v>
      </c>
      <c r="AU17" s="2" t="e">
        <v>#DIV/0!</v>
      </c>
      <c r="AV17" s="3" t="s">
        <v>1734</v>
      </c>
      <c r="AW17" s="2" t="e">
        <v>#DIV/0!</v>
      </c>
      <c r="AX17" s="3" t="s">
        <v>74</v>
      </c>
      <c r="AY17" s="2" t="e">
        <v>#DIV/0!</v>
      </c>
      <c r="AZ17" s="2" t="e">
        <v>#DIV/0!</v>
      </c>
      <c r="BA17" s="3" t="s">
        <v>2386</v>
      </c>
      <c r="BB17" s="2" t="e">
        <v>#DIV/0!</v>
      </c>
      <c r="BC17" s="3" t="s">
        <v>357</v>
      </c>
      <c r="BD17" s="3" t="s">
        <v>2387</v>
      </c>
      <c r="BE17" s="2" t="e">
        <v>#DIV/0!</v>
      </c>
      <c r="BF17" s="2" t="e">
        <v>#DIV/0!</v>
      </c>
      <c r="BG17" s="2" t="e">
        <v>#DIV/0!</v>
      </c>
      <c r="BH17" s="2" t="e">
        <v>#DIV/0!</v>
      </c>
      <c r="BI17" s="2" t="e">
        <v>#DIV/0!</v>
      </c>
      <c r="BJ17" s="2" t="e">
        <v>#DIV/0!</v>
      </c>
      <c r="BK17" s="2" t="e">
        <v>#DIV/0!</v>
      </c>
      <c r="BL17" s="2" t="e">
        <v>#DIV/0!</v>
      </c>
      <c r="BM17" s="2" t="e">
        <v>#DIV/0!</v>
      </c>
      <c r="BN17" s="2" t="e">
        <v>#DIV/0!</v>
      </c>
      <c r="BO17" s="2" t="e">
        <v>#DIV/0!</v>
      </c>
      <c r="BP17" s="3" t="s">
        <v>778</v>
      </c>
      <c r="BQ17" s="2" t="e">
        <v>#DIV/0!</v>
      </c>
      <c r="BR17" s="2" t="e">
        <v>#DIV/0!</v>
      </c>
      <c r="BS17" s="2" t="e">
        <v>#DIV/0!</v>
      </c>
      <c r="BT17" s="3" t="s">
        <v>2388</v>
      </c>
      <c r="BU17" s="2" t="e">
        <v>#DIV/0!</v>
      </c>
      <c r="BV17" s="2" t="e">
        <v>#DIV/0!</v>
      </c>
      <c r="BW17" s="2" t="e">
        <v>#DIV/0!</v>
      </c>
      <c r="BX17" s="2" t="e">
        <v>#DIV/0!</v>
      </c>
      <c r="BY17" s="3" t="s">
        <v>1822</v>
      </c>
      <c r="BZ17" s="2" t="e">
        <v>#DIV/0!</v>
      </c>
      <c r="CA17" s="2" t="e">
        <v>#DIV/0!</v>
      </c>
      <c r="CB17" s="3" t="s">
        <v>2</v>
      </c>
      <c r="CC17" s="2" t="e">
        <v>#DIV/0!</v>
      </c>
      <c r="CD17" s="2" t="e">
        <v>#DIV/0!</v>
      </c>
      <c r="CE17" s="3" t="s">
        <v>337</v>
      </c>
      <c r="CF17" s="2" t="e">
        <v>#DIV/0!</v>
      </c>
      <c r="CG17" s="2" t="e">
        <v>#DIV/0!</v>
      </c>
      <c r="CH17" s="2" t="e">
        <v>#DIV/0!</v>
      </c>
      <c r="CI17" s="2" t="e">
        <v>#DIV/0!</v>
      </c>
      <c r="CJ17" s="2" t="e">
        <v>#DIV/0!</v>
      </c>
      <c r="CK17" s="2" t="e">
        <v>#DIV/0!</v>
      </c>
      <c r="CL17" s="3" t="s">
        <v>266</v>
      </c>
      <c r="CM17" s="3" t="s">
        <v>1289</v>
      </c>
      <c r="CN17" s="2" t="e">
        <v>#DIV/0!</v>
      </c>
      <c r="CO17" s="3" t="s">
        <v>2389</v>
      </c>
      <c r="CP17" s="2" t="e">
        <v>#DIV/0!</v>
      </c>
      <c r="CQ17" s="2" t="e">
        <v>#DIV/0!</v>
      </c>
      <c r="CR17" s="2" t="e">
        <v>#DIV/0!</v>
      </c>
      <c r="CS17" s="3" t="s">
        <v>1570</v>
      </c>
      <c r="CT17" s="3" t="s">
        <v>2018</v>
      </c>
      <c r="CU17" s="2" t="e">
        <v>#DIV/0!</v>
      </c>
      <c r="CV17" s="2" t="e">
        <v>#DIV/0!</v>
      </c>
      <c r="CW17" s="2" t="e">
        <v>#DIV/0!</v>
      </c>
      <c r="CX17" s="2" t="e">
        <v>#DIV/0!</v>
      </c>
      <c r="CY17" s="3" t="s">
        <v>2004</v>
      </c>
      <c r="CZ17" s="2" t="e">
        <v>#DIV/0!</v>
      </c>
      <c r="DA17" s="2" t="e">
        <v>#DIV/0!</v>
      </c>
      <c r="DB17" s="2" t="e">
        <v>#DIV/0!</v>
      </c>
      <c r="DC17" s="2" t="e">
        <v>#DIV/0!</v>
      </c>
      <c r="DD17" s="3" t="s">
        <v>2326</v>
      </c>
      <c r="DE17" s="3" t="s">
        <v>2390</v>
      </c>
      <c r="DF17" s="2" t="e">
        <v>#DIV/0!</v>
      </c>
      <c r="DG17" s="2" t="e">
        <v>#DIV/0!</v>
      </c>
      <c r="DH17" s="2" t="e">
        <v>#DIV/0!</v>
      </c>
      <c r="DI17" s="3" t="s">
        <v>1369</v>
      </c>
      <c r="DJ17" s="3" t="s">
        <v>162</v>
      </c>
      <c r="DK17" s="2" t="e">
        <v>#DIV/0!</v>
      </c>
      <c r="DL17" s="2" t="e">
        <v>#DIV/0!</v>
      </c>
      <c r="DM17" s="2" t="e">
        <v>#DIV/0!</v>
      </c>
      <c r="DN17" s="3" t="s">
        <v>2391</v>
      </c>
      <c r="DO17" s="2" t="e">
        <v>#DIV/0!</v>
      </c>
      <c r="DP17" s="2" t="e">
        <v>#DIV/0!</v>
      </c>
      <c r="DQ17" s="2" t="e">
        <v>#DIV/0!</v>
      </c>
      <c r="DR17" s="3" t="s">
        <v>2392</v>
      </c>
      <c r="DS17" s="3" t="s">
        <v>898</v>
      </c>
      <c r="DT17" s="2" t="e">
        <v>#DIV/0!</v>
      </c>
      <c r="DU17" s="2" t="e">
        <v>#DIV/0!</v>
      </c>
      <c r="DV17" s="2" t="e">
        <v>#DIV/0!</v>
      </c>
      <c r="DW17" s="3" t="s">
        <v>2261</v>
      </c>
      <c r="DX17" s="3" t="s">
        <v>2393</v>
      </c>
      <c r="DY17" s="2" t="e">
        <v>#DIV/0!</v>
      </c>
      <c r="DZ17" s="2" t="e">
        <v>#DIV/0!</v>
      </c>
      <c r="EA17" s="2" t="e">
        <v>#DIV/0!</v>
      </c>
      <c r="EB17" s="2" t="e">
        <v>#DIV/0!</v>
      </c>
      <c r="EC17" s="2" t="e">
        <v>#DIV/0!</v>
      </c>
      <c r="ED17" s="3" t="s">
        <v>161</v>
      </c>
      <c r="EE17" s="2" t="e">
        <v>#DIV/0!</v>
      </c>
      <c r="EF17" s="2" t="e">
        <v>#DIV/0!</v>
      </c>
      <c r="EG17" s="3" t="s">
        <v>2394</v>
      </c>
      <c r="EH17" s="3" t="s">
        <v>134</v>
      </c>
      <c r="EI17" s="2" t="e">
        <v>#DIV/0!</v>
      </c>
      <c r="EJ17" s="2" t="e">
        <v>#DIV/0!</v>
      </c>
      <c r="EK17" s="3" t="s">
        <v>308</v>
      </c>
      <c r="EL17" s="2" t="e">
        <v>#DIV/0!</v>
      </c>
      <c r="EM17" s="2" t="e">
        <v>#DIV/0!</v>
      </c>
      <c r="EN17" s="2" t="e">
        <v>#DIV/0!</v>
      </c>
      <c r="EO17" s="3" t="s">
        <v>2072</v>
      </c>
      <c r="EP17" s="2" t="e">
        <v>#DIV/0!</v>
      </c>
      <c r="EQ17" s="2" t="e">
        <v>#DIV/0!</v>
      </c>
      <c r="ER17" s="2" t="e">
        <v>#DIV/0!</v>
      </c>
      <c r="ES17" s="2" t="e">
        <v>#DIV/0!</v>
      </c>
      <c r="ET17" s="2" t="e">
        <v>#DIV/0!</v>
      </c>
      <c r="EU17" s="3" t="s">
        <v>1385</v>
      </c>
      <c r="EV17" s="2" t="e">
        <v>#DIV/0!</v>
      </c>
      <c r="EW17" s="3" t="s">
        <v>2</v>
      </c>
      <c r="EX17" s="2" t="e">
        <v>#DIV/0!</v>
      </c>
      <c r="EY17" s="3" t="s">
        <v>1492</v>
      </c>
      <c r="EZ17" s="2" t="e">
        <v>#DIV/0!</v>
      </c>
      <c r="FA17" s="2" t="e">
        <v>#DIV/0!</v>
      </c>
      <c r="FB17" s="2" t="e">
        <v>#DIV/0!</v>
      </c>
      <c r="FC17" s="2" t="e">
        <v>#DIV/0!</v>
      </c>
      <c r="FD17" s="2" t="e">
        <v>#DIV/0!</v>
      </c>
      <c r="FE17" s="2" t="e">
        <v>#DIV/0!</v>
      </c>
      <c r="FF17" s="3" t="s">
        <v>62</v>
      </c>
      <c r="FG17" s="3" t="s">
        <v>559</v>
      </c>
      <c r="FH17" s="2" t="e">
        <v>#DIV/0!</v>
      </c>
      <c r="FI17" s="3" t="s">
        <v>2</v>
      </c>
      <c r="FJ17" s="3" t="s">
        <v>396</v>
      </c>
      <c r="FK17" s="3" t="s">
        <v>2395</v>
      </c>
      <c r="FL17" s="3" t="s">
        <v>2396</v>
      </c>
      <c r="FM17" s="3" t="s">
        <v>2397</v>
      </c>
      <c r="FN17" s="2" t="e">
        <v>#DIV/0!</v>
      </c>
      <c r="FO17" s="3" t="s">
        <v>290</v>
      </c>
      <c r="FP17" s="3" t="s">
        <v>1549</v>
      </c>
      <c r="FQ17" s="2" t="e">
        <v>#DIV/0!</v>
      </c>
      <c r="FR17" s="2" t="e">
        <v>#DIV/0!</v>
      </c>
      <c r="FS17" s="3" t="s">
        <v>1807</v>
      </c>
      <c r="FT17" s="2" t="e">
        <v>#DIV/0!</v>
      </c>
      <c r="FU17" s="2" t="e">
        <v>#DIV/0!</v>
      </c>
      <c r="FV17" s="2" t="e">
        <v>#DIV/0!</v>
      </c>
      <c r="FW17" s="3" t="s">
        <v>2027</v>
      </c>
      <c r="FX17" s="2" t="e">
        <v>#DIV/0!</v>
      </c>
      <c r="FY17" s="2" t="e">
        <v>#DIV/0!</v>
      </c>
      <c r="FZ17" s="3" t="s">
        <v>1421</v>
      </c>
      <c r="GA17" s="2" t="e">
        <v>#DIV/0!</v>
      </c>
      <c r="GB17" s="2" t="e">
        <v>#DIV/0!</v>
      </c>
      <c r="GC17" s="2" t="e">
        <v>#DIV/0!</v>
      </c>
      <c r="GD17" s="3" t="s">
        <v>1732</v>
      </c>
      <c r="GE17" s="3" t="s">
        <v>440</v>
      </c>
      <c r="GF17" s="2" t="e">
        <v>#DIV/0!</v>
      </c>
      <c r="GG17" s="2" t="e">
        <v>#DIV/0!</v>
      </c>
      <c r="GH17" s="2" t="e">
        <v>#DIV/0!</v>
      </c>
      <c r="GI17" s="2" t="e">
        <v>#DIV/0!</v>
      </c>
    </row>
    <row r="18" spans="1:191" ht="15.75" thickBot="1" x14ac:dyDescent="0.3">
      <c r="A18" s="1">
        <v>37626</v>
      </c>
      <c r="B18" s="9" t="e">
        <v>#DIV/0!</v>
      </c>
      <c r="C18" s="10">
        <v>2.2700000000000001E-2</v>
      </c>
      <c r="D18" s="9" t="e">
        <v>#DIV/0!</v>
      </c>
      <c r="E18" s="9" t="e">
        <v>#DIV/0!</v>
      </c>
      <c r="F18" s="1">
        <v>37626</v>
      </c>
      <c r="G18" s="2" t="e">
        <v>#DIV/0!</v>
      </c>
      <c r="H18" s="3" t="s">
        <v>1095</v>
      </c>
      <c r="I18" s="2" t="e">
        <v>#DIV/0!</v>
      </c>
      <c r="J18" s="2" t="e">
        <v>#DIV/0!</v>
      </c>
      <c r="K18" s="3" t="s">
        <v>2</v>
      </c>
      <c r="L18" s="2" t="e">
        <v>#DIV/0!</v>
      </c>
      <c r="M18" s="2" t="e">
        <v>#DIV/0!</v>
      </c>
      <c r="N18" s="2" t="e">
        <v>#DIV/0!</v>
      </c>
      <c r="O18" s="2" t="e">
        <v>#DIV/0!</v>
      </c>
      <c r="P18" s="2" t="e">
        <v>#DIV/0!</v>
      </c>
      <c r="Q18" s="2" t="e">
        <v>#DIV/0!</v>
      </c>
      <c r="R18" s="2" t="e">
        <v>#DIV/0!</v>
      </c>
      <c r="S18" s="2" t="e">
        <v>#DIV/0!</v>
      </c>
      <c r="T18" s="2" t="e">
        <v>#DIV/0!</v>
      </c>
      <c r="U18" s="2" t="e">
        <v>#DIV/0!</v>
      </c>
      <c r="V18" s="2" t="e">
        <v>#DIV/0!</v>
      </c>
      <c r="W18" s="2" t="e">
        <v>#DIV/0!</v>
      </c>
      <c r="X18" s="2" t="e">
        <v>#DIV/0!</v>
      </c>
      <c r="Y18" s="3" t="s">
        <v>2398</v>
      </c>
      <c r="Z18" s="3" t="s">
        <v>2399</v>
      </c>
      <c r="AA18" s="3" t="s">
        <v>2400</v>
      </c>
      <c r="AB18" s="2" t="e">
        <v>#DIV/0!</v>
      </c>
      <c r="AC18" s="2" t="e">
        <v>#DIV/0!</v>
      </c>
      <c r="AD18" s="2" t="e">
        <v>#DIV/0!</v>
      </c>
      <c r="AE18" s="2" t="e">
        <v>#DIV/0!</v>
      </c>
      <c r="AF18" s="3" t="s">
        <v>13</v>
      </c>
      <c r="AG18" s="2" t="e">
        <v>#DIV/0!</v>
      </c>
      <c r="AH18" s="2" t="e">
        <v>#DIV/0!</v>
      </c>
      <c r="AI18" s="3" t="s">
        <v>2401</v>
      </c>
      <c r="AJ18" s="2" t="e">
        <v>#DIV/0!</v>
      </c>
      <c r="AK18" s="2" t="e">
        <v>#DIV/0!</v>
      </c>
      <c r="AL18" s="2" t="e">
        <v>#DIV/0!</v>
      </c>
      <c r="AM18" s="2" t="e">
        <v>#DIV/0!</v>
      </c>
      <c r="AN18" s="3" t="s">
        <v>2402</v>
      </c>
      <c r="AO18" s="3" t="s">
        <v>2</v>
      </c>
      <c r="AP18" s="2" t="e">
        <v>#DIV/0!</v>
      </c>
      <c r="AQ18" s="2" t="e">
        <v>#DIV/0!</v>
      </c>
      <c r="AR18" s="2" t="e">
        <v>#DIV/0!</v>
      </c>
      <c r="AS18" s="2" t="e">
        <v>#DIV/0!</v>
      </c>
      <c r="AT18" s="2" t="e">
        <v>#DIV/0!</v>
      </c>
      <c r="AU18" s="2" t="e">
        <v>#DIV/0!</v>
      </c>
      <c r="AV18" s="3" t="s">
        <v>600</v>
      </c>
      <c r="AW18" s="2" t="e">
        <v>#DIV/0!</v>
      </c>
      <c r="AX18" s="3" t="s">
        <v>2403</v>
      </c>
      <c r="AY18" s="2" t="e">
        <v>#DIV/0!</v>
      </c>
      <c r="AZ18" s="2" t="e">
        <v>#DIV/0!</v>
      </c>
      <c r="BA18" s="3" t="s">
        <v>605</v>
      </c>
      <c r="BB18" s="2" t="e">
        <v>#DIV/0!</v>
      </c>
      <c r="BC18" s="3" t="s">
        <v>2304</v>
      </c>
      <c r="BD18" s="3" t="s">
        <v>953</v>
      </c>
      <c r="BE18" s="2" t="e">
        <v>#DIV/0!</v>
      </c>
      <c r="BF18" s="2" t="e">
        <v>#DIV/0!</v>
      </c>
      <c r="BG18" s="2" t="e">
        <v>#DIV/0!</v>
      </c>
      <c r="BH18" s="2" t="e">
        <v>#DIV/0!</v>
      </c>
      <c r="BI18" s="2" t="e">
        <v>#DIV/0!</v>
      </c>
      <c r="BJ18" s="2" t="e">
        <v>#DIV/0!</v>
      </c>
      <c r="BK18" s="2" t="e">
        <v>#DIV/0!</v>
      </c>
      <c r="BL18" s="2" t="e">
        <v>#DIV/0!</v>
      </c>
      <c r="BM18" s="2" t="e">
        <v>#DIV/0!</v>
      </c>
      <c r="BN18" s="2" t="e">
        <v>#DIV/0!</v>
      </c>
      <c r="BO18" s="2" t="e">
        <v>#DIV/0!</v>
      </c>
      <c r="BP18" s="3" t="s">
        <v>181</v>
      </c>
      <c r="BQ18" s="2" t="e">
        <v>#DIV/0!</v>
      </c>
      <c r="BR18" s="2" t="e">
        <v>#DIV/0!</v>
      </c>
      <c r="BS18" s="2" t="e">
        <v>#DIV/0!</v>
      </c>
      <c r="BT18" s="3" t="s">
        <v>1162</v>
      </c>
      <c r="BU18" s="2" t="e">
        <v>#DIV/0!</v>
      </c>
      <c r="BV18" s="2" t="e">
        <v>#DIV/0!</v>
      </c>
      <c r="BW18" s="2" t="e">
        <v>#DIV/0!</v>
      </c>
      <c r="BX18" s="2" t="e">
        <v>#DIV/0!</v>
      </c>
      <c r="BY18" s="3" t="s">
        <v>181</v>
      </c>
      <c r="BZ18" s="2" t="e">
        <v>#DIV/0!</v>
      </c>
      <c r="CA18" s="2" t="e">
        <v>#DIV/0!</v>
      </c>
      <c r="CB18" s="3" t="s">
        <v>2</v>
      </c>
      <c r="CC18" s="2" t="e">
        <v>#DIV/0!</v>
      </c>
      <c r="CD18" s="2" t="e">
        <v>#DIV/0!</v>
      </c>
      <c r="CE18" s="3" t="s">
        <v>543</v>
      </c>
      <c r="CF18" s="2" t="e">
        <v>#DIV/0!</v>
      </c>
      <c r="CG18" s="2" t="e">
        <v>#DIV/0!</v>
      </c>
      <c r="CH18" s="2" t="e">
        <v>#DIV/0!</v>
      </c>
      <c r="CI18" s="2" t="e">
        <v>#DIV/0!</v>
      </c>
      <c r="CJ18" s="2" t="e">
        <v>#DIV/0!</v>
      </c>
      <c r="CK18" s="2" t="e">
        <v>#DIV/0!</v>
      </c>
      <c r="CL18" s="3" t="s">
        <v>1622</v>
      </c>
      <c r="CM18" s="3" t="s">
        <v>2404</v>
      </c>
      <c r="CN18" s="2" t="e">
        <v>#DIV/0!</v>
      </c>
      <c r="CO18" s="3" t="s">
        <v>2405</v>
      </c>
      <c r="CP18" s="2" t="e">
        <v>#DIV/0!</v>
      </c>
      <c r="CQ18" s="2" t="e">
        <v>#DIV/0!</v>
      </c>
      <c r="CR18" s="2" t="e">
        <v>#DIV/0!</v>
      </c>
      <c r="CS18" s="3" t="s">
        <v>1607</v>
      </c>
      <c r="CT18" s="3" t="s">
        <v>2406</v>
      </c>
      <c r="CU18" s="2" t="e">
        <v>#DIV/0!</v>
      </c>
      <c r="CV18" s="2" t="e">
        <v>#DIV/0!</v>
      </c>
      <c r="CW18" s="2" t="e">
        <v>#DIV/0!</v>
      </c>
      <c r="CX18" s="2" t="e">
        <v>#DIV/0!</v>
      </c>
      <c r="CY18" s="3" t="s">
        <v>2407</v>
      </c>
      <c r="CZ18" s="2" t="e">
        <v>#DIV/0!</v>
      </c>
      <c r="DA18" s="2" t="e">
        <v>#DIV/0!</v>
      </c>
      <c r="DB18" s="2" t="e">
        <v>#DIV/0!</v>
      </c>
      <c r="DC18" s="2" t="e">
        <v>#DIV/0!</v>
      </c>
      <c r="DD18" s="3" t="s">
        <v>282</v>
      </c>
      <c r="DE18" s="3" t="s">
        <v>2408</v>
      </c>
      <c r="DF18" s="2" t="e">
        <v>#DIV/0!</v>
      </c>
      <c r="DG18" s="2" t="e">
        <v>#DIV/0!</v>
      </c>
      <c r="DH18" s="2" t="e">
        <v>#DIV/0!</v>
      </c>
      <c r="DI18" s="3" t="s">
        <v>1546</v>
      </c>
      <c r="DJ18" s="3" t="s">
        <v>2405</v>
      </c>
      <c r="DK18" s="2" t="e">
        <v>#DIV/0!</v>
      </c>
      <c r="DL18" s="2" t="e">
        <v>#DIV/0!</v>
      </c>
      <c r="DM18" s="2" t="e">
        <v>#DIV/0!</v>
      </c>
      <c r="DN18" s="3" t="s">
        <v>61</v>
      </c>
      <c r="DO18" s="2" t="e">
        <v>#DIV/0!</v>
      </c>
      <c r="DP18" s="2" t="e">
        <v>#DIV/0!</v>
      </c>
      <c r="DQ18" s="2" t="e">
        <v>#DIV/0!</v>
      </c>
      <c r="DR18" s="3" t="s">
        <v>2035</v>
      </c>
      <c r="DS18" s="3" t="s">
        <v>183</v>
      </c>
      <c r="DT18" s="2" t="e">
        <v>#DIV/0!</v>
      </c>
      <c r="DU18" s="2" t="e">
        <v>#DIV/0!</v>
      </c>
      <c r="DV18" s="2" t="e">
        <v>#DIV/0!</v>
      </c>
      <c r="DW18" s="3" t="s">
        <v>486</v>
      </c>
      <c r="DX18" s="3" t="s">
        <v>1208</v>
      </c>
      <c r="DY18" s="2" t="e">
        <v>#DIV/0!</v>
      </c>
      <c r="DZ18" s="2" t="e">
        <v>#DIV/0!</v>
      </c>
      <c r="EA18" s="2" t="e">
        <v>#DIV/0!</v>
      </c>
      <c r="EB18" s="2" t="e">
        <v>#DIV/0!</v>
      </c>
      <c r="EC18" s="2" t="e">
        <v>#DIV/0!</v>
      </c>
      <c r="ED18" s="3" t="s">
        <v>2</v>
      </c>
      <c r="EE18" s="2" t="e">
        <v>#DIV/0!</v>
      </c>
      <c r="EF18" s="2" t="e">
        <v>#DIV/0!</v>
      </c>
      <c r="EG18" s="3" t="s">
        <v>2409</v>
      </c>
      <c r="EH18" s="3" t="s">
        <v>2311</v>
      </c>
      <c r="EI18" s="2" t="e">
        <v>#DIV/0!</v>
      </c>
      <c r="EJ18" s="2" t="e">
        <v>#DIV/0!</v>
      </c>
      <c r="EK18" s="3" t="s">
        <v>2410</v>
      </c>
      <c r="EL18" s="2" t="e">
        <v>#DIV/0!</v>
      </c>
      <c r="EM18" s="2" t="e">
        <v>#DIV/0!</v>
      </c>
      <c r="EN18" s="2" t="e">
        <v>#DIV/0!</v>
      </c>
      <c r="EO18" s="3" t="s">
        <v>2411</v>
      </c>
      <c r="EP18" s="2" t="e">
        <v>#DIV/0!</v>
      </c>
      <c r="EQ18" s="2" t="e">
        <v>#DIV/0!</v>
      </c>
      <c r="ER18" s="2" t="e">
        <v>#DIV/0!</v>
      </c>
      <c r="ES18" s="2" t="e">
        <v>#DIV/0!</v>
      </c>
      <c r="ET18" s="2" t="e">
        <v>#DIV/0!</v>
      </c>
      <c r="EU18" s="3" t="s">
        <v>2412</v>
      </c>
      <c r="EV18" s="2" t="e">
        <v>#DIV/0!</v>
      </c>
      <c r="EW18" s="3" t="s">
        <v>1949</v>
      </c>
      <c r="EX18" s="2" t="e">
        <v>#DIV/0!</v>
      </c>
      <c r="EY18" s="3" t="s">
        <v>38</v>
      </c>
      <c r="EZ18" s="2" t="e">
        <v>#DIV/0!</v>
      </c>
      <c r="FA18" s="2" t="e">
        <v>#DIV/0!</v>
      </c>
      <c r="FB18" s="2" t="e">
        <v>#DIV/0!</v>
      </c>
      <c r="FC18" s="2" t="e">
        <v>#DIV/0!</v>
      </c>
      <c r="FD18" s="2" t="e">
        <v>#DIV/0!</v>
      </c>
      <c r="FE18" s="2" t="e">
        <v>#DIV/0!</v>
      </c>
      <c r="FF18" s="3" t="s">
        <v>695</v>
      </c>
      <c r="FG18" s="3" t="s">
        <v>4</v>
      </c>
      <c r="FH18" s="2" t="e">
        <v>#DIV/0!</v>
      </c>
      <c r="FI18" s="3" t="s">
        <v>2273</v>
      </c>
      <c r="FJ18" s="3" t="s">
        <v>2413</v>
      </c>
      <c r="FK18" s="3" t="s">
        <v>2414</v>
      </c>
      <c r="FL18" s="3" t="s">
        <v>2415</v>
      </c>
      <c r="FM18" s="3" t="s">
        <v>2416</v>
      </c>
      <c r="FN18" s="2" t="e">
        <v>#DIV/0!</v>
      </c>
      <c r="FO18" s="3" t="s">
        <v>2417</v>
      </c>
      <c r="FP18" s="3" t="s">
        <v>2418</v>
      </c>
      <c r="FQ18" s="2" t="e">
        <v>#DIV/0!</v>
      </c>
      <c r="FR18" s="2" t="e">
        <v>#DIV/0!</v>
      </c>
      <c r="FS18" s="3" t="s">
        <v>108</v>
      </c>
      <c r="FT18" s="2" t="e">
        <v>#DIV/0!</v>
      </c>
      <c r="FU18" s="2" t="e">
        <v>#DIV/0!</v>
      </c>
      <c r="FV18" s="2" t="e">
        <v>#DIV/0!</v>
      </c>
      <c r="FW18" s="3" t="s">
        <v>2419</v>
      </c>
      <c r="FX18" s="2" t="e">
        <v>#DIV/0!</v>
      </c>
      <c r="FY18" s="2" t="e">
        <v>#DIV/0!</v>
      </c>
      <c r="FZ18" s="3" t="s">
        <v>1682</v>
      </c>
      <c r="GA18" s="2" t="e">
        <v>#DIV/0!</v>
      </c>
      <c r="GB18" s="2" t="e">
        <v>#DIV/0!</v>
      </c>
      <c r="GC18" s="2" t="e">
        <v>#DIV/0!</v>
      </c>
      <c r="GD18" s="3" t="s">
        <v>2420</v>
      </c>
      <c r="GE18" s="3" t="s">
        <v>63</v>
      </c>
      <c r="GF18" s="2" t="e">
        <v>#DIV/0!</v>
      </c>
      <c r="GG18" s="2" t="e">
        <v>#DIV/0!</v>
      </c>
      <c r="GH18" s="2" t="e">
        <v>#DIV/0!</v>
      </c>
      <c r="GI18" s="2" t="e">
        <v>#DIV/0!</v>
      </c>
    </row>
    <row r="19" spans="1:191" ht="15.75" thickBot="1" x14ac:dyDescent="0.3">
      <c r="A19" s="1">
        <v>37627</v>
      </c>
      <c r="B19" s="9" t="e">
        <v>#DIV/0!</v>
      </c>
      <c r="C19" s="10">
        <v>0.1022</v>
      </c>
      <c r="D19" s="9" t="e">
        <v>#DIV/0!</v>
      </c>
      <c r="E19" s="9" t="e">
        <v>#DIV/0!</v>
      </c>
      <c r="F19" s="1">
        <v>37627</v>
      </c>
      <c r="G19" s="2" t="e">
        <v>#DIV/0!</v>
      </c>
      <c r="H19" s="3" t="s">
        <v>2421</v>
      </c>
      <c r="I19" s="2" t="e">
        <v>#DIV/0!</v>
      </c>
      <c r="J19" s="2" t="e">
        <v>#DIV/0!</v>
      </c>
      <c r="K19" s="3" t="s">
        <v>1082</v>
      </c>
      <c r="L19" s="2" t="e">
        <v>#DIV/0!</v>
      </c>
      <c r="M19" s="2" t="e">
        <v>#DIV/0!</v>
      </c>
      <c r="N19" s="2" t="e">
        <v>#DIV/0!</v>
      </c>
      <c r="O19" s="2" t="e">
        <v>#DIV/0!</v>
      </c>
      <c r="P19" s="2" t="e">
        <v>#DIV/0!</v>
      </c>
      <c r="Q19" s="2" t="e">
        <v>#DIV/0!</v>
      </c>
      <c r="R19" s="2" t="e">
        <v>#DIV/0!</v>
      </c>
      <c r="S19" s="2" t="e">
        <v>#DIV/0!</v>
      </c>
      <c r="T19" s="2" t="e">
        <v>#DIV/0!</v>
      </c>
      <c r="U19" s="2" t="e">
        <v>#DIV/0!</v>
      </c>
      <c r="V19" s="2" t="e">
        <v>#DIV/0!</v>
      </c>
      <c r="W19" s="2" t="e">
        <v>#DIV/0!</v>
      </c>
      <c r="X19" s="2" t="e">
        <v>#DIV/0!</v>
      </c>
      <c r="Y19" s="3" t="s">
        <v>2</v>
      </c>
      <c r="Z19" s="3" t="s">
        <v>304</v>
      </c>
      <c r="AA19" s="3" t="s">
        <v>2422</v>
      </c>
      <c r="AB19" s="2" t="e">
        <v>#DIV/0!</v>
      </c>
      <c r="AC19" s="2" t="e">
        <v>#DIV/0!</v>
      </c>
      <c r="AD19" s="2" t="e">
        <v>#DIV/0!</v>
      </c>
      <c r="AE19" s="2" t="e">
        <v>#DIV/0!</v>
      </c>
      <c r="AF19" s="3" t="s">
        <v>42</v>
      </c>
      <c r="AG19" s="2" t="e">
        <v>#DIV/0!</v>
      </c>
      <c r="AH19" s="2" t="e">
        <v>#DIV/0!</v>
      </c>
      <c r="AI19" s="3" t="s">
        <v>1427</v>
      </c>
      <c r="AJ19" s="2" t="e">
        <v>#DIV/0!</v>
      </c>
      <c r="AK19" s="2" t="e">
        <v>#DIV/0!</v>
      </c>
      <c r="AL19" s="2" t="e">
        <v>#DIV/0!</v>
      </c>
      <c r="AM19" s="2" t="e">
        <v>#DIV/0!</v>
      </c>
      <c r="AN19" s="3" t="s">
        <v>2423</v>
      </c>
      <c r="AO19" s="3" t="s">
        <v>2</v>
      </c>
      <c r="AP19" s="2" t="e">
        <v>#DIV/0!</v>
      </c>
      <c r="AQ19" s="2" t="e">
        <v>#DIV/0!</v>
      </c>
      <c r="AR19" s="2" t="e">
        <v>#DIV/0!</v>
      </c>
      <c r="AS19" s="2" t="e">
        <v>#DIV/0!</v>
      </c>
      <c r="AT19" s="2" t="e">
        <v>#DIV/0!</v>
      </c>
      <c r="AU19" s="2" t="e">
        <v>#DIV/0!</v>
      </c>
      <c r="AV19" s="3" t="s">
        <v>564</v>
      </c>
      <c r="AW19" s="2" t="e">
        <v>#DIV/0!</v>
      </c>
      <c r="AX19" s="3" t="s">
        <v>2424</v>
      </c>
      <c r="AY19" s="2" t="e">
        <v>#DIV/0!</v>
      </c>
      <c r="AZ19" s="2" t="e">
        <v>#DIV/0!</v>
      </c>
      <c r="BA19" s="3" t="s">
        <v>452</v>
      </c>
      <c r="BB19" s="2" t="e">
        <v>#DIV/0!</v>
      </c>
      <c r="BC19" s="3" t="s">
        <v>2425</v>
      </c>
      <c r="BD19" s="3" t="s">
        <v>2313</v>
      </c>
      <c r="BE19" s="2" t="e">
        <v>#DIV/0!</v>
      </c>
      <c r="BF19" s="2" t="e">
        <v>#DIV/0!</v>
      </c>
      <c r="BG19" s="2" t="e">
        <v>#DIV/0!</v>
      </c>
      <c r="BH19" s="2" t="e">
        <v>#DIV/0!</v>
      </c>
      <c r="BI19" s="2" t="e">
        <v>#DIV/0!</v>
      </c>
      <c r="BJ19" s="2" t="e">
        <v>#DIV/0!</v>
      </c>
      <c r="BK19" s="2" t="e">
        <v>#DIV/0!</v>
      </c>
      <c r="BL19" s="2" t="e">
        <v>#DIV/0!</v>
      </c>
      <c r="BM19" s="2" t="e">
        <v>#DIV/0!</v>
      </c>
      <c r="BN19" s="2" t="e">
        <v>#DIV/0!</v>
      </c>
      <c r="BO19" s="2" t="e">
        <v>#DIV/0!</v>
      </c>
      <c r="BP19" s="3" t="s">
        <v>1234</v>
      </c>
      <c r="BQ19" s="2" t="e">
        <v>#DIV/0!</v>
      </c>
      <c r="BR19" s="2" t="e">
        <v>#DIV/0!</v>
      </c>
      <c r="BS19" s="2" t="e">
        <v>#DIV/0!</v>
      </c>
      <c r="BT19" s="3" t="s">
        <v>2426</v>
      </c>
      <c r="BU19" s="2" t="e">
        <v>#DIV/0!</v>
      </c>
      <c r="BV19" s="2" t="e">
        <v>#DIV/0!</v>
      </c>
      <c r="BW19" s="2" t="e">
        <v>#DIV/0!</v>
      </c>
      <c r="BX19" s="2" t="e">
        <v>#DIV/0!</v>
      </c>
      <c r="BY19" s="3" t="s">
        <v>2427</v>
      </c>
      <c r="BZ19" s="2" t="e">
        <v>#DIV/0!</v>
      </c>
      <c r="CA19" s="2" t="e">
        <v>#DIV/0!</v>
      </c>
      <c r="CB19" s="3" t="s">
        <v>2428</v>
      </c>
      <c r="CC19" s="2" t="e">
        <v>#DIV/0!</v>
      </c>
      <c r="CD19" s="2" t="e">
        <v>#DIV/0!</v>
      </c>
      <c r="CE19" s="3" t="s">
        <v>511</v>
      </c>
      <c r="CF19" s="2" t="e">
        <v>#DIV/0!</v>
      </c>
      <c r="CG19" s="2" t="e">
        <v>#DIV/0!</v>
      </c>
      <c r="CH19" s="2" t="e">
        <v>#DIV/0!</v>
      </c>
      <c r="CI19" s="2" t="e">
        <v>#DIV/0!</v>
      </c>
      <c r="CJ19" s="2" t="e">
        <v>#DIV/0!</v>
      </c>
      <c r="CK19" s="2" t="e">
        <v>#DIV/0!</v>
      </c>
      <c r="CL19" s="3" t="s">
        <v>2429</v>
      </c>
      <c r="CM19" s="3" t="s">
        <v>2430</v>
      </c>
      <c r="CN19" s="2" t="e">
        <v>#DIV/0!</v>
      </c>
      <c r="CO19" s="3" t="s">
        <v>2431</v>
      </c>
      <c r="CP19" s="2" t="e">
        <v>#DIV/0!</v>
      </c>
      <c r="CQ19" s="2" t="e">
        <v>#DIV/0!</v>
      </c>
      <c r="CR19" s="2" t="e">
        <v>#DIV/0!</v>
      </c>
      <c r="CS19" s="3" t="s">
        <v>474</v>
      </c>
      <c r="CT19" s="3" t="s">
        <v>1008</v>
      </c>
      <c r="CU19" s="2" t="e">
        <v>#DIV/0!</v>
      </c>
      <c r="CV19" s="2" t="e">
        <v>#DIV/0!</v>
      </c>
      <c r="CW19" s="2" t="e">
        <v>#DIV/0!</v>
      </c>
      <c r="CX19" s="2" t="e">
        <v>#DIV/0!</v>
      </c>
      <c r="CY19" s="3" t="s">
        <v>1320</v>
      </c>
      <c r="CZ19" s="2" t="e">
        <v>#DIV/0!</v>
      </c>
      <c r="DA19" s="2" t="e">
        <v>#DIV/0!</v>
      </c>
      <c r="DB19" s="2" t="e">
        <v>#DIV/0!</v>
      </c>
      <c r="DC19" s="2" t="e">
        <v>#DIV/0!</v>
      </c>
      <c r="DD19" s="3" t="s">
        <v>2</v>
      </c>
      <c r="DE19" s="3" t="s">
        <v>98</v>
      </c>
      <c r="DF19" s="2" t="e">
        <v>#DIV/0!</v>
      </c>
      <c r="DG19" s="2" t="e">
        <v>#DIV/0!</v>
      </c>
      <c r="DH19" s="2" t="e">
        <v>#DIV/0!</v>
      </c>
      <c r="DI19" s="3" t="s">
        <v>62</v>
      </c>
      <c r="DJ19" s="3" t="s">
        <v>2432</v>
      </c>
      <c r="DK19" s="2" t="e">
        <v>#DIV/0!</v>
      </c>
      <c r="DL19" s="2" t="e">
        <v>#DIV/0!</v>
      </c>
      <c r="DM19" s="2" t="e">
        <v>#DIV/0!</v>
      </c>
      <c r="DN19" s="3" t="s">
        <v>223</v>
      </c>
      <c r="DO19" s="2" t="e">
        <v>#DIV/0!</v>
      </c>
      <c r="DP19" s="2" t="e">
        <v>#DIV/0!</v>
      </c>
      <c r="DQ19" s="2" t="e">
        <v>#DIV/0!</v>
      </c>
      <c r="DR19" s="3" t="s">
        <v>420</v>
      </c>
      <c r="DS19" s="3" t="s">
        <v>118</v>
      </c>
      <c r="DT19" s="2" t="e">
        <v>#DIV/0!</v>
      </c>
      <c r="DU19" s="2" t="e">
        <v>#DIV/0!</v>
      </c>
      <c r="DV19" s="2" t="e">
        <v>#DIV/0!</v>
      </c>
      <c r="DW19" s="3" t="s">
        <v>900</v>
      </c>
      <c r="DX19" s="3" t="s">
        <v>1303</v>
      </c>
      <c r="DY19" s="2" t="e">
        <v>#DIV/0!</v>
      </c>
      <c r="DZ19" s="2" t="e">
        <v>#DIV/0!</v>
      </c>
      <c r="EA19" s="2" t="e">
        <v>#DIV/0!</v>
      </c>
      <c r="EB19" s="2" t="e">
        <v>#DIV/0!</v>
      </c>
      <c r="EC19" s="2" t="e">
        <v>#DIV/0!</v>
      </c>
      <c r="ED19" s="3" t="s">
        <v>23</v>
      </c>
      <c r="EE19" s="2" t="e">
        <v>#DIV/0!</v>
      </c>
      <c r="EF19" s="2" t="e">
        <v>#DIV/0!</v>
      </c>
      <c r="EG19" s="3" t="s">
        <v>2433</v>
      </c>
      <c r="EH19" s="3" t="s">
        <v>2434</v>
      </c>
      <c r="EI19" s="2" t="e">
        <v>#DIV/0!</v>
      </c>
      <c r="EJ19" s="2" t="e">
        <v>#DIV/0!</v>
      </c>
      <c r="EK19" s="3" t="s">
        <v>814</v>
      </c>
      <c r="EL19" s="2" t="e">
        <v>#DIV/0!</v>
      </c>
      <c r="EM19" s="2" t="e">
        <v>#DIV/0!</v>
      </c>
      <c r="EN19" s="2" t="e">
        <v>#DIV/0!</v>
      </c>
      <c r="EO19" s="3" t="s">
        <v>2</v>
      </c>
      <c r="EP19" s="2" t="e">
        <v>#DIV/0!</v>
      </c>
      <c r="EQ19" s="2" t="e">
        <v>#DIV/0!</v>
      </c>
      <c r="ER19" s="2" t="e">
        <v>#DIV/0!</v>
      </c>
      <c r="ES19" s="2" t="e">
        <v>#DIV/0!</v>
      </c>
      <c r="ET19" s="2" t="e">
        <v>#DIV/0!</v>
      </c>
      <c r="EU19" s="3" t="s">
        <v>38</v>
      </c>
      <c r="EV19" s="2" t="e">
        <v>#DIV/0!</v>
      </c>
      <c r="EW19" s="3" t="s">
        <v>2435</v>
      </c>
      <c r="EX19" s="2" t="e">
        <v>#DIV/0!</v>
      </c>
      <c r="EY19" s="3" t="s">
        <v>1058</v>
      </c>
      <c r="EZ19" s="2" t="e">
        <v>#DIV/0!</v>
      </c>
      <c r="FA19" s="2" t="e">
        <v>#DIV/0!</v>
      </c>
      <c r="FB19" s="2" t="e">
        <v>#DIV/0!</v>
      </c>
      <c r="FC19" s="2" t="e">
        <v>#DIV/0!</v>
      </c>
      <c r="FD19" s="2" t="e">
        <v>#DIV/0!</v>
      </c>
      <c r="FE19" s="2" t="e">
        <v>#DIV/0!</v>
      </c>
      <c r="FF19" s="3" t="s">
        <v>2133</v>
      </c>
      <c r="FG19" s="3" t="s">
        <v>952</v>
      </c>
      <c r="FH19" s="2" t="e">
        <v>#DIV/0!</v>
      </c>
      <c r="FI19" s="3" t="s">
        <v>1489</v>
      </c>
      <c r="FJ19" s="3" t="s">
        <v>1244</v>
      </c>
      <c r="FK19" s="3" t="s">
        <v>2436</v>
      </c>
      <c r="FL19" s="3" t="s">
        <v>1081</v>
      </c>
      <c r="FM19" s="3" t="s">
        <v>2437</v>
      </c>
      <c r="FN19" s="2" t="e">
        <v>#DIV/0!</v>
      </c>
      <c r="FO19" s="3" t="s">
        <v>1346</v>
      </c>
      <c r="FP19" s="3" t="s">
        <v>2438</v>
      </c>
      <c r="FQ19" s="2" t="e">
        <v>#DIV/0!</v>
      </c>
      <c r="FR19" s="2" t="e">
        <v>#DIV/0!</v>
      </c>
      <c r="FS19" s="3" t="s">
        <v>2439</v>
      </c>
      <c r="FT19" s="2" t="e">
        <v>#DIV/0!</v>
      </c>
      <c r="FU19" s="2" t="e">
        <v>#DIV/0!</v>
      </c>
      <c r="FV19" s="2" t="e">
        <v>#DIV/0!</v>
      </c>
      <c r="FW19" s="3" t="s">
        <v>1467</v>
      </c>
      <c r="FX19" s="2" t="e">
        <v>#DIV/0!</v>
      </c>
      <c r="FY19" s="2" t="e">
        <v>#DIV/0!</v>
      </c>
      <c r="FZ19" s="3" t="s">
        <v>2440</v>
      </c>
      <c r="GA19" s="2" t="e">
        <v>#DIV/0!</v>
      </c>
      <c r="GB19" s="2" t="e">
        <v>#DIV/0!</v>
      </c>
      <c r="GC19" s="2" t="e">
        <v>#DIV/0!</v>
      </c>
      <c r="GD19" s="3" t="s">
        <v>1829</v>
      </c>
      <c r="GE19" s="3" t="s">
        <v>2</v>
      </c>
      <c r="GF19" s="2" t="e">
        <v>#DIV/0!</v>
      </c>
      <c r="GG19" s="2" t="e">
        <v>#DIV/0!</v>
      </c>
      <c r="GH19" s="2" t="e">
        <v>#DIV/0!</v>
      </c>
      <c r="GI19" s="2" t="e">
        <v>#DIV/0!</v>
      </c>
    </row>
    <row r="20" spans="1:191" ht="15.75" thickBot="1" x14ac:dyDescent="0.3">
      <c r="A20" s="1">
        <v>37628</v>
      </c>
      <c r="B20" s="9" t="e">
        <v>#DIV/0!</v>
      </c>
      <c r="C20" s="10">
        <v>0.2298</v>
      </c>
      <c r="D20" s="9" t="e">
        <v>#DIV/0!</v>
      </c>
      <c r="E20" s="9" t="e">
        <v>#DIV/0!</v>
      </c>
      <c r="F20" s="1">
        <v>37628</v>
      </c>
      <c r="G20" s="2" t="e">
        <v>#DIV/0!</v>
      </c>
      <c r="H20" s="3" t="s">
        <v>2441</v>
      </c>
      <c r="I20" s="2" t="e">
        <v>#DIV/0!</v>
      </c>
      <c r="J20" s="2" t="e">
        <v>#DIV/0!</v>
      </c>
      <c r="K20" s="3" t="s">
        <v>2442</v>
      </c>
      <c r="L20" s="2" t="e">
        <v>#DIV/0!</v>
      </c>
      <c r="M20" s="2" t="e">
        <v>#DIV/0!</v>
      </c>
      <c r="N20" s="2" t="e">
        <v>#DIV/0!</v>
      </c>
      <c r="O20" s="2" t="e">
        <v>#DIV/0!</v>
      </c>
      <c r="P20" s="2" t="e">
        <v>#DIV/0!</v>
      </c>
      <c r="Q20" s="2" t="e">
        <v>#DIV/0!</v>
      </c>
      <c r="R20" s="2" t="e">
        <v>#DIV/0!</v>
      </c>
      <c r="S20" s="2" t="e">
        <v>#DIV/0!</v>
      </c>
      <c r="T20" s="2" t="e">
        <v>#DIV/0!</v>
      </c>
      <c r="U20" s="2" t="e">
        <v>#DIV/0!</v>
      </c>
      <c r="V20" s="2" t="e">
        <v>#DIV/0!</v>
      </c>
      <c r="W20" s="2" t="e">
        <v>#DIV/0!</v>
      </c>
      <c r="X20" s="2" t="e">
        <v>#DIV/0!</v>
      </c>
      <c r="Y20" s="3" t="s">
        <v>2443</v>
      </c>
      <c r="Z20" s="3" t="s">
        <v>2444</v>
      </c>
      <c r="AA20" s="3" t="s">
        <v>2445</v>
      </c>
      <c r="AB20" s="2" t="e">
        <v>#DIV/0!</v>
      </c>
      <c r="AC20" s="2" t="e">
        <v>#DIV/0!</v>
      </c>
      <c r="AD20" s="2" t="e">
        <v>#DIV/0!</v>
      </c>
      <c r="AE20" s="2" t="e">
        <v>#DIV/0!</v>
      </c>
      <c r="AF20" s="3" t="s">
        <v>165</v>
      </c>
      <c r="AG20" s="2" t="e">
        <v>#DIV/0!</v>
      </c>
      <c r="AH20" s="2" t="e">
        <v>#DIV/0!</v>
      </c>
      <c r="AI20" s="3" t="s">
        <v>2446</v>
      </c>
      <c r="AJ20" s="2" t="e">
        <v>#DIV/0!</v>
      </c>
      <c r="AK20" s="2" t="e">
        <v>#DIV/0!</v>
      </c>
      <c r="AL20" s="2" t="e">
        <v>#DIV/0!</v>
      </c>
      <c r="AM20" s="2" t="e">
        <v>#DIV/0!</v>
      </c>
      <c r="AN20" s="3" t="s">
        <v>2447</v>
      </c>
      <c r="AO20" s="3" t="s">
        <v>1727</v>
      </c>
      <c r="AP20" s="2" t="e">
        <v>#DIV/0!</v>
      </c>
      <c r="AQ20" s="2" t="e">
        <v>#DIV/0!</v>
      </c>
      <c r="AR20" s="2" t="e">
        <v>#DIV/0!</v>
      </c>
      <c r="AS20" s="2" t="e">
        <v>#DIV/0!</v>
      </c>
      <c r="AT20" s="2" t="e">
        <v>#DIV/0!</v>
      </c>
      <c r="AU20" s="2" t="e">
        <v>#DIV/0!</v>
      </c>
      <c r="AV20" s="3" t="s">
        <v>2</v>
      </c>
      <c r="AW20" s="2" t="e">
        <v>#DIV/0!</v>
      </c>
      <c r="AX20" s="3" t="s">
        <v>2246</v>
      </c>
      <c r="AY20" s="2" t="e">
        <v>#DIV/0!</v>
      </c>
      <c r="AZ20" s="2" t="e">
        <v>#DIV/0!</v>
      </c>
      <c r="BA20" s="3" t="s">
        <v>1731</v>
      </c>
      <c r="BB20" s="2" t="e">
        <v>#DIV/0!</v>
      </c>
      <c r="BC20" s="3" t="s">
        <v>518</v>
      </c>
      <c r="BD20" s="3" t="s">
        <v>1497</v>
      </c>
      <c r="BE20" s="2" t="e">
        <v>#DIV/0!</v>
      </c>
      <c r="BF20" s="2" t="e">
        <v>#DIV/0!</v>
      </c>
      <c r="BG20" s="2" t="e">
        <v>#DIV/0!</v>
      </c>
      <c r="BH20" s="2" t="e">
        <v>#DIV/0!</v>
      </c>
      <c r="BI20" s="2" t="e">
        <v>#DIV/0!</v>
      </c>
      <c r="BJ20" s="2" t="e">
        <v>#DIV/0!</v>
      </c>
      <c r="BK20" s="2" t="e">
        <v>#DIV/0!</v>
      </c>
      <c r="BL20" s="2" t="e">
        <v>#DIV/0!</v>
      </c>
      <c r="BM20" s="2" t="e">
        <v>#DIV/0!</v>
      </c>
      <c r="BN20" s="2" t="e">
        <v>#DIV/0!</v>
      </c>
      <c r="BO20" s="2" t="e">
        <v>#DIV/0!</v>
      </c>
      <c r="BP20" s="3" t="s">
        <v>983</v>
      </c>
      <c r="BQ20" s="2" t="e">
        <v>#DIV/0!</v>
      </c>
      <c r="BR20" s="2" t="e">
        <v>#DIV/0!</v>
      </c>
      <c r="BS20" s="2" t="e">
        <v>#DIV/0!</v>
      </c>
      <c r="BT20" s="3" t="s">
        <v>110</v>
      </c>
      <c r="BU20" s="2" t="e">
        <v>#DIV/0!</v>
      </c>
      <c r="BV20" s="2" t="e">
        <v>#DIV/0!</v>
      </c>
      <c r="BW20" s="2" t="e">
        <v>#DIV/0!</v>
      </c>
      <c r="BX20" s="2" t="e">
        <v>#DIV/0!</v>
      </c>
      <c r="BY20" s="3" t="s">
        <v>265</v>
      </c>
      <c r="BZ20" s="2" t="e">
        <v>#DIV/0!</v>
      </c>
      <c r="CA20" s="2" t="e">
        <v>#DIV/0!</v>
      </c>
      <c r="CB20" s="3" t="s">
        <v>1736</v>
      </c>
      <c r="CC20" s="2" t="e">
        <v>#DIV/0!</v>
      </c>
      <c r="CD20" s="2" t="e">
        <v>#DIV/0!</v>
      </c>
      <c r="CE20" s="3" t="s">
        <v>1301</v>
      </c>
      <c r="CF20" s="2" t="e">
        <v>#DIV/0!</v>
      </c>
      <c r="CG20" s="2" t="e">
        <v>#DIV/0!</v>
      </c>
      <c r="CH20" s="2" t="e">
        <v>#DIV/0!</v>
      </c>
      <c r="CI20" s="2" t="e">
        <v>#DIV/0!</v>
      </c>
      <c r="CJ20" s="2" t="e">
        <v>#DIV/0!</v>
      </c>
      <c r="CK20" s="2" t="e">
        <v>#DIV/0!</v>
      </c>
      <c r="CL20" s="3" t="s">
        <v>2</v>
      </c>
      <c r="CM20" s="3" t="s">
        <v>367</v>
      </c>
      <c r="CN20" s="2" t="e">
        <v>#DIV/0!</v>
      </c>
      <c r="CO20" s="3" t="s">
        <v>2448</v>
      </c>
      <c r="CP20" s="2" t="e">
        <v>#DIV/0!</v>
      </c>
      <c r="CQ20" s="2" t="e">
        <v>#DIV/0!</v>
      </c>
      <c r="CR20" s="2" t="e">
        <v>#DIV/0!</v>
      </c>
      <c r="CS20" s="3" t="s">
        <v>93</v>
      </c>
      <c r="CT20" s="3" t="s">
        <v>2449</v>
      </c>
      <c r="CU20" s="2" t="e">
        <v>#DIV/0!</v>
      </c>
      <c r="CV20" s="2" t="e">
        <v>#DIV/0!</v>
      </c>
      <c r="CW20" s="2" t="e">
        <v>#DIV/0!</v>
      </c>
      <c r="CX20" s="2" t="e">
        <v>#DIV/0!</v>
      </c>
      <c r="CY20" s="3" t="s">
        <v>2450</v>
      </c>
      <c r="CZ20" s="2" t="e">
        <v>#DIV/0!</v>
      </c>
      <c r="DA20" s="2" t="e">
        <v>#DIV/0!</v>
      </c>
      <c r="DB20" s="2" t="e">
        <v>#DIV/0!</v>
      </c>
      <c r="DC20" s="2" t="e">
        <v>#DIV/0!</v>
      </c>
      <c r="DD20" s="3" t="s">
        <v>2029</v>
      </c>
      <c r="DE20" s="3" t="s">
        <v>2451</v>
      </c>
      <c r="DF20" s="2" t="e">
        <v>#DIV/0!</v>
      </c>
      <c r="DG20" s="2" t="e">
        <v>#DIV/0!</v>
      </c>
      <c r="DH20" s="2" t="e">
        <v>#DIV/0!</v>
      </c>
      <c r="DI20" s="3" t="s">
        <v>2452</v>
      </c>
      <c r="DJ20" s="3" t="s">
        <v>2453</v>
      </c>
      <c r="DK20" s="2" t="e">
        <v>#DIV/0!</v>
      </c>
      <c r="DL20" s="2" t="e">
        <v>#DIV/0!</v>
      </c>
      <c r="DM20" s="2" t="e">
        <v>#DIV/0!</v>
      </c>
      <c r="DN20" s="3" t="s">
        <v>326</v>
      </c>
      <c r="DO20" s="2" t="e">
        <v>#DIV/0!</v>
      </c>
      <c r="DP20" s="2" t="e">
        <v>#DIV/0!</v>
      </c>
      <c r="DQ20" s="2" t="e">
        <v>#DIV/0!</v>
      </c>
      <c r="DR20" s="3" t="s">
        <v>3</v>
      </c>
      <c r="DS20" s="3" t="s">
        <v>842</v>
      </c>
      <c r="DT20" s="2" t="e">
        <v>#DIV/0!</v>
      </c>
      <c r="DU20" s="2" t="e">
        <v>#DIV/0!</v>
      </c>
      <c r="DV20" s="2" t="e">
        <v>#DIV/0!</v>
      </c>
      <c r="DW20" s="3" t="s">
        <v>423</v>
      </c>
      <c r="DX20" s="3" t="s">
        <v>2454</v>
      </c>
      <c r="DY20" s="2" t="e">
        <v>#DIV/0!</v>
      </c>
      <c r="DZ20" s="2" t="e">
        <v>#DIV/0!</v>
      </c>
      <c r="EA20" s="2" t="e">
        <v>#DIV/0!</v>
      </c>
      <c r="EB20" s="2" t="e">
        <v>#DIV/0!</v>
      </c>
      <c r="EC20" s="2" t="e">
        <v>#DIV/0!</v>
      </c>
      <c r="ED20" s="3" t="s">
        <v>1307</v>
      </c>
      <c r="EE20" s="2" t="e">
        <v>#DIV/0!</v>
      </c>
      <c r="EF20" s="2" t="e">
        <v>#DIV/0!</v>
      </c>
      <c r="EG20" s="3" t="s">
        <v>2455</v>
      </c>
      <c r="EH20" s="3" t="s">
        <v>2456</v>
      </c>
      <c r="EI20" s="2" t="e">
        <v>#DIV/0!</v>
      </c>
      <c r="EJ20" s="2" t="e">
        <v>#DIV/0!</v>
      </c>
      <c r="EK20" s="3" t="s">
        <v>1782</v>
      </c>
      <c r="EL20" s="2" t="e">
        <v>#DIV/0!</v>
      </c>
      <c r="EM20" s="2" t="e">
        <v>#DIV/0!</v>
      </c>
      <c r="EN20" s="2" t="e">
        <v>#DIV/0!</v>
      </c>
      <c r="EO20" s="3" t="s">
        <v>1968</v>
      </c>
      <c r="EP20" s="2" t="e">
        <v>#DIV/0!</v>
      </c>
      <c r="EQ20" s="2" t="e">
        <v>#DIV/0!</v>
      </c>
      <c r="ER20" s="2" t="e">
        <v>#DIV/0!</v>
      </c>
      <c r="ES20" s="2" t="e">
        <v>#DIV/0!</v>
      </c>
      <c r="ET20" s="2" t="e">
        <v>#DIV/0!</v>
      </c>
      <c r="EU20" s="3" t="s">
        <v>597</v>
      </c>
      <c r="EV20" s="2" t="e">
        <v>#DIV/0!</v>
      </c>
      <c r="EW20" s="3" t="s">
        <v>2457</v>
      </c>
      <c r="EX20" s="2" t="e">
        <v>#DIV/0!</v>
      </c>
      <c r="EY20" s="3" t="s">
        <v>1233</v>
      </c>
      <c r="EZ20" s="2" t="e">
        <v>#DIV/0!</v>
      </c>
      <c r="FA20" s="2" t="e">
        <v>#DIV/0!</v>
      </c>
      <c r="FB20" s="2" t="e">
        <v>#DIV/0!</v>
      </c>
      <c r="FC20" s="2" t="e">
        <v>#DIV/0!</v>
      </c>
      <c r="FD20" s="2" t="e">
        <v>#DIV/0!</v>
      </c>
      <c r="FE20" s="2" t="e">
        <v>#DIV/0!</v>
      </c>
      <c r="FF20" s="3" t="s">
        <v>623</v>
      </c>
      <c r="FG20" s="3" t="s">
        <v>480</v>
      </c>
      <c r="FH20" s="2" t="e">
        <v>#DIV/0!</v>
      </c>
      <c r="FI20" s="3" t="s">
        <v>971</v>
      </c>
      <c r="FJ20" s="3" t="s">
        <v>1887</v>
      </c>
      <c r="FK20" s="3" t="s">
        <v>2458</v>
      </c>
      <c r="FL20" s="3" t="s">
        <v>2459</v>
      </c>
      <c r="FM20" s="3" t="s">
        <v>1631</v>
      </c>
      <c r="FN20" s="2" t="e">
        <v>#DIV/0!</v>
      </c>
      <c r="FO20" s="3" t="s">
        <v>1950</v>
      </c>
      <c r="FP20" s="3" t="s">
        <v>2460</v>
      </c>
      <c r="FQ20" s="2" t="e">
        <v>#DIV/0!</v>
      </c>
      <c r="FR20" s="2" t="e">
        <v>#DIV/0!</v>
      </c>
      <c r="FS20" s="3" t="s">
        <v>2461</v>
      </c>
      <c r="FT20" s="2" t="e">
        <v>#DIV/0!</v>
      </c>
      <c r="FU20" s="2" t="e">
        <v>#DIV/0!</v>
      </c>
      <c r="FV20" s="2" t="e">
        <v>#DIV/0!</v>
      </c>
      <c r="FW20" s="3" t="s">
        <v>1</v>
      </c>
      <c r="FX20" s="2" t="e">
        <v>#DIV/0!</v>
      </c>
      <c r="FY20" s="2" t="e">
        <v>#DIV/0!</v>
      </c>
      <c r="FZ20" s="3" t="s">
        <v>822</v>
      </c>
      <c r="GA20" s="2" t="e">
        <v>#DIV/0!</v>
      </c>
      <c r="GB20" s="2" t="e">
        <v>#DIV/0!</v>
      </c>
      <c r="GC20" s="2" t="e">
        <v>#DIV/0!</v>
      </c>
      <c r="GD20" s="3" t="s">
        <v>1027</v>
      </c>
      <c r="GE20" s="3" t="s">
        <v>1236</v>
      </c>
      <c r="GF20" s="2" t="e">
        <v>#DIV/0!</v>
      </c>
      <c r="GG20" s="2" t="e">
        <v>#DIV/0!</v>
      </c>
      <c r="GH20" s="2" t="e">
        <v>#DIV/0!</v>
      </c>
      <c r="GI20" s="2" t="e">
        <v>#DIV/0!</v>
      </c>
    </row>
    <row r="21" spans="1:191" ht="15.75" thickBot="1" x14ac:dyDescent="0.3">
      <c r="A21" s="1">
        <v>37629</v>
      </c>
      <c r="B21" s="9" t="e">
        <v>#DIV/0!</v>
      </c>
      <c r="C21" s="10">
        <v>6.5600000000000006E-2</v>
      </c>
      <c r="D21" s="9" t="e">
        <v>#DIV/0!</v>
      </c>
      <c r="E21" s="9" t="e">
        <v>#DIV/0!</v>
      </c>
      <c r="F21" s="1">
        <v>37629</v>
      </c>
      <c r="G21" s="2" t="e">
        <v>#DIV/0!</v>
      </c>
      <c r="H21" s="3" t="s">
        <v>2462</v>
      </c>
      <c r="I21" s="2" t="e">
        <v>#DIV/0!</v>
      </c>
      <c r="J21" s="2" t="e">
        <v>#DIV/0!</v>
      </c>
      <c r="K21" s="3" t="s">
        <v>1113</v>
      </c>
      <c r="L21" s="2" t="e">
        <v>#DIV/0!</v>
      </c>
      <c r="M21" s="2" t="e">
        <v>#DIV/0!</v>
      </c>
      <c r="N21" s="2" t="e">
        <v>#DIV/0!</v>
      </c>
      <c r="O21" s="2" t="e">
        <v>#DIV/0!</v>
      </c>
      <c r="P21" s="2" t="e">
        <v>#DIV/0!</v>
      </c>
      <c r="Q21" s="2" t="e">
        <v>#DIV/0!</v>
      </c>
      <c r="R21" s="2" t="e">
        <v>#DIV/0!</v>
      </c>
      <c r="S21" s="2" t="e">
        <v>#DIV/0!</v>
      </c>
      <c r="T21" s="2" t="e">
        <v>#DIV/0!</v>
      </c>
      <c r="U21" s="2" t="e">
        <v>#DIV/0!</v>
      </c>
      <c r="V21" s="2" t="e">
        <v>#DIV/0!</v>
      </c>
      <c r="W21" s="2" t="e">
        <v>#DIV/0!</v>
      </c>
      <c r="X21" s="2" t="e">
        <v>#DIV/0!</v>
      </c>
      <c r="Y21" s="3" t="s">
        <v>2463</v>
      </c>
      <c r="Z21" s="3" t="s">
        <v>2464</v>
      </c>
      <c r="AA21" s="3" t="s">
        <v>2465</v>
      </c>
      <c r="AB21" s="2" t="e">
        <v>#DIV/0!</v>
      </c>
      <c r="AC21" s="2" t="e">
        <v>#DIV/0!</v>
      </c>
      <c r="AD21" s="2" t="e">
        <v>#DIV/0!</v>
      </c>
      <c r="AE21" s="2" t="e">
        <v>#DIV/0!</v>
      </c>
      <c r="AF21" s="3" t="s">
        <v>1038</v>
      </c>
      <c r="AG21" s="2" t="e">
        <v>#DIV/0!</v>
      </c>
      <c r="AH21" s="2" t="e">
        <v>#DIV/0!</v>
      </c>
      <c r="AI21" s="3" t="s">
        <v>2466</v>
      </c>
      <c r="AJ21" s="2" t="e">
        <v>#DIV/0!</v>
      </c>
      <c r="AK21" s="2" t="e">
        <v>#DIV/0!</v>
      </c>
      <c r="AL21" s="2" t="e">
        <v>#DIV/0!</v>
      </c>
      <c r="AM21" s="2" t="e">
        <v>#DIV/0!</v>
      </c>
      <c r="AN21" s="3" t="s">
        <v>2467</v>
      </c>
      <c r="AO21" s="3" t="s">
        <v>2</v>
      </c>
      <c r="AP21" s="2" t="e">
        <v>#DIV/0!</v>
      </c>
      <c r="AQ21" s="2" t="e">
        <v>#DIV/0!</v>
      </c>
      <c r="AR21" s="2" t="e">
        <v>#DIV/0!</v>
      </c>
      <c r="AS21" s="2" t="e">
        <v>#DIV/0!</v>
      </c>
      <c r="AT21" s="2" t="e">
        <v>#DIV/0!</v>
      </c>
      <c r="AU21" s="2" t="e">
        <v>#DIV/0!</v>
      </c>
      <c r="AV21" s="3" t="s">
        <v>505</v>
      </c>
      <c r="AW21" s="2" t="e">
        <v>#DIV/0!</v>
      </c>
      <c r="AX21" s="3" t="s">
        <v>2468</v>
      </c>
      <c r="AY21" s="2" t="e">
        <v>#DIV/0!</v>
      </c>
      <c r="AZ21" s="2" t="e">
        <v>#DIV/0!</v>
      </c>
      <c r="BA21" s="3" t="s">
        <v>106</v>
      </c>
      <c r="BB21" s="2" t="e">
        <v>#DIV/0!</v>
      </c>
      <c r="BC21" s="3" t="s">
        <v>1254</v>
      </c>
      <c r="BD21" s="3" t="s">
        <v>2469</v>
      </c>
      <c r="BE21" s="2" t="e">
        <v>#DIV/0!</v>
      </c>
      <c r="BF21" s="2" t="e">
        <v>#DIV/0!</v>
      </c>
      <c r="BG21" s="2" t="e">
        <v>#DIV/0!</v>
      </c>
      <c r="BH21" s="2" t="e">
        <v>#DIV/0!</v>
      </c>
      <c r="BI21" s="2" t="e">
        <v>#DIV/0!</v>
      </c>
      <c r="BJ21" s="2" t="e">
        <v>#DIV/0!</v>
      </c>
      <c r="BK21" s="2" t="e">
        <v>#DIV/0!</v>
      </c>
      <c r="BL21" s="2" t="e">
        <v>#DIV/0!</v>
      </c>
      <c r="BM21" s="2" t="e">
        <v>#DIV/0!</v>
      </c>
      <c r="BN21" s="2" t="e">
        <v>#DIV/0!</v>
      </c>
      <c r="BO21" s="2" t="e">
        <v>#DIV/0!</v>
      </c>
      <c r="BP21" s="3" t="s">
        <v>1755</v>
      </c>
      <c r="BQ21" s="2" t="e">
        <v>#DIV/0!</v>
      </c>
      <c r="BR21" s="2" t="e">
        <v>#DIV/0!</v>
      </c>
      <c r="BS21" s="2" t="e">
        <v>#DIV/0!</v>
      </c>
      <c r="BT21" s="3" t="s">
        <v>2470</v>
      </c>
      <c r="BU21" s="2" t="e">
        <v>#DIV/0!</v>
      </c>
      <c r="BV21" s="2" t="e">
        <v>#DIV/0!</v>
      </c>
      <c r="BW21" s="2" t="e">
        <v>#DIV/0!</v>
      </c>
      <c r="BX21" s="2" t="e">
        <v>#DIV/0!</v>
      </c>
      <c r="BY21" s="3" t="s">
        <v>2471</v>
      </c>
      <c r="BZ21" s="2" t="e">
        <v>#DIV/0!</v>
      </c>
      <c r="CA21" s="2" t="e">
        <v>#DIV/0!</v>
      </c>
      <c r="CB21" s="3" t="s">
        <v>2472</v>
      </c>
      <c r="CC21" s="2" t="e">
        <v>#DIV/0!</v>
      </c>
      <c r="CD21" s="2" t="e">
        <v>#DIV/0!</v>
      </c>
      <c r="CE21" s="3" t="s">
        <v>2473</v>
      </c>
      <c r="CF21" s="2" t="e">
        <v>#DIV/0!</v>
      </c>
      <c r="CG21" s="2" t="e">
        <v>#DIV/0!</v>
      </c>
      <c r="CH21" s="2" t="e">
        <v>#DIV/0!</v>
      </c>
      <c r="CI21" s="2" t="e">
        <v>#DIV/0!</v>
      </c>
      <c r="CJ21" s="2" t="e">
        <v>#DIV/0!</v>
      </c>
      <c r="CK21" s="2" t="e">
        <v>#DIV/0!</v>
      </c>
      <c r="CL21" s="3" t="s">
        <v>2474</v>
      </c>
      <c r="CM21" s="3" t="s">
        <v>1630</v>
      </c>
      <c r="CN21" s="2" t="e">
        <v>#DIV/0!</v>
      </c>
      <c r="CO21" s="3" t="s">
        <v>2475</v>
      </c>
      <c r="CP21" s="2" t="e">
        <v>#DIV/0!</v>
      </c>
      <c r="CQ21" s="2" t="e">
        <v>#DIV/0!</v>
      </c>
      <c r="CR21" s="2" t="e">
        <v>#DIV/0!</v>
      </c>
      <c r="CS21" s="3" t="s">
        <v>2476</v>
      </c>
      <c r="CT21" s="3" t="s">
        <v>62</v>
      </c>
      <c r="CU21" s="2" t="e">
        <v>#DIV/0!</v>
      </c>
      <c r="CV21" s="2" t="e">
        <v>#DIV/0!</v>
      </c>
      <c r="CW21" s="2" t="e">
        <v>#DIV/0!</v>
      </c>
      <c r="CX21" s="2" t="e">
        <v>#DIV/0!</v>
      </c>
      <c r="CY21" s="3" t="s">
        <v>2477</v>
      </c>
      <c r="CZ21" s="2" t="e">
        <v>#DIV/0!</v>
      </c>
      <c r="DA21" s="2" t="e">
        <v>#DIV/0!</v>
      </c>
      <c r="DB21" s="2" t="e">
        <v>#DIV/0!</v>
      </c>
      <c r="DC21" s="2" t="e">
        <v>#DIV/0!</v>
      </c>
      <c r="DD21" s="3" t="s">
        <v>2</v>
      </c>
      <c r="DE21" s="3" t="s">
        <v>978</v>
      </c>
      <c r="DF21" s="2" t="e">
        <v>#DIV/0!</v>
      </c>
      <c r="DG21" s="2" t="e">
        <v>#DIV/0!</v>
      </c>
      <c r="DH21" s="2" t="e">
        <v>#DIV/0!</v>
      </c>
      <c r="DI21" s="3" t="s">
        <v>2478</v>
      </c>
      <c r="DJ21" s="3" t="s">
        <v>2479</v>
      </c>
      <c r="DK21" s="2" t="e">
        <v>#DIV/0!</v>
      </c>
      <c r="DL21" s="2" t="e">
        <v>#DIV/0!</v>
      </c>
      <c r="DM21" s="2" t="e">
        <v>#DIV/0!</v>
      </c>
      <c r="DN21" s="3" t="s">
        <v>23</v>
      </c>
      <c r="DO21" s="2" t="e">
        <v>#DIV/0!</v>
      </c>
      <c r="DP21" s="2" t="e">
        <v>#DIV/0!</v>
      </c>
      <c r="DQ21" s="2" t="e">
        <v>#DIV/0!</v>
      </c>
      <c r="DR21" s="3" t="s">
        <v>2480</v>
      </c>
      <c r="DS21" s="3" t="s">
        <v>388</v>
      </c>
      <c r="DT21" s="2" t="e">
        <v>#DIV/0!</v>
      </c>
      <c r="DU21" s="2" t="e">
        <v>#DIV/0!</v>
      </c>
      <c r="DV21" s="2" t="e">
        <v>#DIV/0!</v>
      </c>
      <c r="DW21" s="3" t="s">
        <v>1248</v>
      </c>
      <c r="DX21" s="3" t="s">
        <v>1238</v>
      </c>
      <c r="DY21" s="2" t="e">
        <v>#DIV/0!</v>
      </c>
      <c r="DZ21" s="2" t="e">
        <v>#DIV/0!</v>
      </c>
      <c r="EA21" s="2" t="e">
        <v>#DIV/0!</v>
      </c>
      <c r="EB21" s="2" t="e">
        <v>#DIV/0!</v>
      </c>
      <c r="EC21" s="2" t="e">
        <v>#DIV/0!</v>
      </c>
      <c r="ED21" s="3" t="s">
        <v>2481</v>
      </c>
      <c r="EE21" s="2" t="e">
        <v>#DIV/0!</v>
      </c>
      <c r="EF21" s="2" t="e">
        <v>#DIV/0!</v>
      </c>
      <c r="EG21" s="3" t="s">
        <v>2482</v>
      </c>
      <c r="EH21" s="3" t="s">
        <v>2483</v>
      </c>
      <c r="EI21" s="2" t="e">
        <v>#DIV/0!</v>
      </c>
      <c r="EJ21" s="2" t="e">
        <v>#DIV/0!</v>
      </c>
      <c r="EK21" s="3" t="s">
        <v>2</v>
      </c>
      <c r="EL21" s="2" t="e">
        <v>#DIV/0!</v>
      </c>
      <c r="EM21" s="2" t="e">
        <v>#DIV/0!</v>
      </c>
      <c r="EN21" s="2" t="e">
        <v>#DIV/0!</v>
      </c>
      <c r="EO21" s="3" t="s">
        <v>242</v>
      </c>
      <c r="EP21" s="2" t="e">
        <v>#DIV/0!</v>
      </c>
      <c r="EQ21" s="2" t="e">
        <v>#DIV/0!</v>
      </c>
      <c r="ER21" s="2" t="e">
        <v>#DIV/0!</v>
      </c>
      <c r="ES21" s="2" t="e">
        <v>#DIV/0!</v>
      </c>
      <c r="ET21" s="2" t="e">
        <v>#DIV/0!</v>
      </c>
      <c r="EU21" s="3" t="s">
        <v>851</v>
      </c>
      <c r="EV21" s="2" t="e">
        <v>#DIV/0!</v>
      </c>
      <c r="EW21" s="3" t="s">
        <v>2484</v>
      </c>
      <c r="EX21" s="2" t="e">
        <v>#DIV/0!</v>
      </c>
      <c r="EY21" s="3" t="s">
        <v>839</v>
      </c>
      <c r="EZ21" s="2" t="e">
        <v>#DIV/0!</v>
      </c>
      <c r="FA21" s="2" t="e">
        <v>#DIV/0!</v>
      </c>
      <c r="FB21" s="2" t="e">
        <v>#DIV/0!</v>
      </c>
      <c r="FC21" s="2" t="e">
        <v>#DIV/0!</v>
      </c>
      <c r="FD21" s="2" t="e">
        <v>#DIV/0!</v>
      </c>
      <c r="FE21" s="2" t="e">
        <v>#DIV/0!</v>
      </c>
      <c r="FF21" s="3" t="s">
        <v>2</v>
      </c>
      <c r="FG21" s="3" t="s">
        <v>1794</v>
      </c>
      <c r="FH21" s="2" t="e">
        <v>#DIV/0!</v>
      </c>
      <c r="FI21" s="3" t="s">
        <v>2485</v>
      </c>
      <c r="FJ21" s="3" t="s">
        <v>2486</v>
      </c>
      <c r="FK21" s="3" t="s">
        <v>495</v>
      </c>
      <c r="FL21" s="3" t="s">
        <v>2487</v>
      </c>
      <c r="FM21" s="3" t="s">
        <v>194</v>
      </c>
      <c r="FN21" s="2" t="e">
        <v>#DIV/0!</v>
      </c>
      <c r="FO21" s="3" t="s">
        <v>2488</v>
      </c>
      <c r="FP21" s="3" t="s">
        <v>1017</v>
      </c>
      <c r="FQ21" s="2" t="e">
        <v>#DIV/0!</v>
      </c>
      <c r="FR21" s="2" t="e">
        <v>#DIV/0!</v>
      </c>
      <c r="FS21" s="3" t="s">
        <v>2489</v>
      </c>
      <c r="FT21" s="2" t="e">
        <v>#DIV/0!</v>
      </c>
      <c r="FU21" s="2" t="e">
        <v>#DIV/0!</v>
      </c>
      <c r="FV21" s="2" t="e">
        <v>#DIV/0!</v>
      </c>
      <c r="FW21" s="3" t="s">
        <v>2490</v>
      </c>
      <c r="FX21" s="2" t="e">
        <v>#DIV/0!</v>
      </c>
      <c r="FY21" s="2" t="e">
        <v>#DIV/0!</v>
      </c>
      <c r="FZ21" s="3" t="s">
        <v>2</v>
      </c>
      <c r="GA21" s="2" t="e">
        <v>#DIV/0!</v>
      </c>
      <c r="GB21" s="2" t="e">
        <v>#DIV/0!</v>
      </c>
      <c r="GC21" s="2" t="e">
        <v>#DIV/0!</v>
      </c>
      <c r="GD21" s="3" t="s">
        <v>2491</v>
      </c>
      <c r="GE21" s="3" t="s">
        <v>2492</v>
      </c>
      <c r="GF21" s="2" t="e">
        <v>#DIV/0!</v>
      </c>
      <c r="GG21" s="2" t="e">
        <v>#DIV/0!</v>
      </c>
      <c r="GH21" s="2" t="e">
        <v>#DIV/0!</v>
      </c>
      <c r="GI21" s="2" t="e">
        <v>#DIV/0!</v>
      </c>
    </row>
    <row r="22" spans="1:191" ht="15.75" thickBot="1" x14ac:dyDescent="0.3">
      <c r="A22" s="1">
        <v>37630</v>
      </c>
      <c r="B22" s="9" t="e">
        <v>#DIV/0!</v>
      </c>
      <c r="C22" s="10">
        <v>7.6899999999999996E-2</v>
      </c>
      <c r="D22" s="9" t="e">
        <v>#DIV/0!</v>
      </c>
      <c r="E22" s="9" t="e">
        <v>#DIV/0!</v>
      </c>
      <c r="F22" s="1">
        <v>37630</v>
      </c>
      <c r="G22" s="2" t="e">
        <v>#DIV/0!</v>
      </c>
      <c r="H22" s="3" t="s">
        <v>62</v>
      </c>
      <c r="I22" s="2" t="e">
        <v>#DIV/0!</v>
      </c>
      <c r="J22" s="2" t="e">
        <v>#DIV/0!</v>
      </c>
      <c r="K22" s="3" t="s">
        <v>2493</v>
      </c>
      <c r="L22" s="2" t="e">
        <v>#DIV/0!</v>
      </c>
      <c r="M22" s="2" t="e">
        <v>#DIV/0!</v>
      </c>
      <c r="N22" s="2" t="e">
        <v>#DIV/0!</v>
      </c>
      <c r="O22" s="2" t="e">
        <v>#DIV/0!</v>
      </c>
      <c r="P22" s="2" t="e">
        <v>#DIV/0!</v>
      </c>
      <c r="Q22" s="2" t="e">
        <v>#DIV/0!</v>
      </c>
      <c r="R22" s="2" t="e">
        <v>#DIV/0!</v>
      </c>
      <c r="S22" s="2" t="e">
        <v>#DIV/0!</v>
      </c>
      <c r="T22" s="2" t="e">
        <v>#DIV/0!</v>
      </c>
      <c r="U22" s="2" t="e">
        <v>#DIV/0!</v>
      </c>
      <c r="V22" s="2" t="e">
        <v>#DIV/0!</v>
      </c>
      <c r="W22" s="2" t="e">
        <v>#DIV/0!</v>
      </c>
      <c r="X22" s="2" t="e">
        <v>#DIV/0!</v>
      </c>
      <c r="Y22" s="3" t="s">
        <v>2494</v>
      </c>
      <c r="Z22" s="3" t="s">
        <v>2495</v>
      </c>
      <c r="AA22" s="3" t="s">
        <v>2496</v>
      </c>
      <c r="AB22" s="2" t="e">
        <v>#DIV/0!</v>
      </c>
      <c r="AC22" s="2" t="e">
        <v>#DIV/0!</v>
      </c>
      <c r="AD22" s="2" t="e">
        <v>#DIV/0!</v>
      </c>
      <c r="AE22" s="2" t="e">
        <v>#DIV/0!</v>
      </c>
      <c r="AF22" s="3" t="s">
        <v>2497</v>
      </c>
      <c r="AG22" s="2" t="e">
        <v>#DIV/0!</v>
      </c>
      <c r="AH22" s="2" t="e">
        <v>#DIV/0!</v>
      </c>
      <c r="AI22" s="3" t="s">
        <v>1397</v>
      </c>
      <c r="AJ22" s="2" t="e">
        <v>#DIV/0!</v>
      </c>
      <c r="AK22" s="2" t="e">
        <v>#DIV/0!</v>
      </c>
      <c r="AL22" s="2" t="e">
        <v>#DIV/0!</v>
      </c>
      <c r="AM22" s="2" t="e">
        <v>#DIV/0!</v>
      </c>
      <c r="AN22" s="3" t="s">
        <v>218</v>
      </c>
      <c r="AO22" s="3" t="s">
        <v>719</v>
      </c>
      <c r="AP22" s="2" t="e">
        <v>#DIV/0!</v>
      </c>
      <c r="AQ22" s="2" t="e">
        <v>#DIV/0!</v>
      </c>
      <c r="AR22" s="2" t="e">
        <v>#DIV/0!</v>
      </c>
      <c r="AS22" s="2" t="e">
        <v>#DIV/0!</v>
      </c>
      <c r="AT22" s="2" t="e">
        <v>#DIV/0!</v>
      </c>
      <c r="AU22" s="2" t="e">
        <v>#DIV/0!</v>
      </c>
      <c r="AV22" s="3" t="s">
        <v>562</v>
      </c>
      <c r="AW22" s="2" t="e">
        <v>#DIV/0!</v>
      </c>
      <c r="AX22" s="3" t="s">
        <v>2017</v>
      </c>
      <c r="AY22" s="2" t="e">
        <v>#DIV/0!</v>
      </c>
      <c r="AZ22" s="2" t="e">
        <v>#DIV/0!</v>
      </c>
      <c r="BA22" s="3" t="s">
        <v>1694</v>
      </c>
      <c r="BB22" s="2" t="e">
        <v>#DIV/0!</v>
      </c>
      <c r="BC22" s="3" t="s">
        <v>1302</v>
      </c>
      <c r="BD22" s="3" t="s">
        <v>1367</v>
      </c>
      <c r="BE22" s="2" t="e">
        <v>#DIV/0!</v>
      </c>
      <c r="BF22" s="2" t="e">
        <v>#DIV/0!</v>
      </c>
      <c r="BG22" s="2" t="e">
        <v>#DIV/0!</v>
      </c>
      <c r="BH22" s="2" t="e">
        <v>#DIV/0!</v>
      </c>
      <c r="BI22" s="2" t="e">
        <v>#DIV/0!</v>
      </c>
      <c r="BJ22" s="2" t="e">
        <v>#DIV/0!</v>
      </c>
      <c r="BK22" s="2" t="e">
        <v>#DIV/0!</v>
      </c>
      <c r="BL22" s="2" t="e">
        <v>#DIV/0!</v>
      </c>
      <c r="BM22" s="2" t="e">
        <v>#DIV/0!</v>
      </c>
      <c r="BN22" s="2" t="e">
        <v>#DIV/0!</v>
      </c>
      <c r="BO22" s="2" t="e">
        <v>#DIV/0!</v>
      </c>
      <c r="BP22" s="3" t="s">
        <v>683</v>
      </c>
      <c r="BQ22" s="2" t="e">
        <v>#DIV/0!</v>
      </c>
      <c r="BR22" s="2" t="e">
        <v>#DIV/0!</v>
      </c>
      <c r="BS22" s="2" t="e">
        <v>#DIV/0!</v>
      </c>
      <c r="BT22" s="3" t="s">
        <v>1794</v>
      </c>
      <c r="BU22" s="2" t="e">
        <v>#DIV/0!</v>
      </c>
      <c r="BV22" s="2" t="e">
        <v>#DIV/0!</v>
      </c>
      <c r="BW22" s="2" t="e">
        <v>#DIV/0!</v>
      </c>
      <c r="BX22" s="2" t="e">
        <v>#DIV/0!</v>
      </c>
      <c r="BY22" s="3" t="s">
        <v>344</v>
      </c>
      <c r="BZ22" s="2" t="e">
        <v>#DIV/0!</v>
      </c>
      <c r="CA22" s="2" t="e">
        <v>#DIV/0!</v>
      </c>
      <c r="CB22" s="3" t="s">
        <v>1181</v>
      </c>
      <c r="CC22" s="2" t="e">
        <v>#DIV/0!</v>
      </c>
      <c r="CD22" s="2" t="e">
        <v>#DIV/0!</v>
      </c>
      <c r="CE22" s="3" t="s">
        <v>2498</v>
      </c>
      <c r="CF22" s="2" t="e">
        <v>#DIV/0!</v>
      </c>
      <c r="CG22" s="2" t="e">
        <v>#DIV/0!</v>
      </c>
      <c r="CH22" s="2" t="e">
        <v>#DIV/0!</v>
      </c>
      <c r="CI22" s="2" t="e">
        <v>#DIV/0!</v>
      </c>
      <c r="CJ22" s="2" t="e">
        <v>#DIV/0!</v>
      </c>
      <c r="CK22" s="2" t="e">
        <v>#DIV/0!</v>
      </c>
      <c r="CL22" s="3" t="s">
        <v>208</v>
      </c>
      <c r="CM22" s="3" t="s">
        <v>2499</v>
      </c>
      <c r="CN22" s="2" t="e">
        <v>#DIV/0!</v>
      </c>
      <c r="CO22" s="3" t="s">
        <v>2500</v>
      </c>
      <c r="CP22" s="2" t="e">
        <v>#DIV/0!</v>
      </c>
      <c r="CQ22" s="2" t="e">
        <v>#DIV/0!</v>
      </c>
      <c r="CR22" s="2" t="e">
        <v>#DIV/0!</v>
      </c>
      <c r="CS22" s="3" t="s">
        <v>163</v>
      </c>
      <c r="CT22" s="3" t="s">
        <v>606</v>
      </c>
      <c r="CU22" s="2" t="e">
        <v>#DIV/0!</v>
      </c>
      <c r="CV22" s="2" t="e">
        <v>#DIV/0!</v>
      </c>
      <c r="CW22" s="2" t="e">
        <v>#DIV/0!</v>
      </c>
      <c r="CX22" s="2" t="e">
        <v>#DIV/0!</v>
      </c>
      <c r="CY22" s="3" t="s">
        <v>276</v>
      </c>
      <c r="CZ22" s="2" t="e">
        <v>#DIV/0!</v>
      </c>
      <c r="DA22" s="2" t="e">
        <v>#DIV/0!</v>
      </c>
      <c r="DB22" s="2" t="e">
        <v>#DIV/0!</v>
      </c>
      <c r="DC22" s="2" t="e">
        <v>#DIV/0!</v>
      </c>
      <c r="DD22" s="3" t="s">
        <v>2</v>
      </c>
      <c r="DE22" s="3" t="s">
        <v>2501</v>
      </c>
      <c r="DF22" s="2" t="e">
        <v>#DIV/0!</v>
      </c>
      <c r="DG22" s="2" t="e">
        <v>#DIV/0!</v>
      </c>
      <c r="DH22" s="2" t="e">
        <v>#DIV/0!</v>
      </c>
      <c r="DI22" s="3" t="s">
        <v>1108</v>
      </c>
      <c r="DJ22" s="3" t="s">
        <v>1752</v>
      </c>
      <c r="DK22" s="2" t="e">
        <v>#DIV/0!</v>
      </c>
      <c r="DL22" s="2" t="e">
        <v>#DIV/0!</v>
      </c>
      <c r="DM22" s="2" t="e">
        <v>#DIV/0!</v>
      </c>
      <c r="DN22" s="3" t="s">
        <v>157</v>
      </c>
      <c r="DO22" s="2" t="e">
        <v>#DIV/0!</v>
      </c>
      <c r="DP22" s="2" t="e">
        <v>#DIV/0!</v>
      </c>
      <c r="DQ22" s="2" t="e">
        <v>#DIV/0!</v>
      </c>
      <c r="DR22" s="3" t="s">
        <v>182</v>
      </c>
      <c r="DS22" s="3" t="s">
        <v>263</v>
      </c>
      <c r="DT22" s="2" t="e">
        <v>#DIV/0!</v>
      </c>
      <c r="DU22" s="2" t="e">
        <v>#DIV/0!</v>
      </c>
      <c r="DV22" s="2" t="e">
        <v>#DIV/0!</v>
      </c>
      <c r="DW22" s="3" t="s">
        <v>2502</v>
      </c>
      <c r="DX22" s="3" t="s">
        <v>1733</v>
      </c>
      <c r="DY22" s="2" t="e">
        <v>#DIV/0!</v>
      </c>
      <c r="DZ22" s="2" t="e">
        <v>#DIV/0!</v>
      </c>
      <c r="EA22" s="2" t="e">
        <v>#DIV/0!</v>
      </c>
      <c r="EB22" s="2" t="e">
        <v>#DIV/0!</v>
      </c>
      <c r="EC22" s="2" t="e">
        <v>#DIV/0!</v>
      </c>
      <c r="ED22" s="3" t="s">
        <v>90</v>
      </c>
      <c r="EE22" s="2" t="e">
        <v>#DIV/0!</v>
      </c>
      <c r="EF22" s="2" t="e">
        <v>#DIV/0!</v>
      </c>
      <c r="EG22" s="3" t="s">
        <v>2033</v>
      </c>
      <c r="EH22" s="3" t="s">
        <v>966</v>
      </c>
      <c r="EI22" s="2" t="e">
        <v>#DIV/0!</v>
      </c>
      <c r="EJ22" s="2" t="e">
        <v>#DIV/0!</v>
      </c>
      <c r="EK22" s="3" t="s">
        <v>173</v>
      </c>
      <c r="EL22" s="2" t="e">
        <v>#DIV/0!</v>
      </c>
      <c r="EM22" s="2" t="e">
        <v>#DIV/0!</v>
      </c>
      <c r="EN22" s="2" t="e">
        <v>#DIV/0!</v>
      </c>
      <c r="EO22" s="3" t="s">
        <v>2292</v>
      </c>
      <c r="EP22" s="2" t="e">
        <v>#DIV/0!</v>
      </c>
      <c r="EQ22" s="2" t="e">
        <v>#DIV/0!</v>
      </c>
      <c r="ER22" s="2" t="e">
        <v>#DIV/0!</v>
      </c>
      <c r="ES22" s="2" t="e">
        <v>#DIV/0!</v>
      </c>
      <c r="ET22" s="2" t="e">
        <v>#DIV/0!</v>
      </c>
      <c r="EU22" s="3" t="s">
        <v>2503</v>
      </c>
      <c r="EV22" s="2" t="e">
        <v>#DIV/0!</v>
      </c>
      <c r="EW22" s="3" t="s">
        <v>2504</v>
      </c>
      <c r="EX22" s="2" t="e">
        <v>#DIV/0!</v>
      </c>
      <c r="EY22" s="3" t="s">
        <v>1654</v>
      </c>
      <c r="EZ22" s="2" t="e">
        <v>#DIV/0!</v>
      </c>
      <c r="FA22" s="2" t="e">
        <v>#DIV/0!</v>
      </c>
      <c r="FB22" s="2" t="e">
        <v>#DIV/0!</v>
      </c>
      <c r="FC22" s="2" t="e">
        <v>#DIV/0!</v>
      </c>
      <c r="FD22" s="2" t="e">
        <v>#DIV/0!</v>
      </c>
      <c r="FE22" s="2" t="e">
        <v>#DIV/0!</v>
      </c>
      <c r="FF22" s="3" t="s">
        <v>1051</v>
      </c>
      <c r="FG22" s="3" t="s">
        <v>2505</v>
      </c>
      <c r="FH22" s="2" t="e">
        <v>#DIV/0!</v>
      </c>
      <c r="FI22" s="3" t="s">
        <v>574</v>
      </c>
      <c r="FJ22" s="3" t="s">
        <v>331</v>
      </c>
      <c r="FK22" s="3" t="s">
        <v>1150</v>
      </c>
      <c r="FL22" s="3" t="s">
        <v>2506</v>
      </c>
      <c r="FM22" s="3" t="s">
        <v>2507</v>
      </c>
      <c r="FN22" s="2" t="e">
        <v>#DIV/0!</v>
      </c>
      <c r="FO22" s="3" t="s">
        <v>1638</v>
      </c>
      <c r="FP22" s="3" t="s">
        <v>2398</v>
      </c>
      <c r="FQ22" s="2" t="e">
        <v>#DIV/0!</v>
      </c>
      <c r="FR22" s="2" t="e">
        <v>#DIV/0!</v>
      </c>
      <c r="FS22" s="3" t="s">
        <v>1622</v>
      </c>
      <c r="FT22" s="2" t="e">
        <v>#DIV/0!</v>
      </c>
      <c r="FU22" s="2" t="e">
        <v>#DIV/0!</v>
      </c>
      <c r="FV22" s="2" t="e">
        <v>#DIV/0!</v>
      </c>
      <c r="FW22" s="3" t="s">
        <v>574</v>
      </c>
      <c r="FX22" s="2" t="e">
        <v>#DIV/0!</v>
      </c>
      <c r="FY22" s="2" t="e">
        <v>#DIV/0!</v>
      </c>
      <c r="FZ22" s="3" t="s">
        <v>1033</v>
      </c>
      <c r="GA22" s="2" t="e">
        <v>#DIV/0!</v>
      </c>
      <c r="GB22" s="2" t="e">
        <v>#DIV/0!</v>
      </c>
      <c r="GC22" s="2" t="e">
        <v>#DIV/0!</v>
      </c>
      <c r="GD22" s="3" t="s">
        <v>1640</v>
      </c>
      <c r="GE22" s="3" t="s">
        <v>1131</v>
      </c>
      <c r="GF22" s="2" t="e">
        <v>#DIV/0!</v>
      </c>
      <c r="GG22" s="2" t="e">
        <v>#DIV/0!</v>
      </c>
      <c r="GH22" s="2" t="e">
        <v>#DIV/0!</v>
      </c>
      <c r="GI22" s="2" t="e">
        <v>#DIV/0!</v>
      </c>
    </row>
    <row r="23" spans="1:191" ht="15.75" thickBot="1" x14ac:dyDescent="0.3">
      <c r="A23" s="1">
        <v>37631</v>
      </c>
      <c r="B23" s="9" t="e">
        <v>#DIV/0!</v>
      </c>
      <c r="C23" s="10">
        <v>8.5699999999999998E-2</v>
      </c>
      <c r="D23" s="9" t="e">
        <v>#DIV/0!</v>
      </c>
      <c r="E23" s="9" t="e">
        <v>#DIV/0!</v>
      </c>
      <c r="F23" s="1">
        <v>37631</v>
      </c>
      <c r="G23" s="2" t="e">
        <v>#DIV/0!</v>
      </c>
      <c r="H23" s="3" t="s">
        <v>360</v>
      </c>
      <c r="I23" s="2" t="e">
        <v>#DIV/0!</v>
      </c>
      <c r="J23" s="2" t="e">
        <v>#DIV/0!</v>
      </c>
      <c r="K23" s="3" t="s">
        <v>2508</v>
      </c>
      <c r="L23" s="2" t="e">
        <v>#DIV/0!</v>
      </c>
      <c r="M23" s="2" t="e">
        <v>#DIV/0!</v>
      </c>
      <c r="N23" s="2" t="e">
        <v>#DIV/0!</v>
      </c>
      <c r="O23" s="2" t="e">
        <v>#DIV/0!</v>
      </c>
      <c r="P23" s="2" t="e">
        <v>#DIV/0!</v>
      </c>
      <c r="Q23" s="2" t="e">
        <v>#DIV/0!</v>
      </c>
      <c r="R23" s="2" t="e">
        <v>#DIV/0!</v>
      </c>
      <c r="S23" s="2" t="e">
        <v>#DIV/0!</v>
      </c>
      <c r="T23" s="2" t="e">
        <v>#DIV/0!</v>
      </c>
      <c r="U23" s="2" t="e">
        <v>#DIV/0!</v>
      </c>
      <c r="V23" s="2" t="e">
        <v>#DIV/0!</v>
      </c>
      <c r="W23" s="2" t="e">
        <v>#DIV/0!</v>
      </c>
      <c r="X23" s="2" t="e">
        <v>#DIV/0!</v>
      </c>
      <c r="Y23" s="3" t="s">
        <v>970</v>
      </c>
      <c r="Z23" s="3" t="s">
        <v>107</v>
      </c>
      <c r="AA23" s="3" t="s">
        <v>298</v>
      </c>
      <c r="AB23" s="2" t="e">
        <v>#DIV/0!</v>
      </c>
      <c r="AC23" s="2" t="e">
        <v>#DIV/0!</v>
      </c>
      <c r="AD23" s="2" t="e">
        <v>#DIV/0!</v>
      </c>
      <c r="AE23" s="2" t="e">
        <v>#DIV/0!</v>
      </c>
      <c r="AF23" s="3" t="s">
        <v>1568</v>
      </c>
      <c r="AG23" s="2" t="e">
        <v>#DIV/0!</v>
      </c>
      <c r="AH23" s="2" t="e">
        <v>#DIV/0!</v>
      </c>
      <c r="AI23" s="3" t="s">
        <v>1236</v>
      </c>
      <c r="AJ23" s="2" t="e">
        <v>#DIV/0!</v>
      </c>
      <c r="AK23" s="2" t="e">
        <v>#DIV/0!</v>
      </c>
      <c r="AL23" s="2" t="e">
        <v>#DIV/0!</v>
      </c>
      <c r="AM23" s="2" t="e">
        <v>#DIV/0!</v>
      </c>
      <c r="AN23" s="3" t="s">
        <v>262</v>
      </c>
      <c r="AO23" s="3" t="s">
        <v>1603</v>
      </c>
      <c r="AP23" s="2" t="e">
        <v>#DIV/0!</v>
      </c>
      <c r="AQ23" s="2" t="e">
        <v>#DIV/0!</v>
      </c>
      <c r="AR23" s="2" t="e">
        <v>#DIV/0!</v>
      </c>
      <c r="AS23" s="2" t="e">
        <v>#DIV/0!</v>
      </c>
      <c r="AT23" s="2" t="e">
        <v>#DIV/0!</v>
      </c>
      <c r="AU23" s="2" t="e">
        <v>#DIV/0!</v>
      </c>
      <c r="AV23" s="3" t="s">
        <v>251</v>
      </c>
      <c r="AW23" s="2" t="e">
        <v>#DIV/0!</v>
      </c>
      <c r="AX23" s="3" t="s">
        <v>2002</v>
      </c>
      <c r="AY23" s="2" t="e">
        <v>#DIV/0!</v>
      </c>
      <c r="AZ23" s="2" t="e">
        <v>#DIV/0!</v>
      </c>
      <c r="BA23" s="3" t="s">
        <v>2432</v>
      </c>
      <c r="BB23" s="2" t="e">
        <v>#DIV/0!</v>
      </c>
      <c r="BC23" s="3" t="s">
        <v>1823</v>
      </c>
      <c r="BD23" s="3" t="s">
        <v>452</v>
      </c>
      <c r="BE23" s="2" t="e">
        <v>#DIV/0!</v>
      </c>
      <c r="BF23" s="2" t="e">
        <v>#DIV/0!</v>
      </c>
      <c r="BG23" s="2" t="e">
        <v>#DIV/0!</v>
      </c>
      <c r="BH23" s="2" t="e">
        <v>#DIV/0!</v>
      </c>
      <c r="BI23" s="2" t="e">
        <v>#DIV/0!</v>
      </c>
      <c r="BJ23" s="2" t="e">
        <v>#DIV/0!</v>
      </c>
      <c r="BK23" s="2" t="e">
        <v>#DIV/0!</v>
      </c>
      <c r="BL23" s="2" t="e">
        <v>#DIV/0!</v>
      </c>
      <c r="BM23" s="2" t="e">
        <v>#DIV/0!</v>
      </c>
      <c r="BN23" s="2" t="e">
        <v>#DIV/0!</v>
      </c>
      <c r="BO23" s="2" t="e">
        <v>#DIV/0!</v>
      </c>
      <c r="BP23" s="3" t="s">
        <v>2509</v>
      </c>
      <c r="BQ23" s="2" t="e">
        <v>#DIV/0!</v>
      </c>
      <c r="BR23" s="2" t="e">
        <v>#DIV/0!</v>
      </c>
      <c r="BS23" s="2" t="e">
        <v>#DIV/0!</v>
      </c>
      <c r="BT23" s="3" t="s">
        <v>2510</v>
      </c>
      <c r="BU23" s="2" t="e">
        <v>#DIV/0!</v>
      </c>
      <c r="BV23" s="2" t="e">
        <v>#DIV/0!</v>
      </c>
      <c r="BW23" s="2" t="e">
        <v>#DIV/0!</v>
      </c>
      <c r="BX23" s="2" t="e">
        <v>#DIV/0!</v>
      </c>
      <c r="BY23" s="3" t="s">
        <v>164</v>
      </c>
      <c r="BZ23" s="2" t="e">
        <v>#DIV/0!</v>
      </c>
      <c r="CA23" s="2" t="e">
        <v>#DIV/0!</v>
      </c>
      <c r="CB23" s="3" t="s">
        <v>2</v>
      </c>
      <c r="CC23" s="2" t="e">
        <v>#DIV/0!</v>
      </c>
      <c r="CD23" s="2" t="e">
        <v>#DIV/0!</v>
      </c>
      <c r="CE23" s="3" t="s">
        <v>2511</v>
      </c>
      <c r="CF23" s="2" t="e">
        <v>#DIV/0!</v>
      </c>
      <c r="CG23" s="2" t="e">
        <v>#DIV/0!</v>
      </c>
      <c r="CH23" s="2" t="e">
        <v>#DIV/0!</v>
      </c>
      <c r="CI23" s="2" t="e">
        <v>#DIV/0!</v>
      </c>
      <c r="CJ23" s="2" t="e">
        <v>#DIV/0!</v>
      </c>
      <c r="CK23" s="2" t="e">
        <v>#DIV/0!</v>
      </c>
      <c r="CL23" s="3" t="s">
        <v>2512</v>
      </c>
      <c r="CM23" s="3" t="s">
        <v>2513</v>
      </c>
      <c r="CN23" s="2" t="e">
        <v>#DIV/0!</v>
      </c>
      <c r="CO23" s="3" t="s">
        <v>2514</v>
      </c>
      <c r="CP23" s="2" t="e">
        <v>#DIV/0!</v>
      </c>
      <c r="CQ23" s="2" t="e">
        <v>#DIV/0!</v>
      </c>
      <c r="CR23" s="2" t="e">
        <v>#DIV/0!</v>
      </c>
      <c r="CS23" s="3" t="s">
        <v>2112</v>
      </c>
      <c r="CT23" s="3" t="s">
        <v>611</v>
      </c>
      <c r="CU23" s="2" t="e">
        <v>#DIV/0!</v>
      </c>
      <c r="CV23" s="2" t="e">
        <v>#DIV/0!</v>
      </c>
      <c r="CW23" s="2" t="e">
        <v>#DIV/0!</v>
      </c>
      <c r="CX23" s="2" t="e">
        <v>#DIV/0!</v>
      </c>
      <c r="CY23" s="3" t="s">
        <v>24</v>
      </c>
      <c r="CZ23" s="2" t="e">
        <v>#DIV/0!</v>
      </c>
      <c r="DA23" s="2" t="e">
        <v>#DIV/0!</v>
      </c>
      <c r="DB23" s="2" t="e">
        <v>#DIV/0!</v>
      </c>
      <c r="DC23" s="2" t="e">
        <v>#DIV/0!</v>
      </c>
      <c r="DD23" s="3" t="s">
        <v>2515</v>
      </c>
      <c r="DE23" s="3" t="s">
        <v>1015</v>
      </c>
      <c r="DF23" s="2" t="e">
        <v>#DIV/0!</v>
      </c>
      <c r="DG23" s="2" t="e">
        <v>#DIV/0!</v>
      </c>
      <c r="DH23" s="2" t="e">
        <v>#DIV/0!</v>
      </c>
      <c r="DI23" s="3" t="s">
        <v>1496</v>
      </c>
      <c r="DJ23" s="3" t="s">
        <v>229</v>
      </c>
      <c r="DK23" s="2" t="e">
        <v>#DIV/0!</v>
      </c>
      <c r="DL23" s="2" t="e">
        <v>#DIV/0!</v>
      </c>
      <c r="DM23" s="2" t="e">
        <v>#DIV/0!</v>
      </c>
      <c r="DN23" s="3" t="s">
        <v>2</v>
      </c>
      <c r="DO23" s="2" t="e">
        <v>#DIV/0!</v>
      </c>
      <c r="DP23" s="2" t="e">
        <v>#DIV/0!</v>
      </c>
      <c r="DQ23" s="2" t="e">
        <v>#DIV/0!</v>
      </c>
      <c r="DR23" s="3" t="s">
        <v>1331</v>
      </c>
      <c r="DS23" s="3" t="s">
        <v>1189</v>
      </c>
      <c r="DT23" s="2" t="e">
        <v>#DIV/0!</v>
      </c>
      <c r="DU23" s="2" t="e">
        <v>#DIV/0!</v>
      </c>
      <c r="DV23" s="2" t="e">
        <v>#DIV/0!</v>
      </c>
      <c r="DW23" s="3" t="s">
        <v>705</v>
      </c>
      <c r="DX23" s="3" t="s">
        <v>2380</v>
      </c>
      <c r="DY23" s="2" t="e">
        <v>#DIV/0!</v>
      </c>
      <c r="DZ23" s="2" t="e">
        <v>#DIV/0!</v>
      </c>
      <c r="EA23" s="2" t="e">
        <v>#DIV/0!</v>
      </c>
      <c r="EB23" s="2" t="e">
        <v>#DIV/0!</v>
      </c>
      <c r="EC23" s="2" t="e">
        <v>#DIV/0!</v>
      </c>
      <c r="ED23" s="3" t="s">
        <v>618</v>
      </c>
      <c r="EE23" s="2" t="e">
        <v>#DIV/0!</v>
      </c>
      <c r="EF23" s="2" t="e">
        <v>#DIV/0!</v>
      </c>
      <c r="EG23" s="3" t="s">
        <v>683</v>
      </c>
      <c r="EH23" s="3" t="s">
        <v>2516</v>
      </c>
      <c r="EI23" s="2" t="e">
        <v>#DIV/0!</v>
      </c>
      <c r="EJ23" s="2" t="e">
        <v>#DIV/0!</v>
      </c>
      <c r="EK23" s="3" t="s">
        <v>2517</v>
      </c>
      <c r="EL23" s="2" t="e">
        <v>#DIV/0!</v>
      </c>
      <c r="EM23" s="2" t="e">
        <v>#DIV/0!</v>
      </c>
      <c r="EN23" s="2" t="e">
        <v>#DIV/0!</v>
      </c>
      <c r="EO23" s="3" t="s">
        <v>2518</v>
      </c>
      <c r="EP23" s="2" t="e">
        <v>#DIV/0!</v>
      </c>
      <c r="EQ23" s="2" t="e">
        <v>#DIV/0!</v>
      </c>
      <c r="ER23" s="2" t="e">
        <v>#DIV/0!</v>
      </c>
      <c r="ES23" s="2" t="e">
        <v>#DIV/0!</v>
      </c>
      <c r="ET23" s="2" t="e">
        <v>#DIV/0!</v>
      </c>
      <c r="EU23" s="3" t="s">
        <v>1887</v>
      </c>
      <c r="EV23" s="2" t="e">
        <v>#DIV/0!</v>
      </c>
      <c r="EW23" s="3" t="s">
        <v>2519</v>
      </c>
      <c r="EX23" s="2" t="e">
        <v>#DIV/0!</v>
      </c>
      <c r="EY23" s="3" t="s">
        <v>1606</v>
      </c>
      <c r="EZ23" s="2" t="e">
        <v>#DIV/0!</v>
      </c>
      <c r="FA23" s="2" t="e">
        <v>#DIV/0!</v>
      </c>
      <c r="FB23" s="2" t="e">
        <v>#DIV/0!</v>
      </c>
      <c r="FC23" s="2" t="e">
        <v>#DIV/0!</v>
      </c>
      <c r="FD23" s="2" t="e">
        <v>#DIV/0!</v>
      </c>
      <c r="FE23" s="2" t="e">
        <v>#DIV/0!</v>
      </c>
      <c r="FF23" s="3" t="s">
        <v>1115</v>
      </c>
      <c r="FG23" s="3" t="s">
        <v>1917</v>
      </c>
      <c r="FH23" s="2" t="e">
        <v>#DIV/0!</v>
      </c>
      <c r="FI23" s="3" t="s">
        <v>2</v>
      </c>
      <c r="FJ23" s="3" t="s">
        <v>2520</v>
      </c>
      <c r="FK23" s="3" t="s">
        <v>2521</v>
      </c>
      <c r="FL23" s="3" t="s">
        <v>2522</v>
      </c>
      <c r="FM23" s="3" t="s">
        <v>397</v>
      </c>
      <c r="FN23" s="2" t="e">
        <v>#DIV/0!</v>
      </c>
      <c r="FO23" s="3" t="s">
        <v>2195</v>
      </c>
      <c r="FP23" s="3" t="s">
        <v>2523</v>
      </c>
      <c r="FQ23" s="2" t="e">
        <v>#DIV/0!</v>
      </c>
      <c r="FR23" s="2" t="e">
        <v>#DIV/0!</v>
      </c>
      <c r="FS23" s="3" t="s">
        <v>1391</v>
      </c>
      <c r="FT23" s="2" t="e">
        <v>#DIV/0!</v>
      </c>
      <c r="FU23" s="2" t="e">
        <v>#DIV/0!</v>
      </c>
      <c r="FV23" s="2" t="e">
        <v>#DIV/0!</v>
      </c>
      <c r="FW23" s="3" t="s">
        <v>1471</v>
      </c>
      <c r="FX23" s="2" t="e">
        <v>#DIV/0!</v>
      </c>
      <c r="FY23" s="2" t="e">
        <v>#DIV/0!</v>
      </c>
      <c r="FZ23" s="3" t="s">
        <v>2</v>
      </c>
      <c r="GA23" s="2" t="e">
        <v>#DIV/0!</v>
      </c>
      <c r="GB23" s="2" t="e">
        <v>#DIV/0!</v>
      </c>
      <c r="GC23" s="2" t="e">
        <v>#DIV/0!</v>
      </c>
      <c r="GD23" s="3" t="s">
        <v>440</v>
      </c>
      <c r="GE23" s="3" t="s">
        <v>2</v>
      </c>
      <c r="GF23" s="2" t="e">
        <v>#DIV/0!</v>
      </c>
      <c r="GG23" s="2" t="e">
        <v>#DIV/0!</v>
      </c>
      <c r="GH23" s="2" t="e">
        <v>#DIV/0!</v>
      </c>
      <c r="GI23" s="2" t="e">
        <v>#DIV/0!</v>
      </c>
    </row>
    <row r="24" spans="1:191" ht="15.75" thickBot="1" x14ac:dyDescent="0.3">
      <c r="A24" s="1">
        <v>37632</v>
      </c>
      <c r="B24" s="9" t="e">
        <v>#DIV/0!</v>
      </c>
      <c r="C24" s="10">
        <v>0.2026</v>
      </c>
      <c r="D24" s="9" t="e">
        <v>#DIV/0!</v>
      </c>
      <c r="E24" s="9" t="e">
        <v>#DIV/0!</v>
      </c>
      <c r="F24" s="1">
        <v>37632</v>
      </c>
      <c r="G24" s="2" t="e">
        <v>#DIV/0!</v>
      </c>
      <c r="H24" s="3" t="s">
        <v>2524</v>
      </c>
      <c r="I24" s="2" t="e">
        <v>#DIV/0!</v>
      </c>
      <c r="J24" s="2" t="e">
        <v>#DIV/0!</v>
      </c>
      <c r="K24" s="3" t="s">
        <v>1466</v>
      </c>
      <c r="L24" s="2" t="e">
        <v>#DIV/0!</v>
      </c>
      <c r="M24" s="2" t="e">
        <v>#DIV/0!</v>
      </c>
      <c r="N24" s="2" t="e">
        <v>#DIV/0!</v>
      </c>
      <c r="O24" s="2" t="e">
        <v>#DIV/0!</v>
      </c>
      <c r="P24" s="2" t="e">
        <v>#DIV/0!</v>
      </c>
      <c r="Q24" s="2" t="e">
        <v>#DIV/0!</v>
      </c>
      <c r="R24" s="2" t="e">
        <v>#DIV/0!</v>
      </c>
      <c r="S24" s="2" t="e">
        <v>#DIV/0!</v>
      </c>
      <c r="T24" s="2" t="e">
        <v>#DIV/0!</v>
      </c>
      <c r="U24" s="2" t="e">
        <v>#DIV/0!</v>
      </c>
      <c r="V24" s="2" t="e">
        <v>#DIV/0!</v>
      </c>
      <c r="W24" s="2" t="e">
        <v>#DIV/0!</v>
      </c>
      <c r="X24" s="2" t="e">
        <v>#DIV/0!</v>
      </c>
      <c r="Y24" s="3" t="s">
        <v>1633</v>
      </c>
      <c r="Z24" s="3" t="s">
        <v>603</v>
      </c>
      <c r="AA24" s="3" t="s">
        <v>2525</v>
      </c>
      <c r="AB24" s="2" t="e">
        <v>#DIV/0!</v>
      </c>
      <c r="AC24" s="2" t="e">
        <v>#DIV/0!</v>
      </c>
      <c r="AD24" s="2" t="e">
        <v>#DIV/0!</v>
      </c>
      <c r="AE24" s="2" t="e">
        <v>#DIV/0!</v>
      </c>
      <c r="AF24" s="3" t="s">
        <v>267</v>
      </c>
      <c r="AG24" s="2" t="e">
        <v>#DIV/0!</v>
      </c>
      <c r="AH24" s="2" t="e">
        <v>#DIV/0!</v>
      </c>
      <c r="AI24" s="3" t="s">
        <v>2526</v>
      </c>
      <c r="AJ24" s="2" t="e">
        <v>#DIV/0!</v>
      </c>
      <c r="AK24" s="2" t="e">
        <v>#DIV/0!</v>
      </c>
      <c r="AL24" s="2" t="e">
        <v>#DIV/0!</v>
      </c>
      <c r="AM24" s="2" t="e">
        <v>#DIV/0!</v>
      </c>
      <c r="AN24" s="3" t="s">
        <v>2527</v>
      </c>
      <c r="AO24" s="3" t="s">
        <v>251</v>
      </c>
      <c r="AP24" s="2" t="e">
        <v>#DIV/0!</v>
      </c>
      <c r="AQ24" s="2" t="e">
        <v>#DIV/0!</v>
      </c>
      <c r="AR24" s="2" t="e">
        <v>#DIV/0!</v>
      </c>
      <c r="AS24" s="2" t="e">
        <v>#DIV/0!</v>
      </c>
      <c r="AT24" s="2" t="e">
        <v>#DIV/0!</v>
      </c>
      <c r="AU24" s="2" t="e">
        <v>#DIV/0!</v>
      </c>
      <c r="AV24" s="3" t="s">
        <v>179</v>
      </c>
      <c r="AW24" s="2" t="e">
        <v>#DIV/0!</v>
      </c>
      <c r="AX24" s="3" t="s">
        <v>2528</v>
      </c>
      <c r="AY24" s="2" t="e">
        <v>#DIV/0!</v>
      </c>
      <c r="AZ24" s="2" t="e">
        <v>#DIV/0!</v>
      </c>
      <c r="BA24" s="3" t="s">
        <v>2529</v>
      </c>
      <c r="BB24" s="2" t="e">
        <v>#DIV/0!</v>
      </c>
      <c r="BC24" s="3" t="s">
        <v>490</v>
      </c>
      <c r="BD24" s="3" t="s">
        <v>1558</v>
      </c>
      <c r="BE24" s="2" t="e">
        <v>#DIV/0!</v>
      </c>
      <c r="BF24" s="2" t="e">
        <v>#DIV/0!</v>
      </c>
      <c r="BG24" s="2" t="e">
        <v>#DIV/0!</v>
      </c>
      <c r="BH24" s="2" t="e">
        <v>#DIV/0!</v>
      </c>
      <c r="BI24" s="2" t="e">
        <v>#DIV/0!</v>
      </c>
      <c r="BJ24" s="2" t="e">
        <v>#DIV/0!</v>
      </c>
      <c r="BK24" s="2" t="e">
        <v>#DIV/0!</v>
      </c>
      <c r="BL24" s="2" t="e">
        <v>#DIV/0!</v>
      </c>
      <c r="BM24" s="2" t="e">
        <v>#DIV/0!</v>
      </c>
      <c r="BN24" s="2" t="e">
        <v>#DIV/0!</v>
      </c>
      <c r="BO24" s="2" t="e">
        <v>#DIV/0!</v>
      </c>
      <c r="BP24" s="3" t="s">
        <v>1495</v>
      </c>
      <c r="BQ24" s="2" t="e">
        <v>#DIV/0!</v>
      </c>
      <c r="BR24" s="2" t="e">
        <v>#DIV/0!</v>
      </c>
      <c r="BS24" s="2" t="e">
        <v>#DIV/0!</v>
      </c>
      <c r="BT24" s="3" t="s">
        <v>2530</v>
      </c>
      <c r="BU24" s="2" t="e">
        <v>#DIV/0!</v>
      </c>
      <c r="BV24" s="2" t="e">
        <v>#DIV/0!</v>
      </c>
      <c r="BW24" s="2" t="e">
        <v>#DIV/0!</v>
      </c>
      <c r="BX24" s="2" t="e">
        <v>#DIV/0!</v>
      </c>
      <c r="BY24" s="3" t="s">
        <v>2531</v>
      </c>
      <c r="BZ24" s="2" t="e">
        <v>#DIV/0!</v>
      </c>
      <c r="CA24" s="2" t="e">
        <v>#DIV/0!</v>
      </c>
      <c r="CB24" s="3" t="s">
        <v>2532</v>
      </c>
      <c r="CC24" s="2" t="e">
        <v>#DIV/0!</v>
      </c>
      <c r="CD24" s="2" t="e">
        <v>#DIV/0!</v>
      </c>
      <c r="CE24" s="3" t="s">
        <v>2533</v>
      </c>
      <c r="CF24" s="2" t="e">
        <v>#DIV/0!</v>
      </c>
      <c r="CG24" s="2" t="e">
        <v>#DIV/0!</v>
      </c>
      <c r="CH24" s="2" t="e">
        <v>#DIV/0!</v>
      </c>
      <c r="CI24" s="2" t="e">
        <v>#DIV/0!</v>
      </c>
      <c r="CJ24" s="2" t="e">
        <v>#DIV/0!</v>
      </c>
      <c r="CK24" s="2" t="e">
        <v>#DIV/0!</v>
      </c>
      <c r="CL24" s="3" t="s">
        <v>2534</v>
      </c>
      <c r="CM24" s="3" t="s">
        <v>2535</v>
      </c>
      <c r="CN24" s="2" t="e">
        <v>#DIV/0!</v>
      </c>
      <c r="CO24" s="3" t="s">
        <v>2536</v>
      </c>
      <c r="CP24" s="2" t="e">
        <v>#DIV/0!</v>
      </c>
      <c r="CQ24" s="2" t="e">
        <v>#DIV/0!</v>
      </c>
      <c r="CR24" s="2" t="e">
        <v>#DIV/0!</v>
      </c>
      <c r="CS24" s="3" t="s">
        <v>2537</v>
      </c>
      <c r="CT24" s="3" t="s">
        <v>81</v>
      </c>
      <c r="CU24" s="2" t="e">
        <v>#DIV/0!</v>
      </c>
      <c r="CV24" s="2" t="e">
        <v>#DIV/0!</v>
      </c>
      <c r="CW24" s="2" t="e">
        <v>#DIV/0!</v>
      </c>
      <c r="CX24" s="2" t="e">
        <v>#DIV/0!</v>
      </c>
      <c r="CY24" s="3" t="s">
        <v>488</v>
      </c>
      <c r="CZ24" s="2" t="e">
        <v>#DIV/0!</v>
      </c>
      <c r="DA24" s="2" t="e">
        <v>#DIV/0!</v>
      </c>
      <c r="DB24" s="2" t="e">
        <v>#DIV/0!</v>
      </c>
      <c r="DC24" s="2" t="e">
        <v>#DIV/0!</v>
      </c>
      <c r="DD24" s="3" t="s">
        <v>562</v>
      </c>
      <c r="DE24" s="3" t="s">
        <v>582</v>
      </c>
      <c r="DF24" s="2" t="e">
        <v>#DIV/0!</v>
      </c>
      <c r="DG24" s="2" t="e">
        <v>#DIV/0!</v>
      </c>
      <c r="DH24" s="2" t="e">
        <v>#DIV/0!</v>
      </c>
      <c r="DI24" s="3" t="s">
        <v>1831</v>
      </c>
      <c r="DJ24" s="3" t="s">
        <v>86</v>
      </c>
      <c r="DK24" s="2" t="e">
        <v>#DIV/0!</v>
      </c>
      <c r="DL24" s="2" t="e">
        <v>#DIV/0!</v>
      </c>
      <c r="DM24" s="2" t="e">
        <v>#DIV/0!</v>
      </c>
      <c r="DN24" s="3" t="s">
        <v>99</v>
      </c>
      <c r="DO24" s="2" t="e">
        <v>#DIV/0!</v>
      </c>
      <c r="DP24" s="2" t="e">
        <v>#DIV/0!</v>
      </c>
      <c r="DQ24" s="2" t="e">
        <v>#DIV/0!</v>
      </c>
      <c r="DR24" s="3" t="s">
        <v>596</v>
      </c>
      <c r="DS24" s="3" t="s">
        <v>2538</v>
      </c>
      <c r="DT24" s="2" t="e">
        <v>#DIV/0!</v>
      </c>
      <c r="DU24" s="2" t="e">
        <v>#DIV/0!</v>
      </c>
      <c r="DV24" s="2" t="e">
        <v>#DIV/0!</v>
      </c>
      <c r="DW24" s="3" t="s">
        <v>2539</v>
      </c>
      <c r="DX24" s="3" t="s">
        <v>554</v>
      </c>
      <c r="DY24" s="2" t="e">
        <v>#DIV/0!</v>
      </c>
      <c r="DZ24" s="2" t="e">
        <v>#DIV/0!</v>
      </c>
      <c r="EA24" s="2" t="e">
        <v>#DIV/0!</v>
      </c>
      <c r="EB24" s="2" t="e">
        <v>#DIV/0!</v>
      </c>
      <c r="EC24" s="2" t="e">
        <v>#DIV/0!</v>
      </c>
      <c r="ED24" s="3" t="s">
        <v>2271</v>
      </c>
      <c r="EE24" s="2" t="e">
        <v>#DIV/0!</v>
      </c>
      <c r="EF24" s="2" t="e">
        <v>#DIV/0!</v>
      </c>
      <c r="EG24" s="3" t="s">
        <v>2540</v>
      </c>
      <c r="EH24" s="3" t="s">
        <v>2541</v>
      </c>
      <c r="EI24" s="2" t="e">
        <v>#DIV/0!</v>
      </c>
      <c r="EJ24" s="2" t="e">
        <v>#DIV/0!</v>
      </c>
      <c r="EK24" s="3" t="s">
        <v>1267</v>
      </c>
      <c r="EL24" s="2" t="e">
        <v>#DIV/0!</v>
      </c>
      <c r="EM24" s="2" t="e">
        <v>#DIV/0!</v>
      </c>
      <c r="EN24" s="2" t="e">
        <v>#DIV/0!</v>
      </c>
      <c r="EO24" s="3" t="s">
        <v>1286</v>
      </c>
      <c r="EP24" s="2" t="e">
        <v>#DIV/0!</v>
      </c>
      <c r="EQ24" s="2" t="e">
        <v>#DIV/0!</v>
      </c>
      <c r="ER24" s="2" t="e">
        <v>#DIV/0!</v>
      </c>
      <c r="ES24" s="2" t="e">
        <v>#DIV/0!</v>
      </c>
      <c r="ET24" s="2" t="e">
        <v>#DIV/0!</v>
      </c>
      <c r="EU24" s="3" t="s">
        <v>2542</v>
      </c>
      <c r="EV24" s="2" t="e">
        <v>#DIV/0!</v>
      </c>
      <c r="EW24" s="3" t="s">
        <v>770</v>
      </c>
      <c r="EX24" s="2" t="e">
        <v>#DIV/0!</v>
      </c>
      <c r="EY24" s="3" t="s">
        <v>2543</v>
      </c>
      <c r="EZ24" s="2" t="e">
        <v>#DIV/0!</v>
      </c>
      <c r="FA24" s="2" t="e">
        <v>#DIV/0!</v>
      </c>
      <c r="FB24" s="2" t="e">
        <v>#DIV/0!</v>
      </c>
      <c r="FC24" s="2" t="e">
        <v>#DIV/0!</v>
      </c>
      <c r="FD24" s="2" t="e">
        <v>#DIV/0!</v>
      </c>
      <c r="FE24" s="2" t="e">
        <v>#DIV/0!</v>
      </c>
      <c r="FF24" s="3" t="s">
        <v>721</v>
      </c>
      <c r="FG24" s="3" t="s">
        <v>1237</v>
      </c>
      <c r="FH24" s="2" t="e">
        <v>#DIV/0!</v>
      </c>
      <c r="FI24" s="3" t="s">
        <v>899</v>
      </c>
      <c r="FJ24" s="3" t="s">
        <v>2544</v>
      </c>
      <c r="FK24" s="3" t="s">
        <v>2545</v>
      </c>
      <c r="FL24" s="3" t="s">
        <v>2546</v>
      </c>
      <c r="FM24" s="3" t="s">
        <v>551</v>
      </c>
      <c r="FN24" s="2" t="e">
        <v>#DIV/0!</v>
      </c>
      <c r="FO24" s="3" t="s">
        <v>2547</v>
      </c>
      <c r="FP24" s="3" t="s">
        <v>2548</v>
      </c>
      <c r="FQ24" s="2" t="e">
        <v>#DIV/0!</v>
      </c>
      <c r="FR24" s="2" t="e">
        <v>#DIV/0!</v>
      </c>
      <c r="FS24" s="3" t="s">
        <v>1492</v>
      </c>
      <c r="FT24" s="2" t="e">
        <v>#DIV/0!</v>
      </c>
      <c r="FU24" s="2" t="e">
        <v>#DIV/0!</v>
      </c>
      <c r="FV24" s="2" t="e">
        <v>#DIV/0!</v>
      </c>
      <c r="FW24" s="3" t="s">
        <v>1860</v>
      </c>
      <c r="FX24" s="2" t="e">
        <v>#DIV/0!</v>
      </c>
      <c r="FY24" s="2" t="e">
        <v>#DIV/0!</v>
      </c>
      <c r="FZ24" s="3" t="s">
        <v>1011</v>
      </c>
      <c r="GA24" s="2" t="e">
        <v>#DIV/0!</v>
      </c>
      <c r="GB24" s="2" t="e">
        <v>#DIV/0!</v>
      </c>
      <c r="GC24" s="2" t="e">
        <v>#DIV/0!</v>
      </c>
      <c r="GD24" s="3" t="s">
        <v>463</v>
      </c>
      <c r="GE24" s="3" t="s">
        <v>2549</v>
      </c>
      <c r="GF24" s="2" t="e">
        <v>#DIV/0!</v>
      </c>
      <c r="GG24" s="2" t="e">
        <v>#DIV/0!</v>
      </c>
      <c r="GH24" s="2" t="e">
        <v>#DIV/0!</v>
      </c>
      <c r="GI24" s="2" t="e">
        <v>#DIV/0!</v>
      </c>
    </row>
    <row r="25" spans="1:191" ht="15.75" thickBot="1" x14ac:dyDescent="0.3">
      <c r="A25" s="1">
        <v>37633</v>
      </c>
      <c r="B25" s="9" t="e">
        <v>#DIV/0!</v>
      </c>
      <c r="C25" s="10">
        <v>1.7500000000000002E-2</v>
      </c>
      <c r="D25" s="9" t="e">
        <v>#DIV/0!</v>
      </c>
      <c r="E25" s="9" t="e">
        <v>#DIV/0!</v>
      </c>
      <c r="F25" s="1">
        <v>37633</v>
      </c>
      <c r="G25" s="2" t="e">
        <v>#DIV/0!</v>
      </c>
      <c r="H25" s="3" t="s">
        <v>852</v>
      </c>
      <c r="I25" s="2" t="e">
        <v>#DIV/0!</v>
      </c>
      <c r="J25" s="2" t="e">
        <v>#DIV/0!</v>
      </c>
      <c r="K25" s="3" t="s">
        <v>2550</v>
      </c>
      <c r="L25" s="2" t="e">
        <v>#DIV/0!</v>
      </c>
      <c r="M25" s="2" t="e">
        <v>#DIV/0!</v>
      </c>
      <c r="N25" s="2" t="e">
        <v>#DIV/0!</v>
      </c>
      <c r="O25" s="2" t="e">
        <v>#DIV/0!</v>
      </c>
      <c r="P25" s="2" t="e">
        <v>#DIV/0!</v>
      </c>
      <c r="Q25" s="2" t="e">
        <v>#DIV/0!</v>
      </c>
      <c r="R25" s="2" t="e">
        <v>#DIV/0!</v>
      </c>
      <c r="S25" s="2" t="e">
        <v>#DIV/0!</v>
      </c>
      <c r="T25" s="2" t="e">
        <v>#DIV/0!</v>
      </c>
      <c r="U25" s="2" t="e">
        <v>#DIV/0!</v>
      </c>
      <c r="V25" s="2" t="e">
        <v>#DIV/0!</v>
      </c>
      <c r="W25" s="2" t="e">
        <v>#DIV/0!</v>
      </c>
      <c r="X25" s="2" t="e">
        <v>#DIV/0!</v>
      </c>
      <c r="Y25" s="3" t="s">
        <v>259</v>
      </c>
      <c r="Z25" s="3" t="s">
        <v>1192</v>
      </c>
      <c r="AA25" s="3" t="s">
        <v>1611</v>
      </c>
      <c r="AB25" s="2" t="e">
        <v>#DIV/0!</v>
      </c>
      <c r="AC25" s="2" t="e">
        <v>#DIV/0!</v>
      </c>
      <c r="AD25" s="2" t="e">
        <v>#DIV/0!</v>
      </c>
      <c r="AE25" s="2" t="e">
        <v>#DIV/0!</v>
      </c>
      <c r="AF25" s="3" t="s">
        <v>179</v>
      </c>
      <c r="AG25" s="2" t="e">
        <v>#DIV/0!</v>
      </c>
      <c r="AH25" s="2" t="e">
        <v>#DIV/0!</v>
      </c>
      <c r="AI25" s="3" t="s">
        <v>1789</v>
      </c>
      <c r="AJ25" s="2" t="e">
        <v>#DIV/0!</v>
      </c>
      <c r="AK25" s="2" t="e">
        <v>#DIV/0!</v>
      </c>
      <c r="AL25" s="2" t="e">
        <v>#DIV/0!</v>
      </c>
      <c r="AM25" s="2" t="e">
        <v>#DIV/0!</v>
      </c>
      <c r="AN25" s="3" t="s">
        <v>2046</v>
      </c>
      <c r="AO25" s="3" t="s">
        <v>2551</v>
      </c>
      <c r="AP25" s="2" t="e">
        <v>#DIV/0!</v>
      </c>
      <c r="AQ25" s="2" t="e">
        <v>#DIV/0!</v>
      </c>
      <c r="AR25" s="2" t="e">
        <v>#DIV/0!</v>
      </c>
      <c r="AS25" s="2" t="e">
        <v>#DIV/0!</v>
      </c>
      <c r="AT25" s="2" t="e">
        <v>#DIV/0!</v>
      </c>
      <c r="AU25" s="2" t="e">
        <v>#DIV/0!</v>
      </c>
      <c r="AV25" s="3" t="s">
        <v>1453</v>
      </c>
      <c r="AW25" s="2" t="e">
        <v>#DIV/0!</v>
      </c>
      <c r="AX25" s="3" t="s">
        <v>2552</v>
      </c>
      <c r="AY25" s="2" t="e">
        <v>#DIV/0!</v>
      </c>
      <c r="AZ25" s="2" t="e">
        <v>#DIV/0!</v>
      </c>
      <c r="BA25" s="3" t="s">
        <v>2</v>
      </c>
      <c r="BB25" s="2" t="e">
        <v>#DIV/0!</v>
      </c>
      <c r="BC25" s="3" t="s">
        <v>2553</v>
      </c>
      <c r="BD25" s="3" t="s">
        <v>1632</v>
      </c>
      <c r="BE25" s="2" t="e">
        <v>#DIV/0!</v>
      </c>
      <c r="BF25" s="2" t="e">
        <v>#DIV/0!</v>
      </c>
      <c r="BG25" s="2" t="e">
        <v>#DIV/0!</v>
      </c>
      <c r="BH25" s="2" t="e">
        <v>#DIV/0!</v>
      </c>
      <c r="BI25" s="2" t="e">
        <v>#DIV/0!</v>
      </c>
      <c r="BJ25" s="2" t="e">
        <v>#DIV/0!</v>
      </c>
      <c r="BK25" s="2" t="e">
        <v>#DIV/0!</v>
      </c>
      <c r="BL25" s="2" t="e">
        <v>#DIV/0!</v>
      </c>
      <c r="BM25" s="2" t="e">
        <v>#DIV/0!</v>
      </c>
      <c r="BN25" s="2" t="e">
        <v>#DIV/0!</v>
      </c>
      <c r="BO25" s="2" t="e">
        <v>#DIV/0!</v>
      </c>
      <c r="BP25" s="3" t="s">
        <v>2554</v>
      </c>
      <c r="BQ25" s="2" t="e">
        <v>#DIV/0!</v>
      </c>
      <c r="BR25" s="2" t="e">
        <v>#DIV/0!</v>
      </c>
      <c r="BS25" s="2" t="e">
        <v>#DIV/0!</v>
      </c>
      <c r="BT25" s="3" t="s">
        <v>421</v>
      </c>
      <c r="BU25" s="2" t="e">
        <v>#DIV/0!</v>
      </c>
      <c r="BV25" s="2" t="e">
        <v>#DIV/0!</v>
      </c>
      <c r="BW25" s="2" t="e">
        <v>#DIV/0!</v>
      </c>
      <c r="BX25" s="2" t="e">
        <v>#DIV/0!</v>
      </c>
      <c r="BY25" s="3" t="s">
        <v>2555</v>
      </c>
      <c r="BZ25" s="2" t="e">
        <v>#DIV/0!</v>
      </c>
      <c r="CA25" s="2" t="e">
        <v>#DIV/0!</v>
      </c>
      <c r="CB25" s="3" t="s">
        <v>1132</v>
      </c>
      <c r="CC25" s="2" t="e">
        <v>#DIV/0!</v>
      </c>
      <c r="CD25" s="2" t="e">
        <v>#DIV/0!</v>
      </c>
      <c r="CE25" s="3" t="s">
        <v>543</v>
      </c>
      <c r="CF25" s="2" t="e">
        <v>#DIV/0!</v>
      </c>
      <c r="CG25" s="2" t="e">
        <v>#DIV/0!</v>
      </c>
      <c r="CH25" s="2" t="e">
        <v>#DIV/0!</v>
      </c>
      <c r="CI25" s="2" t="e">
        <v>#DIV/0!</v>
      </c>
      <c r="CJ25" s="2" t="e">
        <v>#DIV/0!</v>
      </c>
      <c r="CK25" s="2" t="e">
        <v>#DIV/0!</v>
      </c>
      <c r="CL25" s="3" t="s">
        <v>2556</v>
      </c>
      <c r="CM25" s="3" t="s">
        <v>2557</v>
      </c>
      <c r="CN25" s="2" t="e">
        <v>#DIV/0!</v>
      </c>
      <c r="CO25" s="3" t="s">
        <v>2158</v>
      </c>
      <c r="CP25" s="2" t="e">
        <v>#DIV/0!</v>
      </c>
      <c r="CQ25" s="2" t="e">
        <v>#DIV/0!</v>
      </c>
      <c r="CR25" s="2" t="e">
        <v>#DIV/0!</v>
      </c>
      <c r="CS25" s="3" t="s">
        <v>309</v>
      </c>
      <c r="CT25" s="3" t="s">
        <v>1927</v>
      </c>
      <c r="CU25" s="2" t="e">
        <v>#DIV/0!</v>
      </c>
      <c r="CV25" s="2" t="e">
        <v>#DIV/0!</v>
      </c>
      <c r="CW25" s="2" t="e">
        <v>#DIV/0!</v>
      </c>
      <c r="CX25" s="2" t="e">
        <v>#DIV/0!</v>
      </c>
      <c r="CY25" s="3" t="s">
        <v>2</v>
      </c>
      <c r="CZ25" s="2" t="e">
        <v>#DIV/0!</v>
      </c>
      <c r="DA25" s="2" t="e">
        <v>#DIV/0!</v>
      </c>
      <c r="DB25" s="2" t="e">
        <v>#DIV/0!</v>
      </c>
      <c r="DC25" s="2" t="e">
        <v>#DIV/0!</v>
      </c>
      <c r="DD25" s="3" t="s">
        <v>876</v>
      </c>
      <c r="DE25" s="3" t="s">
        <v>2558</v>
      </c>
      <c r="DF25" s="2" t="e">
        <v>#DIV/0!</v>
      </c>
      <c r="DG25" s="2" t="e">
        <v>#DIV/0!</v>
      </c>
      <c r="DH25" s="2" t="e">
        <v>#DIV/0!</v>
      </c>
      <c r="DI25" s="3" t="s">
        <v>2559</v>
      </c>
      <c r="DJ25" s="3" t="s">
        <v>837</v>
      </c>
      <c r="DK25" s="2" t="e">
        <v>#DIV/0!</v>
      </c>
      <c r="DL25" s="2" t="e">
        <v>#DIV/0!</v>
      </c>
      <c r="DM25" s="2" t="e">
        <v>#DIV/0!</v>
      </c>
      <c r="DN25" s="3" t="s">
        <v>504</v>
      </c>
      <c r="DO25" s="2" t="e">
        <v>#DIV/0!</v>
      </c>
      <c r="DP25" s="2" t="e">
        <v>#DIV/0!</v>
      </c>
      <c r="DQ25" s="2" t="e">
        <v>#DIV/0!</v>
      </c>
      <c r="DR25" s="3" t="s">
        <v>155</v>
      </c>
      <c r="DS25" s="3" t="s">
        <v>1665</v>
      </c>
      <c r="DT25" s="2" t="e">
        <v>#DIV/0!</v>
      </c>
      <c r="DU25" s="2" t="e">
        <v>#DIV/0!</v>
      </c>
      <c r="DV25" s="2" t="e">
        <v>#DIV/0!</v>
      </c>
      <c r="DW25" s="3" t="s">
        <v>2560</v>
      </c>
      <c r="DX25" s="3" t="s">
        <v>510</v>
      </c>
      <c r="DY25" s="2" t="e">
        <v>#DIV/0!</v>
      </c>
      <c r="DZ25" s="2" t="e">
        <v>#DIV/0!</v>
      </c>
      <c r="EA25" s="2" t="e">
        <v>#DIV/0!</v>
      </c>
      <c r="EB25" s="2" t="e">
        <v>#DIV/0!</v>
      </c>
      <c r="EC25" s="2" t="e">
        <v>#DIV/0!</v>
      </c>
      <c r="ED25" s="3" t="s">
        <v>2561</v>
      </c>
      <c r="EE25" s="2" t="e">
        <v>#DIV/0!</v>
      </c>
      <c r="EF25" s="2" t="e">
        <v>#DIV/0!</v>
      </c>
      <c r="EG25" s="3" t="s">
        <v>956</v>
      </c>
      <c r="EH25" s="3" t="s">
        <v>2562</v>
      </c>
      <c r="EI25" s="2" t="e">
        <v>#DIV/0!</v>
      </c>
      <c r="EJ25" s="2" t="e">
        <v>#DIV/0!</v>
      </c>
      <c r="EK25" s="3" t="s">
        <v>951</v>
      </c>
      <c r="EL25" s="2" t="e">
        <v>#DIV/0!</v>
      </c>
      <c r="EM25" s="2" t="e">
        <v>#DIV/0!</v>
      </c>
      <c r="EN25" s="2" t="e">
        <v>#DIV/0!</v>
      </c>
      <c r="EO25" s="3" t="s">
        <v>1672</v>
      </c>
      <c r="EP25" s="2" t="e">
        <v>#DIV/0!</v>
      </c>
      <c r="EQ25" s="2" t="e">
        <v>#DIV/0!</v>
      </c>
      <c r="ER25" s="2" t="e">
        <v>#DIV/0!</v>
      </c>
      <c r="ES25" s="2" t="e">
        <v>#DIV/0!</v>
      </c>
      <c r="ET25" s="2" t="e">
        <v>#DIV/0!</v>
      </c>
      <c r="EU25" s="3" t="s">
        <v>687</v>
      </c>
      <c r="EV25" s="2" t="e">
        <v>#DIV/0!</v>
      </c>
      <c r="EW25" s="3" t="s">
        <v>789</v>
      </c>
      <c r="EX25" s="2" t="e">
        <v>#DIV/0!</v>
      </c>
      <c r="EY25" s="3" t="s">
        <v>407</v>
      </c>
      <c r="EZ25" s="2" t="e">
        <v>#DIV/0!</v>
      </c>
      <c r="FA25" s="2" t="e">
        <v>#DIV/0!</v>
      </c>
      <c r="FB25" s="2" t="e">
        <v>#DIV/0!</v>
      </c>
      <c r="FC25" s="2" t="e">
        <v>#DIV/0!</v>
      </c>
      <c r="FD25" s="2" t="e">
        <v>#DIV/0!</v>
      </c>
      <c r="FE25" s="2" t="e">
        <v>#DIV/0!</v>
      </c>
      <c r="FF25" s="3" t="s">
        <v>401</v>
      </c>
      <c r="FG25" s="3" t="s">
        <v>1468</v>
      </c>
      <c r="FH25" s="2" t="e">
        <v>#DIV/0!</v>
      </c>
      <c r="FI25" s="3" t="s">
        <v>2244</v>
      </c>
      <c r="FJ25" s="3" t="s">
        <v>2069</v>
      </c>
      <c r="FK25" s="3" t="s">
        <v>2563</v>
      </c>
      <c r="FL25" s="3" t="s">
        <v>2564</v>
      </c>
      <c r="FM25" s="3" t="s">
        <v>268</v>
      </c>
      <c r="FN25" s="2" t="e">
        <v>#DIV/0!</v>
      </c>
      <c r="FO25" s="3" t="s">
        <v>1458</v>
      </c>
      <c r="FP25" s="3" t="s">
        <v>1002</v>
      </c>
      <c r="FQ25" s="2" t="e">
        <v>#DIV/0!</v>
      </c>
      <c r="FR25" s="2" t="e">
        <v>#DIV/0!</v>
      </c>
      <c r="FS25" s="3" t="s">
        <v>442</v>
      </c>
      <c r="FT25" s="2" t="e">
        <v>#DIV/0!</v>
      </c>
      <c r="FU25" s="2" t="e">
        <v>#DIV/0!</v>
      </c>
      <c r="FV25" s="2" t="e">
        <v>#DIV/0!</v>
      </c>
      <c r="FW25" s="3" t="s">
        <v>2565</v>
      </c>
      <c r="FX25" s="2" t="e">
        <v>#DIV/0!</v>
      </c>
      <c r="FY25" s="2" t="e">
        <v>#DIV/0!</v>
      </c>
      <c r="FZ25" s="3" t="s">
        <v>2</v>
      </c>
      <c r="GA25" s="2" t="e">
        <v>#DIV/0!</v>
      </c>
      <c r="GB25" s="2" t="e">
        <v>#DIV/0!</v>
      </c>
      <c r="GC25" s="2" t="e">
        <v>#DIV/0!</v>
      </c>
      <c r="GD25" s="3" t="s">
        <v>887</v>
      </c>
      <c r="GE25" s="3" t="s">
        <v>424</v>
      </c>
      <c r="GF25" s="2" t="e">
        <v>#DIV/0!</v>
      </c>
      <c r="GG25" s="2" t="e">
        <v>#DIV/0!</v>
      </c>
      <c r="GH25" s="2" t="e">
        <v>#DIV/0!</v>
      </c>
      <c r="GI25" s="2" t="e">
        <v>#DIV/0!</v>
      </c>
    </row>
    <row r="26" spans="1:191" ht="15.75" thickBot="1" x14ac:dyDescent="0.3">
      <c r="A26" s="1">
        <v>37987</v>
      </c>
      <c r="B26" s="9" t="e">
        <v>#DIV/0!</v>
      </c>
      <c r="C26" s="10">
        <v>3.2300000000000002E-2</v>
      </c>
      <c r="D26" s="9" t="e">
        <v>#DIV/0!</v>
      </c>
      <c r="E26" s="9" t="e">
        <v>#DIV/0!</v>
      </c>
      <c r="F26" s="1">
        <v>37987</v>
      </c>
      <c r="G26" s="2" t="e">
        <v>#DIV/0!</v>
      </c>
      <c r="H26" s="3" t="s">
        <v>799</v>
      </c>
      <c r="I26" s="2" t="e">
        <v>#DIV/0!</v>
      </c>
      <c r="J26" s="2" t="e">
        <v>#DIV/0!</v>
      </c>
      <c r="K26" s="3" t="s">
        <v>2</v>
      </c>
      <c r="L26" s="2" t="e">
        <v>#DIV/0!</v>
      </c>
      <c r="M26" s="2" t="e">
        <v>#DIV/0!</v>
      </c>
      <c r="N26" s="2" t="e">
        <v>#DIV/0!</v>
      </c>
      <c r="O26" s="2" t="e">
        <v>#DIV/0!</v>
      </c>
      <c r="P26" s="2" t="e">
        <v>#DIV/0!</v>
      </c>
      <c r="Q26" s="2" t="e">
        <v>#DIV/0!</v>
      </c>
      <c r="R26" s="2" t="e">
        <v>#DIV/0!</v>
      </c>
      <c r="S26" s="2" t="e">
        <v>#DIV/0!</v>
      </c>
      <c r="T26" s="2" t="e">
        <v>#DIV/0!</v>
      </c>
      <c r="U26" s="2" t="e">
        <v>#DIV/0!</v>
      </c>
      <c r="V26" s="2" t="e">
        <v>#DIV/0!</v>
      </c>
      <c r="W26" s="2" t="e">
        <v>#DIV/0!</v>
      </c>
      <c r="X26" s="2" t="e">
        <v>#DIV/0!</v>
      </c>
      <c r="Y26" s="3" t="s">
        <v>386</v>
      </c>
      <c r="Z26" s="3" t="s">
        <v>2064</v>
      </c>
      <c r="AA26" s="3" t="s">
        <v>2534</v>
      </c>
      <c r="AB26" s="2" t="e">
        <v>#DIV/0!</v>
      </c>
      <c r="AC26" s="2" t="e">
        <v>#DIV/0!</v>
      </c>
      <c r="AD26" s="2" t="e">
        <v>#DIV/0!</v>
      </c>
      <c r="AE26" s="2" t="e">
        <v>#DIV/0!</v>
      </c>
      <c r="AF26" s="3" t="s">
        <v>2449</v>
      </c>
      <c r="AG26" s="2" t="e">
        <v>#DIV/0!</v>
      </c>
      <c r="AH26" s="2" t="e">
        <v>#DIV/0!</v>
      </c>
      <c r="AI26" s="3" t="s">
        <v>771</v>
      </c>
      <c r="AJ26" s="2" t="e">
        <v>#DIV/0!</v>
      </c>
      <c r="AK26" s="2" t="e">
        <v>#DIV/0!</v>
      </c>
      <c r="AL26" s="2" t="e">
        <v>#DIV/0!</v>
      </c>
      <c r="AM26" s="2" t="e">
        <v>#DIV/0!</v>
      </c>
      <c r="AN26" s="3" t="s">
        <v>2566</v>
      </c>
      <c r="AO26" s="3" t="s">
        <v>2567</v>
      </c>
      <c r="AP26" s="2" t="e">
        <v>#DIV/0!</v>
      </c>
      <c r="AQ26" s="2" t="e">
        <v>#DIV/0!</v>
      </c>
      <c r="AR26" s="2" t="e">
        <v>#DIV/0!</v>
      </c>
      <c r="AS26" s="2" t="e">
        <v>#DIV/0!</v>
      </c>
      <c r="AT26" s="2" t="e">
        <v>#DIV/0!</v>
      </c>
      <c r="AU26" s="2" t="e">
        <v>#DIV/0!</v>
      </c>
      <c r="AV26" s="3" t="s">
        <v>2</v>
      </c>
      <c r="AW26" s="2" t="e">
        <v>#DIV/0!</v>
      </c>
      <c r="AX26" s="3" t="s">
        <v>1213</v>
      </c>
      <c r="AY26" s="2" t="e">
        <v>#DIV/0!</v>
      </c>
      <c r="AZ26" s="2" t="e">
        <v>#DIV/0!</v>
      </c>
      <c r="BA26" s="3" t="s">
        <v>985</v>
      </c>
      <c r="BB26" s="2" t="e">
        <v>#DIV/0!</v>
      </c>
      <c r="BC26" s="3" t="s">
        <v>660</v>
      </c>
      <c r="BD26" s="3" t="s">
        <v>907</v>
      </c>
      <c r="BE26" s="2" t="e">
        <v>#DIV/0!</v>
      </c>
      <c r="BF26" s="2" t="e">
        <v>#DIV/0!</v>
      </c>
      <c r="BG26" s="2" t="e">
        <v>#DIV/0!</v>
      </c>
      <c r="BH26" s="2" t="e">
        <v>#DIV/0!</v>
      </c>
      <c r="BI26" s="2" t="e">
        <v>#DIV/0!</v>
      </c>
      <c r="BJ26" s="2" t="e">
        <v>#DIV/0!</v>
      </c>
      <c r="BK26" s="2" t="e">
        <v>#DIV/0!</v>
      </c>
      <c r="BL26" s="2" t="e">
        <v>#DIV/0!</v>
      </c>
      <c r="BM26" s="2" t="e">
        <v>#DIV/0!</v>
      </c>
      <c r="BN26" s="2" t="e">
        <v>#DIV/0!</v>
      </c>
      <c r="BO26" s="2" t="e">
        <v>#DIV/0!</v>
      </c>
      <c r="BP26" s="3" t="s">
        <v>1404</v>
      </c>
      <c r="BQ26" s="2" t="e">
        <v>#DIV/0!</v>
      </c>
      <c r="BR26" s="2" t="e">
        <v>#DIV/0!</v>
      </c>
      <c r="BS26" s="2" t="e">
        <v>#DIV/0!</v>
      </c>
      <c r="BT26" s="3" t="s">
        <v>33</v>
      </c>
      <c r="BU26" s="2" t="e">
        <v>#DIV/0!</v>
      </c>
      <c r="BV26" s="2" t="e">
        <v>#DIV/0!</v>
      </c>
      <c r="BW26" s="2" t="e">
        <v>#DIV/0!</v>
      </c>
      <c r="BX26" s="2" t="e">
        <v>#DIV/0!</v>
      </c>
      <c r="BY26" s="3" t="s">
        <v>2</v>
      </c>
      <c r="BZ26" s="2" t="e">
        <v>#DIV/0!</v>
      </c>
      <c r="CA26" s="2" t="e">
        <v>#DIV/0!</v>
      </c>
      <c r="CB26" s="3" t="s">
        <v>2568</v>
      </c>
      <c r="CC26" s="2" t="e">
        <v>#DIV/0!</v>
      </c>
      <c r="CD26" s="2" t="e">
        <v>#DIV/0!</v>
      </c>
      <c r="CE26" s="3" t="s">
        <v>785</v>
      </c>
      <c r="CF26" s="2" t="e">
        <v>#DIV/0!</v>
      </c>
      <c r="CG26" s="2" t="e">
        <v>#DIV/0!</v>
      </c>
      <c r="CH26" s="2" t="e">
        <v>#DIV/0!</v>
      </c>
      <c r="CI26" s="2" t="e">
        <v>#DIV/0!</v>
      </c>
      <c r="CJ26" s="2" t="e">
        <v>#DIV/0!</v>
      </c>
      <c r="CK26" s="2" t="e">
        <v>#DIV/0!</v>
      </c>
      <c r="CL26" s="3" t="s">
        <v>642</v>
      </c>
      <c r="CM26" s="3" t="s">
        <v>2105</v>
      </c>
      <c r="CN26" s="2" t="e">
        <v>#DIV/0!</v>
      </c>
      <c r="CO26" s="3" t="s">
        <v>2569</v>
      </c>
      <c r="CP26" s="2" t="e">
        <v>#DIV/0!</v>
      </c>
      <c r="CQ26" s="2" t="e">
        <v>#DIV/0!</v>
      </c>
      <c r="CR26" s="2" t="e">
        <v>#DIV/0!</v>
      </c>
      <c r="CS26" s="3" t="s">
        <v>2570</v>
      </c>
      <c r="CT26" s="3" t="s">
        <v>2571</v>
      </c>
      <c r="CU26" s="2" t="e">
        <v>#DIV/0!</v>
      </c>
      <c r="CV26" s="2" t="e">
        <v>#DIV/0!</v>
      </c>
      <c r="CW26" s="2" t="e">
        <v>#DIV/0!</v>
      </c>
      <c r="CX26" s="2" t="e">
        <v>#DIV/0!</v>
      </c>
      <c r="CY26" s="3" t="s">
        <v>1307</v>
      </c>
      <c r="CZ26" s="2" t="e">
        <v>#DIV/0!</v>
      </c>
      <c r="DA26" s="2" t="e">
        <v>#DIV/0!</v>
      </c>
      <c r="DB26" s="2" t="e">
        <v>#DIV/0!</v>
      </c>
      <c r="DC26" s="2" t="e">
        <v>#DIV/0!</v>
      </c>
      <c r="DD26" s="3" t="s">
        <v>2572</v>
      </c>
      <c r="DE26" s="3" t="s">
        <v>639</v>
      </c>
      <c r="DF26" s="2" t="e">
        <v>#DIV/0!</v>
      </c>
      <c r="DG26" s="2" t="e">
        <v>#DIV/0!</v>
      </c>
      <c r="DH26" s="2" t="e">
        <v>#DIV/0!</v>
      </c>
      <c r="DI26" s="3" t="s">
        <v>2573</v>
      </c>
      <c r="DJ26" s="3" t="s">
        <v>714</v>
      </c>
      <c r="DK26" s="2" t="e">
        <v>#DIV/0!</v>
      </c>
      <c r="DL26" s="2" t="e">
        <v>#DIV/0!</v>
      </c>
      <c r="DM26" s="2" t="e">
        <v>#DIV/0!</v>
      </c>
      <c r="DN26" s="3" t="s">
        <v>2574</v>
      </c>
      <c r="DO26" s="2" t="e">
        <v>#DIV/0!</v>
      </c>
      <c r="DP26" s="2" t="e">
        <v>#DIV/0!</v>
      </c>
      <c r="DQ26" s="2" t="e">
        <v>#DIV/0!</v>
      </c>
      <c r="DR26" s="3" t="s">
        <v>236</v>
      </c>
      <c r="DS26" s="3" t="s">
        <v>271</v>
      </c>
      <c r="DT26" s="2" t="e">
        <v>#DIV/0!</v>
      </c>
      <c r="DU26" s="2" t="e">
        <v>#DIV/0!</v>
      </c>
      <c r="DV26" s="2" t="e">
        <v>#DIV/0!</v>
      </c>
      <c r="DW26" s="3" t="s">
        <v>928</v>
      </c>
      <c r="DX26" s="3" t="s">
        <v>1034</v>
      </c>
      <c r="DY26" s="2" t="e">
        <v>#DIV/0!</v>
      </c>
      <c r="DZ26" s="2" t="e">
        <v>#DIV/0!</v>
      </c>
      <c r="EA26" s="2" t="e">
        <v>#DIV/0!</v>
      </c>
      <c r="EB26" s="2" t="e">
        <v>#DIV/0!</v>
      </c>
      <c r="EC26" s="2" t="e">
        <v>#DIV/0!</v>
      </c>
      <c r="ED26" s="3" t="s">
        <v>2</v>
      </c>
      <c r="EE26" s="2" t="e">
        <v>#DIV/0!</v>
      </c>
      <c r="EF26" s="2" t="e">
        <v>#DIV/0!</v>
      </c>
      <c r="EG26" s="3" t="s">
        <v>2127</v>
      </c>
      <c r="EH26" s="3" t="s">
        <v>2575</v>
      </c>
      <c r="EI26" s="2" t="e">
        <v>#DIV/0!</v>
      </c>
      <c r="EJ26" s="2" t="e">
        <v>#DIV/0!</v>
      </c>
      <c r="EK26" s="3" t="s">
        <v>967</v>
      </c>
      <c r="EL26" s="2" t="e">
        <v>#DIV/0!</v>
      </c>
      <c r="EM26" s="2" t="e">
        <v>#DIV/0!</v>
      </c>
      <c r="EN26" s="2" t="e">
        <v>#DIV/0!</v>
      </c>
      <c r="EO26" s="3" t="s">
        <v>2576</v>
      </c>
      <c r="EP26" s="2" t="e">
        <v>#DIV/0!</v>
      </c>
      <c r="EQ26" s="2" t="e">
        <v>#DIV/0!</v>
      </c>
      <c r="ER26" s="2" t="e">
        <v>#DIV/0!</v>
      </c>
      <c r="ES26" s="2" t="e">
        <v>#DIV/0!</v>
      </c>
      <c r="ET26" s="2" t="e">
        <v>#DIV/0!</v>
      </c>
      <c r="EU26" s="3" t="s">
        <v>2577</v>
      </c>
      <c r="EV26" s="2" t="e">
        <v>#DIV/0!</v>
      </c>
      <c r="EW26" s="3" t="s">
        <v>2578</v>
      </c>
      <c r="EX26" s="2" t="e">
        <v>#DIV/0!</v>
      </c>
      <c r="EY26" s="3" t="s">
        <v>2579</v>
      </c>
      <c r="EZ26" s="2" t="e">
        <v>#DIV/0!</v>
      </c>
      <c r="FA26" s="2" t="e">
        <v>#DIV/0!</v>
      </c>
      <c r="FB26" s="2" t="e">
        <v>#DIV/0!</v>
      </c>
      <c r="FC26" s="2" t="e">
        <v>#DIV/0!</v>
      </c>
      <c r="FD26" s="2" t="e">
        <v>#DIV/0!</v>
      </c>
      <c r="FE26" s="2" t="e">
        <v>#DIV/0!</v>
      </c>
      <c r="FF26" s="3" t="s">
        <v>2580</v>
      </c>
      <c r="FG26" s="3" t="s">
        <v>1510</v>
      </c>
      <c r="FH26" s="2" t="e">
        <v>#DIV/0!</v>
      </c>
      <c r="FI26" s="3" t="s">
        <v>2581</v>
      </c>
      <c r="FJ26" s="3" t="s">
        <v>1691</v>
      </c>
      <c r="FK26" s="3" t="s">
        <v>1290</v>
      </c>
      <c r="FL26" s="3" t="s">
        <v>550</v>
      </c>
      <c r="FM26" s="3" t="s">
        <v>111</v>
      </c>
      <c r="FN26" s="2" t="e">
        <v>#DIV/0!</v>
      </c>
      <c r="FO26" s="3" t="s">
        <v>1752</v>
      </c>
      <c r="FP26" s="3" t="s">
        <v>1753</v>
      </c>
      <c r="FQ26" s="2" t="e">
        <v>#DIV/0!</v>
      </c>
      <c r="FR26" s="2" t="e">
        <v>#DIV/0!</v>
      </c>
      <c r="FS26" s="3" t="s">
        <v>433</v>
      </c>
      <c r="FT26" s="2" t="e">
        <v>#DIV/0!</v>
      </c>
      <c r="FU26" s="2" t="e">
        <v>#DIV/0!</v>
      </c>
      <c r="FV26" s="2" t="e">
        <v>#DIV/0!</v>
      </c>
      <c r="FW26" s="3" t="s">
        <v>1501</v>
      </c>
      <c r="FX26" s="2" t="e">
        <v>#DIV/0!</v>
      </c>
      <c r="FY26" s="2" t="e">
        <v>#DIV/0!</v>
      </c>
      <c r="FZ26" s="3" t="s">
        <v>2</v>
      </c>
      <c r="GA26" s="2" t="e">
        <v>#DIV/0!</v>
      </c>
      <c r="GB26" s="2" t="e">
        <v>#DIV/0!</v>
      </c>
      <c r="GC26" s="2" t="e">
        <v>#DIV/0!</v>
      </c>
      <c r="GD26" s="3" t="s">
        <v>2582</v>
      </c>
      <c r="GE26" s="3" t="s">
        <v>2583</v>
      </c>
      <c r="GF26" s="2" t="e">
        <v>#DIV/0!</v>
      </c>
      <c r="GG26" s="2" t="e">
        <v>#DIV/0!</v>
      </c>
      <c r="GH26" s="2" t="e">
        <v>#DIV/0!</v>
      </c>
      <c r="GI26" s="2" t="e">
        <v>#DIV/0!</v>
      </c>
    </row>
    <row r="27" spans="1:191" ht="15.75" thickBot="1" x14ac:dyDescent="0.3">
      <c r="A27" s="1">
        <v>37988</v>
      </c>
      <c r="B27" s="9" t="e">
        <v>#DIV/0!</v>
      </c>
      <c r="C27" s="10">
        <v>0.125</v>
      </c>
      <c r="D27" s="9" t="e">
        <v>#DIV/0!</v>
      </c>
      <c r="E27" s="9" t="e">
        <v>#DIV/0!</v>
      </c>
      <c r="F27" s="1">
        <v>37988</v>
      </c>
      <c r="G27" s="2" t="e">
        <v>#DIV/0!</v>
      </c>
      <c r="H27" s="3" t="s">
        <v>90</v>
      </c>
      <c r="I27" s="2" t="e">
        <v>#DIV/0!</v>
      </c>
      <c r="J27" s="2" t="e">
        <v>#DIV/0!</v>
      </c>
      <c r="K27" s="3" t="s">
        <v>474</v>
      </c>
      <c r="L27" s="2" t="e">
        <v>#DIV/0!</v>
      </c>
      <c r="M27" s="2" t="e">
        <v>#DIV/0!</v>
      </c>
      <c r="N27" s="2" t="e">
        <v>#DIV/0!</v>
      </c>
      <c r="O27" s="2" t="e">
        <v>#DIV/0!</v>
      </c>
      <c r="P27" s="2" t="e">
        <v>#DIV/0!</v>
      </c>
      <c r="Q27" s="2" t="e">
        <v>#DIV/0!</v>
      </c>
      <c r="R27" s="2" t="e">
        <v>#DIV/0!</v>
      </c>
      <c r="S27" s="2" t="e">
        <v>#DIV/0!</v>
      </c>
      <c r="T27" s="2" t="e">
        <v>#DIV/0!</v>
      </c>
      <c r="U27" s="2" t="e">
        <v>#DIV/0!</v>
      </c>
      <c r="V27" s="2" t="e">
        <v>#DIV/0!</v>
      </c>
      <c r="W27" s="2" t="e">
        <v>#DIV/0!</v>
      </c>
      <c r="X27" s="2" t="e">
        <v>#DIV/0!</v>
      </c>
      <c r="Y27" s="3" t="s">
        <v>1418</v>
      </c>
      <c r="Z27" s="3" t="s">
        <v>1548</v>
      </c>
      <c r="AA27" s="3" t="s">
        <v>2584</v>
      </c>
      <c r="AB27" s="2" t="e">
        <v>#DIV/0!</v>
      </c>
      <c r="AC27" s="2" t="e">
        <v>#DIV/0!</v>
      </c>
      <c r="AD27" s="2" t="e">
        <v>#DIV/0!</v>
      </c>
      <c r="AE27" s="2" t="e">
        <v>#DIV/0!</v>
      </c>
      <c r="AF27" s="3" t="s">
        <v>2585</v>
      </c>
      <c r="AG27" s="2" t="e">
        <v>#DIV/0!</v>
      </c>
      <c r="AH27" s="2" t="e">
        <v>#DIV/0!</v>
      </c>
      <c r="AI27" s="3" t="s">
        <v>2586</v>
      </c>
      <c r="AJ27" s="2" t="e">
        <v>#DIV/0!</v>
      </c>
      <c r="AK27" s="2" t="e">
        <v>#DIV/0!</v>
      </c>
      <c r="AL27" s="2" t="e">
        <v>#DIV/0!</v>
      </c>
      <c r="AM27" s="2" t="e">
        <v>#DIV/0!</v>
      </c>
      <c r="AN27" s="3" t="s">
        <v>1859</v>
      </c>
      <c r="AO27" s="3" t="s">
        <v>2587</v>
      </c>
      <c r="AP27" s="2" t="e">
        <v>#DIV/0!</v>
      </c>
      <c r="AQ27" s="2" t="e">
        <v>#DIV/0!</v>
      </c>
      <c r="AR27" s="2" t="e">
        <v>#DIV/0!</v>
      </c>
      <c r="AS27" s="2" t="e">
        <v>#DIV/0!</v>
      </c>
      <c r="AT27" s="2" t="e">
        <v>#DIV/0!</v>
      </c>
      <c r="AU27" s="2" t="e">
        <v>#DIV/0!</v>
      </c>
      <c r="AV27" s="3" t="s">
        <v>1146</v>
      </c>
      <c r="AW27" s="2" t="e">
        <v>#DIV/0!</v>
      </c>
      <c r="AX27" s="3" t="s">
        <v>2588</v>
      </c>
      <c r="AY27" s="2" t="e">
        <v>#DIV/0!</v>
      </c>
      <c r="AZ27" s="2" t="e">
        <v>#DIV/0!</v>
      </c>
      <c r="BA27" s="3" t="s">
        <v>2589</v>
      </c>
      <c r="BB27" s="2" t="e">
        <v>#DIV/0!</v>
      </c>
      <c r="BC27" s="3" t="s">
        <v>1955</v>
      </c>
      <c r="BD27" s="3" t="s">
        <v>2590</v>
      </c>
      <c r="BE27" s="2" t="e">
        <v>#DIV/0!</v>
      </c>
      <c r="BF27" s="2" t="e">
        <v>#DIV/0!</v>
      </c>
      <c r="BG27" s="2" t="e">
        <v>#DIV/0!</v>
      </c>
      <c r="BH27" s="2" t="e">
        <v>#DIV/0!</v>
      </c>
      <c r="BI27" s="2" t="e">
        <v>#DIV/0!</v>
      </c>
      <c r="BJ27" s="2" t="e">
        <v>#DIV/0!</v>
      </c>
      <c r="BK27" s="2" t="e">
        <v>#DIV/0!</v>
      </c>
      <c r="BL27" s="2" t="e">
        <v>#DIV/0!</v>
      </c>
      <c r="BM27" s="2" t="e">
        <v>#DIV/0!</v>
      </c>
      <c r="BN27" s="2" t="e">
        <v>#DIV/0!</v>
      </c>
      <c r="BO27" s="2" t="e">
        <v>#DIV/0!</v>
      </c>
      <c r="BP27" s="3" t="s">
        <v>867</v>
      </c>
      <c r="BQ27" s="2" t="e">
        <v>#DIV/0!</v>
      </c>
      <c r="BR27" s="2" t="e">
        <v>#DIV/0!</v>
      </c>
      <c r="BS27" s="2" t="e">
        <v>#DIV/0!</v>
      </c>
      <c r="BT27" s="3" t="s">
        <v>2591</v>
      </c>
      <c r="BU27" s="2" t="e">
        <v>#DIV/0!</v>
      </c>
      <c r="BV27" s="2" t="e">
        <v>#DIV/0!</v>
      </c>
      <c r="BW27" s="2" t="e">
        <v>#DIV/0!</v>
      </c>
      <c r="BX27" s="2" t="e">
        <v>#DIV/0!</v>
      </c>
      <c r="BY27" s="3" t="s">
        <v>463</v>
      </c>
      <c r="BZ27" s="2" t="e">
        <v>#DIV/0!</v>
      </c>
      <c r="CA27" s="2" t="e">
        <v>#DIV/0!</v>
      </c>
      <c r="CB27" s="3" t="s">
        <v>2</v>
      </c>
      <c r="CC27" s="2" t="e">
        <v>#DIV/0!</v>
      </c>
      <c r="CD27" s="2" t="e">
        <v>#DIV/0!</v>
      </c>
      <c r="CE27" s="3" t="s">
        <v>2592</v>
      </c>
      <c r="CF27" s="2" t="e">
        <v>#DIV/0!</v>
      </c>
      <c r="CG27" s="2" t="e">
        <v>#DIV/0!</v>
      </c>
      <c r="CH27" s="2" t="e">
        <v>#DIV/0!</v>
      </c>
      <c r="CI27" s="2" t="e">
        <v>#DIV/0!</v>
      </c>
      <c r="CJ27" s="2" t="e">
        <v>#DIV/0!</v>
      </c>
      <c r="CK27" s="2" t="e">
        <v>#DIV/0!</v>
      </c>
      <c r="CL27" s="3" t="s">
        <v>261</v>
      </c>
      <c r="CM27" s="3" t="s">
        <v>2593</v>
      </c>
      <c r="CN27" s="2" t="e">
        <v>#DIV/0!</v>
      </c>
      <c r="CO27" s="3" t="s">
        <v>1069</v>
      </c>
      <c r="CP27" s="2" t="e">
        <v>#DIV/0!</v>
      </c>
      <c r="CQ27" s="2" t="e">
        <v>#DIV/0!</v>
      </c>
      <c r="CR27" s="2" t="e">
        <v>#DIV/0!</v>
      </c>
      <c r="CS27" s="3" t="s">
        <v>2594</v>
      </c>
      <c r="CT27" s="3" t="s">
        <v>511</v>
      </c>
      <c r="CU27" s="2" t="e">
        <v>#DIV/0!</v>
      </c>
      <c r="CV27" s="2" t="e">
        <v>#DIV/0!</v>
      </c>
      <c r="CW27" s="2" t="e">
        <v>#DIV/0!</v>
      </c>
      <c r="CX27" s="2" t="e">
        <v>#DIV/0!</v>
      </c>
      <c r="CY27" s="3" t="s">
        <v>2595</v>
      </c>
      <c r="CZ27" s="2" t="e">
        <v>#DIV/0!</v>
      </c>
      <c r="DA27" s="2" t="e">
        <v>#DIV/0!</v>
      </c>
      <c r="DB27" s="2" t="e">
        <v>#DIV/0!</v>
      </c>
      <c r="DC27" s="2" t="e">
        <v>#DIV/0!</v>
      </c>
      <c r="DD27" s="3" t="s">
        <v>2596</v>
      </c>
      <c r="DE27" s="3" t="s">
        <v>1752</v>
      </c>
      <c r="DF27" s="2" t="e">
        <v>#DIV/0!</v>
      </c>
      <c r="DG27" s="2" t="e">
        <v>#DIV/0!</v>
      </c>
      <c r="DH27" s="2" t="e">
        <v>#DIV/0!</v>
      </c>
      <c r="DI27" s="3" t="s">
        <v>2137</v>
      </c>
      <c r="DJ27" s="3" t="s">
        <v>2597</v>
      </c>
      <c r="DK27" s="2" t="e">
        <v>#DIV/0!</v>
      </c>
      <c r="DL27" s="2" t="e">
        <v>#DIV/0!</v>
      </c>
      <c r="DM27" s="3" t="s">
        <v>1692</v>
      </c>
      <c r="DN27" s="3" t="s">
        <v>2598</v>
      </c>
      <c r="DO27" s="2" t="e">
        <v>#DIV/0!</v>
      </c>
      <c r="DP27" s="2" t="e">
        <v>#DIV/0!</v>
      </c>
      <c r="DQ27" s="2" t="e">
        <v>#DIV/0!</v>
      </c>
      <c r="DR27" s="3" t="s">
        <v>2599</v>
      </c>
      <c r="DS27" s="3" t="s">
        <v>2600</v>
      </c>
      <c r="DT27" s="2" t="e">
        <v>#DIV/0!</v>
      </c>
      <c r="DU27" s="2" t="e">
        <v>#DIV/0!</v>
      </c>
      <c r="DV27" s="2" t="e">
        <v>#DIV/0!</v>
      </c>
      <c r="DW27" s="3" t="s">
        <v>301</v>
      </c>
      <c r="DX27" s="3" t="s">
        <v>16</v>
      </c>
      <c r="DY27" s="2" t="e">
        <v>#DIV/0!</v>
      </c>
      <c r="DZ27" s="2" t="e">
        <v>#DIV/0!</v>
      </c>
      <c r="EA27" s="2" t="e">
        <v>#DIV/0!</v>
      </c>
      <c r="EB27" s="2" t="e">
        <v>#DIV/0!</v>
      </c>
      <c r="EC27" s="2" t="e">
        <v>#DIV/0!</v>
      </c>
      <c r="ED27" s="3" t="s">
        <v>2601</v>
      </c>
      <c r="EE27" s="2" t="e">
        <v>#DIV/0!</v>
      </c>
      <c r="EF27" s="2" t="e">
        <v>#DIV/0!</v>
      </c>
      <c r="EG27" s="3" t="s">
        <v>2602</v>
      </c>
      <c r="EH27" s="3" t="s">
        <v>2603</v>
      </c>
      <c r="EI27" s="2" t="e">
        <v>#DIV/0!</v>
      </c>
      <c r="EJ27" s="2" t="e">
        <v>#DIV/0!</v>
      </c>
      <c r="EK27" s="3" t="s">
        <v>2532</v>
      </c>
      <c r="EL27" s="2" t="e">
        <v>#DIV/0!</v>
      </c>
      <c r="EM27" s="2" t="e">
        <v>#DIV/0!</v>
      </c>
      <c r="EN27" s="2" t="e">
        <v>#DIV/0!</v>
      </c>
      <c r="EO27" s="3" t="s">
        <v>2528</v>
      </c>
      <c r="EP27" s="2" t="e">
        <v>#DIV/0!</v>
      </c>
      <c r="EQ27" s="2" t="e">
        <v>#DIV/0!</v>
      </c>
      <c r="ER27" s="2" t="e">
        <v>#DIV/0!</v>
      </c>
      <c r="ES27" s="2" t="e">
        <v>#DIV/0!</v>
      </c>
      <c r="ET27" s="2" t="e">
        <v>#DIV/0!</v>
      </c>
      <c r="EU27" s="3" t="s">
        <v>958</v>
      </c>
      <c r="EV27" s="2" t="e">
        <v>#DIV/0!</v>
      </c>
      <c r="EW27" s="3" t="s">
        <v>2604</v>
      </c>
      <c r="EX27" s="2" t="e">
        <v>#DIV/0!</v>
      </c>
      <c r="EY27" s="3" t="s">
        <v>1030</v>
      </c>
      <c r="EZ27" s="2" t="e">
        <v>#DIV/0!</v>
      </c>
      <c r="FA27" s="2" t="e">
        <v>#DIV/0!</v>
      </c>
      <c r="FB27" s="2" t="e">
        <v>#DIV/0!</v>
      </c>
      <c r="FC27" s="2" t="e">
        <v>#DIV/0!</v>
      </c>
      <c r="FD27" s="2" t="e">
        <v>#DIV/0!</v>
      </c>
      <c r="FE27" s="2" t="e">
        <v>#DIV/0!</v>
      </c>
      <c r="FF27" s="3" t="s">
        <v>1688</v>
      </c>
      <c r="FG27" s="3" t="s">
        <v>2605</v>
      </c>
      <c r="FH27" s="2" t="e">
        <v>#DIV/0!</v>
      </c>
      <c r="FI27" s="3" t="s">
        <v>2606</v>
      </c>
      <c r="FJ27" s="3" t="s">
        <v>553</v>
      </c>
      <c r="FK27" s="3" t="s">
        <v>2607</v>
      </c>
      <c r="FL27" s="3" t="s">
        <v>1696</v>
      </c>
      <c r="FM27" s="3" t="s">
        <v>2608</v>
      </c>
      <c r="FN27" s="2" t="e">
        <v>#DIV/0!</v>
      </c>
      <c r="FO27" s="3" t="s">
        <v>225</v>
      </c>
      <c r="FP27" s="3" t="s">
        <v>2609</v>
      </c>
      <c r="FQ27" s="2" t="e">
        <v>#DIV/0!</v>
      </c>
      <c r="FR27" s="2" t="e">
        <v>#DIV/0!</v>
      </c>
      <c r="FS27" s="3" t="s">
        <v>819</v>
      </c>
      <c r="FT27" s="2" t="e">
        <v>#DIV/0!</v>
      </c>
      <c r="FU27" s="2" t="e">
        <v>#DIV/0!</v>
      </c>
      <c r="FV27" s="2" t="e">
        <v>#DIV/0!</v>
      </c>
      <c r="FW27" s="3" t="s">
        <v>1032</v>
      </c>
      <c r="FX27" s="2" t="e">
        <v>#DIV/0!</v>
      </c>
      <c r="FY27" s="2" t="e">
        <v>#DIV/0!</v>
      </c>
      <c r="FZ27" s="3" t="s">
        <v>2</v>
      </c>
      <c r="GA27" s="2" t="e">
        <v>#DIV/0!</v>
      </c>
      <c r="GB27" s="2" t="e">
        <v>#DIV/0!</v>
      </c>
      <c r="GC27" s="2" t="e">
        <v>#DIV/0!</v>
      </c>
      <c r="GD27" s="3" t="s">
        <v>2610</v>
      </c>
      <c r="GE27" s="3" t="s">
        <v>876</v>
      </c>
      <c r="GF27" s="2" t="e">
        <v>#DIV/0!</v>
      </c>
      <c r="GG27" s="2" t="e">
        <v>#DIV/0!</v>
      </c>
      <c r="GH27" s="2" t="e">
        <v>#DIV/0!</v>
      </c>
      <c r="GI27" s="2" t="e">
        <v>#DIV/0!</v>
      </c>
    </row>
    <row r="28" spans="1:191" ht="15.75" thickBot="1" x14ac:dyDescent="0.3">
      <c r="A28" s="1">
        <v>37989</v>
      </c>
      <c r="B28" s="9" t="e">
        <v>#DIV/0!</v>
      </c>
      <c r="C28" s="10">
        <v>0.36849999999999999</v>
      </c>
      <c r="D28" s="9" t="e">
        <v>#DIV/0!</v>
      </c>
      <c r="E28" s="9" t="e">
        <v>#DIV/0!</v>
      </c>
      <c r="F28" s="1">
        <v>37989</v>
      </c>
      <c r="G28" s="2" t="e">
        <v>#DIV/0!</v>
      </c>
      <c r="H28" s="3" t="s">
        <v>2611</v>
      </c>
      <c r="I28" s="2" t="e">
        <v>#DIV/0!</v>
      </c>
      <c r="J28" s="2" t="e">
        <v>#DIV/0!</v>
      </c>
      <c r="K28" s="3" t="s">
        <v>1479</v>
      </c>
      <c r="L28" s="2" t="e">
        <v>#DIV/0!</v>
      </c>
      <c r="M28" s="2" t="e">
        <v>#DIV/0!</v>
      </c>
      <c r="N28" s="2" t="e">
        <v>#DIV/0!</v>
      </c>
      <c r="O28" s="2" t="e">
        <v>#DIV/0!</v>
      </c>
      <c r="P28" s="2" t="e">
        <v>#DIV/0!</v>
      </c>
      <c r="Q28" s="2" t="e">
        <v>#DIV/0!</v>
      </c>
      <c r="R28" s="2" t="e">
        <v>#DIV/0!</v>
      </c>
      <c r="S28" s="2" t="e">
        <v>#DIV/0!</v>
      </c>
      <c r="T28" s="2" t="e">
        <v>#DIV/0!</v>
      </c>
      <c r="U28" s="2" t="e">
        <v>#DIV/0!</v>
      </c>
      <c r="V28" s="2" t="e">
        <v>#DIV/0!</v>
      </c>
      <c r="W28" s="2" t="e">
        <v>#DIV/0!</v>
      </c>
      <c r="X28" s="2" t="e">
        <v>#DIV/0!</v>
      </c>
      <c r="Y28" s="3" t="s">
        <v>1240</v>
      </c>
      <c r="Z28" s="3" t="s">
        <v>2612</v>
      </c>
      <c r="AA28" s="3" t="s">
        <v>2613</v>
      </c>
      <c r="AB28" s="2" t="e">
        <v>#DIV/0!</v>
      </c>
      <c r="AC28" s="2" t="e">
        <v>#DIV/0!</v>
      </c>
      <c r="AD28" s="2" t="e">
        <v>#DIV/0!</v>
      </c>
      <c r="AE28" s="2" t="e">
        <v>#DIV/0!</v>
      </c>
      <c r="AF28" s="3" t="s">
        <v>2614</v>
      </c>
      <c r="AG28" s="2" t="e">
        <v>#DIV/0!</v>
      </c>
      <c r="AH28" s="2" t="e">
        <v>#DIV/0!</v>
      </c>
      <c r="AI28" s="3" t="s">
        <v>2553</v>
      </c>
      <c r="AJ28" s="2" t="e">
        <v>#DIV/0!</v>
      </c>
      <c r="AK28" s="2" t="e">
        <v>#DIV/0!</v>
      </c>
      <c r="AL28" s="2" t="e">
        <v>#DIV/0!</v>
      </c>
      <c r="AM28" s="2" t="e">
        <v>#DIV/0!</v>
      </c>
      <c r="AN28" s="3" t="s">
        <v>1209</v>
      </c>
      <c r="AO28" s="3" t="s">
        <v>2615</v>
      </c>
      <c r="AP28" s="2" t="e">
        <v>#DIV/0!</v>
      </c>
      <c r="AQ28" s="2" t="e">
        <v>#DIV/0!</v>
      </c>
      <c r="AR28" s="2" t="e">
        <v>#DIV/0!</v>
      </c>
      <c r="AS28" s="2" t="e">
        <v>#DIV/0!</v>
      </c>
      <c r="AT28" s="2" t="e">
        <v>#DIV/0!</v>
      </c>
      <c r="AU28" s="2" t="e">
        <v>#DIV/0!</v>
      </c>
      <c r="AV28" s="3" t="s">
        <v>2138</v>
      </c>
      <c r="AW28" s="2" t="e">
        <v>#DIV/0!</v>
      </c>
      <c r="AX28" s="3" t="s">
        <v>1193</v>
      </c>
      <c r="AY28" s="2" t="e">
        <v>#DIV/0!</v>
      </c>
      <c r="AZ28" s="2" t="e">
        <v>#DIV/0!</v>
      </c>
      <c r="BA28" s="3" t="s">
        <v>2616</v>
      </c>
      <c r="BB28" s="2" t="e">
        <v>#DIV/0!</v>
      </c>
      <c r="BC28" s="3" t="s">
        <v>1748</v>
      </c>
      <c r="BD28" s="3" t="s">
        <v>420</v>
      </c>
      <c r="BE28" s="2" t="e">
        <v>#DIV/0!</v>
      </c>
      <c r="BF28" s="2" t="e">
        <v>#DIV/0!</v>
      </c>
      <c r="BG28" s="2" t="e">
        <v>#DIV/0!</v>
      </c>
      <c r="BH28" s="2" t="e">
        <v>#DIV/0!</v>
      </c>
      <c r="BI28" s="2" t="e">
        <v>#DIV/0!</v>
      </c>
      <c r="BJ28" s="2" t="e">
        <v>#DIV/0!</v>
      </c>
      <c r="BK28" s="2" t="e">
        <v>#DIV/0!</v>
      </c>
      <c r="BL28" s="2" t="e">
        <v>#DIV/0!</v>
      </c>
      <c r="BM28" s="2" t="e">
        <v>#DIV/0!</v>
      </c>
      <c r="BN28" s="2" t="e">
        <v>#DIV/0!</v>
      </c>
      <c r="BO28" s="2" t="e">
        <v>#DIV/0!</v>
      </c>
      <c r="BP28" s="3" t="s">
        <v>2617</v>
      </c>
      <c r="BQ28" s="2" t="e">
        <v>#DIV/0!</v>
      </c>
      <c r="BR28" s="2" t="e">
        <v>#DIV/0!</v>
      </c>
      <c r="BS28" s="2" t="e">
        <v>#DIV/0!</v>
      </c>
      <c r="BT28" s="3" t="s">
        <v>2618</v>
      </c>
      <c r="BU28" s="2" t="e">
        <v>#DIV/0!</v>
      </c>
      <c r="BV28" s="2" t="e">
        <v>#DIV/0!</v>
      </c>
      <c r="BW28" s="2" t="e">
        <v>#DIV/0!</v>
      </c>
      <c r="BX28" s="2" t="e">
        <v>#DIV/0!</v>
      </c>
      <c r="BY28" s="3" t="s">
        <v>417</v>
      </c>
      <c r="BZ28" s="2" t="e">
        <v>#DIV/0!</v>
      </c>
      <c r="CA28" s="2" t="e">
        <v>#DIV/0!</v>
      </c>
      <c r="CB28" s="3" t="s">
        <v>2</v>
      </c>
      <c r="CC28" s="2" t="e">
        <v>#DIV/0!</v>
      </c>
      <c r="CD28" s="2" t="e">
        <v>#DIV/0!</v>
      </c>
      <c r="CE28" s="3" t="s">
        <v>2619</v>
      </c>
      <c r="CF28" s="2" t="e">
        <v>#DIV/0!</v>
      </c>
      <c r="CG28" s="2" t="e">
        <v>#DIV/0!</v>
      </c>
      <c r="CH28" s="2" t="e">
        <v>#DIV/0!</v>
      </c>
      <c r="CI28" s="2" t="e">
        <v>#DIV/0!</v>
      </c>
      <c r="CJ28" s="2" t="e">
        <v>#DIV/0!</v>
      </c>
      <c r="CK28" s="2" t="e">
        <v>#DIV/0!</v>
      </c>
      <c r="CL28" s="3" t="s">
        <v>882</v>
      </c>
      <c r="CM28" s="3" t="s">
        <v>2620</v>
      </c>
      <c r="CN28" s="2" t="e">
        <v>#DIV/0!</v>
      </c>
      <c r="CO28" s="3" t="s">
        <v>1972</v>
      </c>
      <c r="CP28" s="2" t="e">
        <v>#DIV/0!</v>
      </c>
      <c r="CQ28" s="2" t="e">
        <v>#DIV/0!</v>
      </c>
      <c r="CR28" s="2" t="e">
        <v>#DIV/0!</v>
      </c>
      <c r="CS28" s="3" t="s">
        <v>1691</v>
      </c>
      <c r="CT28" s="3" t="s">
        <v>1636</v>
      </c>
      <c r="CU28" s="2" t="e">
        <v>#DIV/0!</v>
      </c>
      <c r="CV28" s="2" t="e">
        <v>#DIV/0!</v>
      </c>
      <c r="CW28" s="2" t="e">
        <v>#DIV/0!</v>
      </c>
      <c r="CX28" s="2" t="e">
        <v>#DIV/0!</v>
      </c>
      <c r="CY28" s="3" t="s">
        <v>2621</v>
      </c>
      <c r="CZ28" s="2" t="e">
        <v>#DIV/0!</v>
      </c>
      <c r="DA28" s="2" t="e">
        <v>#DIV/0!</v>
      </c>
      <c r="DB28" s="2" t="e">
        <v>#DIV/0!</v>
      </c>
      <c r="DC28" s="2" t="e">
        <v>#DIV/0!</v>
      </c>
      <c r="DD28" s="3" t="s">
        <v>2622</v>
      </c>
      <c r="DE28" s="3" t="s">
        <v>2623</v>
      </c>
      <c r="DF28" s="2" t="e">
        <v>#DIV/0!</v>
      </c>
      <c r="DG28" s="2" t="e">
        <v>#DIV/0!</v>
      </c>
      <c r="DH28" s="2" t="e">
        <v>#DIV/0!</v>
      </c>
      <c r="DI28" s="3" t="s">
        <v>2597</v>
      </c>
      <c r="DJ28" s="3" t="s">
        <v>2624</v>
      </c>
      <c r="DK28" s="2" t="e">
        <v>#DIV/0!</v>
      </c>
      <c r="DL28" s="2" t="e">
        <v>#DIV/0!</v>
      </c>
      <c r="DM28" s="3" t="s">
        <v>2625</v>
      </c>
      <c r="DN28" s="3" t="s">
        <v>2626</v>
      </c>
      <c r="DO28" s="2" t="e">
        <v>#DIV/0!</v>
      </c>
      <c r="DP28" s="2" t="e">
        <v>#DIV/0!</v>
      </c>
      <c r="DQ28" s="2" t="e">
        <v>#DIV/0!</v>
      </c>
      <c r="DR28" s="3" t="s">
        <v>401</v>
      </c>
      <c r="DS28" s="3" t="s">
        <v>2065</v>
      </c>
      <c r="DT28" s="2" t="e">
        <v>#DIV/0!</v>
      </c>
      <c r="DU28" s="2" t="e">
        <v>#DIV/0!</v>
      </c>
      <c r="DV28" s="2" t="e">
        <v>#DIV/0!</v>
      </c>
      <c r="DW28" s="3" t="s">
        <v>423</v>
      </c>
      <c r="DX28" s="3" t="s">
        <v>938</v>
      </c>
      <c r="DY28" s="2" t="e">
        <v>#DIV/0!</v>
      </c>
      <c r="DZ28" s="2" t="e">
        <v>#DIV/0!</v>
      </c>
      <c r="EA28" s="2" t="e">
        <v>#DIV/0!</v>
      </c>
      <c r="EB28" s="2" t="e">
        <v>#DIV/0!</v>
      </c>
      <c r="EC28" s="2" t="e">
        <v>#DIV/0!</v>
      </c>
      <c r="ED28" s="3" t="s">
        <v>1307</v>
      </c>
      <c r="EE28" s="2" t="e">
        <v>#DIV/0!</v>
      </c>
      <c r="EF28" s="2" t="e">
        <v>#DIV/0!</v>
      </c>
      <c r="EG28" s="3" t="s">
        <v>2627</v>
      </c>
      <c r="EH28" s="3" t="s">
        <v>913</v>
      </c>
      <c r="EI28" s="2" t="e">
        <v>#DIV/0!</v>
      </c>
      <c r="EJ28" s="2" t="e">
        <v>#DIV/0!</v>
      </c>
      <c r="EK28" s="3" t="s">
        <v>46</v>
      </c>
      <c r="EL28" s="2" t="e">
        <v>#DIV/0!</v>
      </c>
      <c r="EM28" s="2" t="e">
        <v>#DIV/0!</v>
      </c>
      <c r="EN28" s="2" t="e">
        <v>#DIV/0!</v>
      </c>
      <c r="EO28" s="3" t="s">
        <v>2628</v>
      </c>
      <c r="EP28" s="2" t="e">
        <v>#DIV/0!</v>
      </c>
      <c r="EQ28" s="2" t="e">
        <v>#DIV/0!</v>
      </c>
      <c r="ER28" s="2" t="e">
        <v>#DIV/0!</v>
      </c>
      <c r="ES28" s="2" t="e">
        <v>#DIV/0!</v>
      </c>
      <c r="ET28" s="2" t="e">
        <v>#DIV/0!</v>
      </c>
      <c r="EU28" s="3" t="s">
        <v>1475</v>
      </c>
      <c r="EV28" s="2" t="e">
        <v>#DIV/0!</v>
      </c>
      <c r="EW28" s="3" t="s">
        <v>2629</v>
      </c>
      <c r="EX28" s="2" t="e">
        <v>#DIV/0!</v>
      </c>
      <c r="EY28" s="3" t="s">
        <v>1517</v>
      </c>
      <c r="EZ28" s="2" t="e">
        <v>#DIV/0!</v>
      </c>
      <c r="FA28" s="2" t="e">
        <v>#DIV/0!</v>
      </c>
      <c r="FB28" s="2" t="e">
        <v>#DIV/0!</v>
      </c>
      <c r="FC28" s="2" t="e">
        <v>#DIV/0!</v>
      </c>
      <c r="FD28" s="2" t="e">
        <v>#DIV/0!</v>
      </c>
      <c r="FE28" s="2" t="e">
        <v>#DIV/0!</v>
      </c>
      <c r="FF28" s="3" t="s">
        <v>2452</v>
      </c>
      <c r="FG28" s="3" t="s">
        <v>1254</v>
      </c>
      <c r="FH28" s="2" t="e">
        <v>#DIV/0!</v>
      </c>
      <c r="FI28" s="3" t="s">
        <v>2630</v>
      </c>
      <c r="FJ28" s="3" t="s">
        <v>2631</v>
      </c>
      <c r="FK28" s="3" t="s">
        <v>1547</v>
      </c>
      <c r="FL28" s="3" t="s">
        <v>2632</v>
      </c>
      <c r="FM28" s="3" t="s">
        <v>2633</v>
      </c>
      <c r="FN28" s="2" t="e">
        <v>#DIV/0!</v>
      </c>
      <c r="FO28" s="3" t="s">
        <v>218</v>
      </c>
      <c r="FP28" s="3" t="s">
        <v>1230</v>
      </c>
      <c r="FQ28" s="2" t="e">
        <v>#DIV/0!</v>
      </c>
      <c r="FR28" s="2" t="e">
        <v>#DIV/0!</v>
      </c>
      <c r="FS28" s="3" t="s">
        <v>435</v>
      </c>
      <c r="FT28" s="2" t="e">
        <v>#DIV/0!</v>
      </c>
      <c r="FU28" s="2" t="e">
        <v>#DIV/0!</v>
      </c>
      <c r="FV28" s="2" t="e">
        <v>#DIV/0!</v>
      </c>
      <c r="FW28" s="3" t="s">
        <v>2634</v>
      </c>
      <c r="FX28" s="2" t="e">
        <v>#DIV/0!</v>
      </c>
      <c r="FY28" s="2" t="e">
        <v>#DIV/0!</v>
      </c>
      <c r="FZ28" s="3" t="s">
        <v>2</v>
      </c>
      <c r="GA28" s="2" t="e">
        <v>#DIV/0!</v>
      </c>
      <c r="GB28" s="2" t="e">
        <v>#DIV/0!</v>
      </c>
      <c r="GC28" s="2" t="e">
        <v>#DIV/0!</v>
      </c>
      <c r="GD28" s="3" t="s">
        <v>2192</v>
      </c>
      <c r="GE28" s="3" t="s">
        <v>1296</v>
      </c>
      <c r="GF28" s="2" t="e">
        <v>#DIV/0!</v>
      </c>
      <c r="GG28" s="2" t="e">
        <v>#DIV/0!</v>
      </c>
      <c r="GH28" s="2" t="e">
        <v>#DIV/0!</v>
      </c>
      <c r="GI28" s="2" t="e">
        <v>#DIV/0!</v>
      </c>
    </row>
    <row r="29" spans="1:191" ht="15.75" thickBot="1" x14ac:dyDescent="0.3">
      <c r="A29" s="1">
        <v>37990</v>
      </c>
      <c r="B29" s="9" t="e">
        <v>#DIV/0!</v>
      </c>
      <c r="C29" s="10">
        <v>-0.161</v>
      </c>
      <c r="D29" s="9" t="e">
        <v>#DIV/0!</v>
      </c>
      <c r="E29" s="9" t="e">
        <v>#DIV/0!</v>
      </c>
      <c r="F29" s="1">
        <v>37990</v>
      </c>
      <c r="G29" s="2" t="e">
        <v>#DIV/0!</v>
      </c>
      <c r="H29" s="3" t="s">
        <v>2635</v>
      </c>
      <c r="I29" s="2" t="e">
        <v>#DIV/0!</v>
      </c>
      <c r="J29" s="2" t="e">
        <v>#DIV/0!</v>
      </c>
      <c r="K29" s="3" t="s">
        <v>2636</v>
      </c>
      <c r="L29" s="2" t="e">
        <v>#DIV/0!</v>
      </c>
      <c r="M29" s="2" t="e">
        <v>#DIV/0!</v>
      </c>
      <c r="N29" s="2" t="e">
        <v>#DIV/0!</v>
      </c>
      <c r="O29" s="2" t="e">
        <v>#DIV/0!</v>
      </c>
      <c r="P29" s="2" t="e">
        <v>#DIV/0!</v>
      </c>
      <c r="Q29" s="2" t="e">
        <v>#DIV/0!</v>
      </c>
      <c r="R29" s="2" t="e">
        <v>#DIV/0!</v>
      </c>
      <c r="S29" s="2" t="e">
        <v>#DIV/0!</v>
      </c>
      <c r="T29" s="2" t="e">
        <v>#DIV/0!</v>
      </c>
      <c r="U29" s="2" t="e">
        <v>#DIV/0!</v>
      </c>
      <c r="V29" s="2" t="e">
        <v>#DIV/0!</v>
      </c>
      <c r="W29" s="2" t="e">
        <v>#DIV/0!</v>
      </c>
      <c r="X29" s="2" t="e">
        <v>#DIV/0!</v>
      </c>
      <c r="Y29" s="3" t="s">
        <v>2637</v>
      </c>
      <c r="Z29" s="3" t="s">
        <v>2</v>
      </c>
      <c r="AA29" s="3" t="s">
        <v>2638</v>
      </c>
      <c r="AB29" s="2" t="e">
        <v>#DIV/0!</v>
      </c>
      <c r="AC29" s="2" t="e">
        <v>#DIV/0!</v>
      </c>
      <c r="AD29" s="2" t="e">
        <v>#DIV/0!</v>
      </c>
      <c r="AE29" s="2" t="e">
        <v>#DIV/0!</v>
      </c>
      <c r="AF29" s="3" t="s">
        <v>185</v>
      </c>
      <c r="AG29" s="2" t="e">
        <v>#DIV/0!</v>
      </c>
      <c r="AH29" s="2" t="e">
        <v>#DIV/0!</v>
      </c>
      <c r="AI29" s="3" t="s">
        <v>505</v>
      </c>
      <c r="AJ29" s="2" t="e">
        <v>#DIV/0!</v>
      </c>
      <c r="AK29" s="2" t="e">
        <v>#DIV/0!</v>
      </c>
      <c r="AL29" s="2" t="e">
        <v>#DIV/0!</v>
      </c>
      <c r="AM29" s="2" t="e">
        <v>#DIV/0!</v>
      </c>
      <c r="AN29" s="3" t="s">
        <v>2639</v>
      </c>
      <c r="AO29" s="3" t="s">
        <v>639</v>
      </c>
      <c r="AP29" s="2" t="e">
        <v>#DIV/0!</v>
      </c>
      <c r="AQ29" s="2" t="e">
        <v>#DIV/0!</v>
      </c>
      <c r="AR29" s="2" t="e">
        <v>#DIV/0!</v>
      </c>
      <c r="AS29" s="2" t="e">
        <v>#DIV/0!</v>
      </c>
      <c r="AT29" s="2" t="e">
        <v>#DIV/0!</v>
      </c>
      <c r="AU29" s="2" t="e">
        <v>#DIV/0!</v>
      </c>
      <c r="AV29" s="3" t="s">
        <v>1360</v>
      </c>
      <c r="AW29" s="2" t="e">
        <v>#DIV/0!</v>
      </c>
      <c r="AX29" s="3" t="s">
        <v>2640</v>
      </c>
      <c r="AY29" s="2" t="e">
        <v>#DIV/0!</v>
      </c>
      <c r="AZ29" s="2" t="e">
        <v>#DIV/0!</v>
      </c>
      <c r="BA29" s="3" t="s">
        <v>2641</v>
      </c>
      <c r="BB29" s="2" t="e">
        <v>#DIV/0!</v>
      </c>
      <c r="BC29" s="3" t="s">
        <v>181</v>
      </c>
      <c r="BD29" s="3" t="s">
        <v>694</v>
      </c>
      <c r="BE29" s="2" t="e">
        <v>#DIV/0!</v>
      </c>
      <c r="BF29" s="2" t="e">
        <v>#DIV/0!</v>
      </c>
      <c r="BG29" s="2" t="e">
        <v>#DIV/0!</v>
      </c>
      <c r="BH29" s="2" t="e">
        <v>#DIV/0!</v>
      </c>
      <c r="BI29" s="2" t="e">
        <v>#DIV/0!</v>
      </c>
      <c r="BJ29" s="2" t="e">
        <v>#DIV/0!</v>
      </c>
      <c r="BK29" s="2" t="e">
        <v>#DIV/0!</v>
      </c>
      <c r="BL29" s="2" t="e">
        <v>#DIV/0!</v>
      </c>
      <c r="BM29" s="2" t="e">
        <v>#DIV/0!</v>
      </c>
      <c r="BN29" s="2" t="e">
        <v>#DIV/0!</v>
      </c>
      <c r="BO29" s="2" t="e">
        <v>#DIV/0!</v>
      </c>
      <c r="BP29" s="3" t="s">
        <v>968</v>
      </c>
      <c r="BQ29" s="2" t="e">
        <v>#DIV/0!</v>
      </c>
      <c r="BR29" s="2" t="e">
        <v>#DIV/0!</v>
      </c>
      <c r="BS29" s="2" t="e">
        <v>#DIV/0!</v>
      </c>
      <c r="BT29" s="3" t="s">
        <v>1377</v>
      </c>
      <c r="BU29" s="2" t="e">
        <v>#DIV/0!</v>
      </c>
      <c r="BV29" s="2" t="e">
        <v>#DIV/0!</v>
      </c>
      <c r="BW29" s="2" t="e">
        <v>#DIV/0!</v>
      </c>
      <c r="BX29" s="2" t="e">
        <v>#DIV/0!</v>
      </c>
      <c r="BY29" s="3" t="s">
        <v>2109</v>
      </c>
      <c r="BZ29" s="2" t="e">
        <v>#DIV/0!</v>
      </c>
      <c r="CA29" s="2" t="e">
        <v>#DIV/0!</v>
      </c>
      <c r="CB29" s="3" t="s">
        <v>2</v>
      </c>
      <c r="CC29" s="2" t="e">
        <v>#DIV/0!</v>
      </c>
      <c r="CD29" s="2" t="e">
        <v>#DIV/0!</v>
      </c>
      <c r="CE29" s="3" t="s">
        <v>646</v>
      </c>
      <c r="CF29" s="2" t="e">
        <v>#DIV/0!</v>
      </c>
      <c r="CG29" s="2" t="e">
        <v>#DIV/0!</v>
      </c>
      <c r="CH29" s="2" t="e">
        <v>#DIV/0!</v>
      </c>
      <c r="CI29" s="2" t="e">
        <v>#DIV/0!</v>
      </c>
      <c r="CJ29" s="2" t="e">
        <v>#DIV/0!</v>
      </c>
      <c r="CK29" s="2" t="e">
        <v>#DIV/0!</v>
      </c>
      <c r="CL29" s="3" t="s">
        <v>1848</v>
      </c>
      <c r="CM29" s="3" t="s">
        <v>1026</v>
      </c>
      <c r="CN29" s="2" t="e">
        <v>#DIV/0!</v>
      </c>
      <c r="CO29" s="3" t="s">
        <v>2642</v>
      </c>
      <c r="CP29" s="2" t="e">
        <v>#DIV/0!</v>
      </c>
      <c r="CQ29" s="2" t="e">
        <v>#DIV/0!</v>
      </c>
      <c r="CR29" s="2" t="e">
        <v>#DIV/0!</v>
      </c>
      <c r="CS29" s="3" t="s">
        <v>2643</v>
      </c>
      <c r="CT29" s="3" t="s">
        <v>1920</v>
      </c>
      <c r="CU29" s="2" t="e">
        <v>#DIV/0!</v>
      </c>
      <c r="CV29" s="2" t="e">
        <v>#DIV/0!</v>
      </c>
      <c r="CW29" s="2" t="e">
        <v>#DIV/0!</v>
      </c>
      <c r="CX29" s="2" t="e">
        <v>#DIV/0!</v>
      </c>
      <c r="CY29" s="3" t="s">
        <v>2</v>
      </c>
      <c r="CZ29" s="2" t="e">
        <v>#DIV/0!</v>
      </c>
      <c r="DA29" s="2" t="e">
        <v>#DIV/0!</v>
      </c>
      <c r="DB29" s="2" t="e">
        <v>#DIV/0!</v>
      </c>
      <c r="DC29" s="2" t="e">
        <v>#DIV/0!</v>
      </c>
      <c r="DD29" s="3" t="s">
        <v>1761</v>
      </c>
      <c r="DE29" s="3" t="s">
        <v>841</v>
      </c>
      <c r="DF29" s="2" t="e">
        <v>#DIV/0!</v>
      </c>
      <c r="DG29" s="2" t="e">
        <v>#DIV/0!</v>
      </c>
      <c r="DH29" s="2" t="e">
        <v>#DIV/0!</v>
      </c>
      <c r="DI29" s="3" t="s">
        <v>2644</v>
      </c>
      <c r="DJ29" s="3" t="s">
        <v>987</v>
      </c>
      <c r="DK29" s="2" t="e">
        <v>#DIV/0!</v>
      </c>
      <c r="DL29" s="2" t="e">
        <v>#DIV/0!</v>
      </c>
      <c r="DM29" s="3" t="s">
        <v>2645</v>
      </c>
      <c r="DN29" s="3" t="s">
        <v>2110</v>
      </c>
      <c r="DO29" s="2" t="e">
        <v>#DIV/0!</v>
      </c>
      <c r="DP29" s="2" t="e">
        <v>#DIV/0!</v>
      </c>
      <c r="DQ29" s="2" t="e">
        <v>#DIV/0!</v>
      </c>
      <c r="DR29" s="3" t="s">
        <v>304</v>
      </c>
      <c r="DS29" s="3" t="s">
        <v>204</v>
      </c>
      <c r="DT29" s="2" t="e">
        <v>#DIV/0!</v>
      </c>
      <c r="DU29" s="2" t="e">
        <v>#DIV/0!</v>
      </c>
      <c r="DV29" s="2" t="e">
        <v>#DIV/0!</v>
      </c>
      <c r="DW29" s="3" t="s">
        <v>1179</v>
      </c>
      <c r="DX29" s="3" t="s">
        <v>1149</v>
      </c>
      <c r="DY29" s="2" t="e">
        <v>#DIV/0!</v>
      </c>
      <c r="DZ29" s="2" t="e">
        <v>#DIV/0!</v>
      </c>
      <c r="EA29" s="2" t="e">
        <v>#DIV/0!</v>
      </c>
      <c r="EB29" s="2" t="e">
        <v>#DIV/0!</v>
      </c>
      <c r="EC29" s="2" t="e">
        <v>#DIV/0!</v>
      </c>
      <c r="ED29" s="3" t="s">
        <v>2646</v>
      </c>
      <c r="EE29" s="2" t="e">
        <v>#DIV/0!</v>
      </c>
      <c r="EF29" s="2" t="e">
        <v>#DIV/0!</v>
      </c>
      <c r="EG29" s="3" t="s">
        <v>1657</v>
      </c>
      <c r="EH29" s="3" t="s">
        <v>2647</v>
      </c>
      <c r="EI29" s="2" t="e">
        <v>#DIV/0!</v>
      </c>
      <c r="EJ29" s="2" t="e">
        <v>#DIV/0!</v>
      </c>
      <c r="EK29" s="3" t="s">
        <v>1612</v>
      </c>
      <c r="EL29" s="2" t="e">
        <v>#DIV/0!</v>
      </c>
      <c r="EM29" s="2" t="e">
        <v>#DIV/0!</v>
      </c>
      <c r="EN29" s="2" t="e">
        <v>#DIV/0!</v>
      </c>
      <c r="EO29" s="3" t="s">
        <v>2648</v>
      </c>
      <c r="EP29" s="2" t="e">
        <v>#DIV/0!</v>
      </c>
      <c r="EQ29" s="2" t="e">
        <v>#DIV/0!</v>
      </c>
      <c r="ER29" s="2" t="e">
        <v>#DIV/0!</v>
      </c>
      <c r="ES29" s="2" t="e">
        <v>#DIV/0!</v>
      </c>
      <c r="ET29" s="2" t="e">
        <v>#DIV/0!</v>
      </c>
      <c r="EU29" s="3" t="s">
        <v>2</v>
      </c>
      <c r="EV29" s="2" t="e">
        <v>#DIV/0!</v>
      </c>
      <c r="EW29" s="3" t="s">
        <v>2</v>
      </c>
      <c r="EX29" s="2" t="e">
        <v>#DIV/0!</v>
      </c>
      <c r="EY29" s="3" t="s">
        <v>2649</v>
      </c>
      <c r="EZ29" s="2" t="e">
        <v>#DIV/0!</v>
      </c>
      <c r="FA29" s="2" t="e">
        <v>#DIV/0!</v>
      </c>
      <c r="FB29" s="2" t="e">
        <v>#DIV/0!</v>
      </c>
      <c r="FC29" s="2" t="e">
        <v>#DIV/0!</v>
      </c>
      <c r="FD29" s="2" t="e">
        <v>#DIV/0!</v>
      </c>
      <c r="FE29" s="2" t="e">
        <v>#DIV/0!</v>
      </c>
      <c r="FF29" s="3" t="s">
        <v>2650</v>
      </c>
      <c r="FG29" s="3" t="s">
        <v>347</v>
      </c>
      <c r="FH29" s="2" t="e">
        <v>#DIV/0!</v>
      </c>
      <c r="FI29" s="3" t="s">
        <v>2651</v>
      </c>
      <c r="FJ29" s="3" t="s">
        <v>1852</v>
      </c>
      <c r="FK29" s="3" t="s">
        <v>2082</v>
      </c>
      <c r="FL29" s="3" t="s">
        <v>2652</v>
      </c>
      <c r="FM29" s="3" t="s">
        <v>2653</v>
      </c>
      <c r="FN29" s="2" t="e">
        <v>#DIV/0!</v>
      </c>
      <c r="FO29" s="3" t="s">
        <v>1166</v>
      </c>
      <c r="FP29" s="3" t="s">
        <v>2654</v>
      </c>
      <c r="FQ29" s="2" t="e">
        <v>#DIV/0!</v>
      </c>
      <c r="FR29" s="2" t="e">
        <v>#DIV/0!</v>
      </c>
      <c r="FS29" s="3" t="s">
        <v>2655</v>
      </c>
      <c r="FT29" s="2" t="e">
        <v>#DIV/0!</v>
      </c>
      <c r="FU29" s="2" t="e">
        <v>#DIV/0!</v>
      </c>
      <c r="FV29" s="2" t="e">
        <v>#DIV/0!</v>
      </c>
      <c r="FW29" s="3" t="s">
        <v>296</v>
      </c>
      <c r="FX29" s="2" t="e">
        <v>#DIV/0!</v>
      </c>
      <c r="FY29" s="2" t="e">
        <v>#DIV/0!</v>
      </c>
      <c r="FZ29" s="3" t="s">
        <v>423</v>
      </c>
      <c r="GA29" s="2" t="e">
        <v>#DIV/0!</v>
      </c>
      <c r="GB29" s="2" t="e">
        <v>#DIV/0!</v>
      </c>
      <c r="GC29" s="2" t="e">
        <v>#DIV/0!</v>
      </c>
      <c r="GD29" s="3" t="s">
        <v>2656</v>
      </c>
      <c r="GE29" s="3" t="s">
        <v>2070</v>
      </c>
      <c r="GF29" s="2" t="e">
        <v>#DIV/0!</v>
      </c>
      <c r="GG29" s="2" t="e">
        <v>#DIV/0!</v>
      </c>
      <c r="GH29" s="2" t="e">
        <v>#DIV/0!</v>
      </c>
      <c r="GI29" s="2" t="e">
        <v>#DIV/0!</v>
      </c>
    </row>
    <row r="30" spans="1:191" ht="15.75" thickBot="1" x14ac:dyDescent="0.3">
      <c r="A30" s="1">
        <v>37991</v>
      </c>
      <c r="B30" s="9" t="e">
        <v>#DIV/0!</v>
      </c>
      <c r="C30" s="10">
        <v>-3.2300000000000002E-2</v>
      </c>
      <c r="D30" s="9" t="e">
        <v>#DIV/0!</v>
      </c>
      <c r="E30" s="9" t="e">
        <v>#DIV/0!</v>
      </c>
      <c r="F30" s="1">
        <v>37991</v>
      </c>
      <c r="G30" s="2" t="e">
        <v>#DIV/0!</v>
      </c>
      <c r="H30" s="3" t="s">
        <v>483</v>
      </c>
      <c r="I30" s="2" t="e">
        <v>#DIV/0!</v>
      </c>
      <c r="J30" s="2" t="e">
        <v>#DIV/0!</v>
      </c>
      <c r="K30" s="3" t="s">
        <v>1115</v>
      </c>
      <c r="L30" s="2" t="e">
        <v>#DIV/0!</v>
      </c>
      <c r="M30" s="2" t="e">
        <v>#DIV/0!</v>
      </c>
      <c r="N30" s="2" t="e">
        <v>#DIV/0!</v>
      </c>
      <c r="O30" s="2" t="e">
        <v>#DIV/0!</v>
      </c>
      <c r="P30" s="2" t="e">
        <v>#DIV/0!</v>
      </c>
      <c r="Q30" s="2" t="e">
        <v>#DIV/0!</v>
      </c>
      <c r="R30" s="2" t="e">
        <v>#DIV/0!</v>
      </c>
      <c r="S30" s="2" t="e">
        <v>#DIV/0!</v>
      </c>
      <c r="T30" s="2" t="e">
        <v>#DIV/0!</v>
      </c>
      <c r="U30" s="2" t="e">
        <v>#DIV/0!</v>
      </c>
      <c r="V30" s="2" t="e">
        <v>#DIV/0!</v>
      </c>
      <c r="W30" s="2" t="e">
        <v>#DIV/0!</v>
      </c>
      <c r="X30" s="2" t="e">
        <v>#DIV/0!</v>
      </c>
      <c r="Y30" s="3" t="s">
        <v>2</v>
      </c>
      <c r="Z30" s="3" t="s">
        <v>1396</v>
      </c>
      <c r="AA30" s="3" t="s">
        <v>522</v>
      </c>
      <c r="AB30" s="2" t="e">
        <v>#DIV/0!</v>
      </c>
      <c r="AC30" s="2" t="e">
        <v>#DIV/0!</v>
      </c>
      <c r="AD30" s="2" t="e">
        <v>#DIV/0!</v>
      </c>
      <c r="AE30" s="2" t="e">
        <v>#DIV/0!</v>
      </c>
      <c r="AF30" s="3" t="s">
        <v>524</v>
      </c>
      <c r="AG30" s="2" t="e">
        <v>#DIV/0!</v>
      </c>
      <c r="AH30" s="2" t="e">
        <v>#DIV/0!</v>
      </c>
      <c r="AI30" s="3" t="s">
        <v>1560</v>
      </c>
      <c r="AJ30" s="2" t="e">
        <v>#DIV/0!</v>
      </c>
      <c r="AK30" s="2" t="e">
        <v>#DIV/0!</v>
      </c>
      <c r="AL30" s="2" t="e">
        <v>#DIV/0!</v>
      </c>
      <c r="AM30" s="2" t="e">
        <v>#DIV/0!</v>
      </c>
      <c r="AN30" s="3" t="s">
        <v>1360</v>
      </c>
      <c r="AO30" s="3" t="s">
        <v>2657</v>
      </c>
      <c r="AP30" s="2" t="e">
        <v>#DIV/0!</v>
      </c>
      <c r="AQ30" s="2" t="e">
        <v>#DIV/0!</v>
      </c>
      <c r="AR30" s="2" t="e">
        <v>#DIV/0!</v>
      </c>
      <c r="AS30" s="2" t="e">
        <v>#DIV/0!</v>
      </c>
      <c r="AT30" s="2" t="e">
        <v>#DIV/0!</v>
      </c>
      <c r="AU30" s="2" t="e">
        <v>#DIV/0!</v>
      </c>
      <c r="AV30" s="3" t="s">
        <v>1009</v>
      </c>
      <c r="AW30" s="2" t="e">
        <v>#DIV/0!</v>
      </c>
      <c r="AX30" s="3" t="s">
        <v>2042</v>
      </c>
      <c r="AY30" s="2" t="e">
        <v>#DIV/0!</v>
      </c>
      <c r="AZ30" s="2" t="e">
        <v>#DIV/0!</v>
      </c>
      <c r="BA30" s="3" t="s">
        <v>2658</v>
      </c>
      <c r="BB30" s="2" t="e">
        <v>#DIV/0!</v>
      </c>
      <c r="BC30" s="3" t="s">
        <v>1824</v>
      </c>
      <c r="BD30" s="3" t="s">
        <v>2</v>
      </c>
      <c r="BE30" s="2" t="e">
        <v>#DIV/0!</v>
      </c>
      <c r="BF30" s="2" t="e">
        <v>#DIV/0!</v>
      </c>
      <c r="BG30" s="2" t="e">
        <v>#DIV/0!</v>
      </c>
      <c r="BH30" s="2" t="e">
        <v>#DIV/0!</v>
      </c>
      <c r="BI30" s="2" t="e">
        <v>#DIV/0!</v>
      </c>
      <c r="BJ30" s="2" t="e">
        <v>#DIV/0!</v>
      </c>
      <c r="BK30" s="2" t="e">
        <v>#DIV/0!</v>
      </c>
      <c r="BL30" s="2" t="e">
        <v>#DIV/0!</v>
      </c>
      <c r="BM30" s="2" t="e">
        <v>#DIV/0!</v>
      </c>
      <c r="BN30" s="2" t="e">
        <v>#DIV/0!</v>
      </c>
      <c r="BO30" s="2" t="e">
        <v>#DIV/0!</v>
      </c>
      <c r="BP30" s="3" t="s">
        <v>495</v>
      </c>
      <c r="BQ30" s="2" t="e">
        <v>#DIV/0!</v>
      </c>
      <c r="BR30" s="2" t="e">
        <v>#DIV/0!</v>
      </c>
      <c r="BS30" s="2" t="e">
        <v>#DIV/0!</v>
      </c>
      <c r="BT30" s="3" t="s">
        <v>2185</v>
      </c>
      <c r="BU30" s="2" t="e">
        <v>#DIV/0!</v>
      </c>
      <c r="BV30" s="2" t="e">
        <v>#DIV/0!</v>
      </c>
      <c r="BW30" s="2" t="e">
        <v>#DIV/0!</v>
      </c>
      <c r="BX30" s="2" t="e">
        <v>#DIV/0!</v>
      </c>
      <c r="BY30" s="3" t="s">
        <v>1273</v>
      </c>
      <c r="BZ30" s="2" t="e">
        <v>#DIV/0!</v>
      </c>
      <c r="CA30" s="2" t="e">
        <v>#DIV/0!</v>
      </c>
      <c r="CB30" s="3" t="s">
        <v>1130</v>
      </c>
      <c r="CC30" s="2" t="e">
        <v>#DIV/0!</v>
      </c>
      <c r="CD30" s="2" t="e">
        <v>#DIV/0!</v>
      </c>
      <c r="CE30" s="3" t="s">
        <v>574</v>
      </c>
      <c r="CF30" s="2" t="e">
        <v>#DIV/0!</v>
      </c>
      <c r="CG30" s="2" t="e">
        <v>#DIV/0!</v>
      </c>
      <c r="CH30" s="2" t="e">
        <v>#DIV/0!</v>
      </c>
      <c r="CI30" s="2" t="e">
        <v>#DIV/0!</v>
      </c>
      <c r="CJ30" s="2" t="e">
        <v>#DIV/0!</v>
      </c>
      <c r="CK30" s="2" t="e">
        <v>#DIV/0!</v>
      </c>
      <c r="CL30" s="3" t="s">
        <v>2035</v>
      </c>
      <c r="CM30" s="3" t="s">
        <v>2659</v>
      </c>
      <c r="CN30" s="2" t="e">
        <v>#DIV/0!</v>
      </c>
      <c r="CO30" s="3" t="s">
        <v>1740</v>
      </c>
      <c r="CP30" s="2" t="e">
        <v>#DIV/0!</v>
      </c>
      <c r="CQ30" s="2" t="e">
        <v>#DIV/0!</v>
      </c>
      <c r="CR30" s="2" t="e">
        <v>#DIV/0!</v>
      </c>
      <c r="CS30" s="3" t="s">
        <v>2660</v>
      </c>
      <c r="CT30" s="3" t="s">
        <v>2108</v>
      </c>
      <c r="CU30" s="2" t="e">
        <v>#DIV/0!</v>
      </c>
      <c r="CV30" s="2" t="e">
        <v>#DIV/0!</v>
      </c>
      <c r="CW30" s="2" t="e">
        <v>#DIV/0!</v>
      </c>
      <c r="CX30" s="2" t="e">
        <v>#DIV/0!</v>
      </c>
      <c r="CY30" s="3" t="s">
        <v>2</v>
      </c>
      <c r="CZ30" s="2" t="e">
        <v>#DIV/0!</v>
      </c>
      <c r="DA30" s="2" t="e">
        <v>#DIV/0!</v>
      </c>
      <c r="DB30" s="2" t="e">
        <v>#DIV/0!</v>
      </c>
      <c r="DC30" s="2" t="e">
        <v>#DIV/0!</v>
      </c>
      <c r="DD30" s="3" t="s">
        <v>1159</v>
      </c>
      <c r="DE30" s="3" t="s">
        <v>2661</v>
      </c>
      <c r="DF30" s="2" t="e">
        <v>#DIV/0!</v>
      </c>
      <c r="DG30" s="2" t="e">
        <v>#DIV/0!</v>
      </c>
      <c r="DH30" s="2" t="e">
        <v>#DIV/0!</v>
      </c>
      <c r="DI30" s="3" t="s">
        <v>1467</v>
      </c>
      <c r="DJ30" s="3" t="s">
        <v>2662</v>
      </c>
      <c r="DK30" s="2" t="e">
        <v>#DIV/0!</v>
      </c>
      <c r="DL30" s="2" t="e">
        <v>#DIV/0!</v>
      </c>
      <c r="DM30" s="3" t="s">
        <v>2663</v>
      </c>
      <c r="DN30" s="3" t="s">
        <v>986</v>
      </c>
      <c r="DO30" s="2" t="e">
        <v>#DIV/0!</v>
      </c>
      <c r="DP30" s="2" t="e">
        <v>#DIV/0!</v>
      </c>
      <c r="DQ30" s="2" t="e">
        <v>#DIV/0!</v>
      </c>
      <c r="DR30" s="3" t="s">
        <v>1037</v>
      </c>
      <c r="DS30" s="3" t="s">
        <v>1678</v>
      </c>
      <c r="DT30" s="2" t="e">
        <v>#DIV/0!</v>
      </c>
      <c r="DU30" s="2" t="e">
        <v>#DIV/0!</v>
      </c>
      <c r="DV30" s="2" t="e">
        <v>#DIV/0!</v>
      </c>
      <c r="DW30" s="3" t="s">
        <v>2664</v>
      </c>
      <c r="DX30" s="3" t="s">
        <v>2665</v>
      </c>
      <c r="DY30" s="3" t="s">
        <v>2666</v>
      </c>
      <c r="DZ30" s="2" t="e">
        <v>#DIV/0!</v>
      </c>
      <c r="EA30" s="2" t="e">
        <v>#DIV/0!</v>
      </c>
      <c r="EB30" s="2" t="e">
        <v>#DIV/0!</v>
      </c>
      <c r="EC30" s="2" t="e">
        <v>#DIV/0!</v>
      </c>
      <c r="ED30" s="3" t="s">
        <v>2667</v>
      </c>
      <c r="EE30" s="2" t="e">
        <v>#DIV/0!</v>
      </c>
      <c r="EF30" s="2" t="e">
        <v>#DIV/0!</v>
      </c>
      <c r="EG30" s="3" t="s">
        <v>744</v>
      </c>
      <c r="EH30" s="3" t="s">
        <v>2668</v>
      </c>
      <c r="EI30" s="2" t="e">
        <v>#DIV/0!</v>
      </c>
      <c r="EJ30" s="2" t="e">
        <v>#DIV/0!</v>
      </c>
      <c r="EK30" s="3" t="s">
        <v>2390</v>
      </c>
      <c r="EL30" s="2" t="e">
        <v>#DIV/0!</v>
      </c>
      <c r="EM30" s="2" t="e">
        <v>#DIV/0!</v>
      </c>
      <c r="EN30" s="2" t="e">
        <v>#DIV/0!</v>
      </c>
      <c r="EO30" s="3" t="s">
        <v>2669</v>
      </c>
      <c r="EP30" s="2" t="e">
        <v>#DIV/0!</v>
      </c>
      <c r="EQ30" s="2" t="e">
        <v>#DIV/0!</v>
      </c>
      <c r="ER30" s="2" t="e">
        <v>#DIV/0!</v>
      </c>
      <c r="ES30" s="2" t="e">
        <v>#DIV/0!</v>
      </c>
      <c r="ET30" s="2" t="e">
        <v>#DIV/0!</v>
      </c>
      <c r="EU30" s="3" t="s">
        <v>519</v>
      </c>
      <c r="EV30" s="2" t="e">
        <v>#DIV/0!</v>
      </c>
      <c r="EW30" s="3" t="s">
        <v>824</v>
      </c>
      <c r="EX30" s="2" t="e">
        <v>#DIV/0!</v>
      </c>
      <c r="EY30" s="3" t="s">
        <v>765</v>
      </c>
      <c r="EZ30" s="2" t="e">
        <v>#DIV/0!</v>
      </c>
      <c r="FA30" s="2" t="e">
        <v>#DIV/0!</v>
      </c>
      <c r="FB30" s="2" t="e">
        <v>#DIV/0!</v>
      </c>
      <c r="FC30" s="2" t="e">
        <v>#DIV/0!</v>
      </c>
      <c r="FD30" s="2" t="e">
        <v>#DIV/0!</v>
      </c>
      <c r="FE30" s="2" t="e">
        <v>#DIV/0!</v>
      </c>
      <c r="FF30" s="3" t="s">
        <v>717</v>
      </c>
      <c r="FG30" s="3" t="s">
        <v>1021</v>
      </c>
      <c r="FH30" s="2" t="e">
        <v>#DIV/0!</v>
      </c>
      <c r="FI30" s="3" t="s">
        <v>2670</v>
      </c>
      <c r="FJ30" s="3" t="s">
        <v>1502</v>
      </c>
      <c r="FK30" s="3" t="s">
        <v>1433</v>
      </c>
      <c r="FL30" s="3" t="s">
        <v>2671</v>
      </c>
      <c r="FM30" s="3" t="s">
        <v>2672</v>
      </c>
      <c r="FN30" s="2" t="e">
        <v>#DIV/0!</v>
      </c>
      <c r="FO30" s="3" t="s">
        <v>1078</v>
      </c>
      <c r="FP30" s="3" t="s">
        <v>2673</v>
      </c>
      <c r="FQ30" s="2" t="e">
        <v>#DIV/0!</v>
      </c>
      <c r="FR30" s="2" t="e">
        <v>#DIV/0!</v>
      </c>
      <c r="FS30" s="3" t="s">
        <v>2529</v>
      </c>
      <c r="FT30" s="2" t="e">
        <v>#DIV/0!</v>
      </c>
      <c r="FU30" s="2" t="e">
        <v>#DIV/0!</v>
      </c>
      <c r="FV30" s="2" t="e">
        <v>#DIV/0!</v>
      </c>
      <c r="FW30" s="3" t="s">
        <v>2674</v>
      </c>
      <c r="FX30" s="2" t="e">
        <v>#DIV/0!</v>
      </c>
      <c r="FY30" s="2" t="e">
        <v>#DIV/0!</v>
      </c>
      <c r="FZ30" s="3" t="s">
        <v>2211</v>
      </c>
      <c r="GA30" s="2" t="e">
        <v>#DIV/0!</v>
      </c>
      <c r="GB30" s="2" t="e">
        <v>#DIV/0!</v>
      </c>
      <c r="GC30" s="2" t="e">
        <v>#DIV/0!</v>
      </c>
      <c r="GD30" s="3" t="s">
        <v>1547</v>
      </c>
      <c r="GE30" s="3" t="s">
        <v>970</v>
      </c>
      <c r="GF30" s="2" t="e">
        <v>#DIV/0!</v>
      </c>
      <c r="GG30" s="3" t="s">
        <v>182</v>
      </c>
      <c r="GH30" s="2" t="e">
        <v>#DIV/0!</v>
      </c>
      <c r="GI30" s="2" t="e">
        <v>#DIV/0!</v>
      </c>
    </row>
    <row r="31" spans="1:191" ht="15.75" thickBot="1" x14ac:dyDescent="0.3">
      <c r="A31" s="1">
        <v>37992</v>
      </c>
      <c r="B31" s="9" t="e">
        <v>#DIV/0!</v>
      </c>
      <c r="C31" s="10">
        <v>-0.13500000000000001</v>
      </c>
      <c r="D31" s="9" t="e">
        <v>#DIV/0!</v>
      </c>
      <c r="E31" s="9" t="e">
        <v>#DIV/0!</v>
      </c>
      <c r="F31" s="1">
        <v>37992</v>
      </c>
      <c r="G31" s="2" t="e">
        <v>#DIV/0!</v>
      </c>
      <c r="H31" s="3" t="s">
        <v>2675</v>
      </c>
      <c r="I31" s="2" t="e">
        <v>#DIV/0!</v>
      </c>
      <c r="J31" s="2" t="e">
        <v>#DIV/0!</v>
      </c>
      <c r="K31" s="3" t="s">
        <v>2</v>
      </c>
      <c r="L31" s="2" t="e">
        <v>#DIV/0!</v>
      </c>
      <c r="M31" s="2" t="e">
        <v>#DIV/0!</v>
      </c>
      <c r="N31" s="3" t="s">
        <v>2657</v>
      </c>
      <c r="O31" s="2" t="e">
        <v>#DIV/0!</v>
      </c>
      <c r="P31" s="2" t="e">
        <v>#DIV/0!</v>
      </c>
      <c r="Q31" s="2" t="e">
        <v>#DIV/0!</v>
      </c>
      <c r="R31" s="2" t="e">
        <v>#DIV/0!</v>
      </c>
      <c r="S31" s="2" t="e">
        <v>#DIV/0!</v>
      </c>
      <c r="T31" s="2" t="e">
        <v>#DIV/0!</v>
      </c>
      <c r="U31" s="2" t="e">
        <v>#DIV/0!</v>
      </c>
      <c r="V31" s="2" t="e">
        <v>#DIV/0!</v>
      </c>
      <c r="W31" s="2" t="e">
        <v>#DIV/0!</v>
      </c>
      <c r="X31" s="2" t="e">
        <v>#DIV/0!</v>
      </c>
      <c r="Y31" s="3" t="s">
        <v>2676</v>
      </c>
      <c r="Z31" s="3" t="s">
        <v>2677</v>
      </c>
      <c r="AA31" s="3" t="s">
        <v>658</v>
      </c>
      <c r="AB31" s="2" t="e">
        <v>#DIV/0!</v>
      </c>
      <c r="AC31" s="2" t="e">
        <v>#DIV/0!</v>
      </c>
      <c r="AD31" s="2" t="e">
        <v>#DIV/0!</v>
      </c>
      <c r="AE31" s="2" t="e">
        <v>#DIV/0!</v>
      </c>
      <c r="AF31" s="3" t="s">
        <v>876</v>
      </c>
      <c r="AG31" s="2" t="e">
        <v>#DIV/0!</v>
      </c>
      <c r="AH31" s="2" t="e">
        <v>#DIV/0!</v>
      </c>
      <c r="AI31" s="3" t="s">
        <v>372</v>
      </c>
      <c r="AJ31" s="2" t="e">
        <v>#DIV/0!</v>
      </c>
      <c r="AK31" s="2" t="e">
        <v>#DIV/0!</v>
      </c>
      <c r="AL31" s="2" t="e">
        <v>#DIV/0!</v>
      </c>
      <c r="AM31" s="2" t="e">
        <v>#DIV/0!</v>
      </c>
      <c r="AN31" s="3" t="s">
        <v>1053</v>
      </c>
      <c r="AO31" s="3" t="s">
        <v>118</v>
      </c>
      <c r="AP31" s="2" t="e">
        <v>#DIV/0!</v>
      </c>
      <c r="AQ31" s="2" t="e">
        <v>#DIV/0!</v>
      </c>
      <c r="AR31" s="2" t="e">
        <v>#DIV/0!</v>
      </c>
      <c r="AS31" s="2" t="e">
        <v>#DIV/0!</v>
      </c>
      <c r="AT31" s="2" t="e">
        <v>#DIV/0!</v>
      </c>
      <c r="AU31" s="2" t="e">
        <v>#DIV/0!</v>
      </c>
      <c r="AV31" s="3" t="s">
        <v>832</v>
      </c>
      <c r="AW31" s="2" t="e">
        <v>#DIV/0!</v>
      </c>
      <c r="AX31" s="3" t="s">
        <v>2678</v>
      </c>
      <c r="AY31" s="2" t="e">
        <v>#DIV/0!</v>
      </c>
      <c r="AZ31" s="2" t="e">
        <v>#DIV/0!</v>
      </c>
      <c r="BA31" s="3" t="s">
        <v>2679</v>
      </c>
      <c r="BB31" s="2" t="e">
        <v>#DIV/0!</v>
      </c>
      <c r="BC31" s="3" t="s">
        <v>480</v>
      </c>
      <c r="BD31" s="3" t="s">
        <v>692</v>
      </c>
      <c r="BE31" s="2" t="e">
        <v>#DIV/0!</v>
      </c>
      <c r="BF31" s="2" t="e">
        <v>#DIV/0!</v>
      </c>
      <c r="BG31" s="2" t="e">
        <v>#DIV/0!</v>
      </c>
      <c r="BH31" s="2" t="e">
        <v>#DIV/0!</v>
      </c>
      <c r="BI31" s="2" t="e">
        <v>#DIV/0!</v>
      </c>
      <c r="BJ31" s="2" t="e">
        <v>#DIV/0!</v>
      </c>
      <c r="BK31" s="2" t="e">
        <v>#DIV/0!</v>
      </c>
      <c r="BL31" s="2" t="e">
        <v>#DIV/0!</v>
      </c>
      <c r="BM31" s="2" t="e">
        <v>#DIV/0!</v>
      </c>
      <c r="BN31" s="2" t="e">
        <v>#DIV/0!</v>
      </c>
      <c r="BO31" s="2" t="e">
        <v>#DIV/0!</v>
      </c>
      <c r="BP31" s="3" t="s">
        <v>1912</v>
      </c>
      <c r="BQ31" s="2" t="e">
        <v>#DIV/0!</v>
      </c>
      <c r="BR31" s="2" t="e">
        <v>#DIV/0!</v>
      </c>
      <c r="BS31" s="2" t="e">
        <v>#DIV/0!</v>
      </c>
      <c r="BT31" s="3" t="s">
        <v>2680</v>
      </c>
      <c r="BU31" s="2" t="e">
        <v>#DIV/0!</v>
      </c>
      <c r="BV31" s="2" t="e">
        <v>#DIV/0!</v>
      </c>
      <c r="BW31" s="2" t="e">
        <v>#DIV/0!</v>
      </c>
      <c r="BX31" s="2" t="e">
        <v>#DIV/0!</v>
      </c>
      <c r="BY31" s="3" t="s">
        <v>919</v>
      </c>
      <c r="BZ31" s="2" t="e">
        <v>#DIV/0!</v>
      </c>
      <c r="CA31" s="2" t="e">
        <v>#DIV/0!</v>
      </c>
      <c r="CB31" s="3" t="s">
        <v>99</v>
      </c>
      <c r="CC31" s="2" t="e">
        <v>#DIV/0!</v>
      </c>
      <c r="CD31" s="2" t="e">
        <v>#DIV/0!</v>
      </c>
      <c r="CE31" s="3" t="s">
        <v>574</v>
      </c>
      <c r="CF31" s="2" t="e">
        <v>#DIV/0!</v>
      </c>
      <c r="CG31" s="2" t="e">
        <v>#DIV/0!</v>
      </c>
      <c r="CH31" s="2" t="e">
        <v>#DIV/0!</v>
      </c>
      <c r="CI31" s="2" t="e">
        <v>#DIV/0!</v>
      </c>
      <c r="CJ31" s="2" t="e">
        <v>#DIV/0!</v>
      </c>
      <c r="CK31" s="2" t="e">
        <v>#DIV/0!</v>
      </c>
      <c r="CL31" s="3" t="s">
        <v>2361</v>
      </c>
      <c r="CM31" s="3" t="s">
        <v>1338</v>
      </c>
      <c r="CN31" s="2" t="e">
        <v>#DIV/0!</v>
      </c>
      <c r="CO31" s="3" t="s">
        <v>2681</v>
      </c>
      <c r="CP31" s="2" t="e">
        <v>#DIV/0!</v>
      </c>
      <c r="CQ31" s="2" t="e">
        <v>#DIV/0!</v>
      </c>
      <c r="CR31" s="2" t="e">
        <v>#DIV/0!</v>
      </c>
      <c r="CS31" s="3" t="s">
        <v>9</v>
      </c>
      <c r="CT31" s="3" t="s">
        <v>2682</v>
      </c>
      <c r="CU31" s="2" t="e">
        <v>#DIV/0!</v>
      </c>
      <c r="CV31" s="2" t="e">
        <v>#DIV/0!</v>
      </c>
      <c r="CW31" s="2" t="e">
        <v>#DIV/0!</v>
      </c>
      <c r="CX31" s="2" t="e">
        <v>#DIV/0!</v>
      </c>
      <c r="CY31" s="3" t="s">
        <v>24</v>
      </c>
      <c r="CZ31" s="2" t="e">
        <v>#DIV/0!</v>
      </c>
      <c r="DA31" s="2" t="e">
        <v>#DIV/0!</v>
      </c>
      <c r="DB31" s="2" t="e">
        <v>#DIV/0!</v>
      </c>
      <c r="DC31" s="2" t="e">
        <v>#DIV/0!</v>
      </c>
      <c r="DD31" s="3" t="s">
        <v>1975</v>
      </c>
      <c r="DE31" s="3" t="s">
        <v>2683</v>
      </c>
      <c r="DF31" s="2" t="e">
        <v>#DIV/0!</v>
      </c>
      <c r="DG31" s="2" t="e">
        <v>#DIV/0!</v>
      </c>
      <c r="DH31" s="2" t="e">
        <v>#DIV/0!</v>
      </c>
      <c r="DI31" s="3" t="s">
        <v>44</v>
      </c>
      <c r="DJ31" s="3" t="s">
        <v>1133</v>
      </c>
      <c r="DK31" s="2" t="e">
        <v>#DIV/0!</v>
      </c>
      <c r="DL31" s="2" t="e">
        <v>#DIV/0!</v>
      </c>
      <c r="DM31" s="3" t="s">
        <v>1857</v>
      </c>
      <c r="DN31" s="3" t="s">
        <v>684</v>
      </c>
      <c r="DO31" s="2" t="e">
        <v>#DIV/0!</v>
      </c>
      <c r="DP31" s="2" t="e">
        <v>#DIV/0!</v>
      </c>
      <c r="DQ31" s="2" t="e">
        <v>#DIV/0!</v>
      </c>
      <c r="DR31" s="3" t="s">
        <v>701</v>
      </c>
      <c r="DS31" s="3" t="s">
        <v>159</v>
      </c>
      <c r="DT31" s="2" t="e">
        <v>#DIV/0!</v>
      </c>
      <c r="DU31" s="2" t="e">
        <v>#DIV/0!</v>
      </c>
      <c r="DV31" s="2" t="e">
        <v>#DIV/0!</v>
      </c>
      <c r="DW31" s="3" t="s">
        <v>357</v>
      </c>
      <c r="DX31" s="3" t="s">
        <v>2684</v>
      </c>
      <c r="DY31" s="3" t="s">
        <v>2685</v>
      </c>
      <c r="DZ31" s="2" t="e">
        <v>#DIV/0!</v>
      </c>
      <c r="EA31" s="2" t="e">
        <v>#DIV/0!</v>
      </c>
      <c r="EB31" s="2" t="e">
        <v>#DIV/0!</v>
      </c>
      <c r="EC31" s="2" t="e">
        <v>#DIV/0!</v>
      </c>
      <c r="ED31" s="3" t="s">
        <v>246</v>
      </c>
      <c r="EE31" s="2" t="e">
        <v>#DIV/0!</v>
      </c>
      <c r="EF31" s="2" t="e">
        <v>#DIV/0!</v>
      </c>
      <c r="EG31" s="3" t="s">
        <v>2686</v>
      </c>
      <c r="EH31" s="3" t="s">
        <v>1256</v>
      </c>
      <c r="EI31" s="2" t="e">
        <v>#DIV/0!</v>
      </c>
      <c r="EJ31" s="2" t="e">
        <v>#DIV/0!</v>
      </c>
      <c r="EK31" s="3" t="s">
        <v>480</v>
      </c>
      <c r="EL31" s="2" t="e">
        <v>#DIV/0!</v>
      </c>
      <c r="EM31" s="2" t="e">
        <v>#DIV/0!</v>
      </c>
      <c r="EN31" s="2" t="e">
        <v>#DIV/0!</v>
      </c>
      <c r="EO31" s="3" t="s">
        <v>502</v>
      </c>
      <c r="EP31" s="2" t="e">
        <v>#DIV/0!</v>
      </c>
      <c r="EQ31" s="2" t="e">
        <v>#DIV/0!</v>
      </c>
      <c r="ER31" s="2" t="e">
        <v>#DIV/0!</v>
      </c>
      <c r="ES31" s="2" t="e">
        <v>#DIV/0!</v>
      </c>
      <c r="ET31" s="2" t="e">
        <v>#DIV/0!</v>
      </c>
      <c r="EU31" s="3" t="s">
        <v>444</v>
      </c>
      <c r="EV31" s="2" t="e">
        <v>#DIV/0!</v>
      </c>
      <c r="EW31" s="3" t="s">
        <v>1198</v>
      </c>
      <c r="EX31" s="2" t="e">
        <v>#DIV/0!</v>
      </c>
      <c r="EY31" s="3" t="s">
        <v>1365</v>
      </c>
      <c r="EZ31" s="2" t="e">
        <v>#DIV/0!</v>
      </c>
      <c r="FA31" s="2" t="e">
        <v>#DIV/0!</v>
      </c>
      <c r="FB31" s="2" t="e">
        <v>#DIV/0!</v>
      </c>
      <c r="FC31" s="2" t="e">
        <v>#DIV/0!</v>
      </c>
      <c r="FD31" s="2" t="e">
        <v>#DIV/0!</v>
      </c>
      <c r="FE31" s="2" t="e">
        <v>#DIV/0!</v>
      </c>
      <c r="FF31" s="3" t="s">
        <v>147</v>
      </c>
      <c r="FG31" s="3" t="s">
        <v>2687</v>
      </c>
      <c r="FH31" s="2" t="e">
        <v>#DIV/0!</v>
      </c>
      <c r="FI31" s="3" t="s">
        <v>341</v>
      </c>
      <c r="FJ31" s="3" t="s">
        <v>1860</v>
      </c>
      <c r="FK31" s="3" t="s">
        <v>2637</v>
      </c>
      <c r="FL31" s="3" t="s">
        <v>2166</v>
      </c>
      <c r="FM31" s="3" t="s">
        <v>638</v>
      </c>
      <c r="FN31" s="2" t="e">
        <v>#DIV/0!</v>
      </c>
      <c r="FO31" s="3" t="s">
        <v>1482</v>
      </c>
      <c r="FP31" s="3" t="s">
        <v>2688</v>
      </c>
      <c r="FQ31" s="2" t="e">
        <v>#DIV/0!</v>
      </c>
      <c r="FR31" s="2" t="e">
        <v>#DIV/0!</v>
      </c>
      <c r="FS31" s="3" t="s">
        <v>1649</v>
      </c>
      <c r="FT31" s="2" t="e">
        <v>#DIV/0!</v>
      </c>
      <c r="FU31" s="2" t="e">
        <v>#DIV/0!</v>
      </c>
      <c r="FV31" s="2" t="e">
        <v>#DIV/0!</v>
      </c>
      <c r="FW31" s="3" t="s">
        <v>2689</v>
      </c>
      <c r="FX31" s="2" t="e">
        <v>#DIV/0!</v>
      </c>
      <c r="FY31" s="2" t="e">
        <v>#DIV/0!</v>
      </c>
      <c r="FZ31" s="3" t="s">
        <v>2690</v>
      </c>
      <c r="GA31" s="2" t="e">
        <v>#DIV/0!</v>
      </c>
      <c r="GB31" s="2" t="e">
        <v>#DIV/0!</v>
      </c>
      <c r="GC31" s="2" t="e">
        <v>#DIV/0!</v>
      </c>
      <c r="GD31" s="3" t="s">
        <v>2570</v>
      </c>
      <c r="GE31" s="3" t="s">
        <v>163</v>
      </c>
      <c r="GF31" s="2" t="e">
        <v>#DIV/0!</v>
      </c>
      <c r="GG31" s="3" t="s">
        <v>2691</v>
      </c>
      <c r="GH31" s="2" t="e">
        <v>#DIV/0!</v>
      </c>
      <c r="GI31" s="2" t="e">
        <v>#DIV/0!</v>
      </c>
    </row>
    <row r="32" spans="1:191" ht="15.75" thickBot="1" x14ac:dyDescent="0.3">
      <c r="A32" s="1">
        <v>37993</v>
      </c>
      <c r="B32" s="9" t="e">
        <v>#DIV/0!</v>
      </c>
      <c r="C32" s="10">
        <v>-4.6199999999999998E-2</v>
      </c>
      <c r="D32" s="9" t="e">
        <v>#DIV/0!</v>
      </c>
      <c r="E32" s="9" t="e">
        <v>#DIV/0!</v>
      </c>
      <c r="F32" s="1">
        <v>37993</v>
      </c>
      <c r="G32" s="2" t="e">
        <v>#DIV/0!</v>
      </c>
      <c r="H32" s="3" t="s">
        <v>677</v>
      </c>
      <c r="I32" s="2" t="e">
        <v>#DIV/0!</v>
      </c>
      <c r="J32" s="2" t="e">
        <v>#DIV/0!</v>
      </c>
      <c r="K32" s="3" t="s">
        <v>967</v>
      </c>
      <c r="L32" s="2" t="e">
        <v>#DIV/0!</v>
      </c>
      <c r="M32" s="2" t="e">
        <v>#DIV/0!</v>
      </c>
      <c r="N32" s="3" t="s">
        <v>2692</v>
      </c>
      <c r="O32" s="2" t="e">
        <v>#DIV/0!</v>
      </c>
      <c r="P32" s="2" t="e">
        <v>#DIV/0!</v>
      </c>
      <c r="Q32" s="2" t="e">
        <v>#DIV/0!</v>
      </c>
      <c r="R32" s="2" t="e">
        <v>#DIV/0!</v>
      </c>
      <c r="S32" s="2" t="e">
        <v>#DIV/0!</v>
      </c>
      <c r="T32" s="2" t="e">
        <v>#DIV/0!</v>
      </c>
      <c r="U32" s="2" t="e">
        <v>#DIV/0!</v>
      </c>
      <c r="V32" s="2" t="e">
        <v>#DIV/0!</v>
      </c>
      <c r="W32" s="2" t="e">
        <v>#DIV/0!</v>
      </c>
      <c r="X32" s="2" t="e">
        <v>#DIV/0!</v>
      </c>
      <c r="Y32" s="3" t="s">
        <v>2693</v>
      </c>
      <c r="Z32" s="3" t="s">
        <v>2211</v>
      </c>
      <c r="AA32" s="3" t="s">
        <v>2204</v>
      </c>
      <c r="AB32" s="2" t="e">
        <v>#DIV/0!</v>
      </c>
      <c r="AC32" s="2" t="e">
        <v>#DIV/0!</v>
      </c>
      <c r="AD32" s="2" t="e">
        <v>#DIV/0!</v>
      </c>
      <c r="AE32" s="2" t="e">
        <v>#DIV/0!</v>
      </c>
      <c r="AF32" s="3" t="s">
        <v>409</v>
      </c>
      <c r="AG32" s="2" t="e">
        <v>#DIV/0!</v>
      </c>
      <c r="AH32" s="2" t="e">
        <v>#DIV/0!</v>
      </c>
      <c r="AI32" s="3" t="s">
        <v>2694</v>
      </c>
      <c r="AJ32" s="2" t="e">
        <v>#DIV/0!</v>
      </c>
      <c r="AK32" s="2" t="e">
        <v>#DIV/0!</v>
      </c>
      <c r="AL32" s="2" t="e">
        <v>#DIV/0!</v>
      </c>
      <c r="AM32" s="2" t="e">
        <v>#DIV/0!</v>
      </c>
      <c r="AN32" s="3" t="s">
        <v>356</v>
      </c>
      <c r="AO32" s="3" t="s">
        <v>2</v>
      </c>
      <c r="AP32" s="2" t="e">
        <v>#DIV/0!</v>
      </c>
      <c r="AQ32" s="2" t="e">
        <v>#DIV/0!</v>
      </c>
      <c r="AR32" s="2" t="e">
        <v>#DIV/0!</v>
      </c>
      <c r="AS32" s="2" t="e">
        <v>#DIV/0!</v>
      </c>
      <c r="AT32" s="2" t="e">
        <v>#DIV/0!</v>
      </c>
      <c r="AU32" s="2" t="e">
        <v>#DIV/0!</v>
      </c>
      <c r="AV32" s="3" t="s">
        <v>1588</v>
      </c>
      <c r="AW32" s="2" t="e">
        <v>#DIV/0!</v>
      </c>
      <c r="AX32" s="3" t="s">
        <v>2695</v>
      </c>
      <c r="AY32" s="2" t="e">
        <v>#DIV/0!</v>
      </c>
      <c r="AZ32" s="2" t="e">
        <v>#DIV/0!</v>
      </c>
      <c r="BA32" s="3" t="s">
        <v>1603</v>
      </c>
      <c r="BB32" s="2" t="e">
        <v>#DIV/0!</v>
      </c>
      <c r="BC32" s="3" t="s">
        <v>2696</v>
      </c>
      <c r="BD32" s="3" t="s">
        <v>1237</v>
      </c>
      <c r="BE32" s="2" t="e">
        <v>#DIV/0!</v>
      </c>
      <c r="BF32" s="2" t="e">
        <v>#DIV/0!</v>
      </c>
      <c r="BG32" s="2" t="e">
        <v>#DIV/0!</v>
      </c>
      <c r="BH32" s="2" t="e">
        <v>#DIV/0!</v>
      </c>
      <c r="BI32" s="2" t="e">
        <v>#DIV/0!</v>
      </c>
      <c r="BJ32" s="2" t="e">
        <v>#DIV/0!</v>
      </c>
      <c r="BK32" s="2" t="e">
        <v>#DIV/0!</v>
      </c>
      <c r="BL32" s="2" t="e">
        <v>#DIV/0!</v>
      </c>
      <c r="BM32" s="2" t="e">
        <v>#DIV/0!</v>
      </c>
      <c r="BN32" s="2" t="e">
        <v>#DIV/0!</v>
      </c>
      <c r="BO32" s="2" t="e">
        <v>#DIV/0!</v>
      </c>
      <c r="BP32" s="3" t="s">
        <v>2697</v>
      </c>
      <c r="BQ32" s="2" t="e">
        <v>#DIV/0!</v>
      </c>
      <c r="BR32" s="2" t="e">
        <v>#DIV/0!</v>
      </c>
      <c r="BS32" s="2" t="e">
        <v>#DIV/0!</v>
      </c>
      <c r="BT32" s="3" t="s">
        <v>270</v>
      </c>
      <c r="BU32" s="2" t="e">
        <v>#DIV/0!</v>
      </c>
      <c r="BV32" s="2" t="e">
        <v>#DIV/0!</v>
      </c>
      <c r="BW32" s="2" t="e">
        <v>#DIV/0!</v>
      </c>
      <c r="BX32" s="2" t="e">
        <v>#DIV/0!</v>
      </c>
      <c r="BY32" s="3" t="s">
        <v>950</v>
      </c>
      <c r="BZ32" s="2" t="e">
        <v>#DIV/0!</v>
      </c>
      <c r="CA32" s="2" t="e">
        <v>#DIV/0!</v>
      </c>
      <c r="CB32" s="3" t="s">
        <v>2</v>
      </c>
      <c r="CC32" s="2" t="e">
        <v>#DIV/0!</v>
      </c>
      <c r="CD32" s="2" t="e">
        <v>#DIV/0!</v>
      </c>
      <c r="CE32" s="3" t="s">
        <v>2019</v>
      </c>
      <c r="CF32" s="2" t="e">
        <v>#DIV/0!</v>
      </c>
      <c r="CG32" s="2" t="e">
        <v>#DIV/0!</v>
      </c>
      <c r="CH32" s="2" t="e">
        <v>#DIV/0!</v>
      </c>
      <c r="CI32" s="2" t="e">
        <v>#DIV/0!</v>
      </c>
      <c r="CJ32" s="2" t="e">
        <v>#DIV/0!</v>
      </c>
      <c r="CK32" s="2" t="e">
        <v>#DIV/0!</v>
      </c>
      <c r="CL32" s="3" t="s">
        <v>301</v>
      </c>
      <c r="CM32" s="3" t="s">
        <v>2698</v>
      </c>
      <c r="CN32" s="2" t="e">
        <v>#DIV/0!</v>
      </c>
      <c r="CO32" s="3" t="s">
        <v>752</v>
      </c>
      <c r="CP32" s="2" t="e">
        <v>#DIV/0!</v>
      </c>
      <c r="CQ32" s="2" t="e">
        <v>#DIV/0!</v>
      </c>
      <c r="CR32" s="2" t="e">
        <v>#DIV/0!</v>
      </c>
      <c r="CS32" s="3" t="s">
        <v>217</v>
      </c>
      <c r="CT32" s="3" t="s">
        <v>1264</v>
      </c>
      <c r="CU32" s="2" t="e">
        <v>#DIV/0!</v>
      </c>
      <c r="CV32" s="2" t="e">
        <v>#DIV/0!</v>
      </c>
      <c r="CW32" s="3" t="s">
        <v>2699</v>
      </c>
      <c r="CX32" s="2" t="e">
        <v>#DIV/0!</v>
      </c>
      <c r="CY32" s="3" t="s">
        <v>2</v>
      </c>
      <c r="CZ32" s="2" t="e">
        <v>#DIV/0!</v>
      </c>
      <c r="DA32" s="2" t="e">
        <v>#DIV/0!</v>
      </c>
      <c r="DB32" s="2" t="e">
        <v>#DIV/0!</v>
      </c>
      <c r="DC32" s="2" t="e">
        <v>#DIV/0!</v>
      </c>
      <c r="DD32" s="3" t="s">
        <v>2700</v>
      </c>
      <c r="DE32" s="3" t="s">
        <v>2</v>
      </c>
      <c r="DF32" s="2" t="e">
        <v>#DIV/0!</v>
      </c>
      <c r="DG32" s="2" t="e">
        <v>#DIV/0!</v>
      </c>
      <c r="DH32" s="2" t="e">
        <v>#DIV/0!</v>
      </c>
      <c r="DI32" s="3" t="s">
        <v>2701</v>
      </c>
      <c r="DJ32" s="3" t="s">
        <v>1937</v>
      </c>
      <c r="DK32" s="2" t="e">
        <v>#DIV/0!</v>
      </c>
      <c r="DL32" s="2" t="e">
        <v>#DIV/0!</v>
      </c>
      <c r="DM32" s="3" t="s">
        <v>1539</v>
      </c>
      <c r="DN32" s="3" t="s">
        <v>285</v>
      </c>
      <c r="DO32" s="2" t="e">
        <v>#DIV/0!</v>
      </c>
      <c r="DP32" s="2" t="e">
        <v>#DIV/0!</v>
      </c>
      <c r="DQ32" s="2" t="e">
        <v>#DIV/0!</v>
      </c>
      <c r="DR32" s="3" t="s">
        <v>251</v>
      </c>
      <c r="DS32" s="3" t="s">
        <v>2702</v>
      </c>
      <c r="DT32" s="2" t="e">
        <v>#DIV/0!</v>
      </c>
      <c r="DU32" s="2" t="e">
        <v>#DIV/0!</v>
      </c>
      <c r="DV32" s="2" t="e">
        <v>#DIV/0!</v>
      </c>
      <c r="DW32" s="3" t="s">
        <v>2292</v>
      </c>
      <c r="DX32" s="3" t="s">
        <v>1728</v>
      </c>
      <c r="DY32" s="3" t="s">
        <v>1432</v>
      </c>
      <c r="DZ32" s="2" t="e">
        <v>#DIV/0!</v>
      </c>
      <c r="EA32" s="2" t="e">
        <v>#DIV/0!</v>
      </c>
      <c r="EB32" s="2" t="e">
        <v>#DIV/0!</v>
      </c>
      <c r="EC32" s="2" t="e">
        <v>#DIV/0!</v>
      </c>
      <c r="ED32" s="3" t="s">
        <v>1197</v>
      </c>
      <c r="EE32" s="2" t="e">
        <v>#DIV/0!</v>
      </c>
      <c r="EF32" s="2" t="e">
        <v>#DIV/0!</v>
      </c>
      <c r="EG32" s="3" t="s">
        <v>2703</v>
      </c>
      <c r="EH32" s="3" t="s">
        <v>2</v>
      </c>
      <c r="EI32" s="2" t="e">
        <v>#DIV/0!</v>
      </c>
      <c r="EJ32" s="2" t="e">
        <v>#DIV/0!</v>
      </c>
      <c r="EK32" s="3" t="s">
        <v>2704</v>
      </c>
      <c r="EL32" s="2" t="e">
        <v>#DIV/0!</v>
      </c>
      <c r="EM32" s="2" t="e">
        <v>#DIV/0!</v>
      </c>
      <c r="EN32" s="2" t="e">
        <v>#DIV/0!</v>
      </c>
      <c r="EO32" s="3" t="s">
        <v>2367</v>
      </c>
      <c r="EP32" s="2" t="e">
        <v>#DIV/0!</v>
      </c>
      <c r="EQ32" s="2" t="e">
        <v>#DIV/0!</v>
      </c>
      <c r="ER32" s="2" t="e">
        <v>#DIV/0!</v>
      </c>
      <c r="ES32" s="2" t="e">
        <v>#DIV/0!</v>
      </c>
      <c r="ET32" s="2" t="e">
        <v>#DIV/0!</v>
      </c>
      <c r="EU32" s="3" t="s">
        <v>1203</v>
      </c>
      <c r="EV32" s="2" t="e">
        <v>#DIV/0!</v>
      </c>
      <c r="EW32" s="3" t="s">
        <v>2705</v>
      </c>
      <c r="EX32" s="2" t="e">
        <v>#DIV/0!</v>
      </c>
      <c r="EY32" s="3" t="s">
        <v>2706</v>
      </c>
      <c r="EZ32" s="2" t="e">
        <v>#DIV/0!</v>
      </c>
      <c r="FA32" s="2" t="e">
        <v>#DIV/0!</v>
      </c>
      <c r="FB32" s="2" t="e">
        <v>#DIV/0!</v>
      </c>
      <c r="FC32" s="2" t="e">
        <v>#DIV/0!</v>
      </c>
      <c r="FD32" s="2" t="e">
        <v>#DIV/0!</v>
      </c>
      <c r="FE32" s="2" t="e">
        <v>#DIV/0!</v>
      </c>
      <c r="FF32" s="3" t="s">
        <v>2707</v>
      </c>
      <c r="FG32" s="3" t="s">
        <v>2708</v>
      </c>
      <c r="FH32" s="2" t="e">
        <v>#DIV/0!</v>
      </c>
      <c r="FI32" s="3" t="s">
        <v>715</v>
      </c>
      <c r="FJ32" s="3" t="s">
        <v>2709</v>
      </c>
      <c r="FK32" s="3" t="s">
        <v>2</v>
      </c>
      <c r="FL32" s="3" t="s">
        <v>2710</v>
      </c>
      <c r="FM32" s="3" t="s">
        <v>242</v>
      </c>
      <c r="FN32" s="2" t="e">
        <v>#DIV/0!</v>
      </c>
      <c r="FO32" s="3" t="s">
        <v>367</v>
      </c>
      <c r="FP32" s="3" t="s">
        <v>1533</v>
      </c>
      <c r="FQ32" s="2" t="e">
        <v>#DIV/0!</v>
      </c>
      <c r="FR32" s="2" t="e">
        <v>#DIV/0!</v>
      </c>
      <c r="FS32" s="3" t="s">
        <v>2711</v>
      </c>
      <c r="FT32" s="2" t="e">
        <v>#DIV/0!</v>
      </c>
      <c r="FU32" s="2" t="e">
        <v>#DIV/0!</v>
      </c>
      <c r="FV32" s="2" t="e">
        <v>#DIV/0!</v>
      </c>
      <c r="FW32" s="3" t="s">
        <v>2712</v>
      </c>
      <c r="FX32" s="2" t="e">
        <v>#DIV/0!</v>
      </c>
      <c r="FY32" s="2" t="e">
        <v>#DIV/0!</v>
      </c>
      <c r="FZ32" s="3" t="s">
        <v>162</v>
      </c>
      <c r="GA32" s="2" t="e">
        <v>#DIV/0!</v>
      </c>
      <c r="GB32" s="2" t="e">
        <v>#DIV/0!</v>
      </c>
      <c r="GC32" s="2" t="e">
        <v>#DIV/0!</v>
      </c>
      <c r="GD32" s="3" t="s">
        <v>137</v>
      </c>
      <c r="GE32" s="3" t="s">
        <v>360</v>
      </c>
      <c r="GF32" s="2" t="e">
        <v>#DIV/0!</v>
      </c>
      <c r="GG32" s="3" t="s">
        <v>2713</v>
      </c>
      <c r="GH32" s="2" t="e">
        <v>#DIV/0!</v>
      </c>
      <c r="GI32" s="2" t="e">
        <v>#DIV/0!</v>
      </c>
    </row>
    <row r="33" spans="1:191" ht="15.75" thickBot="1" x14ac:dyDescent="0.3">
      <c r="A33" s="1">
        <v>37994</v>
      </c>
      <c r="B33" s="9" t="e">
        <v>#DIV/0!</v>
      </c>
      <c r="C33" s="10">
        <v>-0.1414</v>
      </c>
      <c r="D33" s="9" t="e">
        <v>#DIV/0!</v>
      </c>
      <c r="E33" s="9" t="e">
        <v>#DIV/0!</v>
      </c>
      <c r="F33" s="1">
        <v>37994</v>
      </c>
      <c r="G33" s="2" t="e">
        <v>#DIV/0!</v>
      </c>
      <c r="H33" s="3" t="s">
        <v>2714</v>
      </c>
      <c r="I33" s="2" t="e">
        <v>#DIV/0!</v>
      </c>
      <c r="J33" s="2" t="e">
        <v>#DIV/0!</v>
      </c>
      <c r="K33" s="3" t="s">
        <v>815</v>
      </c>
      <c r="L33" s="2" t="e">
        <v>#DIV/0!</v>
      </c>
      <c r="M33" s="2" t="e">
        <v>#DIV/0!</v>
      </c>
      <c r="N33" s="3" t="s">
        <v>1092</v>
      </c>
      <c r="O33" s="2" t="e">
        <v>#DIV/0!</v>
      </c>
      <c r="P33" s="2" t="e">
        <v>#DIV/0!</v>
      </c>
      <c r="Q33" s="2" t="e">
        <v>#DIV/0!</v>
      </c>
      <c r="R33" s="2" t="e">
        <v>#DIV/0!</v>
      </c>
      <c r="S33" s="2" t="e">
        <v>#DIV/0!</v>
      </c>
      <c r="T33" s="2" t="e">
        <v>#DIV/0!</v>
      </c>
      <c r="U33" s="2" t="e">
        <v>#DIV/0!</v>
      </c>
      <c r="V33" s="2" t="e">
        <v>#DIV/0!</v>
      </c>
      <c r="W33" s="2" t="e">
        <v>#DIV/0!</v>
      </c>
      <c r="X33" s="2" t="e">
        <v>#DIV/0!</v>
      </c>
      <c r="Y33" s="3" t="s">
        <v>1620</v>
      </c>
      <c r="Z33" s="3" t="s">
        <v>1511</v>
      </c>
      <c r="AA33" s="3" t="s">
        <v>2715</v>
      </c>
      <c r="AB33" s="2" t="e">
        <v>#DIV/0!</v>
      </c>
      <c r="AC33" s="2" t="e">
        <v>#DIV/0!</v>
      </c>
      <c r="AD33" s="2" t="e">
        <v>#DIV/0!</v>
      </c>
      <c r="AE33" s="2" t="e">
        <v>#DIV/0!</v>
      </c>
      <c r="AF33" s="3" t="s">
        <v>1595</v>
      </c>
      <c r="AG33" s="2" t="e">
        <v>#DIV/0!</v>
      </c>
      <c r="AH33" s="2" t="e">
        <v>#DIV/0!</v>
      </c>
      <c r="AI33" s="3" t="s">
        <v>982</v>
      </c>
      <c r="AJ33" s="2" t="e">
        <v>#DIV/0!</v>
      </c>
      <c r="AK33" s="2" t="e">
        <v>#DIV/0!</v>
      </c>
      <c r="AL33" s="2" t="e">
        <v>#DIV/0!</v>
      </c>
      <c r="AM33" s="2" t="e">
        <v>#DIV/0!</v>
      </c>
      <c r="AN33" s="3" t="s">
        <v>2121</v>
      </c>
      <c r="AO33" s="3" t="s">
        <v>2</v>
      </c>
      <c r="AP33" s="2" t="e">
        <v>#DIV/0!</v>
      </c>
      <c r="AQ33" s="2" t="e">
        <v>#DIV/0!</v>
      </c>
      <c r="AR33" s="2" t="e">
        <v>#DIV/0!</v>
      </c>
      <c r="AS33" s="2" t="e">
        <v>#DIV/0!</v>
      </c>
      <c r="AT33" s="2" t="e">
        <v>#DIV/0!</v>
      </c>
      <c r="AU33" s="2" t="e">
        <v>#DIV/0!</v>
      </c>
      <c r="AV33" s="3" t="s">
        <v>2472</v>
      </c>
      <c r="AW33" s="2" t="e">
        <v>#DIV/0!</v>
      </c>
      <c r="AX33" s="3" t="s">
        <v>729</v>
      </c>
      <c r="AY33" s="2" t="e">
        <v>#DIV/0!</v>
      </c>
      <c r="AZ33" s="2" t="e">
        <v>#DIV/0!</v>
      </c>
      <c r="BA33" s="3" t="s">
        <v>1309</v>
      </c>
      <c r="BB33" s="2" t="e">
        <v>#DIV/0!</v>
      </c>
      <c r="BC33" s="3" t="s">
        <v>2605</v>
      </c>
      <c r="BD33" s="3" t="s">
        <v>1922</v>
      </c>
      <c r="BE33" s="2" t="e">
        <v>#DIV/0!</v>
      </c>
      <c r="BF33" s="2" t="e">
        <v>#DIV/0!</v>
      </c>
      <c r="BG33" s="2" t="e">
        <v>#DIV/0!</v>
      </c>
      <c r="BH33" s="2" t="e">
        <v>#DIV/0!</v>
      </c>
      <c r="BI33" s="2" t="e">
        <v>#DIV/0!</v>
      </c>
      <c r="BJ33" s="2" t="e">
        <v>#DIV/0!</v>
      </c>
      <c r="BK33" s="2" t="e">
        <v>#DIV/0!</v>
      </c>
      <c r="BL33" s="2" t="e">
        <v>#DIV/0!</v>
      </c>
      <c r="BM33" s="2" t="e">
        <v>#DIV/0!</v>
      </c>
      <c r="BN33" s="2" t="e">
        <v>#DIV/0!</v>
      </c>
      <c r="BO33" s="2" t="e">
        <v>#DIV/0!</v>
      </c>
      <c r="BP33" s="3" t="s">
        <v>1295</v>
      </c>
      <c r="BQ33" s="2" t="e">
        <v>#DIV/0!</v>
      </c>
      <c r="BR33" s="2" t="e">
        <v>#DIV/0!</v>
      </c>
      <c r="BS33" s="2" t="e">
        <v>#DIV/0!</v>
      </c>
      <c r="BT33" s="3" t="s">
        <v>654</v>
      </c>
      <c r="BU33" s="2" t="e">
        <v>#DIV/0!</v>
      </c>
      <c r="BV33" s="2" t="e">
        <v>#DIV/0!</v>
      </c>
      <c r="BW33" s="2" t="e">
        <v>#DIV/0!</v>
      </c>
      <c r="BX33" s="2" t="e">
        <v>#DIV/0!</v>
      </c>
      <c r="BY33" s="3" t="s">
        <v>351</v>
      </c>
      <c r="BZ33" s="2" t="e">
        <v>#DIV/0!</v>
      </c>
      <c r="CA33" s="2" t="e">
        <v>#DIV/0!</v>
      </c>
      <c r="CB33" s="3" t="s">
        <v>2263</v>
      </c>
      <c r="CC33" s="2" t="e">
        <v>#DIV/0!</v>
      </c>
      <c r="CD33" s="2" t="e">
        <v>#DIV/0!</v>
      </c>
      <c r="CE33" s="3" t="s">
        <v>1672</v>
      </c>
      <c r="CF33" s="2" t="e">
        <v>#DIV/0!</v>
      </c>
      <c r="CG33" s="2" t="e">
        <v>#DIV/0!</v>
      </c>
      <c r="CH33" s="2" t="e">
        <v>#DIV/0!</v>
      </c>
      <c r="CI33" s="2" t="e">
        <v>#DIV/0!</v>
      </c>
      <c r="CJ33" s="2" t="e">
        <v>#DIV/0!</v>
      </c>
      <c r="CK33" s="2" t="e">
        <v>#DIV/0!</v>
      </c>
      <c r="CL33" s="3" t="s">
        <v>2</v>
      </c>
      <c r="CM33" s="3" t="s">
        <v>2716</v>
      </c>
      <c r="CN33" s="2" t="e">
        <v>#DIV/0!</v>
      </c>
      <c r="CO33" s="3" t="s">
        <v>1100</v>
      </c>
      <c r="CP33" s="2" t="e">
        <v>#DIV/0!</v>
      </c>
      <c r="CQ33" s="2" t="e">
        <v>#DIV/0!</v>
      </c>
      <c r="CR33" s="2" t="e">
        <v>#DIV/0!</v>
      </c>
      <c r="CS33" s="3" t="s">
        <v>2717</v>
      </c>
      <c r="CT33" s="3" t="s">
        <v>1976</v>
      </c>
      <c r="CU33" s="2" t="e">
        <v>#DIV/0!</v>
      </c>
      <c r="CV33" s="2" t="e">
        <v>#DIV/0!</v>
      </c>
      <c r="CW33" s="3" t="s">
        <v>587</v>
      </c>
      <c r="CX33" s="2" t="e">
        <v>#DIV/0!</v>
      </c>
      <c r="CY33" s="3" t="s">
        <v>240</v>
      </c>
      <c r="CZ33" s="2" t="e">
        <v>#DIV/0!</v>
      </c>
      <c r="DA33" s="2" t="e">
        <v>#DIV/0!</v>
      </c>
      <c r="DB33" s="2" t="e">
        <v>#DIV/0!</v>
      </c>
      <c r="DC33" s="2" t="e">
        <v>#DIV/0!</v>
      </c>
      <c r="DD33" s="3" t="s">
        <v>1932</v>
      </c>
      <c r="DE33" s="3" t="s">
        <v>1982</v>
      </c>
      <c r="DF33" s="2" t="e">
        <v>#DIV/0!</v>
      </c>
      <c r="DG33" s="2" t="e">
        <v>#DIV/0!</v>
      </c>
      <c r="DH33" s="2" t="e">
        <v>#DIV/0!</v>
      </c>
      <c r="DI33" s="3" t="s">
        <v>2718</v>
      </c>
      <c r="DJ33" s="3" t="s">
        <v>2719</v>
      </c>
      <c r="DK33" s="2" t="e">
        <v>#DIV/0!</v>
      </c>
      <c r="DL33" s="2" t="e">
        <v>#DIV/0!</v>
      </c>
      <c r="DM33" s="3" t="s">
        <v>2</v>
      </c>
      <c r="DN33" s="3" t="s">
        <v>1263</v>
      </c>
      <c r="DO33" s="2" t="e">
        <v>#DIV/0!</v>
      </c>
      <c r="DP33" s="2" t="e">
        <v>#DIV/0!</v>
      </c>
      <c r="DQ33" s="2" t="e">
        <v>#DIV/0!</v>
      </c>
      <c r="DR33" s="3" t="s">
        <v>2720</v>
      </c>
      <c r="DS33" s="3" t="s">
        <v>413</v>
      </c>
      <c r="DT33" s="2" t="e">
        <v>#DIV/0!</v>
      </c>
      <c r="DU33" s="2" t="e">
        <v>#DIV/0!</v>
      </c>
      <c r="DV33" s="2" t="e">
        <v>#DIV/0!</v>
      </c>
      <c r="DW33" s="3" t="s">
        <v>170</v>
      </c>
      <c r="DX33" s="3" t="s">
        <v>2318</v>
      </c>
      <c r="DY33" s="3" t="s">
        <v>2721</v>
      </c>
      <c r="DZ33" s="2" t="e">
        <v>#DIV/0!</v>
      </c>
      <c r="EA33" s="2" t="e">
        <v>#DIV/0!</v>
      </c>
      <c r="EB33" s="2" t="e">
        <v>#DIV/0!</v>
      </c>
      <c r="EC33" s="2" t="e">
        <v>#DIV/0!</v>
      </c>
      <c r="ED33" s="3" t="s">
        <v>340</v>
      </c>
      <c r="EE33" s="2" t="e">
        <v>#DIV/0!</v>
      </c>
      <c r="EF33" s="2" t="e">
        <v>#DIV/0!</v>
      </c>
      <c r="EG33" s="3" t="s">
        <v>1164</v>
      </c>
      <c r="EH33" s="3" t="s">
        <v>2574</v>
      </c>
      <c r="EI33" s="2" t="e">
        <v>#DIV/0!</v>
      </c>
      <c r="EJ33" s="2" t="e">
        <v>#DIV/0!</v>
      </c>
      <c r="EK33" s="3" t="s">
        <v>2031</v>
      </c>
      <c r="EL33" s="2" t="e">
        <v>#DIV/0!</v>
      </c>
      <c r="EM33" s="2" t="e">
        <v>#DIV/0!</v>
      </c>
      <c r="EN33" s="2" t="e">
        <v>#DIV/0!</v>
      </c>
      <c r="EO33" s="3" t="s">
        <v>842</v>
      </c>
      <c r="EP33" s="2" t="e">
        <v>#DIV/0!</v>
      </c>
      <c r="EQ33" s="2" t="e">
        <v>#DIV/0!</v>
      </c>
      <c r="ER33" s="2" t="e">
        <v>#DIV/0!</v>
      </c>
      <c r="ES33" s="2" t="e">
        <v>#DIV/0!</v>
      </c>
      <c r="ET33" s="2" t="e">
        <v>#DIV/0!</v>
      </c>
      <c r="EU33" s="3" t="s">
        <v>1685</v>
      </c>
      <c r="EV33" s="2" t="e">
        <v>#DIV/0!</v>
      </c>
      <c r="EW33" s="3" t="s">
        <v>2722</v>
      </c>
      <c r="EX33" s="2" t="e">
        <v>#DIV/0!</v>
      </c>
      <c r="EY33" s="3" t="s">
        <v>158</v>
      </c>
      <c r="EZ33" s="2" t="e">
        <v>#DIV/0!</v>
      </c>
      <c r="FA33" s="2" t="e">
        <v>#DIV/0!</v>
      </c>
      <c r="FB33" s="2" t="e">
        <v>#DIV/0!</v>
      </c>
      <c r="FC33" s="2" t="e">
        <v>#DIV/0!</v>
      </c>
      <c r="FD33" s="2" t="e">
        <v>#DIV/0!</v>
      </c>
      <c r="FE33" s="2" t="e">
        <v>#DIV/0!</v>
      </c>
      <c r="FF33" s="3" t="s">
        <v>1992</v>
      </c>
      <c r="FG33" s="3" t="s">
        <v>1762</v>
      </c>
      <c r="FH33" s="2" t="e">
        <v>#DIV/0!</v>
      </c>
      <c r="FI33" s="3" t="s">
        <v>68</v>
      </c>
      <c r="FJ33" s="3" t="s">
        <v>1821</v>
      </c>
      <c r="FK33" s="3" t="s">
        <v>908</v>
      </c>
      <c r="FL33" s="3" t="s">
        <v>1717</v>
      </c>
      <c r="FM33" s="3" t="s">
        <v>99</v>
      </c>
      <c r="FN33" s="2" t="e">
        <v>#DIV/0!</v>
      </c>
      <c r="FO33" s="3" t="s">
        <v>641</v>
      </c>
      <c r="FP33" s="3" t="s">
        <v>300</v>
      </c>
      <c r="FQ33" s="2" t="e">
        <v>#DIV/0!</v>
      </c>
      <c r="FR33" s="2" t="e">
        <v>#DIV/0!</v>
      </c>
      <c r="FS33" s="3" t="s">
        <v>1959</v>
      </c>
      <c r="FT33" s="2" t="e">
        <v>#DIV/0!</v>
      </c>
      <c r="FU33" s="2" t="e">
        <v>#DIV/0!</v>
      </c>
      <c r="FV33" s="2" t="e">
        <v>#DIV/0!</v>
      </c>
      <c r="FW33" s="3" t="s">
        <v>2723</v>
      </c>
      <c r="FX33" s="2" t="e">
        <v>#DIV/0!</v>
      </c>
      <c r="FY33" s="2" t="e">
        <v>#DIV/0!</v>
      </c>
      <c r="FZ33" s="3" t="s">
        <v>2</v>
      </c>
      <c r="GA33" s="2" t="e">
        <v>#DIV/0!</v>
      </c>
      <c r="GB33" s="2" t="e">
        <v>#DIV/0!</v>
      </c>
      <c r="GC33" s="2" t="e">
        <v>#DIV/0!</v>
      </c>
      <c r="GD33" s="3" t="s">
        <v>2724</v>
      </c>
      <c r="GE33" s="3" t="s">
        <v>300</v>
      </c>
      <c r="GF33" s="2" t="e">
        <v>#DIV/0!</v>
      </c>
      <c r="GG33" s="3" t="s">
        <v>1009</v>
      </c>
      <c r="GH33" s="2" t="e">
        <v>#DIV/0!</v>
      </c>
      <c r="GI33" s="2" t="e">
        <v>#DIV/0!</v>
      </c>
    </row>
    <row r="34" spans="1:191" ht="15.75" thickBot="1" x14ac:dyDescent="0.3">
      <c r="A34" s="1">
        <v>37995</v>
      </c>
      <c r="B34" s="9" t="e">
        <v>#DIV/0!</v>
      </c>
      <c r="C34" s="10">
        <v>3.5299999999999998E-2</v>
      </c>
      <c r="D34" s="9" t="e">
        <v>#DIV/0!</v>
      </c>
      <c r="E34" s="9" t="e">
        <v>#DIV/0!</v>
      </c>
      <c r="F34" s="1">
        <v>37995</v>
      </c>
      <c r="G34" s="2" t="e">
        <v>#DIV/0!</v>
      </c>
      <c r="H34" s="3" t="s">
        <v>2725</v>
      </c>
      <c r="I34" s="2" t="e">
        <v>#DIV/0!</v>
      </c>
      <c r="J34" s="2" t="e">
        <v>#DIV/0!</v>
      </c>
      <c r="K34" s="3" t="s">
        <v>304</v>
      </c>
      <c r="L34" s="2" t="e">
        <v>#DIV/0!</v>
      </c>
      <c r="M34" s="2" t="e">
        <v>#DIV/0!</v>
      </c>
      <c r="N34" s="3" t="s">
        <v>1188</v>
      </c>
      <c r="O34" s="2" t="e">
        <v>#DIV/0!</v>
      </c>
      <c r="P34" s="2" t="e">
        <v>#DIV/0!</v>
      </c>
      <c r="Q34" s="2" t="e">
        <v>#DIV/0!</v>
      </c>
      <c r="R34" s="2" t="e">
        <v>#DIV/0!</v>
      </c>
      <c r="S34" s="2" t="e">
        <v>#DIV/0!</v>
      </c>
      <c r="T34" s="2" t="e">
        <v>#DIV/0!</v>
      </c>
      <c r="U34" s="2" t="e">
        <v>#DIV/0!</v>
      </c>
      <c r="V34" s="2" t="e">
        <v>#DIV/0!</v>
      </c>
      <c r="W34" s="2" t="e">
        <v>#DIV/0!</v>
      </c>
      <c r="X34" s="2" t="e">
        <v>#DIV/0!</v>
      </c>
      <c r="Y34" s="3" t="s">
        <v>1976</v>
      </c>
      <c r="Z34" s="3" t="s">
        <v>1600</v>
      </c>
      <c r="AA34" s="3" t="s">
        <v>2509</v>
      </c>
      <c r="AB34" s="2" t="e">
        <v>#DIV/0!</v>
      </c>
      <c r="AC34" s="2" t="e">
        <v>#DIV/0!</v>
      </c>
      <c r="AD34" s="2" t="e">
        <v>#DIV/0!</v>
      </c>
      <c r="AE34" s="2" t="e">
        <v>#DIV/0!</v>
      </c>
      <c r="AF34" s="3" t="s">
        <v>321</v>
      </c>
      <c r="AG34" s="2" t="e">
        <v>#DIV/0!</v>
      </c>
      <c r="AH34" s="2" t="e">
        <v>#DIV/0!</v>
      </c>
      <c r="AI34" s="3" t="s">
        <v>2726</v>
      </c>
      <c r="AJ34" s="2" t="e">
        <v>#DIV/0!</v>
      </c>
      <c r="AK34" s="2" t="e">
        <v>#DIV/0!</v>
      </c>
      <c r="AL34" s="2" t="e">
        <v>#DIV/0!</v>
      </c>
      <c r="AM34" s="2" t="e">
        <v>#DIV/0!</v>
      </c>
      <c r="AN34" s="3" t="s">
        <v>1181</v>
      </c>
      <c r="AO34" s="3" t="s">
        <v>2727</v>
      </c>
      <c r="AP34" s="2" t="e">
        <v>#DIV/0!</v>
      </c>
      <c r="AQ34" s="2" t="e">
        <v>#DIV/0!</v>
      </c>
      <c r="AR34" s="2" t="e">
        <v>#DIV/0!</v>
      </c>
      <c r="AS34" s="2" t="e">
        <v>#DIV/0!</v>
      </c>
      <c r="AT34" s="2" t="e">
        <v>#DIV/0!</v>
      </c>
      <c r="AU34" s="2" t="e">
        <v>#DIV/0!</v>
      </c>
      <c r="AV34" s="3" t="s">
        <v>876</v>
      </c>
      <c r="AW34" s="2" t="e">
        <v>#DIV/0!</v>
      </c>
      <c r="AX34" s="3" t="s">
        <v>2</v>
      </c>
      <c r="AY34" s="2" t="e">
        <v>#DIV/0!</v>
      </c>
      <c r="AZ34" s="2" t="e">
        <v>#DIV/0!</v>
      </c>
      <c r="BA34" s="3" t="s">
        <v>1520</v>
      </c>
      <c r="BB34" s="2" t="e">
        <v>#DIV/0!</v>
      </c>
      <c r="BC34" s="3" t="s">
        <v>1983</v>
      </c>
      <c r="BD34" s="3" t="s">
        <v>2196</v>
      </c>
      <c r="BE34" s="2" t="e">
        <v>#DIV/0!</v>
      </c>
      <c r="BF34" s="2" t="e">
        <v>#DIV/0!</v>
      </c>
      <c r="BG34" s="2" t="e">
        <v>#DIV/0!</v>
      </c>
      <c r="BH34" s="2" t="e">
        <v>#DIV/0!</v>
      </c>
      <c r="BI34" s="2" t="e">
        <v>#DIV/0!</v>
      </c>
      <c r="BJ34" s="2" t="e">
        <v>#DIV/0!</v>
      </c>
      <c r="BK34" s="2" t="e">
        <v>#DIV/0!</v>
      </c>
      <c r="BL34" s="2" t="e">
        <v>#DIV/0!</v>
      </c>
      <c r="BM34" s="2" t="e">
        <v>#DIV/0!</v>
      </c>
      <c r="BN34" s="2" t="e">
        <v>#DIV/0!</v>
      </c>
      <c r="BO34" s="2" t="e">
        <v>#DIV/0!</v>
      </c>
      <c r="BP34" s="3" t="s">
        <v>2112</v>
      </c>
      <c r="BQ34" s="2" t="e">
        <v>#DIV/0!</v>
      </c>
      <c r="BR34" s="2" t="e">
        <v>#DIV/0!</v>
      </c>
      <c r="BS34" s="2" t="e">
        <v>#DIV/0!</v>
      </c>
      <c r="BT34" s="3" t="s">
        <v>621</v>
      </c>
      <c r="BU34" s="2" t="e">
        <v>#DIV/0!</v>
      </c>
      <c r="BV34" s="2" t="e">
        <v>#DIV/0!</v>
      </c>
      <c r="BW34" s="2" t="e">
        <v>#DIV/0!</v>
      </c>
      <c r="BX34" s="2" t="e">
        <v>#DIV/0!</v>
      </c>
      <c r="BY34" s="3" t="s">
        <v>2728</v>
      </c>
      <c r="BZ34" s="2" t="e">
        <v>#DIV/0!</v>
      </c>
      <c r="CA34" s="2" t="e">
        <v>#DIV/0!</v>
      </c>
      <c r="CB34" s="3" t="s">
        <v>679</v>
      </c>
      <c r="CC34" s="2" t="e">
        <v>#DIV/0!</v>
      </c>
      <c r="CD34" s="2" t="e">
        <v>#DIV/0!</v>
      </c>
      <c r="CE34" s="3" t="s">
        <v>506</v>
      </c>
      <c r="CF34" s="2" t="e">
        <v>#DIV/0!</v>
      </c>
      <c r="CG34" s="2" t="e">
        <v>#DIV/0!</v>
      </c>
      <c r="CH34" s="2" t="e">
        <v>#DIV/0!</v>
      </c>
      <c r="CI34" s="2" t="e">
        <v>#DIV/0!</v>
      </c>
      <c r="CJ34" s="2" t="e">
        <v>#DIV/0!</v>
      </c>
      <c r="CK34" s="2" t="e">
        <v>#DIV/0!</v>
      </c>
      <c r="CL34" s="3" t="s">
        <v>1149</v>
      </c>
      <c r="CM34" s="3" t="s">
        <v>2729</v>
      </c>
      <c r="CN34" s="2" t="e">
        <v>#DIV/0!</v>
      </c>
      <c r="CO34" s="3" t="s">
        <v>2730</v>
      </c>
      <c r="CP34" s="2" t="e">
        <v>#DIV/0!</v>
      </c>
      <c r="CQ34" s="2" t="e">
        <v>#DIV/0!</v>
      </c>
      <c r="CR34" s="2" t="e">
        <v>#DIV/0!</v>
      </c>
      <c r="CS34" s="3" t="s">
        <v>2731</v>
      </c>
      <c r="CT34" s="3" t="s">
        <v>1201</v>
      </c>
      <c r="CU34" s="2" t="e">
        <v>#DIV/0!</v>
      </c>
      <c r="CV34" s="2" t="e">
        <v>#DIV/0!</v>
      </c>
      <c r="CW34" s="3" t="s">
        <v>2732</v>
      </c>
      <c r="CX34" s="2" t="e">
        <v>#DIV/0!</v>
      </c>
      <c r="CY34" s="3" t="s">
        <v>2733</v>
      </c>
      <c r="CZ34" s="2" t="e">
        <v>#DIV/0!</v>
      </c>
      <c r="DA34" s="2" t="e">
        <v>#DIV/0!</v>
      </c>
      <c r="DB34" s="2" t="e">
        <v>#DIV/0!</v>
      </c>
      <c r="DC34" s="2" t="e">
        <v>#DIV/0!</v>
      </c>
      <c r="DD34" s="3" t="s">
        <v>1493</v>
      </c>
      <c r="DE34" s="3" t="s">
        <v>981</v>
      </c>
      <c r="DF34" s="2" t="e">
        <v>#DIV/0!</v>
      </c>
      <c r="DG34" s="2" t="e">
        <v>#DIV/0!</v>
      </c>
      <c r="DH34" s="2" t="e">
        <v>#DIV/0!</v>
      </c>
      <c r="DI34" s="3" t="s">
        <v>2086</v>
      </c>
      <c r="DJ34" s="3" t="s">
        <v>272</v>
      </c>
      <c r="DK34" s="2" t="e">
        <v>#DIV/0!</v>
      </c>
      <c r="DL34" s="2" t="e">
        <v>#DIV/0!</v>
      </c>
      <c r="DM34" s="3" t="s">
        <v>182</v>
      </c>
      <c r="DN34" s="3" t="s">
        <v>1728</v>
      </c>
      <c r="DO34" s="2" t="e">
        <v>#DIV/0!</v>
      </c>
      <c r="DP34" s="2" t="e">
        <v>#DIV/0!</v>
      </c>
      <c r="DQ34" s="2" t="e">
        <v>#DIV/0!</v>
      </c>
      <c r="DR34" s="3" t="s">
        <v>2734</v>
      </c>
      <c r="DS34" s="3" t="s">
        <v>2735</v>
      </c>
      <c r="DT34" s="2" t="e">
        <v>#DIV/0!</v>
      </c>
      <c r="DU34" s="2" t="e">
        <v>#DIV/0!</v>
      </c>
      <c r="DV34" s="2" t="e">
        <v>#DIV/0!</v>
      </c>
      <c r="DW34" s="3" t="s">
        <v>2736</v>
      </c>
      <c r="DX34" s="3" t="s">
        <v>235</v>
      </c>
      <c r="DY34" s="3" t="s">
        <v>2737</v>
      </c>
      <c r="DZ34" s="2" t="e">
        <v>#DIV/0!</v>
      </c>
      <c r="EA34" s="2" t="e">
        <v>#DIV/0!</v>
      </c>
      <c r="EB34" s="2" t="e">
        <v>#DIV/0!</v>
      </c>
      <c r="EC34" s="2" t="e">
        <v>#DIV/0!</v>
      </c>
      <c r="ED34" s="3" t="s">
        <v>97</v>
      </c>
      <c r="EE34" s="2" t="e">
        <v>#DIV/0!</v>
      </c>
      <c r="EF34" s="2" t="e">
        <v>#DIV/0!</v>
      </c>
      <c r="EG34" s="3" t="s">
        <v>447</v>
      </c>
      <c r="EH34" s="3" t="s">
        <v>2738</v>
      </c>
      <c r="EI34" s="2" t="e">
        <v>#DIV/0!</v>
      </c>
      <c r="EJ34" s="2" t="e">
        <v>#DIV/0!</v>
      </c>
      <c r="EK34" s="3" t="s">
        <v>555</v>
      </c>
      <c r="EL34" s="2" t="e">
        <v>#DIV/0!</v>
      </c>
      <c r="EM34" s="2" t="e">
        <v>#DIV/0!</v>
      </c>
      <c r="EN34" s="2" t="e">
        <v>#DIV/0!</v>
      </c>
      <c r="EO34" s="3" t="s">
        <v>417</v>
      </c>
      <c r="EP34" s="2" t="e">
        <v>#DIV/0!</v>
      </c>
      <c r="EQ34" s="2" t="e">
        <v>#DIV/0!</v>
      </c>
      <c r="ER34" s="2" t="e">
        <v>#DIV/0!</v>
      </c>
      <c r="ES34" s="2" t="e">
        <v>#DIV/0!</v>
      </c>
      <c r="ET34" s="2" t="e">
        <v>#DIV/0!</v>
      </c>
      <c r="EU34" s="3" t="s">
        <v>1099</v>
      </c>
      <c r="EV34" s="2" t="e">
        <v>#DIV/0!</v>
      </c>
      <c r="EW34" s="3" t="s">
        <v>2739</v>
      </c>
      <c r="EX34" s="2" t="e">
        <v>#DIV/0!</v>
      </c>
      <c r="EY34" s="3" t="s">
        <v>62</v>
      </c>
      <c r="EZ34" s="2" t="e">
        <v>#DIV/0!</v>
      </c>
      <c r="FA34" s="2" t="e">
        <v>#DIV/0!</v>
      </c>
      <c r="FB34" s="2" t="e">
        <v>#DIV/0!</v>
      </c>
      <c r="FC34" s="2" t="e">
        <v>#DIV/0!</v>
      </c>
      <c r="FD34" s="2" t="e">
        <v>#DIV/0!</v>
      </c>
      <c r="FE34" s="2" t="e">
        <v>#DIV/0!</v>
      </c>
      <c r="FF34" s="3" t="s">
        <v>341</v>
      </c>
      <c r="FG34" s="3" t="s">
        <v>5</v>
      </c>
      <c r="FH34" s="2" t="e">
        <v>#DIV/0!</v>
      </c>
      <c r="FI34" s="3" t="s">
        <v>2740</v>
      </c>
      <c r="FJ34" s="3" t="s">
        <v>2741</v>
      </c>
      <c r="FK34" s="3" t="s">
        <v>2244</v>
      </c>
      <c r="FL34" s="3" t="s">
        <v>2742</v>
      </c>
      <c r="FM34" s="3" t="s">
        <v>1265</v>
      </c>
      <c r="FN34" s="2" t="e">
        <v>#DIV/0!</v>
      </c>
      <c r="FO34" s="3" t="s">
        <v>641</v>
      </c>
      <c r="FP34" s="3" t="s">
        <v>2543</v>
      </c>
      <c r="FQ34" s="2" t="e">
        <v>#DIV/0!</v>
      </c>
      <c r="FR34" s="2" t="e">
        <v>#DIV/0!</v>
      </c>
      <c r="FS34" s="3" t="s">
        <v>93</v>
      </c>
      <c r="FT34" s="2" t="e">
        <v>#DIV/0!</v>
      </c>
      <c r="FU34" s="2" t="e">
        <v>#DIV/0!</v>
      </c>
      <c r="FV34" s="2" t="e">
        <v>#DIV/0!</v>
      </c>
      <c r="FW34" s="3" t="s">
        <v>1684</v>
      </c>
      <c r="FX34" s="2" t="e">
        <v>#DIV/0!</v>
      </c>
      <c r="FY34" s="2" t="e">
        <v>#DIV/0!</v>
      </c>
      <c r="FZ34" s="3" t="s">
        <v>1171</v>
      </c>
      <c r="GA34" s="2" t="e">
        <v>#DIV/0!</v>
      </c>
      <c r="GB34" s="2" t="e">
        <v>#DIV/0!</v>
      </c>
      <c r="GC34" s="2" t="e">
        <v>#DIV/0!</v>
      </c>
      <c r="GD34" s="3" t="s">
        <v>678</v>
      </c>
      <c r="GE34" s="3" t="s">
        <v>2</v>
      </c>
      <c r="GF34" s="2" t="e">
        <v>#DIV/0!</v>
      </c>
      <c r="GG34" s="3" t="s">
        <v>218</v>
      </c>
      <c r="GH34" s="2" t="e">
        <v>#DIV/0!</v>
      </c>
      <c r="GI34" s="2" t="e">
        <v>#DIV/0!</v>
      </c>
    </row>
    <row r="35" spans="1:191" ht="15.75" thickBot="1" x14ac:dyDescent="0.3">
      <c r="A35" s="1">
        <v>37996</v>
      </c>
      <c r="B35" s="9" t="e">
        <v>#DIV/0!</v>
      </c>
      <c r="C35" s="10">
        <v>0.125</v>
      </c>
      <c r="D35" s="9" t="e">
        <v>#DIV/0!</v>
      </c>
      <c r="E35" s="9" t="e">
        <v>#DIV/0!</v>
      </c>
      <c r="F35" s="1">
        <v>37996</v>
      </c>
      <c r="G35" s="2" t="e">
        <v>#DIV/0!</v>
      </c>
      <c r="H35" s="3" t="s">
        <v>90</v>
      </c>
      <c r="I35" s="2" t="e">
        <v>#DIV/0!</v>
      </c>
      <c r="J35" s="2" t="e">
        <v>#DIV/0!</v>
      </c>
      <c r="K35" s="3" t="s">
        <v>1788</v>
      </c>
      <c r="L35" s="2" t="e">
        <v>#DIV/0!</v>
      </c>
      <c r="M35" s="2" t="e">
        <v>#DIV/0!</v>
      </c>
      <c r="N35" s="3" t="s">
        <v>228</v>
      </c>
      <c r="O35" s="2" t="e">
        <v>#DIV/0!</v>
      </c>
      <c r="P35" s="2" t="e">
        <v>#DIV/0!</v>
      </c>
      <c r="Q35" s="2" t="e">
        <v>#DIV/0!</v>
      </c>
      <c r="R35" s="2" t="e">
        <v>#DIV/0!</v>
      </c>
      <c r="S35" s="2" t="e">
        <v>#DIV/0!</v>
      </c>
      <c r="T35" s="2" t="e">
        <v>#DIV/0!</v>
      </c>
      <c r="U35" s="2" t="e">
        <v>#DIV/0!</v>
      </c>
      <c r="V35" s="2" t="e">
        <v>#DIV/0!</v>
      </c>
      <c r="W35" s="2" t="e">
        <v>#DIV/0!</v>
      </c>
      <c r="X35" s="2" t="e">
        <v>#DIV/0!</v>
      </c>
      <c r="Y35" s="3" t="s">
        <v>2</v>
      </c>
      <c r="Z35" s="3" t="s">
        <v>509</v>
      </c>
      <c r="AA35" s="3" t="s">
        <v>707</v>
      </c>
      <c r="AB35" s="2" t="e">
        <v>#DIV/0!</v>
      </c>
      <c r="AC35" s="2" t="e">
        <v>#DIV/0!</v>
      </c>
      <c r="AD35" s="2" t="e">
        <v>#DIV/0!</v>
      </c>
      <c r="AE35" s="2" t="e">
        <v>#DIV/0!</v>
      </c>
      <c r="AF35" s="3" t="s">
        <v>83</v>
      </c>
      <c r="AG35" s="2" t="e">
        <v>#DIV/0!</v>
      </c>
      <c r="AH35" s="2" t="e">
        <v>#DIV/0!</v>
      </c>
      <c r="AI35" s="3" t="s">
        <v>308</v>
      </c>
      <c r="AJ35" s="2" t="e">
        <v>#DIV/0!</v>
      </c>
      <c r="AK35" s="2" t="e">
        <v>#DIV/0!</v>
      </c>
      <c r="AL35" s="2" t="e">
        <v>#DIV/0!</v>
      </c>
      <c r="AM35" s="2" t="e">
        <v>#DIV/0!</v>
      </c>
      <c r="AN35" s="3" t="s">
        <v>2227</v>
      </c>
      <c r="AO35" s="3" t="s">
        <v>559</v>
      </c>
      <c r="AP35" s="2" t="e">
        <v>#DIV/0!</v>
      </c>
      <c r="AQ35" s="2" t="e">
        <v>#DIV/0!</v>
      </c>
      <c r="AR35" s="2" t="e">
        <v>#DIV/0!</v>
      </c>
      <c r="AS35" s="2" t="e">
        <v>#DIV/0!</v>
      </c>
      <c r="AT35" s="2" t="e">
        <v>#DIV/0!</v>
      </c>
      <c r="AU35" s="2" t="e">
        <v>#DIV/0!</v>
      </c>
      <c r="AV35" s="3" t="s">
        <v>341</v>
      </c>
      <c r="AW35" s="2" t="e">
        <v>#DIV/0!</v>
      </c>
      <c r="AX35" s="3" t="s">
        <v>2642</v>
      </c>
      <c r="AY35" s="2" t="e">
        <v>#DIV/0!</v>
      </c>
      <c r="AZ35" s="2" t="e">
        <v>#DIV/0!</v>
      </c>
      <c r="BA35" s="3" t="s">
        <v>1873</v>
      </c>
      <c r="BB35" s="2" t="e">
        <v>#DIV/0!</v>
      </c>
      <c r="BC35" s="3" t="s">
        <v>1107</v>
      </c>
      <c r="BD35" s="3" t="s">
        <v>1097</v>
      </c>
      <c r="BE35" s="2" t="e">
        <v>#DIV/0!</v>
      </c>
      <c r="BF35" s="2" t="e">
        <v>#DIV/0!</v>
      </c>
      <c r="BG35" s="2" t="e">
        <v>#DIV/0!</v>
      </c>
      <c r="BH35" s="2" t="e">
        <v>#DIV/0!</v>
      </c>
      <c r="BI35" s="2" t="e">
        <v>#DIV/0!</v>
      </c>
      <c r="BJ35" s="2" t="e">
        <v>#DIV/0!</v>
      </c>
      <c r="BK35" s="2" t="e">
        <v>#DIV/0!</v>
      </c>
      <c r="BL35" s="2" t="e">
        <v>#DIV/0!</v>
      </c>
      <c r="BM35" s="2" t="e">
        <v>#DIV/0!</v>
      </c>
      <c r="BN35" s="2" t="e">
        <v>#DIV/0!</v>
      </c>
      <c r="BO35" s="2" t="e">
        <v>#DIV/0!</v>
      </c>
      <c r="BP35" s="3" t="s">
        <v>2743</v>
      </c>
      <c r="BQ35" s="2" t="e">
        <v>#DIV/0!</v>
      </c>
      <c r="BR35" s="2" t="e">
        <v>#DIV/0!</v>
      </c>
      <c r="BS35" s="2" t="e">
        <v>#DIV/0!</v>
      </c>
      <c r="BT35" s="3" t="s">
        <v>576</v>
      </c>
      <c r="BU35" s="2" t="e">
        <v>#DIV/0!</v>
      </c>
      <c r="BV35" s="2" t="e">
        <v>#DIV/0!</v>
      </c>
      <c r="BW35" s="2" t="e">
        <v>#DIV/0!</v>
      </c>
      <c r="BX35" s="2" t="e">
        <v>#DIV/0!</v>
      </c>
      <c r="BY35" s="3" t="s">
        <v>2381</v>
      </c>
      <c r="BZ35" s="2" t="e">
        <v>#DIV/0!</v>
      </c>
      <c r="CA35" s="2" t="e">
        <v>#DIV/0!</v>
      </c>
      <c r="CB35" s="3" t="s">
        <v>2744</v>
      </c>
      <c r="CC35" s="2" t="e">
        <v>#DIV/0!</v>
      </c>
      <c r="CD35" s="2" t="e">
        <v>#DIV/0!</v>
      </c>
      <c r="CE35" s="3" t="s">
        <v>789</v>
      </c>
      <c r="CF35" s="2" t="e">
        <v>#DIV/0!</v>
      </c>
      <c r="CG35" s="2" t="e">
        <v>#DIV/0!</v>
      </c>
      <c r="CH35" s="2" t="e">
        <v>#DIV/0!</v>
      </c>
      <c r="CI35" s="2" t="e">
        <v>#DIV/0!</v>
      </c>
      <c r="CJ35" s="2" t="e">
        <v>#DIV/0!</v>
      </c>
      <c r="CK35" s="2" t="e">
        <v>#DIV/0!</v>
      </c>
      <c r="CL35" s="3" t="s">
        <v>104</v>
      </c>
      <c r="CM35" s="3" t="s">
        <v>2634</v>
      </c>
      <c r="CN35" s="2" t="e">
        <v>#DIV/0!</v>
      </c>
      <c r="CO35" s="3" t="s">
        <v>1594</v>
      </c>
      <c r="CP35" s="2" t="e">
        <v>#DIV/0!</v>
      </c>
      <c r="CQ35" s="2" t="e">
        <v>#DIV/0!</v>
      </c>
      <c r="CR35" s="2" t="e">
        <v>#DIV/0!</v>
      </c>
      <c r="CS35" s="3" t="s">
        <v>1239</v>
      </c>
      <c r="CT35" s="3" t="s">
        <v>2745</v>
      </c>
      <c r="CU35" s="2" t="e">
        <v>#DIV/0!</v>
      </c>
      <c r="CV35" s="2" t="e">
        <v>#DIV/0!</v>
      </c>
      <c r="CW35" s="3" t="s">
        <v>950</v>
      </c>
      <c r="CX35" s="2" t="e">
        <v>#DIV/0!</v>
      </c>
      <c r="CY35" s="3" t="s">
        <v>2746</v>
      </c>
      <c r="CZ35" s="2" t="e">
        <v>#DIV/0!</v>
      </c>
      <c r="DA35" s="2" t="e">
        <v>#DIV/0!</v>
      </c>
      <c r="DB35" s="2" t="e">
        <v>#DIV/0!</v>
      </c>
      <c r="DC35" s="2" t="e">
        <v>#DIV/0!</v>
      </c>
      <c r="DD35" s="3" t="s">
        <v>1928</v>
      </c>
      <c r="DE35" s="3" t="s">
        <v>2747</v>
      </c>
      <c r="DF35" s="2" t="e">
        <v>#DIV/0!</v>
      </c>
      <c r="DG35" s="2" t="e">
        <v>#DIV/0!</v>
      </c>
      <c r="DH35" s="2" t="e">
        <v>#DIV/0!</v>
      </c>
      <c r="DI35" s="3" t="s">
        <v>2125</v>
      </c>
      <c r="DJ35" s="3" t="s">
        <v>883</v>
      </c>
      <c r="DK35" s="2" t="e">
        <v>#DIV/0!</v>
      </c>
      <c r="DL35" s="2" t="e">
        <v>#DIV/0!</v>
      </c>
      <c r="DM35" s="3" t="s">
        <v>1326</v>
      </c>
      <c r="DN35" s="3" t="s">
        <v>2748</v>
      </c>
      <c r="DO35" s="2" t="e">
        <v>#DIV/0!</v>
      </c>
      <c r="DP35" s="2" t="e">
        <v>#DIV/0!</v>
      </c>
      <c r="DQ35" s="2" t="e">
        <v>#DIV/0!</v>
      </c>
      <c r="DR35" s="3" t="s">
        <v>2749</v>
      </c>
      <c r="DS35" s="3" t="s">
        <v>1236</v>
      </c>
      <c r="DT35" s="2" t="e">
        <v>#DIV/0!</v>
      </c>
      <c r="DU35" s="2" t="e">
        <v>#DIV/0!</v>
      </c>
      <c r="DV35" s="2" t="e">
        <v>#DIV/0!</v>
      </c>
      <c r="DW35" s="3" t="s">
        <v>141</v>
      </c>
      <c r="DX35" s="3" t="s">
        <v>736</v>
      </c>
      <c r="DY35" s="3" t="s">
        <v>2750</v>
      </c>
      <c r="DZ35" s="2" t="e">
        <v>#DIV/0!</v>
      </c>
      <c r="EA35" s="2" t="e">
        <v>#DIV/0!</v>
      </c>
      <c r="EB35" s="2" t="e">
        <v>#DIV/0!</v>
      </c>
      <c r="EC35" s="2" t="e">
        <v>#DIV/0!</v>
      </c>
      <c r="ED35" s="3" t="s">
        <v>2751</v>
      </c>
      <c r="EE35" s="2" t="e">
        <v>#DIV/0!</v>
      </c>
      <c r="EF35" s="2" t="e">
        <v>#DIV/0!</v>
      </c>
      <c r="EG35" s="3" t="s">
        <v>2489</v>
      </c>
      <c r="EH35" s="3" t="s">
        <v>2752</v>
      </c>
      <c r="EI35" s="2" t="e">
        <v>#DIV/0!</v>
      </c>
      <c r="EJ35" s="2" t="e">
        <v>#DIV/0!</v>
      </c>
      <c r="EK35" s="3" t="s">
        <v>2753</v>
      </c>
      <c r="EL35" s="2" t="e">
        <v>#DIV/0!</v>
      </c>
      <c r="EM35" s="2" t="e">
        <v>#DIV/0!</v>
      </c>
      <c r="EN35" s="2" t="e">
        <v>#DIV/0!</v>
      </c>
      <c r="EO35" s="3" t="s">
        <v>2294</v>
      </c>
      <c r="EP35" s="2" t="e">
        <v>#DIV/0!</v>
      </c>
      <c r="EQ35" s="2" t="e">
        <v>#DIV/0!</v>
      </c>
      <c r="ER35" s="2" t="e">
        <v>#DIV/0!</v>
      </c>
      <c r="ES35" s="2" t="e">
        <v>#DIV/0!</v>
      </c>
      <c r="ET35" s="2" t="e">
        <v>#DIV/0!</v>
      </c>
      <c r="EU35" s="3" t="s">
        <v>1393</v>
      </c>
      <c r="EV35" s="2" t="e">
        <v>#DIV/0!</v>
      </c>
      <c r="EW35" s="3" t="s">
        <v>60</v>
      </c>
      <c r="EX35" s="2" t="e">
        <v>#DIV/0!</v>
      </c>
      <c r="EY35" s="3" t="s">
        <v>2754</v>
      </c>
      <c r="EZ35" s="2" t="e">
        <v>#DIV/0!</v>
      </c>
      <c r="FA35" s="2" t="e">
        <v>#DIV/0!</v>
      </c>
      <c r="FB35" s="2" t="e">
        <v>#DIV/0!</v>
      </c>
      <c r="FC35" s="2" t="e">
        <v>#DIV/0!</v>
      </c>
      <c r="FD35" s="2" t="e">
        <v>#DIV/0!</v>
      </c>
      <c r="FE35" s="2" t="e">
        <v>#DIV/0!</v>
      </c>
      <c r="FF35" s="3" t="s">
        <v>1404</v>
      </c>
      <c r="FG35" s="3" t="s">
        <v>230</v>
      </c>
      <c r="FH35" s="2" t="e">
        <v>#DIV/0!</v>
      </c>
      <c r="FI35" s="3" t="s">
        <v>2755</v>
      </c>
      <c r="FJ35" s="3" t="s">
        <v>2053</v>
      </c>
      <c r="FK35" s="3" t="s">
        <v>1749</v>
      </c>
      <c r="FL35" s="3" t="s">
        <v>2756</v>
      </c>
      <c r="FM35" s="3" t="s">
        <v>318</v>
      </c>
      <c r="FN35" s="2" t="e">
        <v>#DIV/0!</v>
      </c>
      <c r="FO35" s="3" t="s">
        <v>2757</v>
      </c>
      <c r="FP35" s="3" t="s">
        <v>2131</v>
      </c>
      <c r="FQ35" s="2" t="e">
        <v>#DIV/0!</v>
      </c>
      <c r="FR35" s="2" t="e">
        <v>#DIV/0!</v>
      </c>
      <c r="FS35" s="3" t="s">
        <v>512</v>
      </c>
      <c r="FT35" s="2" t="e">
        <v>#DIV/0!</v>
      </c>
      <c r="FU35" s="2" t="e">
        <v>#DIV/0!</v>
      </c>
      <c r="FV35" s="2" t="e">
        <v>#DIV/0!</v>
      </c>
      <c r="FW35" s="3" t="s">
        <v>2758</v>
      </c>
      <c r="FX35" s="2" t="e">
        <v>#DIV/0!</v>
      </c>
      <c r="FY35" s="2" t="e">
        <v>#DIV/0!</v>
      </c>
      <c r="FZ35" s="3" t="s">
        <v>2</v>
      </c>
      <c r="GA35" s="2" t="e">
        <v>#DIV/0!</v>
      </c>
      <c r="GB35" s="2" t="e">
        <v>#DIV/0!</v>
      </c>
      <c r="GC35" s="2" t="e">
        <v>#DIV/0!</v>
      </c>
      <c r="GD35" s="3" t="s">
        <v>2759</v>
      </c>
      <c r="GE35" s="3" t="s">
        <v>711</v>
      </c>
      <c r="GF35" s="2" t="e">
        <v>#DIV/0!</v>
      </c>
      <c r="GG35" s="3" t="s">
        <v>2760</v>
      </c>
      <c r="GH35" s="2" t="e">
        <v>#DIV/0!</v>
      </c>
      <c r="GI35" s="2" t="e">
        <v>#DIV/0!</v>
      </c>
    </row>
    <row r="36" spans="1:191" ht="15.75" thickBot="1" x14ac:dyDescent="0.3">
      <c r="A36" s="1">
        <v>37997</v>
      </c>
      <c r="B36" s="9" t="e">
        <v>#DIV/0!</v>
      </c>
      <c r="C36" s="10">
        <v>1.01E-2</v>
      </c>
      <c r="D36" s="9" t="e">
        <v>#DIV/0!</v>
      </c>
      <c r="E36" s="9" t="e">
        <v>#DIV/0!</v>
      </c>
      <c r="F36" s="1">
        <v>37997</v>
      </c>
      <c r="G36" s="2" t="e">
        <v>#DIV/0!</v>
      </c>
      <c r="H36" s="3" t="s">
        <v>1033</v>
      </c>
      <c r="I36" s="2" t="e">
        <v>#DIV/0!</v>
      </c>
      <c r="J36" s="2" t="e">
        <v>#DIV/0!</v>
      </c>
      <c r="K36" s="3" t="s">
        <v>472</v>
      </c>
      <c r="L36" s="2" t="e">
        <v>#DIV/0!</v>
      </c>
      <c r="M36" s="2" t="e">
        <v>#DIV/0!</v>
      </c>
      <c r="N36" s="3" t="s">
        <v>2761</v>
      </c>
      <c r="O36" s="3" t="s">
        <v>1714</v>
      </c>
      <c r="P36" s="2" t="e">
        <v>#DIV/0!</v>
      </c>
      <c r="Q36" s="2" t="e">
        <v>#DIV/0!</v>
      </c>
      <c r="R36" s="2" t="e">
        <v>#DIV/0!</v>
      </c>
      <c r="S36" s="2" t="e">
        <v>#DIV/0!</v>
      </c>
      <c r="T36" s="2" t="e">
        <v>#DIV/0!</v>
      </c>
      <c r="U36" s="2" t="e">
        <v>#DIV/0!</v>
      </c>
      <c r="V36" s="2" t="e">
        <v>#DIV/0!</v>
      </c>
      <c r="W36" s="2" t="e">
        <v>#DIV/0!</v>
      </c>
      <c r="X36" s="2" t="e">
        <v>#DIV/0!</v>
      </c>
      <c r="Y36" s="3" t="s">
        <v>1054</v>
      </c>
      <c r="Z36" s="3" t="s">
        <v>2762</v>
      </c>
      <c r="AA36" s="3" t="s">
        <v>2445</v>
      </c>
      <c r="AB36" s="2" t="e">
        <v>#DIV/0!</v>
      </c>
      <c r="AC36" s="2" t="e">
        <v>#DIV/0!</v>
      </c>
      <c r="AD36" s="2" t="e">
        <v>#DIV/0!</v>
      </c>
      <c r="AE36" s="2" t="e">
        <v>#DIV/0!</v>
      </c>
      <c r="AF36" s="3" t="s">
        <v>409</v>
      </c>
      <c r="AG36" s="2" t="e">
        <v>#DIV/0!</v>
      </c>
      <c r="AH36" s="2" t="e">
        <v>#DIV/0!</v>
      </c>
      <c r="AI36" s="3" t="s">
        <v>2763</v>
      </c>
      <c r="AJ36" s="2" t="e">
        <v>#DIV/0!</v>
      </c>
      <c r="AK36" s="2" t="e">
        <v>#DIV/0!</v>
      </c>
      <c r="AL36" s="2" t="e">
        <v>#DIV/0!</v>
      </c>
      <c r="AM36" s="2" t="e">
        <v>#DIV/0!</v>
      </c>
      <c r="AN36" s="3" t="s">
        <v>1205</v>
      </c>
      <c r="AO36" s="3" t="s">
        <v>2764</v>
      </c>
      <c r="AP36" s="2" t="e">
        <v>#DIV/0!</v>
      </c>
      <c r="AQ36" s="2" t="e">
        <v>#DIV/0!</v>
      </c>
      <c r="AR36" s="2" t="e">
        <v>#DIV/0!</v>
      </c>
      <c r="AS36" s="2" t="e">
        <v>#DIV/0!</v>
      </c>
      <c r="AT36" s="2" t="e">
        <v>#DIV/0!</v>
      </c>
      <c r="AU36" s="2" t="e">
        <v>#DIV/0!</v>
      </c>
      <c r="AV36" s="3" t="s">
        <v>344</v>
      </c>
      <c r="AW36" s="2" t="e">
        <v>#DIV/0!</v>
      </c>
      <c r="AX36" s="3" t="s">
        <v>2765</v>
      </c>
      <c r="AY36" s="2" t="e">
        <v>#DIV/0!</v>
      </c>
      <c r="AZ36" s="2" t="e">
        <v>#DIV/0!</v>
      </c>
      <c r="BA36" s="3" t="s">
        <v>1754</v>
      </c>
      <c r="BB36" s="2" t="e">
        <v>#DIV/0!</v>
      </c>
      <c r="BC36" s="3" t="s">
        <v>624</v>
      </c>
      <c r="BD36" s="3" t="s">
        <v>402</v>
      </c>
      <c r="BE36" s="2" t="e">
        <v>#DIV/0!</v>
      </c>
      <c r="BF36" s="2" t="e">
        <v>#DIV/0!</v>
      </c>
      <c r="BG36" s="2" t="e">
        <v>#DIV/0!</v>
      </c>
      <c r="BH36" s="2" t="e">
        <v>#DIV/0!</v>
      </c>
      <c r="BI36" s="2" t="e">
        <v>#DIV/0!</v>
      </c>
      <c r="BJ36" s="2" t="e">
        <v>#DIV/0!</v>
      </c>
      <c r="BK36" s="2" t="e">
        <v>#DIV/0!</v>
      </c>
      <c r="BL36" s="2" t="e">
        <v>#DIV/0!</v>
      </c>
      <c r="BM36" s="2" t="e">
        <v>#DIV/0!</v>
      </c>
      <c r="BN36" s="2" t="e">
        <v>#DIV/0!</v>
      </c>
      <c r="BO36" s="2" t="e">
        <v>#DIV/0!</v>
      </c>
      <c r="BP36" s="3" t="s">
        <v>1729</v>
      </c>
      <c r="BQ36" s="2" t="e">
        <v>#DIV/0!</v>
      </c>
      <c r="BR36" s="2" t="e">
        <v>#DIV/0!</v>
      </c>
      <c r="BS36" s="2" t="e">
        <v>#DIV/0!</v>
      </c>
      <c r="BT36" s="3" t="s">
        <v>2766</v>
      </c>
      <c r="BU36" s="2" t="e">
        <v>#DIV/0!</v>
      </c>
      <c r="BV36" s="2" t="e">
        <v>#DIV/0!</v>
      </c>
      <c r="BW36" s="2" t="e">
        <v>#DIV/0!</v>
      </c>
      <c r="BX36" s="2" t="e">
        <v>#DIV/0!</v>
      </c>
      <c r="BY36" s="3" t="s">
        <v>1330</v>
      </c>
      <c r="BZ36" s="2" t="e">
        <v>#DIV/0!</v>
      </c>
      <c r="CA36" s="2" t="e">
        <v>#DIV/0!</v>
      </c>
      <c r="CB36" s="3" t="s">
        <v>2312</v>
      </c>
      <c r="CC36" s="2" t="e">
        <v>#DIV/0!</v>
      </c>
      <c r="CD36" s="2" t="e">
        <v>#DIV/0!</v>
      </c>
      <c r="CE36" s="3" t="s">
        <v>13</v>
      </c>
      <c r="CF36" s="2" t="e">
        <v>#DIV/0!</v>
      </c>
      <c r="CG36" s="2" t="e">
        <v>#DIV/0!</v>
      </c>
      <c r="CH36" s="2" t="e">
        <v>#DIV/0!</v>
      </c>
      <c r="CI36" s="2" t="e">
        <v>#DIV/0!</v>
      </c>
      <c r="CJ36" s="2" t="e">
        <v>#DIV/0!</v>
      </c>
      <c r="CK36" s="2" t="e">
        <v>#DIV/0!</v>
      </c>
      <c r="CL36" s="3" t="s">
        <v>397</v>
      </c>
      <c r="CM36" s="3" t="s">
        <v>2456</v>
      </c>
      <c r="CN36" s="2" t="e">
        <v>#DIV/0!</v>
      </c>
      <c r="CO36" s="3" t="s">
        <v>1330</v>
      </c>
      <c r="CP36" s="2" t="e">
        <v>#DIV/0!</v>
      </c>
      <c r="CQ36" s="2" t="e">
        <v>#DIV/0!</v>
      </c>
      <c r="CR36" s="2" t="e">
        <v>#DIV/0!</v>
      </c>
      <c r="CS36" s="3" t="s">
        <v>2767</v>
      </c>
      <c r="CT36" s="3" t="s">
        <v>1475</v>
      </c>
      <c r="CU36" s="2" t="e">
        <v>#DIV/0!</v>
      </c>
      <c r="CV36" s="2" t="e">
        <v>#DIV/0!</v>
      </c>
      <c r="CW36" s="3" t="s">
        <v>2013</v>
      </c>
      <c r="CX36" s="2" t="e">
        <v>#DIV/0!</v>
      </c>
      <c r="CY36" s="3" t="s">
        <v>2768</v>
      </c>
      <c r="CZ36" s="2" t="e">
        <v>#DIV/0!</v>
      </c>
      <c r="DA36" s="2" t="e">
        <v>#DIV/0!</v>
      </c>
      <c r="DB36" s="2" t="e">
        <v>#DIV/0!</v>
      </c>
      <c r="DC36" s="2" t="e">
        <v>#DIV/0!</v>
      </c>
      <c r="DD36" s="3" t="s">
        <v>790</v>
      </c>
      <c r="DE36" s="3" t="s">
        <v>1835</v>
      </c>
      <c r="DF36" s="2" t="e">
        <v>#DIV/0!</v>
      </c>
      <c r="DG36" s="2" t="e">
        <v>#DIV/0!</v>
      </c>
      <c r="DH36" s="2" t="e">
        <v>#DIV/0!</v>
      </c>
      <c r="DI36" s="3" t="s">
        <v>1136</v>
      </c>
      <c r="DJ36" s="3" t="s">
        <v>559</v>
      </c>
      <c r="DK36" s="2" t="e">
        <v>#DIV/0!</v>
      </c>
      <c r="DL36" s="2" t="e">
        <v>#DIV/0!</v>
      </c>
      <c r="DM36" s="3" t="s">
        <v>2769</v>
      </c>
      <c r="DN36" s="3" t="s">
        <v>1511</v>
      </c>
      <c r="DO36" s="2" t="e">
        <v>#DIV/0!</v>
      </c>
      <c r="DP36" s="2" t="e">
        <v>#DIV/0!</v>
      </c>
      <c r="DQ36" s="2" t="e">
        <v>#DIV/0!</v>
      </c>
      <c r="DR36" s="3" t="s">
        <v>1607</v>
      </c>
      <c r="DS36" s="3" t="s">
        <v>637</v>
      </c>
      <c r="DT36" s="2" t="e">
        <v>#DIV/0!</v>
      </c>
      <c r="DU36" s="2" t="e">
        <v>#DIV/0!</v>
      </c>
      <c r="DV36" s="2" t="e">
        <v>#DIV/0!</v>
      </c>
      <c r="DW36" s="3" t="s">
        <v>1649</v>
      </c>
      <c r="DX36" s="3" t="s">
        <v>2770</v>
      </c>
      <c r="DY36" s="3" t="s">
        <v>2771</v>
      </c>
      <c r="DZ36" s="2" t="e">
        <v>#DIV/0!</v>
      </c>
      <c r="EA36" s="2" t="e">
        <v>#DIV/0!</v>
      </c>
      <c r="EB36" s="2" t="e">
        <v>#DIV/0!</v>
      </c>
      <c r="EC36" s="2" t="e">
        <v>#DIV/0!</v>
      </c>
      <c r="ED36" s="3" t="s">
        <v>1038</v>
      </c>
      <c r="EE36" s="2" t="e">
        <v>#DIV/0!</v>
      </c>
      <c r="EF36" s="2" t="e">
        <v>#DIV/0!</v>
      </c>
      <c r="EG36" s="3" t="s">
        <v>2772</v>
      </c>
      <c r="EH36" s="3" t="s">
        <v>2773</v>
      </c>
      <c r="EI36" s="2" t="e">
        <v>#DIV/0!</v>
      </c>
      <c r="EJ36" s="2" t="e">
        <v>#DIV/0!</v>
      </c>
      <c r="EK36" s="3" t="s">
        <v>1929</v>
      </c>
      <c r="EL36" s="2" t="e">
        <v>#DIV/0!</v>
      </c>
      <c r="EM36" s="2" t="e">
        <v>#DIV/0!</v>
      </c>
      <c r="EN36" s="2" t="e">
        <v>#DIV/0!</v>
      </c>
      <c r="EO36" s="3" t="s">
        <v>2766</v>
      </c>
      <c r="EP36" s="2" t="e">
        <v>#DIV/0!</v>
      </c>
      <c r="EQ36" s="2" t="e">
        <v>#DIV/0!</v>
      </c>
      <c r="ER36" s="2" t="e">
        <v>#DIV/0!</v>
      </c>
      <c r="ES36" s="2" t="e">
        <v>#DIV/0!</v>
      </c>
      <c r="ET36" s="2" t="e">
        <v>#DIV/0!</v>
      </c>
      <c r="EU36" s="3" t="s">
        <v>2774</v>
      </c>
      <c r="EV36" s="2" t="e">
        <v>#DIV/0!</v>
      </c>
      <c r="EW36" s="3" t="s">
        <v>2160</v>
      </c>
      <c r="EX36" s="2" t="e">
        <v>#DIV/0!</v>
      </c>
      <c r="EY36" s="3" t="s">
        <v>204</v>
      </c>
      <c r="EZ36" s="2" t="e">
        <v>#DIV/0!</v>
      </c>
      <c r="FA36" s="2" t="e">
        <v>#DIV/0!</v>
      </c>
      <c r="FB36" s="2" t="e">
        <v>#DIV/0!</v>
      </c>
      <c r="FC36" s="2" t="e">
        <v>#DIV/0!</v>
      </c>
      <c r="FD36" s="2" t="e">
        <v>#DIV/0!</v>
      </c>
      <c r="FE36" s="2" t="e">
        <v>#DIV/0!</v>
      </c>
      <c r="FF36" s="3" t="s">
        <v>968</v>
      </c>
      <c r="FG36" s="3" t="s">
        <v>2775</v>
      </c>
      <c r="FH36" s="2" t="e">
        <v>#DIV/0!</v>
      </c>
      <c r="FI36" s="3" t="s">
        <v>165</v>
      </c>
      <c r="FJ36" s="3" t="s">
        <v>1148</v>
      </c>
      <c r="FK36" s="3" t="s">
        <v>220</v>
      </c>
      <c r="FL36" s="3" t="s">
        <v>884</v>
      </c>
      <c r="FM36" s="3" t="s">
        <v>361</v>
      </c>
      <c r="FN36" s="2" t="e">
        <v>#DIV/0!</v>
      </c>
      <c r="FO36" s="3" t="s">
        <v>2776</v>
      </c>
      <c r="FP36" s="3" t="s">
        <v>1958</v>
      </c>
      <c r="FQ36" s="2" t="e">
        <v>#DIV/0!</v>
      </c>
      <c r="FR36" s="2" t="e">
        <v>#DIV/0!</v>
      </c>
      <c r="FS36" s="3" t="s">
        <v>2777</v>
      </c>
      <c r="FT36" s="2" t="e">
        <v>#DIV/0!</v>
      </c>
      <c r="FU36" s="2" t="e">
        <v>#DIV/0!</v>
      </c>
      <c r="FV36" s="2" t="e">
        <v>#DIV/0!</v>
      </c>
      <c r="FW36" s="3" t="s">
        <v>2778</v>
      </c>
      <c r="FX36" s="2" t="e">
        <v>#DIV/0!</v>
      </c>
      <c r="FY36" s="2" t="e">
        <v>#DIV/0!</v>
      </c>
      <c r="FZ36" s="3" t="s">
        <v>1949</v>
      </c>
      <c r="GA36" s="2" t="e">
        <v>#DIV/0!</v>
      </c>
      <c r="GB36" s="2" t="e">
        <v>#DIV/0!</v>
      </c>
      <c r="GC36" s="2" t="e">
        <v>#DIV/0!</v>
      </c>
      <c r="GD36" s="3" t="s">
        <v>2779</v>
      </c>
      <c r="GE36" s="3" t="s">
        <v>1075</v>
      </c>
      <c r="GF36" s="2" t="e">
        <v>#DIV/0!</v>
      </c>
      <c r="GG36" s="3" t="s">
        <v>860</v>
      </c>
      <c r="GH36" s="2" t="e">
        <v>#DIV/0!</v>
      </c>
      <c r="GI36" s="2" t="e">
        <v>#DIV/0!</v>
      </c>
    </row>
    <row r="37" spans="1:191" ht="15.75" thickBot="1" x14ac:dyDescent="0.3">
      <c r="A37" s="1">
        <v>37998</v>
      </c>
      <c r="B37" s="9" t="e">
        <v>#DIV/0!</v>
      </c>
      <c r="C37" s="10">
        <v>0.19</v>
      </c>
      <c r="D37" s="9" t="e">
        <v>#DIV/0!</v>
      </c>
      <c r="E37" s="9" t="e">
        <v>#DIV/0!</v>
      </c>
      <c r="F37" s="1">
        <v>37998</v>
      </c>
      <c r="G37" s="2" t="e">
        <v>#DIV/0!</v>
      </c>
      <c r="H37" s="3" t="s">
        <v>2780</v>
      </c>
      <c r="I37" s="2" t="e">
        <v>#DIV/0!</v>
      </c>
      <c r="J37" s="2" t="e">
        <v>#DIV/0!</v>
      </c>
      <c r="K37" s="3" t="s">
        <v>74</v>
      </c>
      <c r="L37" s="2" t="e">
        <v>#DIV/0!</v>
      </c>
      <c r="M37" s="2" t="e">
        <v>#DIV/0!</v>
      </c>
      <c r="N37" s="3" t="s">
        <v>2525</v>
      </c>
      <c r="O37" s="3" t="s">
        <v>2567</v>
      </c>
      <c r="P37" s="2" t="e">
        <v>#DIV/0!</v>
      </c>
      <c r="Q37" s="2" t="e">
        <v>#DIV/0!</v>
      </c>
      <c r="R37" s="2" t="e">
        <v>#DIV/0!</v>
      </c>
      <c r="S37" s="2" t="e">
        <v>#DIV/0!</v>
      </c>
      <c r="T37" s="2" t="e">
        <v>#DIV/0!</v>
      </c>
      <c r="U37" s="2" t="e">
        <v>#DIV/0!</v>
      </c>
      <c r="V37" s="2" t="e">
        <v>#DIV/0!</v>
      </c>
      <c r="W37" s="2" t="e">
        <v>#DIV/0!</v>
      </c>
      <c r="X37" s="2" t="e">
        <v>#DIV/0!</v>
      </c>
      <c r="Y37" s="3" t="s">
        <v>1672</v>
      </c>
      <c r="Z37" s="3" t="s">
        <v>2781</v>
      </c>
      <c r="AA37" s="3" t="s">
        <v>1706</v>
      </c>
      <c r="AB37" s="2" t="e">
        <v>#DIV/0!</v>
      </c>
      <c r="AC37" s="2" t="e">
        <v>#DIV/0!</v>
      </c>
      <c r="AD37" s="2" t="e">
        <v>#DIV/0!</v>
      </c>
      <c r="AE37" s="2" t="e">
        <v>#DIV/0!</v>
      </c>
      <c r="AF37" s="3" t="s">
        <v>427</v>
      </c>
      <c r="AG37" s="2" t="e">
        <v>#DIV/0!</v>
      </c>
      <c r="AH37" s="2" t="e">
        <v>#DIV/0!</v>
      </c>
      <c r="AI37" s="3" t="s">
        <v>2782</v>
      </c>
      <c r="AJ37" s="2" t="e">
        <v>#DIV/0!</v>
      </c>
      <c r="AK37" s="2" t="e">
        <v>#DIV/0!</v>
      </c>
      <c r="AL37" s="2" t="e">
        <v>#DIV/0!</v>
      </c>
      <c r="AM37" s="2" t="e">
        <v>#DIV/0!</v>
      </c>
      <c r="AN37" s="3" t="s">
        <v>2783</v>
      </c>
      <c r="AO37" s="3" t="s">
        <v>799</v>
      </c>
      <c r="AP37" s="2" t="e">
        <v>#DIV/0!</v>
      </c>
      <c r="AQ37" s="2" t="e">
        <v>#DIV/0!</v>
      </c>
      <c r="AR37" s="2" t="e">
        <v>#DIV/0!</v>
      </c>
      <c r="AS37" s="2" t="e">
        <v>#DIV/0!</v>
      </c>
      <c r="AT37" s="2" t="e">
        <v>#DIV/0!</v>
      </c>
      <c r="AU37" s="2" t="e">
        <v>#DIV/0!</v>
      </c>
      <c r="AV37" s="3" t="s">
        <v>2784</v>
      </c>
      <c r="AW37" s="2" t="e">
        <v>#DIV/0!</v>
      </c>
      <c r="AX37" s="3" t="s">
        <v>2023</v>
      </c>
      <c r="AY37" s="2" t="e">
        <v>#DIV/0!</v>
      </c>
      <c r="AZ37" s="2" t="e">
        <v>#DIV/0!</v>
      </c>
      <c r="BA37" s="3" t="s">
        <v>2785</v>
      </c>
      <c r="BB37" s="2" t="e">
        <v>#DIV/0!</v>
      </c>
      <c r="BC37" s="3" t="s">
        <v>2786</v>
      </c>
      <c r="BD37" s="3" t="s">
        <v>65</v>
      </c>
      <c r="BE37" s="2" t="e">
        <v>#DIV/0!</v>
      </c>
      <c r="BF37" s="2" t="e">
        <v>#DIV/0!</v>
      </c>
      <c r="BG37" s="2" t="e">
        <v>#DIV/0!</v>
      </c>
      <c r="BH37" s="2" t="e">
        <v>#DIV/0!</v>
      </c>
      <c r="BI37" s="2" t="e">
        <v>#DIV/0!</v>
      </c>
      <c r="BJ37" s="2" t="e">
        <v>#DIV/0!</v>
      </c>
      <c r="BK37" s="2" t="e">
        <v>#DIV/0!</v>
      </c>
      <c r="BL37" s="2" t="e">
        <v>#DIV/0!</v>
      </c>
      <c r="BM37" s="2" t="e">
        <v>#DIV/0!</v>
      </c>
      <c r="BN37" s="2" t="e">
        <v>#DIV/0!</v>
      </c>
      <c r="BO37" s="2" t="e">
        <v>#DIV/0!</v>
      </c>
      <c r="BP37" s="3" t="s">
        <v>381</v>
      </c>
      <c r="BQ37" s="2" t="e">
        <v>#DIV/0!</v>
      </c>
      <c r="BR37" s="2" t="e">
        <v>#DIV/0!</v>
      </c>
      <c r="BS37" s="2" t="e">
        <v>#DIV/0!</v>
      </c>
      <c r="BT37" s="3" t="s">
        <v>2787</v>
      </c>
      <c r="BU37" s="2" t="e">
        <v>#DIV/0!</v>
      </c>
      <c r="BV37" s="2" t="e">
        <v>#DIV/0!</v>
      </c>
      <c r="BW37" s="2" t="e">
        <v>#DIV/0!</v>
      </c>
      <c r="BX37" s="2" t="e">
        <v>#DIV/0!</v>
      </c>
      <c r="BY37" s="3" t="s">
        <v>80</v>
      </c>
      <c r="BZ37" s="2" t="e">
        <v>#DIV/0!</v>
      </c>
      <c r="CA37" s="2" t="e">
        <v>#DIV/0!</v>
      </c>
      <c r="CB37" s="3" t="s">
        <v>1236</v>
      </c>
      <c r="CC37" s="2" t="e">
        <v>#DIV/0!</v>
      </c>
      <c r="CD37" s="2" t="e">
        <v>#DIV/0!</v>
      </c>
      <c r="CE37" s="3" t="s">
        <v>2788</v>
      </c>
      <c r="CF37" s="2" t="e">
        <v>#DIV/0!</v>
      </c>
      <c r="CG37" s="2" t="e">
        <v>#DIV/0!</v>
      </c>
      <c r="CH37" s="2" t="e">
        <v>#DIV/0!</v>
      </c>
      <c r="CI37" s="2" t="e">
        <v>#DIV/0!</v>
      </c>
      <c r="CJ37" s="2" t="e">
        <v>#DIV/0!</v>
      </c>
      <c r="CK37" s="2" t="e">
        <v>#DIV/0!</v>
      </c>
      <c r="CL37" s="3" t="s">
        <v>1121</v>
      </c>
      <c r="CM37" s="3" t="s">
        <v>2789</v>
      </c>
      <c r="CN37" s="2" t="e">
        <v>#DIV/0!</v>
      </c>
      <c r="CO37" s="3" t="s">
        <v>2790</v>
      </c>
      <c r="CP37" s="2" t="e">
        <v>#DIV/0!</v>
      </c>
      <c r="CQ37" s="2" t="e">
        <v>#DIV/0!</v>
      </c>
      <c r="CR37" s="2" t="e">
        <v>#DIV/0!</v>
      </c>
      <c r="CS37" s="3" t="s">
        <v>2279</v>
      </c>
      <c r="CT37" s="3" t="s">
        <v>2791</v>
      </c>
      <c r="CU37" s="2" t="e">
        <v>#DIV/0!</v>
      </c>
      <c r="CV37" s="2" t="e">
        <v>#DIV/0!</v>
      </c>
      <c r="CW37" s="3" t="s">
        <v>433</v>
      </c>
      <c r="CX37" s="2" t="e">
        <v>#DIV/0!</v>
      </c>
      <c r="CY37" s="3" t="s">
        <v>638</v>
      </c>
      <c r="CZ37" s="2" t="e">
        <v>#DIV/0!</v>
      </c>
      <c r="DA37" s="2" t="e">
        <v>#DIV/0!</v>
      </c>
      <c r="DB37" s="2" t="e">
        <v>#DIV/0!</v>
      </c>
      <c r="DC37" s="2" t="e">
        <v>#DIV/0!</v>
      </c>
      <c r="DD37" s="3" t="s">
        <v>2583</v>
      </c>
      <c r="DE37" s="3" t="s">
        <v>1856</v>
      </c>
      <c r="DF37" s="2" t="e">
        <v>#DIV/0!</v>
      </c>
      <c r="DG37" s="2" t="e">
        <v>#DIV/0!</v>
      </c>
      <c r="DH37" s="2" t="e">
        <v>#DIV/0!</v>
      </c>
      <c r="DI37" s="3" t="s">
        <v>2792</v>
      </c>
      <c r="DJ37" s="3" t="s">
        <v>448</v>
      </c>
      <c r="DK37" s="2" t="e">
        <v>#DIV/0!</v>
      </c>
      <c r="DL37" s="2" t="e">
        <v>#DIV/0!</v>
      </c>
      <c r="DM37" s="3" t="s">
        <v>2793</v>
      </c>
      <c r="DN37" s="3" t="s">
        <v>2794</v>
      </c>
      <c r="DO37" s="2" t="e">
        <v>#DIV/0!</v>
      </c>
      <c r="DP37" s="2" t="e">
        <v>#DIV/0!</v>
      </c>
      <c r="DQ37" s="2" t="e">
        <v>#DIV/0!</v>
      </c>
      <c r="DR37" s="3" t="s">
        <v>2795</v>
      </c>
      <c r="DS37" s="3" t="s">
        <v>2796</v>
      </c>
      <c r="DT37" s="2" t="e">
        <v>#DIV/0!</v>
      </c>
      <c r="DU37" s="2" t="e">
        <v>#DIV/0!</v>
      </c>
      <c r="DV37" s="2" t="e">
        <v>#DIV/0!</v>
      </c>
      <c r="DW37" s="3" t="s">
        <v>2797</v>
      </c>
      <c r="DX37" s="3" t="s">
        <v>2463</v>
      </c>
      <c r="DY37" s="3" t="s">
        <v>2798</v>
      </c>
      <c r="DZ37" s="2" t="e">
        <v>#DIV/0!</v>
      </c>
      <c r="EA37" s="2" t="e">
        <v>#DIV/0!</v>
      </c>
      <c r="EB37" s="2" t="e">
        <v>#DIV/0!</v>
      </c>
      <c r="EC37" s="2" t="e">
        <v>#DIV/0!</v>
      </c>
      <c r="ED37" s="3" t="s">
        <v>2799</v>
      </c>
      <c r="EE37" s="2" t="e">
        <v>#DIV/0!</v>
      </c>
      <c r="EF37" s="2" t="e">
        <v>#DIV/0!</v>
      </c>
      <c r="EG37" s="3" t="s">
        <v>2100</v>
      </c>
      <c r="EH37" s="3" t="s">
        <v>2800</v>
      </c>
      <c r="EI37" s="2" t="e">
        <v>#DIV/0!</v>
      </c>
      <c r="EJ37" s="2" t="e">
        <v>#DIV/0!</v>
      </c>
      <c r="EK37" s="3" t="s">
        <v>1257</v>
      </c>
      <c r="EL37" s="2" t="e">
        <v>#DIV/0!</v>
      </c>
      <c r="EM37" s="2" t="e">
        <v>#DIV/0!</v>
      </c>
      <c r="EN37" s="2" t="e">
        <v>#DIV/0!</v>
      </c>
      <c r="EO37" s="3" t="s">
        <v>2801</v>
      </c>
      <c r="EP37" s="2" t="e">
        <v>#DIV/0!</v>
      </c>
      <c r="EQ37" s="2" t="e">
        <v>#DIV/0!</v>
      </c>
      <c r="ER37" s="2" t="e">
        <v>#DIV/0!</v>
      </c>
      <c r="ES37" s="2" t="e">
        <v>#DIV/0!</v>
      </c>
      <c r="ET37" s="2" t="e">
        <v>#DIV/0!</v>
      </c>
      <c r="EU37" s="3" t="s">
        <v>2802</v>
      </c>
      <c r="EV37" s="2" t="e">
        <v>#DIV/0!</v>
      </c>
      <c r="EW37" s="3" t="s">
        <v>2803</v>
      </c>
      <c r="EX37" s="2" t="e">
        <v>#DIV/0!</v>
      </c>
      <c r="EY37" s="3" t="s">
        <v>2804</v>
      </c>
      <c r="EZ37" s="2" t="e">
        <v>#DIV/0!</v>
      </c>
      <c r="FA37" s="2" t="e">
        <v>#DIV/0!</v>
      </c>
      <c r="FB37" s="2" t="e">
        <v>#DIV/0!</v>
      </c>
      <c r="FC37" s="2" t="e">
        <v>#DIV/0!</v>
      </c>
      <c r="FD37" s="2" t="e">
        <v>#DIV/0!</v>
      </c>
      <c r="FE37" s="2" t="e">
        <v>#DIV/0!</v>
      </c>
      <c r="FF37" s="3" t="s">
        <v>202</v>
      </c>
      <c r="FG37" s="3" t="s">
        <v>2805</v>
      </c>
      <c r="FH37" s="2" t="e">
        <v>#DIV/0!</v>
      </c>
      <c r="FI37" s="3" t="s">
        <v>2806</v>
      </c>
      <c r="FJ37" s="3" t="s">
        <v>2807</v>
      </c>
      <c r="FK37" s="3" t="s">
        <v>104</v>
      </c>
      <c r="FL37" s="3" t="s">
        <v>1022</v>
      </c>
      <c r="FM37" s="3" t="s">
        <v>2691</v>
      </c>
      <c r="FN37" s="2" t="e">
        <v>#DIV/0!</v>
      </c>
      <c r="FO37" s="3" t="s">
        <v>2808</v>
      </c>
      <c r="FP37" s="3" t="s">
        <v>2809</v>
      </c>
      <c r="FQ37" s="2" t="e">
        <v>#DIV/0!</v>
      </c>
      <c r="FR37" s="2" t="e">
        <v>#DIV/0!</v>
      </c>
      <c r="FS37" s="3" t="s">
        <v>2810</v>
      </c>
      <c r="FT37" s="2" t="e">
        <v>#DIV/0!</v>
      </c>
      <c r="FU37" s="2" t="e">
        <v>#DIV/0!</v>
      </c>
      <c r="FV37" s="2" t="e">
        <v>#DIV/0!</v>
      </c>
      <c r="FW37" s="3" t="s">
        <v>2428</v>
      </c>
      <c r="FX37" s="2" t="e">
        <v>#DIV/0!</v>
      </c>
      <c r="FY37" s="2" t="e">
        <v>#DIV/0!</v>
      </c>
      <c r="FZ37" s="3" t="s">
        <v>2</v>
      </c>
      <c r="GA37" s="2" t="e">
        <v>#DIV/0!</v>
      </c>
      <c r="GB37" s="2" t="e">
        <v>#DIV/0!</v>
      </c>
      <c r="GC37" s="2" t="e">
        <v>#DIV/0!</v>
      </c>
      <c r="GD37" s="3" t="s">
        <v>2811</v>
      </c>
      <c r="GE37" s="3" t="s">
        <v>2812</v>
      </c>
      <c r="GF37" s="2" t="e">
        <v>#DIV/0!</v>
      </c>
      <c r="GG37" s="3" t="s">
        <v>2813</v>
      </c>
      <c r="GH37" s="2" t="e">
        <v>#DIV/0!</v>
      </c>
      <c r="GI37" s="2" t="e">
        <v>#DIV/0!</v>
      </c>
    </row>
    <row r="38" spans="1:191" ht="15.75" thickBot="1" x14ac:dyDescent="0.3">
      <c r="A38" s="1">
        <v>38353</v>
      </c>
      <c r="B38" s="9" t="e">
        <v>#DIV/0!</v>
      </c>
      <c r="C38" s="10">
        <v>0.21510000000000001</v>
      </c>
      <c r="D38" s="9" t="e">
        <v>#DIV/0!</v>
      </c>
      <c r="E38" s="9" t="e">
        <v>#DIV/0!</v>
      </c>
      <c r="F38" s="1">
        <v>38353</v>
      </c>
      <c r="G38" s="2" t="e">
        <v>#DIV/0!</v>
      </c>
      <c r="H38" s="3" t="s">
        <v>2814</v>
      </c>
      <c r="I38" s="2" t="e">
        <v>#DIV/0!</v>
      </c>
      <c r="J38" s="2" t="e">
        <v>#DIV/0!</v>
      </c>
      <c r="K38" s="3" t="s">
        <v>1649</v>
      </c>
      <c r="L38" s="2" t="e">
        <v>#DIV/0!</v>
      </c>
      <c r="M38" s="2" t="e">
        <v>#DIV/0!</v>
      </c>
      <c r="N38" s="3" t="s">
        <v>186</v>
      </c>
      <c r="O38" s="3" t="s">
        <v>1654</v>
      </c>
      <c r="P38" s="2" t="e">
        <v>#DIV/0!</v>
      </c>
      <c r="Q38" s="2" t="e">
        <v>#DIV/0!</v>
      </c>
      <c r="R38" s="2" t="e">
        <v>#DIV/0!</v>
      </c>
      <c r="S38" s="2" t="e">
        <v>#DIV/0!</v>
      </c>
      <c r="T38" s="2" t="e">
        <v>#DIV/0!</v>
      </c>
      <c r="U38" s="2" t="e">
        <v>#DIV/0!</v>
      </c>
      <c r="V38" s="2" t="e">
        <v>#DIV/0!</v>
      </c>
      <c r="W38" s="2" t="e">
        <v>#DIV/0!</v>
      </c>
      <c r="X38" s="2" t="e">
        <v>#DIV/0!</v>
      </c>
      <c r="Y38" s="3" t="s">
        <v>2815</v>
      </c>
      <c r="Z38" s="3" t="s">
        <v>2816</v>
      </c>
      <c r="AA38" s="3" t="s">
        <v>2817</v>
      </c>
      <c r="AB38" s="2" t="e">
        <v>#DIV/0!</v>
      </c>
      <c r="AC38" s="2" t="e">
        <v>#DIV/0!</v>
      </c>
      <c r="AD38" s="2" t="e">
        <v>#DIV/0!</v>
      </c>
      <c r="AE38" s="2" t="e">
        <v>#DIV/0!</v>
      </c>
      <c r="AF38" s="3" t="s">
        <v>1657</v>
      </c>
      <c r="AG38" s="2" t="e">
        <v>#DIV/0!</v>
      </c>
      <c r="AH38" s="2" t="e">
        <v>#DIV/0!</v>
      </c>
      <c r="AI38" s="3" t="s">
        <v>2818</v>
      </c>
      <c r="AJ38" s="2" t="e">
        <v>#DIV/0!</v>
      </c>
      <c r="AK38" s="2" t="e">
        <v>#DIV/0!</v>
      </c>
      <c r="AL38" s="2" t="e">
        <v>#DIV/0!</v>
      </c>
      <c r="AM38" s="2" t="e">
        <v>#DIV/0!</v>
      </c>
      <c r="AN38" s="3" t="s">
        <v>2819</v>
      </c>
      <c r="AO38" s="3" t="s">
        <v>2820</v>
      </c>
      <c r="AP38" s="2" t="e">
        <v>#DIV/0!</v>
      </c>
      <c r="AQ38" s="2" t="e">
        <v>#DIV/0!</v>
      </c>
      <c r="AR38" s="2" t="e">
        <v>#DIV/0!</v>
      </c>
      <c r="AS38" s="2" t="e">
        <v>#DIV/0!</v>
      </c>
      <c r="AT38" s="2" t="e">
        <v>#DIV/0!</v>
      </c>
      <c r="AU38" s="2" t="e">
        <v>#DIV/0!</v>
      </c>
      <c r="AV38" s="3" t="s">
        <v>2821</v>
      </c>
      <c r="AW38" s="2" t="e">
        <v>#DIV/0!</v>
      </c>
      <c r="AX38" s="3" t="s">
        <v>906</v>
      </c>
      <c r="AY38" s="2" t="e">
        <v>#DIV/0!</v>
      </c>
      <c r="AZ38" s="2" t="e">
        <v>#DIV/0!</v>
      </c>
      <c r="BA38" s="3" t="s">
        <v>1589</v>
      </c>
      <c r="BB38" s="2" t="e">
        <v>#DIV/0!</v>
      </c>
      <c r="BC38" s="3" t="s">
        <v>2822</v>
      </c>
      <c r="BD38" s="3" t="s">
        <v>785</v>
      </c>
      <c r="BE38" s="2" t="e">
        <v>#DIV/0!</v>
      </c>
      <c r="BF38" s="2" t="e">
        <v>#DIV/0!</v>
      </c>
      <c r="BG38" s="2" t="e">
        <v>#DIV/0!</v>
      </c>
      <c r="BH38" s="2" t="e">
        <v>#DIV/0!</v>
      </c>
      <c r="BI38" s="2" t="e">
        <v>#DIV/0!</v>
      </c>
      <c r="BJ38" s="2" t="e">
        <v>#DIV/0!</v>
      </c>
      <c r="BK38" s="2" t="e">
        <v>#DIV/0!</v>
      </c>
      <c r="BL38" s="2" t="e">
        <v>#DIV/0!</v>
      </c>
      <c r="BM38" s="2" t="e">
        <v>#DIV/0!</v>
      </c>
      <c r="BN38" s="2" t="e">
        <v>#DIV/0!</v>
      </c>
      <c r="BO38" s="2" t="e">
        <v>#DIV/0!</v>
      </c>
      <c r="BP38" s="3" t="s">
        <v>231</v>
      </c>
      <c r="BQ38" s="2" t="e">
        <v>#DIV/0!</v>
      </c>
      <c r="BR38" s="2" t="e">
        <v>#DIV/0!</v>
      </c>
      <c r="BS38" s="2" t="e">
        <v>#DIV/0!</v>
      </c>
      <c r="BT38" s="3" t="s">
        <v>2823</v>
      </c>
      <c r="BU38" s="2" t="e">
        <v>#DIV/0!</v>
      </c>
      <c r="BV38" s="2" t="e">
        <v>#DIV/0!</v>
      </c>
      <c r="BW38" s="2" t="e">
        <v>#DIV/0!</v>
      </c>
      <c r="BX38" s="2" t="e">
        <v>#DIV/0!</v>
      </c>
      <c r="BY38" s="3" t="s">
        <v>2824</v>
      </c>
      <c r="BZ38" s="2" t="e">
        <v>#DIV/0!</v>
      </c>
      <c r="CA38" s="2" t="e">
        <v>#DIV/0!</v>
      </c>
      <c r="CB38" s="3" t="s">
        <v>867</v>
      </c>
      <c r="CC38" s="2" t="e">
        <v>#DIV/0!</v>
      </c>
      <c r="CD38" s="2" t="e">
        <v>#DIV/0!</v>
      </c>
      <c r="CE38" s="3" t="s">
        <v>1267</v>
      </c>
      <c r="CF38" s="2" t="e">
        <v>#DIV/0!</v>
      </c>
      <c r="CG38" s="2" t="e">
        <v>#DIV/0!</v>
      </c>
      <c r="CH38" s="2" t="e">
        <v>#DIV/0!</v>
      </c>
      <c r="CI38" s="2" t="e">
        <v>#DIV/0!</v>
      </c>
      <c r="CJ38" s="2" t="e">
        <v>#DIV/0!</v>
      </c>
      <c r="CK38" s="2" t="e">
        <v>#DIV/0!</v>
      </c>
      <c r="CL38" s="3" t="s">
        <v>2825</v>
      </c>
      <c r="CM38" s="3" t="s">
        <v>2826</v>
      </c>
      <c r="CN38" s="2" t="e">
        <v>#DIV/0!</v>
      </c>
      <c r="CO38" s="3" t="s">
        <v>1122</v>
      </c>
      <c r="CP38" s="2" t="e">
        <v>#DIV/0!</v>
      </c>
      <c r="CQ38" s="2" t="e">
        <v>#DIV/0!</v>
      </c>
      <c r="CR38" s="2" t="e">
        <v>#DIV/0!</v>
      </c>
      <c r="CS38" s="3" t="s">
        <v>1610</v>
      </c>
      <c r="CT38" s="3" t="s">
        <v>2</v>
      </c>
      <c r="CU38" s="2" t="e">
        <v>#DIV/0!</v>
      </c>
      <c r="CV38" s="2" t="e">
        <v>#DIV/0!</v>
      </c>
      <c r="CW38" s="3" t="s">
        <v>2333</v>
      </c>
      <c r="CX38" s="2" t="e">
        <v>#DIV/0!</v>
      </c>
      <c r="CY38" s="3" t="s">
        <v>2827</v>
      </c>
      <c r="CZ38" s="2" t="e">
        <v>#DIV/0!</v>
      </c>
      <c r="DA38" s="2" t="e">
        <v>#DIV/0!</v>
      </c>
      <c r="DB38" s="2" t="e">
        <v>#DIV/0!</v>
      </c>
      <c r="DC38" s="2" t="e">
        <v>#DIV/0!</v>
      </c>
      <c r="DD38" s="3" t="s">
        <v>2767</v>
      </c>
      <c r="DE38" s="3" t="s">
        <v>606</v>
      </c>
      <c r="DF38" s="2" t="e">
        <v>#DIV/0!</v>
      </c>
      <c r="DG38" s="2" t="e">
        <v>#DIV/0!</v>
      </c>
      <c r="DH38" s="2" t="e">
        <v>#DIV/0!</v>
      </c>
      <c r="DI38" s="3" t="s">
        <v>2828</v>
      </c>
      <c r="DJ38" s="3" t="s">
        <v>1089</v>
      </c>
      <c r="DK38" s="2" t="e">
        <v>#DIV/0!</v>
      </c>
      <c r="DL38" s="2" t="e">
        <v>#DIV/0!</v>
      </c>
      <c r="DM38" s="3" t="s">
        <v>73</v>
      </c>
      <c r="DN38" s="3" t="s">
        <v>2829</v>
      </c>
      <c r="DO38" s="2" t="e">
        <v>#DIV/0!</v>
      </c>
      <c r="DP38" s="2" t="e">
        <v>#DIV/0!</v>
      </c>
      <c r="DQ38" s="2" t="e">
        <v>#DIV/0!</v>
      </c>
      <c r="DR38" s="3" t="s">
        <v>2830</v>
      </c>
      <c r="DS38" s="3" t="s">
        <v>1632</v>
      </c>
      <c r="DT38" s="2" t="e">
        <v>#DIV/0!</v>
      </c>
      <c r="DU38" s="2" t="e">
        <v>#DIV/0!</v>
      </c>
      <c r="DV38" s="2" t="e">
        <v>#DIV/0!</v>
      </c>
      <c r="DW38" s="3" t="s">
        <v>176</v>
      </c>
      <c r="DX38" s="3" t="s">
        <v>2831</v>
      </c>
      <c r="DY38" s="3" t="s">
        <v>2052</v>
      </c>
      <c r="DZ38" s="2" t="e">
        <v>#DIV/0!</v>
      </c>
      <c r="EA38" s="2" t="e">
        <v>#DIV/0!</v>
      </c>
      <c r="EB38" s="2" t="e">
        <v>#DIV/0!</v>
      </c>
      <c r="EC38" s="2" t="e">
        <v>#DIV/0!</v>
      </c>
      <c r="ED38" s="3" t="s">
        <v>2491</v>
      </c>
      <c r="EE38" s="2" t="e">
        <v>#DIV/0!</v>
      </c>
      <c r="EF38" s="2" t="e">
        <v>#DIV/0!</v>
      </c>
      <c r="EG38" s="3" t="s">
        <v>1274</v>
      </c>
      <c r="EH38" s="3" t="s">
        <v>2832</v>
      </c>
      <c r="EI38" s="2" t="e">
        <v>#DIV/0!</v>
      </c>
      <c r="EJ38" s="2" t="e">
        <v>#DIV/0!</v>
      </c>
      <c r="EK38" s="3" t="s">
        <v>1649</v>
      </c>
      <c r="EL38" s="2" t="e">
        <v>#DIV/0!</v>
      </c>
      <c r="EM38" s="2" t="e">
        <v>#DIV/0!</v>
      </c>
      <c r="EN38" s="2" t="e">
        <v>#DIV/0!</v>
      </c>
      <c r="EO38" s="3" t="s">
        <v>1887</v>
      </c>
      <c r="EP38" s="2" t="e">
        <v>#DIV/0!</v>
      </c>
      <c r="EQ38" s="2" t="e">
        <v>#DIV/0!</v>
      </c>
      <c r="ER38" s="2" t="e">
        <v>#DIV/0!</v>
      </c>
      <c r="ES38" s="2" t="e">
        <v>#DIV/0!</v>
      </c>
      <c r="ET38" s="2" t="e">
        <v>#DIV/0!</v>
      </c>
      <c r="EU38" s="3" t="s">
        <v>2833</v>
      </c>
      <c r="EV38" s="2" t="e">
        <v>#DIV/0!</v>
      </c>
      <c r="EW38" s="3" t="s">
        <v>2834</v>
      </c>
      <c r="EX38" s="2" t="e">
        <v>#DIV/0!</v>
      </c>
      <c r="EY38" s="3" t="s">
        <v>2</v>
      </c>
      <c r="EZ38" s="2" t="e">
        <v>#DIV/0!</v>
      </c>
      <c r="FA38" s="2" t="e">
        <v>#DIV/0!</v>
      </c>
      <c r="FB38" s="2" t="e">
        <v>#DIV/0!</v>
      </c>
      <c r="FC38" s="2" t="e">
        <v>#DIV/0!</v>
      </c>
      <c r="FD38" s="2" t="e">
        <v>#DIV/0!</v>
      </c>
      <c r="FE38" s="2" t="e">
        <v>#DIV/0!</v>
      </c>
      <c r="FF38" s="3" t="s">
        <v>385</v>
      </c>
      <c r="FG38" s="3" t="s">
        <v>1095</v>
      </c>
      <c r="FH38" s="2" t="e">
        <v>#DIV/0!</v>
      </c>
      <c r="FI38" s="3" t="s">
        <v>301</v>
      </c>
      <c r="FJ38" s="3" t="s">
        <v>2835</v>
      </c>
      <c r="FK38" s="3" t="s">
        <v>2836</v>
      </c>
      <c r="FL38" s="3" t="s">
        <v>2837</v>
      </c>
      <c r="FM38" s="3" t="s">
        <v>251</v>
      </c>
      <c r="FN38" s="2" t="e">
        <v>#DIV/0!</v>
      </c>
      <c r="FO38" s="3" t="s">
        <v>2364</v>
      </c>
      <c r="FP38" s="3" t="s">
        <v>1236</v>
      </c>
      <c r="FQ38" s="2" t="e">
        <v>#DIV/0!</v>
      </c>
      <c r="FR38" s="2" t="e">
        <v>#DIV/0!</v>
      </c>
      <c r="FS38" s="3" t="s">
        <v>1053</v>
      </c>
      <c r="FT38" s="2" t="e">
        <v>#DIV/0!</v>
      </c>
      <c r="FU38" s="2" t="e">
        <v>#DIV/0!</v>
      </c>
      <c r="FV38" s="2" t="e">
        <v>#DIV/0!</v>
      </c>
      <c r="FW38" s="3" t="s">
        <v>2838</v>
      </c>
      <c r="FX38" s="2" t="e">
        <v>#DIV/0!</v>
      </c>
      <c r="FY38" s="2" t="e">
        <v>#DIV/0!</v>
      </c>
      <c r="FZ38" s="3" t="s">
        <v>2839</v>
      </c>
      <c r="GA38" s="2" t="e">
        <v>#DIV/0!</v>
      </c>
      <c r="GB38" s="2" t="e">
        <v>#DIV/0!</v>
      </c>
      <c r="GC38" s="2" t="e">
        <v>#DIV/0!</v>
      </c>
      <c r="GD38" s="3" t="s">
        <v>953</v>
      </c>
      <c r="GE38" s="3" t="s">
        <v>674</v>
      </c>
      <c r="GF38" s="2" t="e">
        <v>#DIV/0!</v>
      </c>
      <c r="GG38" s="3" t="s">
        <v>2840</v>
      </c>
      <c r="GH38" s="2" t="e">
        <v>#DIV/0!</v>
      </c>
      <c r="GI38" s="2" t="e">
        <v>#DIV/0!</v>
      </c>
    </row>
    <row r="39" spans="1:191" ht="15.75" thickBot="1" x14ac:dyDescent="0.3">
      <c r="A39" s="1">
        <v>38354</v>
      </c>
      <c r="B39" s="9" t="e">
        <v>#DIV/0!</v>
      </c>
      <c r="C39" s="10">
        <v>-6.6400000000000001E-2</v>
      </c>
      <c r="D39" s="9" t="e">
        <v>#DIV/0!</v>
      </c>
      <c r="E39" s="9" t="e">
        <v>#DIV/0!</v>
      </c>
      <c r="F39" s="1">
        <v>38354</v>
      </c>
      <c r="G39" s="2" t="e">
        <v>#DIV/0!</v>
      </c>
      <c r="H39" s="3" t="s">
        <v>1280</v>
      </c>
      <c r="I39" s="2" t="e">
        <v>#DIV/0!</v>
      </c>
      <c r="J39" s="2" t="e">
        <v>#DIV/0!</v>
      </c>
      <c r="K39" s="3" t="s">
        <v>801</v>
      </c>
      <c r="L39" s="2" t="e">
        <v>#DIV/0!</v>
      </c>
      <c r="M39" s="2" t="e">
        <v>#DIV/0!</v>
      </c>
      <c r="N39" s="3" t="s">
        <v>1928</v>
      </c>
      <c r="O39" s="3" t="s">
        <v>932</v>
      </c>
      <c r="P39" s="2" t="e">
        <v>#DIV/0!</v>
      </c>
      <c r="Q39" s="2" t="e">
        <v>#DIV/0!</v>
      </c>
      <c r="R39" s="2" t="e">
        <v>#DIV/0!</v>
      </c>
      <c r="S39" s="2" t="e">
        <v>#DIV/0!</v>
      </c>
      <c r="T39" s="2" t="e">
        <v>#DIV/0!</v>
      </c>
      <c r="U39" s="2" t="e">
        <v>#DIV/0!</v>
      </c>
      <c r="V39" s="2" t="e">
        <v>#DIV/0!</v>
      </c>
      <c r="W39" s="2" t="e">
        <v>#DIV/0!</v>
      </c>
      <c r="X39" s="2" t="e">
        <v>#DIV/0!</v>
      </c>
      <c r="Y39" s="3" t="s">
        <v>2111</v>
      </c>
      <c r="Z39" s="3" t="s">
        <v>621</v>
      </c>
      <c r="AA39" s="3" t="s">
        <v>2841</v>
      </c>
      <c r="AB39" s="2" t="e">
        <v>#DIV/0!</v>
      </c>
      <c r="AC39" s="2" t="e">
        <v>#DIV/0!</v>
      </c>
      <c r="AD39" s="2" t="e">
        <v>#DIV/0!</v>
      </c>
      <c r="AE39" s="2" t="e">
        <v>#DIV/0!</v>
      </c>
      <c r="AF39" s="3" t="s">
        <v>321</v>
      </c>
      <c r="AG39" s="2" t="e">
        <v>#DIV/0!</v>
      </c>
      <c r="AH39" s="2" t="e">
        <v>#DIV/0!</v>
      </c>
      <c r="AI39" s="3" t="s">
        <v>285</v>
      </c>
      <c r="AJ39" s="2" t="e">
        <v>#DIV/0!</v>
      </c>
      <c r="AK39" s="2" t="e">
        <v>#DIV/0!</v>
      </c>
      <c r="AL39" s="2" t="e">
        <v>#DIV/0!</v>
      </c>
      <c r="AM39" s="2" t="e">
        <v>#DIV/0!</v>
      </c>
      <c r="AN39" s="3" t="s">
        <v>2051</v>
      </c>
      <c r="AO39" s="3" t="s">
        <v>2082</v>
      </c>
      <c r="AP39" s="2" t="e">
        <v>#DIV/0!</v>
      </c>
      <c r="AQ39" s="2" t="e">
        <v>#DIV/0!</v>
      </c>
      <c r="AR39" s="2" t="e">
        <v>#DIV/0!</v>
      </c>
      <c r="AS39" s="2" t="e">
        <v>#DIV/0!</v>
      </c>
      <c r="AT39" s="2" t="e">
        <v>#DIV/0!</v>
      </c>
      <c r="AU39" s="2" t="e">
        <v>#DIV/0!</v>
      </c>
      <c r="AV39" s="3" t="s">
        <v>444</v>
      </c>
      <c r="AW39" s="2" t="e">
        <v>#DIV/0!</v>
      </c>
      <c r="AX39" s="3" t="s">
        <v>1889</v>
      </c>
      <c r="AY39" s="2" t="e">
        <v>#DIV/0!</v>
      </c>
      <c r="AZ39" s="2" t="e">
        <v>#DIV/0!</v>
      </c>
      <c r="BA39" s="3" t="s">
        <v>2842</v>
      </c>
      <c r="BB39" s="2" t="e">
        <v>#DIV/0!</v>
      </c>
      <c r="BC39" s="3" t="s">
        <v>2843</v>
      </c>
      <c r="BD39" s="3" t="s">
        <v>1216</v>
      </c>
      <c r="BE39" s="2" t="e">
        <v>#DIV/0!</v>
      </c>
      <c r="BF39" s="2" t="e">
        <v>#DIV/0!</v>
      </c>
      <c r="BG39" s="2" t="e">
        <v>#DIV/0!</v>
      </c>
      <c r="BH39" s="2" t="e">
        <v>#DIV/0!</v>
      </c>
      <c r="BI39" s="2" t="e">
        <v>#DIV/0!</v>
      </c>
      <c r="BJ39" s="2" t="e">
        <v>#DIV/0!</v>
      </c>
      <c r="BK39" s="2" t="e">
        <v>#DIV/0!</v>
      </c>
      <c r="BL39" s="2" t="e">
        <v>#DIV/0!</v>
      </c>
      <c r="BM39" s="2" t="e">
        <v>#DIV/0!</v>
      </c>
      <c r="BN39" s="2" t="e">
        <v>#DIV/0!</v>
      </c>
      <c r="BO39" s="2" t="e">
        <v>#DIV/0!</v>
      </c>
      <c r="BP39" s="3" t="s">
        <v>2844</v>
      </c>
      <c r="BQ39" s="2" t="e">
        <v>#DIV/0!</v>
      </c>
      <c r="BR39" s="2" t="e">
        <v>#DIV/0!</v>
      </c>
      <c r="BS39" s="2" t="e">
        <v>#DIV/0!</v>
      </c>
      <c r="BT39" s="3" t="s">
        <v>2845</v>
      </c>
      <c r="BU39" s="2" t="e">
        <v>#DIV/0!</v>
      </c>
      <c r="BV39" s="2" t="e">
        <v>#DIV/0!</v>
      </c>
      <c r="BW39" s="2" t="e">
        <v>#DIV/0!</v>
      </c>
      <c r="BX39" s="2" t="e">
        <v>#DIV/0!</v>
      </c>
      <c r="BY39" s="3" t="s">
        <v>134</v>
      </c>
      <c r="BZ39" s="2" t="e">
        <v>#DIV/0!</v>
      </c>
      <c r="CA39" s="2" t="e">
        <v>#DIV/0!</v>
      </c>
      <c r="CB39" s="3" t="s">
        <v>1483</v>
      </c>
      <c r="CC39" s="2" t="e">
        <v>#DIV/0!</v>
      </c>
      <c r="CD39" s="2" t="e">
        <v>#DIV/0!</v>
      </c>
      <c r="CE39" s="3" t="s">
        <v>2846</v>
      </c>
      <c r="CF39" s="2" t="e">
        <v>#DIV/0!</v>
      </c>
      <c r="CG39" s="2" t="e">
        <v>#DIV/0!</v>
      </c>
      <c r="CH39" s="2" t="e">
        <v>#DIV/0!</v>
      </c>
      <c r="CI39" s="2" t="e">
        <v>#DIV/0!</v>
      </c>
      <c r="CJ39" s="2" t="e">
        <v>#DIV/0!</v>
      </c>
      <c r="CK39" s="2" t="e">
        <v>#DIV/0!</v>
      </c>
      <c r="CL39" s="3" t="s">
        <v>1075</v>
      </c>
      <c r="CM39" s="3" t="s">
        <v>2847</v>
      </c>
      <c r="CN39" s="2" t="e">
        <v>#DIV/0!</v>
      </c>
      <c r="CO39" s="3" t="s">
        <v>1626</v>
      </c>
      <c r="CP39" s="2" t="e">
        <v>#DIV/0!</v>
      </c>
      <c r="CQ39" s="2" t="e">
        <v>#DIV/0!</v>
      </c>
      <c r="CR39" s="2" t="e">
        <v>#DIV/0!</v>
      </c>
      <c r="CS39" s="3" t="s">
        <v>271</v>
      </c>
      <c r="CT39" s="3" t="s">
        <v>2848</v>
      </c>
      <c r="CU39" s="2" t="e">
        <v>#DIV/0!</v>
      </c>
      <c r="CV39" s="3" t="s">
        <v>2849</v>
      </c>
      <c r="CW39" s="3" t="s">
        <v>2850</v>
      </c>
      <c r="CX39" s="2" t="e">
        <v>#DIV/0!</v>
      </c>
      <c r="CY39" s="3" t="s">
        <v>1452</v>
      </c>
      <c r="CZ39" s="2" t="e">
        <v>#DIV/0!</v>
      </c>
      <c r="DA39" s="2" t="e">
        <v>#DIV/0!</v>
      </c>
      <c r="DB39" s="2" t="e">
        <v>#DIV/0!</v>
      </c>
      <c r="DC39" s="2" t="e">
        <v>#DIV/0!</v>
      </c>
      <c r="DD39" s="3" t="s">
        <v>2851</v>
      </c>
      <c r="DE39" s="3" t="s">
        <v>559</v>
      </c>
      <c r="DF39" s="2" t="e">
        <v>#DIV/0!</v>
      </c>
      <c r="DG39" s="2" t="e">
        <v>#DIV/0!</v>
      </c>
      <c r="DH39" s="2" t="e">
        <v>#DIV/0!</v>
      </c>
      <c r="DI39" s="3" t="s">
        <v>279</v>
      </c>
      <c r="DJ39" s="3" t="s">
        <v>1884</v>
      </c>
      <c r="DK39" s="2" t="e">
        <v>#DIV/0!</v>
      </c>
      <c r="DL39" s="2" t="e">
        <v>#DIV/0!</v>
      </c>
      <c r="DM39" s="3" t="s">
        <v>268</v>
      </c>
      <c r="DN39" s="3" t="s">
        <v>1001</v>
      </c>
      <c r="DO39" s="2" t="e">
        <v>#DIV/0!</v>
      </c>
      <c r="DP39" s="2" t="e">
        <v>#DIV/0!</v>
      </c>
      <c r="DQ39" s="2" t="e">
        <v>#DIV/0!</v>
      </c>
      <c r="DR39" s="3" t="s">
        <v>1420</v>
      </c>
      <c r="DS39" s="3" t="s">
        <v>1716</v>
      </c>
      <c r="DT39" s="2" t="e">
        <v>#DIV/0!</v>
      </c>
      <c r="DU39" s="2" t="e">
        <v>#DIV/0!</v>
      </c>
      <c r="DV39" s="2" t="e">
        <v>#DIV/0!</v>
      </c>
      <c r="DW39" s="3" t="s">
        <v>2852</v>
      </c>
      <c r="DX39" s="3" t="s">
        <v>958</v>
      </c>
      <c r="DY39" s="3" t="s">
        <v>233</v>
      </c>
      <c r="DZ39" s="2" t="e">
        <v>#DIV/0!</v>
      </c>
      <c r="EA39" s="2" t="e">
        <v>#DIV/0!</v>
      </c>
      <c r="EB39" s="2" t="e">
        <v>#DIV/0!</v>
      </c>
      <c r="EC39" s="2" t="e">
        <v>#DIV/0!</v>
      </c>
      <c r="ED39" s="3" t="s">
        <v>2</v>
      </c>
      <c r="EE39" s="2" t="e">
        <v>#DIV/0!</v>
      </c>
      <c r="EF39" s="2" t="e">
        <v>#DIV/0!</v>
      </c>
      <c r="EG39" s="3" t="s">
        <v>2853</v>
      </c>
      <c r="EH39" s="3" t="s">
        <v>407</v>
      </c>
      <c r="EI39" s="2" t="e">
        <v>#DIV/0!</v>
      </c>
      <c r="EJ39" s="2" t="e">
        <v>#DIV/0!</v>
      </c>
      <c r="EK39" s="3" t="s">
        <v>2712</v>
      </c>
      <c r="EL39" s="2" t="e">
        <v>#DIV/0!</v>
      </c>
      <c r="EM39" s="2" t="e">
        <v>#DIV/0!</v>
      </c>
      <c r="EN39" s="2" t="e">
        <v>#DIV/0!</v>
      </c>
      <c r="EO39" s="3" t="s">
        <v>2854</v>
      </c>
      <c r="EP39" s="2" t="e">
        <v>#DIV/0!</v>
      </c>
      <c r="EQ39" s="2" t="e">
        <v>#DIV/0!</v>
      </c>
      <c r="ER39" s="2" t="e">
        <v>#DIV/0!</v>
      </c>
      <c r="ES39" s="2" t="e">
        <v>#DIV/0!</v>
      </c>
      <c r="ET39" s="2" t="e">
        <v>#DIV/0!</v>
      </c>
      <c r="EU39" s="3" t="s">
        <v>2855</v>
      </c>
      <c r="EV39" s="2" t="e">
        <v>#DIV/0!</v>
      </c>
      <c r="EW39" s="3" t="s">
        <v>1569</v>
      </c>
      <c r="EX39" s="2" t="e">
        <v>#DIV/0!</v>
      </c>
      <c r="EY39" s="3" t="s">
        <v>1303</v>
      </c>
      <c r="EZ39" s="2" t="e">
        <v>#DIV/0!</v>
      </c>
      <c r="FA39" s="2" t="e">
        <v>#DIV/0!</v>
      </c>
      <c r="FB39" s="2" t="e">
        <v>#DIV/0!</v>
      </c>
      <c r="FC39" s="2" t="e">
        <v>#DIV/0!</v>
      </c>
      <c r="FD39" s="2" t="e">
        <v>#DIV/0!</v>
      </c>
      <c r="FE39" s="2" t="e">
        <v>#DIV/0!</v>
      </c>
      <c r="FF39" s="3" t="s">
        <v>2856</v>
      </c>
      <c r="FG39" s="3" t="s">
        <v>2857</v>
      </c>
      <c r="FH39" s="2" t="e">
        <v>#DIV/0!</v>
      </c>
      <c r="FI39" s="3" t="s">
        <v>2858</v>
      </c>
      <c r="FJ39" s="3" t="s">
        <v>1137</v>
      </c>
      <c r="FK39" s="3" t="s">
        <v>1459</v>
      </c>
      <c r="FL39" s="3" t="s">
        <v>2859</v>
      </c>
      <c r="FM39" s="3" t="s">
        <v>1590</v>
      </c>
      <c r="FN39" s="2" t="e">
        <v>#DIV/0!</v>
      </c>
      <c r="FO39" s="3" t="s">
        <v>921</v>
      </c>
      <c r="FP39" s="3" t="s">
        <v>133</v>
      </c>
      <c r="FQ39" s="2" t="e">
        <v>#DIV/0!</v>
      </c>
      <c r="FR39" s="2" t="e">
        <v>#DIV/0!</v>
      </c>
      <c r="FS39" s="3" t="s">
        <v>2860</v>
      </c>
      <c r="FT39" s="2" t="e">
        <v>#DIV/0!</v>
      </c>
      <c r="FU39" s="2" t="e">
        <v>#DIV/0!</v>
      </c>
      <c r="FV39" s="2" t="e">
        <v>#DIV/0!</v>
      </c>
      <c r="FW39" s="3" t="s">
        <v>2861</v>
      </c>
      <c r="FX39" s="2" t="e">
        <v>#DIV/0!</v>
      </c>
      <c r="FY39" s="2" t="e">
        <v>#DIV/0!</v>
      </c>
      <c r="FZ39" s="3" t="s">
        <v>2</v>
      </c>
      <c r="GA39" s="2" t="e">
        <v>#DIV/0!</v>
      </c>
      <c r="GB39" s="2" t="e">
        <v>#DIV/0!</v>
      </c>
      <c r="GC39" s="2" t="e">
        <v>#DIV/0!</v>
      </c>
      <c r="GD39" s="3" t="s">
        <v>1532</v>
      </c>
      <c r="GE39" s="3" t="s">
        <v>672</v>
      </c>
      <c r="GF39" s="2" t="e">
        <v>#DIV/0!</v>
      </c>
      <c r="GG39" s="3" t="s">
        <v>2517</v>
      </c>
      <c r="GH39" s="2" t="e">
        <v>#DIV/0!</v>
      </c>
      <c r="GI39" s="2" t="e">
        <v>#DIV/0!</v>
      </c>
    </row>
    <row r="40" spans="1:191" ht="15.75" thickBot="1" x14ac:dyDescent="0.3">
      <c r="A40" s="1">
        <v>38355</v>
      </c>
      <c r="B40" s="9" t="e">
        <v>#DIV/0!</v>
      </c>
      <c r="C40" s="10">
        <v>3.6999999999999998E-2</v>
      </c>
      <c r="D40" s="9" t="e">
        <v>#DIV/0!</v>
      </c>
      <c r="E40" s="9" t="e">
        <v>#DIV/0!</v>
      </c>
      <c r="F40" s="1">
        <v>38355</v>
      </c>
      <c r="G40" s="2" t="e">
        <v>#DIV/0!</v>
      </c>
      <c r="H40" s="3" t="s">
        <v>42</v>
      </c>
      <c r="I40" s="2" t="e">
        <v>#DIV/0!</v>
      </c>
      <c r="J40" s="2" t="e">
        <v>#DIV/0!</v>
      </c>
      <c r="K40" s="3" t="s">
        <v>2862</v>
      </c>
      <c r="L40" s="2" t="e">
        <v>#DIV/0!</v>
      </c>
      <c r="M40" s="2" t="e">
        <v>#DIV/0!</v>
      </c>
      <c r="N40" s="3" t="s">
        <v>1256</v>
      </c>
      <c r="O40" s="3" t="s">
        <v>1205</v>
      </c>
      <c r="P40" s="2" t="e">
        <v>#DIV/0!</v>
      </c>
      <c r="Q40" s="2" t="e">
        <v>#DIV/0!</v>
      </c>
      <c r="R40" s="2" t="e">
        <v>#DIV/0!</v>
      </c>
      <c r="S40" s="2" t="e">
        <v>#DIV/0!</v>
      </c>
      <c r="T40" s="2" t="e">
        <v>#DIV/0!</v>
      </c>
      <c r="U40" s="2" t="e">
        <v>#DIV/0!</v>
      </c>
      <c r="V40" s="2" t="e">
        <v>#DIV/0!</v>
      </c>
      <c r="W40" s="2" t="e">
        <v>#DIV/0!</v>
      </c>
      <c r="X40" s="2" t="e">
        <v>#DIV/0!</v>
      </c>
      <c r="Y40" s="3" t="s">
        <v>141</v>
      </c>
      <c r="Z40" s="3" t="s">
        <v>2863</v>
      </c>
      <c r="AA40" s="3" t="s">
        <v>2864</v>
      </c>
      <c r="AB40" s="2" t="e">
        <v>#DIV/0!</v>
      </c>
      <c r="AC40" s="2" t="e">
        <v>#DIV/0!</v>
      </c>
      <c r="AD40" s="2" t="e">
        <v>#DIV/0!</v>
      </c>
      <c r="AE40" s="2" t="e">
        <v>#DIV/0!</v>
      </c>
      <c r="AF40" s="3" t="s">
        <v>300</v>
      </c>
      <c r="AG40" s="2" t="e">
        <v>#DIV/0!</v>
      </c>
      <c r="AH40" s="2" t="e">
        <v>#DIV/0!</v>
      </c>
      <c r="AI40" s="3" t="s">
        <v>602</v>
      </c>
      <c r="AJ40" s="2" t="e">
        <v>#DIV/0!</v>
      </c>
      <c r="AK40" s="2" t="e">
        <v>#DIV/0!</v>
      </c>
      <c r="AL40" s="2" t="e">
        <v>#DIV/0!</v>
      </c>
      <c r="AM40" s="2" t="e">
        <v>#DIV/0!</v>
      </c>
      <c r="AN40" s="3" t="s">
        <v>2865</v>
      </c>
      <c r="AO40" s="3" t="s">
        <v>232</v>
      </c>
      <c r="AP40" s="2" t="e">
        <v>#DIV/0!</v>
      </c>
      <c r="AQ40" s="2" t="e">
        <v>#DIV/0!</v>
      </c>
      <c r="AR40" s="2" t="e">
        <v>#DIV/0!</v>
      </c>
      <c r="AS40" s="2" t="e">
        <v>#DIV/0!</v>
      </c>
      <c r="AT40" s="2" t="e">
        <v>#DIV/0!</v>
      </c>
      <c r="AU40" s="2" t="e">
        <v>#DIV/0!</v>
      </c>
      <c r="AV40" s="3" t="s">
        <v>2866</v>
      </c>
      <c r="AW40" s="2" t="e">
        <v>#DIV/0!</v>
      </c>
      <c r="AX40" s="3" t="s">
        <v>1467</v>
      </c>
      <c r="AY40" s="2" t="e">
        <v>#DIV/0!</v>
      </c>
      <c r="AZ40" s="2" t="e">
        <v>#DIV/0!</v>
      </c>
      <c r="BA40" s="3" t="s">
        <v>638</v>
      </c>
      <c r="BB40" s="2" t="e">
        <v>#DIV/0!</v>
      </c>
      <c r="BC40" s="3" t="s">
        <v>2867</v>
      </c>
      <c r="BD40" s="3" t="s">
        <v>2868</v>
      </c>
      <c r="BE40" s="2" t="e">
        <v>#DIV/0!</v>
      </c>
      <c r="BF40" s="2" t="e">
        <v>#DIV/0!</v>
      </c>
      <c r="BG40" s="2" t="e">
        <v>#DIV/0!</v>
      </c>
      <c r="BH40" s="2" t="e">
        <v>#DIV/0!</v>
      </c>
      <c r="BI40" s="2" t="e">
        <v>#DIV/0!</v>
      </c>
      <c r="BJ40" s="2" t="e">
        <v>#DIV/0!</v>
      </c>
      <c r="BK40" s="2" t="e">
        <v>#DIV/0!</v>
      </c>
      <c r="BL40" s="2" t="e">
        <v>#DIV/0!</v>
      </c>
      <c r="BM40" s="2" t="e">
        <v>#DIV/0!</v>
      </c>
      <c r="BN40" s="2" t="e">
        <v>#DIV/0!</v>
      </c>
      <c r="BO40" s="2" t="e">
        <v>#DIV/0!</v>
      </c>
      <c r="BP40" s="3" t="s">
        <v>2869</v>
      </c>
      <c r="BQ40" s="2" t="e">
        <v>#DIV/0!</v>
      </c>
      <c r="BR40" s="2" t="e">
        <v>#DIV/0!</v>
      </c>
      <c r="BS40" s="2" t="e">
        <v>#DIV/0!</v>
      </c>
      <c r="BT40" s="3" t="s">
        <v>2870</v>
      </c>
      <c r="BU40" s="3" t="s">
        <v>2871</v>
      </c>
      <c r="BV40" s="2" t="e">
        <v>#DIV/0!</v>
      </c>
      <c r="BW40" s="2" t="e">
        <v>#DIV/0!</v>
      </c>
      <c r="BX40" s="2" t="e">
        <v>#DIV/0!</v>
      </c>
      <c r="BY40" s="3" t="s">
        <v>552</v>
      </c>
      <c r="BZ40" s="2" t="e">
        <v>#DIV/0!</v>
      </c>
      <c r="CA40" s="2" t="e">
        <v>#DIV/0!</v>
      </c>
      <c r="CB40" s="3" t="s">
        <v>110</v>
      </c>
      <c r="CC40" s="2" t="e">
        <v>#DIV/0!</v>
      </c>
      <c r="CD40" s="2" t="e">
        <v>#DIV/0!</v>
      </c>
      <c r="CE40" s="3" t="s">
        <v>1766</v>
      </c>
      <c r="CF40" s="2" t="e">
        <v>#DIV/0!</v>
      </c>
      <c r="CG40" s="2" t="e">
        <v>#DIV/0!</v>
      </c>
      <c r="CH40" s="2" t="e">
        <v>#DIV/0!</v>
      </c>
      <c r="CI40" s="2" t="e">
        <v>#DIV/0!</v>
      </c>
      <c r="CJ40" s="2" t="e">
        <v>#DIV/0!</v>
      </c>
      <c r="CK40" s="2" t="e">
        <v>#DIV/0!</v>
      </c>
      <c r="CL40" s="3" t="s">
        <v>2872</v>
      </c>
      <c r="CM40" s="3" t="s">
        <v>2873</v>
      </c>
      <c r="CN40" s="2" t="e">
        <v>#DIV/0!</v>
      </c>
      <c r="CO40" s="3" t="s">
        <v>45</v>
      </c>
      <c r="CP40" s="2" t="e">
        <v>#DIV/0!</v>
      </c>
      <c r="CQ40" s="2" t="e">
        <v>#DIV/0!</v>
      </c>
      <c r="CR40" s="2" t="e">
        <v>#DIV/0!</v>
      </c>
      <c r="CS40" s="3" t="s">
        <v>2</v>
      </c>
      <c r="CT40" s="3" t="s">
        <v>2681</v>
      </c>
      <c r="CU40" s="2" t="e">
        <v>#DIV/0!</v>
      </c>
      <c r="CV40" s="3" t="s">
        <v>2874</v>
      </c>
      <c r="CW40" s="3" t="s">
        <v>1103</v>
      </c>
      <c r="CX40" s="2" t="e">
        <v>#DIV/0!</v>
      </c>
      <c r="CY40" s="3" t="s">
        <v>2875</v>
      </c>
      <c r="CZ40" s="2" t="e">
        <v>#DIV/0!</v>
      </c>
      <c r="DA40" s="2" t="e">
        <v>#DIV/0!</v>
      </c>
      <c r="DB40" s="2" t="e">
        <v>#DIV/0!</v>
      </c>
      <c r="DC40" s="2" t="e">
        <v>#DIV/0!</v>
      </c>
      <c r="DD40" s="3" t="s">
        <v>2</v>
      </c>
      <c r="DE40" s="3" t="s">
        <v>2876</v>
      </c>
      <c r="DF40" s="2" t="e">
        <v>#DIV/0!</v>
      </c>
      <c r="DG40" s="2" t="e">
        <v>#DIV/0!</v>
      </c>
      <c r="DH40" s="2" t="e">
        <v>#DIV/0!</v>
      </c>
      <c r="DI40" s="3" t="s">
        <v>2575</v>
      </c>
      <c r="DJ40" s="3" t="s">
        <v>2727</v>
      </c>
      <c r="DK40" s="2" t="e">
        <v>#DIV/0!</v>
      </c>
      <c r="DL40" s="2" t="e">
        <v>#DIV/0!</v>
      </c>
      <c r="DM40" s="3" t="s">
        <v>251</v>
      </c>
      <c r="DN40" s="3" t="s">
        <v>2877</v>
      </c>
      <c r="DO40" s="2" t="e">
        <v>#DIV/0!</v>
      </c>
      <c r="DP40" s="2" t="e">
        <v>#DIV/0!</v>
      </c>
      <c r="DQ40" s="2" t="e">
        <v>#DIV/0!</v>
      </c>
      <c r="DR40" s="3" t="s">
        <v>2878</v>
      </c>
      <c r="DS40" s="3" t="s">
        <v>81</v>
      </c>
      <c r="DT40" s="2" t="e">
        <v>#DIV/0!</v>
      </c>
      <c r="DU40" s="2" t="e">
        <v>#DIV/0!</v>
      </c>
      <c r="DV40" s="2" t="e">
        <v>#DIV/0!</v>
      </c>
      <c r="DW40" s="3" t="s">
        <v>2</v>
      </c>
      <c r="DX40" s="3" t="s">
        <v>1120</v>
      </c>
      <c r="DY40" s="3" t="s">
        <v>2879</v>
      </c>
      <c r="DZ40" s="2" t="e">
        <v>#DIV/0!</v>
      </c>
      <c r="EA40" s="2" t="e">
        <v>#DIV/0!</v>
      </c>
      <c r="EB40" s="2" t="e">
        <v>#DIV/0!</v>
      </c>
      <c r="EC40" s="2" t="e">
        <v>#DIV/0!</v>
      </c>
      <c r="ED40" s="3" t="s">
        <v>1465</v>
      </c>
      <c r="EE40" s="2" t="e">
        <v>#DIV/0!</v>
      </c>
      <c r="EF40" s="2" t="e">
        <v>#DIV/0!</v>
      </c>
      <c r="EG40" s="3" t="s">
        <v>322</v>
      </c>
      <c r="EH40" s="3" t="s">
        <v>2880</v>
      </c>
      <c r="EI40" s="2" t="e">
        <v>#DIV/0!</v>
      </c>
      <c r="EJ40" s="2" t="e">
        <v>#DIV/0!</v>
      </c>
      <c r="EK40" s="3" t="s">
        <v>2348</v>
      </c>
      <c r="EL40" s="2" t="e">
        <v>#DIV/0!</v>
      </c>
      <c r="EM40" s="2" t="e">
        <v>#DIV/0!</v>
      </c>
      <c r="EN40" s="2" t="e">
        <v>#DIV/0!</v>
      </c>
      <c r="EO40" s="3" t="s">
        <v>1101</v>
      </c>
      <c r="EP40" s="2" t="e">
        <v>#DIV/0!</v>
      </c>
      <c r="EQ40" s="2" t="e">
        <v>#DIV/0!</v>
      </c>
      <c r="ER40" s="2" t="e">
        <v>#DIV/0!</v>
      </c>
      <c r="ES40" s="2" t="e">
        <v>#DIV/0!</v>
      </c>
      <c r="ET40" s="2" t="e">
        <v>#DIV/0!</v>
      </c>
      <c r="EU40" s="3" t="s">
        <v>2881</v>
      </c>
      <c r="EV40" s="2" t="e">
        <v>#DIV/0!</v>
      </c>
      <c r="EW40" s="3" t="s">
        <v>903</v>
      </c>
      <c r="EX40" s="2" t="e">
        <v>#DIV/0!</v>
      </c>
      <c r="EY40" s="3" t="s">
        <v>2818</v>
      </c>
      <c r="EZ40" s="2" t="e">
        <v>#DIV/0!</v>
      </c>
      <c r="FA40" s="2" t="e">
        <v>#DIV/0!</v>
      </c>
      <c r="FB40" s="2" t="e">
        <v>#DIV/0!</v>
      </c>
      <c r="FC40" s="2" t="e">
        <v>#DIV/0!</v>
      </c>
      <c r="FD40" s="2" t="e">
        <v>#DIV/0!</v>
      </c>
      <c r="FE40" s="2" t="e">
        <v>#DIV/0!</v>
      </c>
      <c r="FF40" s="3" t="s">
        <v>2</v>
      </c>
      <c r="FG40" s="3" t="s">
        <v>2882</v>
      </c>
      <c r="FH40" s="2" t="e">
        <v>#DIV/0!</v>
      </c>
      <c r="FI40" s="3" t="s">
        <v>2206</v>
      </c>
      <c r="FJ40" s="3" t="s">
        <v>2785</v>
      </c>
      <c r="FK40" s="3" t="s">
        <v>2883</v>
      </c>
      <c r="FL40" s="3" t="s">
        <v>2227</v>
      </c>
      <c r="FM40" s="3" t="s">
        <v>2884</v>
      </c>
      <c r="FN40" s="2" t="e">
        <v>#DIV/0!</v>
      </c>
      <c r="FO40" s="3" t="s">
        <v>474</v>
      </c>
      <c r="FP40" s="3" t="s">
        <v>2885</v>
      </c>
      <c r="FQ40" s="2" t="e">
        <v>#DIV/0!</v>
      </c>
      <c r="FR40" s="2" t="e">
        <v>#DIV/0!</v>
      </c>
      <c r="FS40" s="3" t="s">
        <v>2886</v>
      </c>
      <c r="FT40" s="2" t="e">
        <v>#DIV/0!</v>
      </c>
      <c r="FU40" s="2" t="e">
        <v>#DIV/0!</v>
      </c>
      <c r="FV40" s="2" t="e">
        <v>#DIV/0!</v>
      </c>
      <c r="FW40" s="3" t="s">
        <v>2527</v>
      </c>
      <c r="FX40" s="2" t="e">
        <v>#DIV/0!</v>
      </c>
      <c r="FY40" s="2" t="e">
        <v>#DIV/0!</v>
      </c>
      <c r="FZ40" s="3" t="s">
        <v>1816</v>
      </c>
      <c r="GA40" s="2" t="e">
        <v>#DIV/0!</v>
      </c>
      <c r="GB40" s="2" t="e">
        <v>#DIV/0!</v>
      </c>
      <c r="GC40" s="2" t="e">
        <v>#DIV/0!</v>
      </c>
      <c r="GD40" s="3" t="s">
        <v>2887</v>
      </c>
      <c r="GE40" s="3" t="s">
        <v>647</v>
      </c>
      <c r="GF40" s="2" t="e">
        <v>#DIV/0!</v>
      </c>
      <c r="GG40" s="3" t="s">
        <v>2888</v>
      </c>
      <c r="GH40" s="2" t="e">
        <v>#DIV/0!</v>
      </c>
      <c r="GI40" s="2" t="e">
        <v>#DIV/0!</v>
      </c>
    </row>
    <row r="41" spans="1:191" ht="15.75" thickBot="1" x14ac:dyDescent="0.3">
      <c r="A41" s="1">
        <v>38356</v>
      </c>
      <c r="B41" s="9" t="e">
        <v>#DIV/0!</v>
      </c>
      <c r="C41" s="10">
        <v>-3.5700000000000003E-2</v>
      </c>
      <c r="D41" s="9" t="e">
        <v>#DIV/0!</v>
      </c>
      <c r="E41" s="9" t="e">
        <v>#DIV/0!</v>
      </c>
      <c r="F41" s="1">
        <v>38356</v>
      </c>
      <c r="G41" s="2" t="e">
        <v>#DIV/0!</v>
      </c>
      <c r="H41" s="3" t="s">
        <v>165</v>
      </c>
      <c r="I41" s="2" t="e">
        <v>#DIV/0!</v>
      </c>
      <c r="J41" s="2" t="e">
        <v>#DIV/0!</v>
      </c>
      <c r="K41" s="3" t="s">
        <v>1153</v>
      </c>
      <c r="L41" s="2" t="e">
        <v>#DIV/0!</v>
      </c>
      <c r="M41" s="2" t="e">
        <v>#DIV/0!</v>
      </c>
      <c r="N41" s="3" t="s">
        <v>1358</v>
      </c>
      <c r="O41" s="3" t="s">
        <v>2889</v>
      </c>
      <c r="P41" s="2" t="e">
        <v>#DIV/0!</v>
      </c>
      <c r="Q41" s="2" t="e">
        <v>#DIV/0!</v>
      </c>
      <c r="R41" s="2" t="e">
        <v>#DIV/0!</v>
      </c>
      <c r="S41" s="2" t="e">
        <v>#DIV/0!</v>
      </c>
      <c r="T41" s="2" t="e">
        <v>#DIV/0!</v>
      </c>
      <c r="U41" s="2" t="e">
        <v>#DIV/0!</v>
      </c>
      <c r="V41" s="2" t="e">
        <v>#DIV/0!</v>
      </c>
      <c r="W41" s="2" t="e">
        <v>#DIV/0!</v>
      </c>
      <c r="X41" s="2" t="e">
        <v>#DIV/0!</v>
      </c>
      <c r="Y41" s="3" t="s">
        <v>2016</v>
      </c>
      <c r="Z41" s="3" t="s">
        <v>2235</v>
      </c>
      <c r="AA41" s="3" t="s">
        <v>1845</v>
      </c>
      <c r="AB41" s="2" t="e">
        <v>#DIV/0!</v>
      </c>
      <c r="AC41" s="2" t="e">
        <v>#DIV/0!</v>
      </c>
      <c r="AD41" s="2" t="e">
        <v>#DIV/0!</v>
      </c>
      <c r="AE41" s="2" t="e">
        <v>#DIV/0!</v>
      </c>
      <c r="AF41" s="3" t="s">
        <v>583</v>
      </c>
      <c r="AG41" s="2" t="e">
        <v>#DIV/0!</v>
      </c>
      <c r="AH41" s="2" t="e">
        <v>#DIV/0!</v>
      </c>
      <c r="AI41" s="3" t="s">
        <v>1625</v>
      </c>
      <c r="AJ41" s="2" t="e">
        <v>#DIV/0!</v>
      </c>
      <c r="AK41" s="2" t="e">
        <v>#DIV/0!</v>
      </c>
      <c r="AL41" s="2" t="e">
        <v>#DIV/0!</v>
      </c>
      <c r="AM41" s="2" t="e">
        <v>#DIV/0!</v>
      </c>
      <c r="AN41" s="3" t="s">
        <v>2890</v>
      </c>
      <c r="AO41" s="3" t="s">
        <v>1800</v>
      </c>
      <c r="AP41" s="2" t="e">
        <v>#DIV/0!</v>
      </c>
      <c r="AQ41" s="2" t="e">
        <v>#DIV/0!</v>
      </c>
      <c r="AR41" s="2" t="e">
        <v>#DIV/0!</v>
      </c>
      <c r="AS41" s="2" t="e">
        <v>#DIV/0!</v>
      </c>
      <c r="AT41" s="2" t="e">
        <v>#DIV/0!</v>
      </c>
      <c r="AU41" s="2" t="e">
        <v>#DIV/0!</v>
      </c>
      <c r="AV41" s="3" t="s">
        <v>2891</v>
      </c>
      <c r="AW41" s="2" t="e">
        <v>#DIV/0!</v>
      </c>
      <c r="AX41" s="3" t="s">
        <v>1046</v>
      </c>
      <c r="AY41" s="2" t="e">
        <v>#DIV/0!</v>
      </c>
      <c r="AZ41" s="2" t="e">
        <v>#DIV/0!</v>
      </c>
      <c r="BA41" s="3" t="s">
        <v>2190</v>
      </c>
      <c r="BB41" s="2" t="e">
        <v>#DIV/0!</v>
      </c>
      <c r="BC41" s="3" t="s">
        <v>2678</v>
      </c>
      <c r="BD41" s="3" t="s">
        <v>1711</v>
      </c>
      <c r="BE41" s="2" t="e">
        <v>#DIV/0!</v>
      </c>
      <c r="BF41" s="2" t="e">
        <v>#DIV/0!</v>
      </c>
      <c r="BG41" s="2" t="e">
        <v>#DIV/0!</v>
      </c>
      <c r="BH41" s="2" t="e">
        <v>#DIV/0!</v>
      </c>
      <c r="BI41" s="2" t="e">
        <v>#DIV/0!</v>
      </c>
      <c r="BJ41" s="2" t="e">
        <v>#DIV/0!</v>
      </c>
      <c r="BK41" s="2" t="e">
        <v>#DIV/0!</v>
      </c>
      <c r="BL41" s="2" t="e">
        <v>#DIV/0!</v>
      </c>
      <c r="BM41" s="2" t="e">
        <v>#DIV/0!</v>
      </c>
      <c r="BN41" s="2" t="e">
        <v>#DIV/0!</v>
      </c>
      <c r="BO41" s="2" t="e">
        <v>#DIV/0!</v>
      </c>
      <c r="BP41" s="3" t="s">
        <v>2892</v>
      </c>
      <c r="BQ41" s="2" t="e">
        <v>#DIV/0!</v>
      </c>
      <c r="BR41" s="2" t="e">
        <v>#DIV/0!</v>
      </c>
      <c r="BS41" s="2" t="e">
        <v>#DIV/0!</v>
      </c>
      <c r="BT41" s="3" t="s">
        <v>737</v>
      </c>
      <c r="BU41" s="3" t="s">
        <v>2470</v>
      </c>
      <c r="BV41" s="2" t="e">
        <v>#DIV/0!</v>
      </c>
      <c r="BW41" s="2" t="e">
        <v>#DIV/0!</v>
      </c>
      <c r="BX41" s="2" t="e">
        <v>#DIV/0!</v>
      </c>
      <c r="BY41" s="3" t="s">
        <v>2</v>
      </c>
      <c r="BZ41" s="2" t="e">
        <v>#DIV/0!</v>
      </c>
      <c r="CA41" s="2" t="e">
        <v>#DIV/0!</v>
      </c>
      <c r="CB41" s="3" t="s">
        <v>268</v>
      </c>
      <c r="CC41" s="2" t="e">
        <v>#DIV/0!</v>
      </c>
      <c r="CD41" s="2" t="e">
        <v>#DIV/0!</v>
      </c>
      <c r="CE41" s="3" t="s">
        <v>1236</v>
      </c>
      <c r="CF41" s="2" t="e">
        <v>#DIV/0!</v>
      </c>
      <c r="CG41" s="2" t="e">
        <v>#DIV/0!</v>
      </c>
      <c r="CH41" s="2" t="e">
        <v>#DIV/0!</v>
      </c>
      <c r="CI41" s="2" t="e">
        <v>#DIV/0!</v>
      </c>
      <c r="CJ41" s="2" t="e">
        <v>#DIV/0!</v>
      </c>
      <c r="CK41" s="2" t="e">
        <v>#DIV/0!</v>
      </c>
      <c r="CL41" s="3" t="s">
        <v>1469</v>
      </c>
      <c r="CM41" s="3" t="s">
        <v>272</v>
      </c>
      <c r="CN41" s="2" t="e">
        <v>#DIV/0!</v>
      </c>
      <c r="CO41" s="3" t="s">
        <v>506</v>
      </c>
      <c r="CP41" s="2" t="e">
        <v>#DIV/0!</v>
      </c>
      <c r="CQ41" s="2" t="e">
        <v>#DIV/0!</v>
      </c>
      <c r="CR41" s="2" t="e">
        <v>#DIV/0!</v>
      </c>
      <c r="CS41" s="3" t="s">
        <v>1471</v>
      </c>
      <c r="CT41" s="3" t="s">
        <v>2893</v>
      </c>
      <c r="CU41" s="2" t="e">
        <v>#DIV/0!</v>
      </c>
      <c r="CV41" s="3" t="s">
        <v>2894</v>
      </c>
      <c r="CW41" s="3" t="s">
        <v>2894</v>
      </c>
      <c r="CX41" s="2" t="e">
        <v>#DIV/0!</v>
      </c>
      <c r="CY41" s="3" t="s">
        <v>2215</v>
      </c>
      <c r="CZ41" s="2" t="e">
        <v>#DIV/0!</v>
      </c>
      <c r="DA41" s="2" t="e">
        <v>#DIV/0!</v>
      </c>
      <c r="DB41" s="2" t="e">
        <v>#DIV/0!</v>
      </c>
      <c r="DC41" s="2" t="e">
        <v>#DIV/0!</v>
      </c>
      <c r="DD41" s="3" t="s">
        <v>2895</v>
      </c>
      <c r="DE41" s="3" t="s">
        <v>2896</v>
      </c>
      <c r="DF41" s="2" t="e">
        <v>#DIV/0!</v>
      </c>
      <c r="DG41" s="2" t="e">
        <v>#DIV/0!</v>
      </c>
      <c r="DH41" s="2" t="e">
        <v>#DIV/0!</v>
      </c>
      <c r="DI41" s="3" t="s">
        <v>1043</v>
      </c>
      <c r="DJ41" s="3" t="s">
        <v>2440</v>
      </c>
      <c r="DK41" s="2" t="e">
        <v>#DIV/0!</v>
      </c>
      <c r="DL41" s="2" t="e">
        <v>#DIV/0!</v>
      </c>
      <c r="DM41" s="3" t="s">
        <v>2</v>
      </c>
      <c r="DN41" s="3" t="s">
        <v>1711</v>
      </c>
      <c r="DO41" s="2" t="e">
        <v>#DIV/0!</v>
      </c>
      <c r="DP41" s="2" t="e">
        <v>#DIV/0!</v>
      </c>
      <c r="DQ41" s="2" t="e">
        <v>#DIV/0!</v>
      </c>
      <c r="DR41" s="3" t="s">
        <v>1118</v>
      </c>
      <c r="DS41" s="3" t="s">
        <v>470</v>
      </c>
      <c r="DT41" s="2" t="e">
        <v>#DIV/0!</v>
      </c>
      <c r="DU41" s="2" t="e">
        <v>#DIV/0!</v>
      </c>
      <c r="DV41" s="2" t="e">
        <v>#DIV/0!</v>
      </c>
      <c r="DW41" s="3" t="s">
        <v>1154</v>
      </c>
      <c r="DX41" s="3" t="s">
        <v>141</v>
      </c>
      <c r="DY41" s="3" t="s">
        <v>2897</v>
      </c>
      <c r="DZ41" s="2" t="e">
        <v>#DIV/0!</v>
      </c>
      <c r="EA41" s="2" t="e">
        <v>#DIV/0!</v>
      </c>
      <c r="EB41" s="2" t="e">
        <v>#DIV/0!</v>
      </c>
      <c r="EC41" s="2" t="e">
        <v>#DIV/0!</v>
      </c>
      <c r="ED41" s="3" t="s">
        <v>2898</v>
      </c>
      <c r="EE41" s="2" t="e">
        <v>#DIV/0!</v>
      </c>
      <c r="EF41" s="2" t="e">
        <v>#DIV/0!</v>
      </c>
      <c r="EG41" s="3" t="s">
        <v>1896</v>
      </c>
      <c r="EH41" s="3" t="s">
        <v>1008</v>
      </c>
      <c r="EI41" s="2" t="e">
        <v>#DIV/0!</v>
      </c>
      <c r="EJ41" s="2" t="e">
        <v>#DIV/0!</v>
      </c>
      <c r="EK41" s="3" t="s">
        <v>304</v>
      </c>
      <c r="EL41" s="2" t="e">
        <v>#DIV/0!</v>
      </c>
      <c r="EM41" s="2" t="e">
        <v>#DIV/0!</v>
      </c>
      <c r="EN41" s="2" t="e">
        <v>#DIV/0!</v>
      </c>
      <c r="EO41" s="3" t="s">
        <v>2899</v>
      </c>
      <c r="EP41" s="2" t="e">
        <v>#DIV/0!</v>
      </c>
      <c r="EQ41" s="2" t="e">
        <v>#DIV/0!</v>
      </c>
      <c r="ER41" s="2" t="e">
        <v>#DIV/0!</v>
      </c>
      <c r="ES41" s="2" t="e">
        <v>#DIV/0!</v>
      </c>
      <c r="ET41" s="2" t="e">
        <v>#DIV/0!</v>
      </c>
      <c r="EU41" s="3" t="s">
        <v>2900</v>
      </c>
      <c r="EV41" s="2" t="e">
        <v>#DIV/0!</v>
      </c>
      <c r="EW41" s="3" t="s">
        <v>1303</v>
      </c>
      <c r="EX41" s="2" t="e">
        <v>#DIV/0!</v>
      </c>
      <c r="EY41" s="3" t="s">
        <v>1119</v>
      </c>
      <c r="EZ41" s="2" t="e">
        <v>#DIV/0!</v>
      </c>
      <c r="FA41" s="2" t="e">
        <v>#DIV/0!</v>
      </c>
      <c r="FB41" s="2" t="e">
        <v>#DIV/0!</v>
      </c>
      <c r="FC41" s="2" t="e">
        <v>#DIV/0!</v>
      </c>
      <c r="FD41" s="2" t="e">
        <v>#DIV/0!</v>
      </c>
      <c r="FE41" s="2" t="e">
        <v>#DIV/0!</v>
      </c>
      <c r="FF41" s="3" t="s">
        <v>2</v>
      </c>
      <c r="FG41" s="3" t="s">
        <v>1063</v>
      </c>
      <c r="FH41" s="2" t="e">
        <v>#DIV/0!</v>
      </c>
      <c r="FI41" s="3" t="s">
        <v>2741</v>
      </c>
      <c r="FJ41" s="3" t="s">
        <v>1911</v>
      </c>
      <c r="FK41" s="3" t="s">
        <v>1920</v>
      </c>
      <c r="FL41" s="3" t="s">
        <v>2093</v>
      </c>
      <c r="FM41" s="3" t="s">
        <v>912</v>
      </c>
      <c r="FN41" s="2" t="e">
        <v>#DIV/0!</v>
      </c>
      <c r="FO41" s="3" t="s">
        <v>567</v>
      </c>
      <c r="FP41" s="3" t="s">
        <v>434</v>
      </c>
      <c r="FQ41" s="2" t="e">
        <v>#DIV/0!</v>
      </c>
      <c r="FR41" s="2" t="e">
        <v>#DIV/0!</v>
      </c>
      <c r="FS41" s="3" t="s">
        <v>469</v>
      </c>
      <c r="FT41" s="2" t="e">
        <v>#DIV/0!</v>
      </c>
      <c r="FU41" s="2" t="e">
        <v>#DIV/0!</v>
      </c>
      <c r="FV41" s="2" t="e">
        <v>#DIV/0!</v>
      </c>
      <c r="FW41" s="3" t="s">
        <v>2895</v>
      </c>
      <c r="FX41" s="2" t="e">
        <v>#DIV/0!</v>
      </c>
      <c r="FY41" s="2" t="e">
        <v>#DIV/0!</v>
      </c>
      <c r="FZ41" s="3" t="s">
        <v>2901</v>
      </c>
      <c r="GA41" s="2" t="e">
        <v>#DIV/0!</v>
      </c>
      <c r="GB41" s="2" t="e">
        <v>#DIV/0!</v>
      </c>
      <c r="GC41" s="2" t="e">
        <v>#DIV/0!</v>
      </c>
      <c r="GD41" s="3" t="s">
        <v>435</v>
      </c>
      <c r="GE41" s="3" t="s">
        <v>1745</v>
      </c>
      <c r="GF41" s="2" t="e">
        <v>#DIV/0!</v>
      </c>
      <c r="GG41" s="3" t="s">
        <v>2902</v>
      </c>
      <c r="GH41" s="2" t="e">
        <v>#DIV/0!</v>
      </c>
      <c r="GI41" s="2" t="e">
        <v>#DIV/0!</v>
      </c>
    </row>
    <row r="42" spans="1:191" ht="15.75" thickBot="1" x14ac:dyDescent="0.3">
      <c r="A42" s="1">
        <v>38357</v>
      </c>
      <c r="B42" s="9" t="e">
        <v>#DIV/0!</v>
      </c>
      <c r="C42" s="10">
        <v>-0.14219999999999999</v>
      </c>
      <c r="D42" s="9" t="e">
        <v>#DIV/0!</v>
      </c>
      <c r="E42" s="9" t="e">
        <v>#DIV/0!</v>
      </c>
      <c r="F42" s="1">
        <v>38357</v>
      </c>
      <c r="G42" s="2" t="e">
        <v>#DIV/0!</v>
      </c>
      <c r="H42" s="3" t="s">
        <v>220</v>
      </c>
      <c r="I42" s="2" t="e">
        <v>#DIV/0!</v>
      </c>
      <c r="J42" s="2" t="e">
        <v>#DIV/0!</v>
      </c>
      <c r="K42" s="3" t="s">
        <v>3</v>
      </c>
      <c r="L42" s="2" t="e">
        <v>#DIV/0!</v>
      </c>
      <c r="M42" s="2" t="e">
        <v>#DIV/0!</v>
      </c>
      <c r="N42" s="3" t="s">
        <v>2043</v>
      </c>
      <c r="O42" s="3" t="s">
        <v>1400</v>
      </c>
      <c r="P42" s="2" t="e">
        <v>#DIV/0!</v>
      </c>
      <c r="Q42" s="2" t="e">
        <v>#DIV/0!</v>
      </c>
      <c r="R42" s="2" t="e">
        <v>#DIV/0!</v>
      </c>
      <c r="S42" s="2" t="e">
        <v>#DIV/0!</v>
      </c>
      <c r="T42" s="2" t="e">
        <v>#DIV/0!</v>
      </c>
      <c r="U42" s="2" t="e">
        <v>#DIV/0!</v>
      </c>
      <c r="V42" s="2" t="e">
        <v>#DIV/0!</v>
      </c>
      <c r="W42" s="2" t="e">
        <v>#DIV/0!</v>
      </c>
      <c r="X42" s="2" t="e">
        <v>#DIV/0!</v>
      </c>
      <c r="Y42" s="3" t="s">
        <v>2033</v>
      </c>
      <c r="Z42" s="3" t="s">
        <v>2072</v>
      </c>
      <c r="AA42" s="3" t="s">
        <v>2170</v>
      </c>
      <c r="AB42" s="2" t="e">
        <v>#DIV/0!</v>
      </c>
      <c r="AC42" s="2" t="e">
        <v>#DIV/0!</v>
      </c>
      <c r="AD42" s="2" t="e">
        <v>#DIV/0!</v>
      </c>
      <c r="AE42" s="2" t="e">
        <v>#DIV/0!</v>
      </c>
      <c r="AF42" s="3" t="s">
        <v>2903</v>
      </c>
      <c r="AG42" s="2" t="e">
        <v>#DIV/0!</v>
      </c>
      <c r="AH42" s="2" t="e">
        <v>#DIV/0!</v>
      </c>
      <c r="AI42" s="3" t="s">
        <v>2904</v>
      </c>
      <c r="AJ42" s="2" t="e">
        <v>#DIV/0!</v>
      </c>
      <c r="AK42" s="2" t="e">
        <v>#DIV/0!</v>
      </c>
      <c r="AL42" s="2" t="e">
        <v>#DIV/0!</v>
      </c>
      <c r="AM42" s="2" t="e">
        <v>#DIV/0!</v>
      </c>
      <c r="AN42" s="3" t="s">
        <v>22</v>
      </c>
      <c r="AO42" s="3" t="s">
        <v>2</v>
      </c>
      <c r="AP42" s="2" t="e">
        <v>#DIV/0!</v>
      </c>
      <c r="AQ42" s="2" t="e">
        <v>#DIV/0!</v>
      </c>
      <c r="AR42" s="2" t="e">
        <v>#DIV/0!</v>
      </c>
      <c r="AS42" s="2" t="e">
        <v>#DIV/0!</v>
      </c>
      <c r="AT42" s="2" t="e">
        <v>#DIV/0!</v>
      </c>
      <c r="AU42" s="2" t="e">
        <v>#DIV/0!</v>
      </c>
      <c r="AV42" s="3" t="s">
        <v>2521</v>
      </c>
      <c r="AW42" s="2" t="e">
        <v>#DIV/0!</v>
      </c>
      <c r="AX42" s="3" t="s">
        <v>2905</v>
      </c>
      <c r="AY42" s="2" t="e">
        <v>#DIV/0!</v>
      </c>
      <c r="AZ42" s="2" t="e">
        <v>#DIV/0!</v>
      </c>
      <c r="BA42" s="3" t="s">
        <v>2432</v>
      </c>
      <c r="BB42" s="2" t="e">
        <v>#DIV/0!</v>
      </c>
      <c r="BC42" s="3" t="s">
        <v>1592</v>
      </c>
      <c r="BD42" s="3" t="s">
        <v>2906</v>
      </c>
      <c r="BE42" s="2" t="e">
        <v>#DIV/0!</v>
      </c>
      <c r="BF42" s="2" t="e">
        <v>#DIV/0!</v>
      </c>
      <c r="BG42" s="2" t="e">
        <v>#DIV/0!</v>
      </c>
      <c r="BH42" s="2" t="e">
        <v>#DIV/0!</v>
      </c>
      <c r="BI42" s="2" t="e">
        <v>#DIV/0!</v>
      </c>
      <c r="BJ42" s="2" t="e">
        <v>#DIV/0!</v>
      </c>
      <c r="BK42" s="2" t="e">
        <v>#DIV/0!</v>
      </c>
      <c r="BL42" s="2" t="e">
        <v>#DIV/0!</v>
      </c>
      <c r="BM42" s="2" t="e">
        <v>#DIV/0!</v>
      </c>
      <c r="BN42" s="2" t="e">
        <v>#DIV/0!</v>
      </c>
      <c r="BO42" s="2" t="e">
        <v>#DIV/0!</v>
      </c>
      <c r="BP42" s="3" t="s">
        <v>1831</v>
      </c>
      <c r="BQ42" s="2" t="e">
        <v>#DIV/0!</v>
      </c>
      <c r="BR42" s="2" t="e">
        <v>#DIV/0!</v>
      </c>
      <c r="BS42" s="2" t="e">
        <v>#DIV/0!</v>
      </c>
      <c r="BT42" s="3" t="s">
        <v>2907</v>
      </c>
      <c r="BU42" s="3" t="s">
        <v>83</v>
      </c>
      <c r="BV42" s="2" t="e">
        <v>#DIV/0!</v>
      </c>
      <c r="BW42" s="2" t="e">
        <v>#DIV/0!</v>
      </c>
      <c r="BX42" s="2" t="e">
        <v>#DIV/0!</v>
      </c>
      <c r="BY42" s="3" t="s">
        <v>62</v>
      </c>
      <c r="BZ42" s="2" t="e">
        <v>#DIV/0!</v>
      </c>
      <c r="CA42" s="2" t="e">
        <v>#DIV/0!</v>
      </c>
      <c r="CB42" s="3" t="s">
        <v>447</v>
      </c>
      <c r="CC42" s="2" t="e">
        <v>#DIV/0!</v>
      </c>
      <c r="CD42" s="2" t="e">
        <v>#DIV/0!</v>
      </c>
      <c r="CE42" s="3" t="s">
        <v>126</v>
      </c>
      <c r="CF42" s="2" t="e">
        <v>#DIV/0!</v>
      </c>
      <c r="CG42" s="2" t="e">
        <v>#DIV/0!</v>
      </c>
      <c r="CH42" s="2" t="e">
        <v>#DIV/0!</v>
      </c>
      <c r="CI42" s="2" t="e">
        <v>#DIV/0!</v>
      </c>
      <c r="CJ42" s="2" t="e">
        <v>#DIV/0!</v>
      </c>
      <c r="CK42" s="2" t="e">
        <v>#DIV/0!</v>
      </c>
      <c r="CL42" s="3" t="s">
        <v>1043</v>
      </c>
      <c r="CM42" s="3" t="s">
        <v>2908</v>
      </c>
      <c r="CN42" s="2" t="e">
        <v>#DIV/0!</v>
      </c>
      <c r="CO42" s="3" t="s">
        <v>209</v>
      </c>
      <c r="CP42" s="2" t="e">
        <v>#DIV/0!</v>
      </c>
      <c r="CQ42" s="2" t="e">
        <v>#DIV/0!</v>
      </c>
      <c r="CR42" s="2" t="e">
        <v>#DIV/0!</v>
      </c>
      <c r="CS42" s="3" t="s">
        <v>2517</v>
      </c>
      <c r="CT42" s="3" t="s">
        <v>2909</v>
      </c>
      <c r="CU42" s="2" t="e">
        <v>#DIV/0!</v>
      </c>
      <c r="CV42" s="3" t="s">
        <v>2910</v>
      </c>
      <c r="CW42" s="3" t="s">
        <v>2158</v>
      </c>
      <c r="CX42" s="2" t="e">
        <v>#DIV/0!</v>
      </c>
      <c r="CY42" s="3" t="s">
        <v>1005</v>
      </c>
      <c r="CZ42" s="2" t="e">
        <v>#DIV/0!</v>
      </c>
      <c r="DA42" s="2" t="e">
        <v>#DIV/0!</v>
      </c>
      <c r="DB42" s="2" t="e">
        <v>#DIV/0!</v>
      </c>
      <c r="DC42" s="2" t="e">
        <v>#DIV/0!</v>
      </c>
      <c r="DD42" s="3" t="s">
        <v>2911</v>
      </c>
      <c r="DE42" s="3" t="s">
        <v>2912</v>
      </c>
      <c r="DF42" s="2" t="e">
        <v>#DIV/0!</v>
      </c>
      <c r="DG42" s="2" t="e">
        <v>#DIV/0!</v>
      </c>
      <c r="DH42" s="2" t="e">
        <v>#DIV/0!</v>
      </c>
      <c r="DI42" s="3" t="s">
        <v>2913</v>
      </c>
      <c r="DJ42" s="3" t="s">
        <v>681</v>
      </c>
      <c r="DK42" s="2" t="e">
        <v>#DIV/0!</v>
      </c>
      <c r="DL42" s="2" t="e">
        <v>#DIV/0!</v>
      </c>
      <c r="DM42" s="3" t="s">
        <v>23</v>
      </c>
      <c r="DN42" s="3" t="s">
        <v>2914</v>
      </c>
      <c r="DO42" s="2" t="e">
        <v>#DIV/0!</v>
      </c>
      <c r="DP42" s="2" t="e">
        <v>#DIV/0!</v>
      </c>
      <c r="DQ42" s="2" t="e">
        <v>#DIV/0!</v>
      </c>
      <c r="DR42" s="3" t="s">
        <v>2915</v>
      </c>
      <c r="DS42" s="3" t="s">
        <v>1036</v>
      </c>
      <c r="DT42" s="2" t="e">
        <v>#DIV/0!</v>
      </c>
      <c r="DU42" s="2" t="e">
        <v>#DIV/0!</v>
      </c>
      <c r="DV42" s="2" t="e">
        <v>#DIV/0!</v>
      </c>
      <c r="DW42" s="3" t="s">
        <v>624</v>
      </c>
      <c r="DX42" s="3" t="s">
        <v>2916</v>
      </c>
      <c r="DY42" s="3" t="s">
        <v>294</v>
      </c>
      <c r="DZ42" s="2" t="e">
        <v>#DIV/0!</v>
      </c>
      <c r="EA42" s="2" t="e">
        <v>#DIV/0!</v>
      </c>
      <c r="EB42" s="2" t="e">
        <v>#DIV/0!</v>
      </c>
      <c r="EC42" s="2" t="e">
        <v>#DIV/0!</v>
      </c>
      <c r="ED42" s="3" t="s">
        <v>502</v>
      </c>
      <c r="EE42" s="2" t="e">
        <v>#DIV/0!</v>
      </c>
      <c r="EF42" s="2" t="e">
        <v>#DIV/0!</v>
      </c>
      <c r="EG42" s="3" t="s">
        <v>2917</v>
      </c>
      <c r="EH42" s="3" t="s">
        <v>2918</v>
      </c>
      <c r="EI42" s="2" t="e">
        <v>#DIV/0!</v>
      </c>
      <c r="EJ42" s="2" t="e">
        <v>#DIV/0!</v>
      </c>
      <c r="EK42" s="3" t="s">
        <v>1899</v>
      </c>
      <c r="EL42" s="2" t="e">
        <v>#DIV/0!</v>
      </c>
      <c r="EM42" s="2" t="e">
        <v>#DIV/0!</v>
      </c>
      <c r="EN42" s="2" t="e">
        <v>#DIV/0!</v>
      </c>
      <c r="EO42" s="3" t="s">
        <v>2919</v>
      </c>
      <c r="EP42" s="2" t="e">
        <v>#DIV/0!</v>
      </c>
      <c r="EQ42" s="2" t="e">
        <v>#DIV/0!</v>
      </c>
      <c r="ER42" s="2" t="e">
        <v>#DIV/0!</v>
      </c>
      <c r="ES42" s="2" t="e">
        <v>#DIV/0!</v>
      </c>
      <c r="ET42" s="2" t="e">
        <v>#DIV/0!</v>
      </c>
      <c r="EU42" s="3" t="s">
        <v>2920</v>
      </c>
      <c r="EV42" s="2" t="e">
        <v>#DIV/0!</v>
      </c>
      <c r="EW42" s="3" t="s">
        <v>1298</v>
      </c>
      <c r="EX42" s="2" t="e">
        <v>#DIV/0!</v>
      </c>
      <c r="EY42" s="3" t="s">
        <v>527</v>
      </c>
      <c r="EZ42" s="2" t="e">
        <v>#DIV/0!</v>
      </c>
      <c r="FA42" s="2" t="e">
        <v>#DIV/0!</v>
      </c>
      <c r="FB42" s="2" t="e">
        <v>#DIV/0!</v>
      </c>
      <c r="FC42" s="2" t="e">
        <v>#DIV/0!</v>
      </c>
      <c r="FD42" s="2" t="e">
        <v>#DIV/0!</v>
      </c>
      <c r="FE42" s="2" t="e">
        <v>#DIV/0!</v>
      </c>
      <c r="FF42" s="3" t="s">
        <v>2921</v>
      </c>
      <c r="FG42" s="3" t="s">
        <v>1240</v>
      </c>
      <c r="FH42" s="2" t="e">
        <v>#DIV/0!</v>
      </c>
      <c r="FI42" s="3" t="s">
        <v>2922</v>
      </c>
      <c r="FJ42" s="3" t="s">
        <v>2923</v>
      </c>
      <c r="FK42" s="3" t="s">
        <v>508</v>
      </c>
      <c r="FL42" s="3" t="s">
        <v>2924</v>
      </c>
      <c r="FM42" s="3" t="s">
        <v>1966</v>
      </c>
      <c r="FN42" s="2" t="e">
        <v>#DIV/0!</v>
      </c>
      <c r="FO42" s="3" t="s">
        <v>2925</v>
      </c>
      <c r="FP42" s="3" t="s">
        <v>1506</v>
      </c>
      <c r="FQ42" s="2" t="e">
        <v>#DIV/0!</v>
      </c>
      <c r="FR42" s="2" t="e">
        <v>#DIV/0!</v>
      </c>
      <c r="FS42" s="3" t="s">
        <v>2926</v>
      </c>
      <c r="FT42" s="2" t="e">
        <v>#DIV/0!</v>
      </c>
      <c r="FU42" s="2" t="e">
        <v>#DIV/0!</v>
      </c>
      <c r="FV42" s="2" t="e">
        <v>#DIV/0!</v>
      </c>
      <c r="FW42" s="3" t="s">
        <v>1992</v>
      </c>
      <c r="FX42" s="2" t="e">
        <v>#DIV/0!</v>
      </c>
      <c r="FY42" s="2" t="e">
        <v>#DIV/0!</v>
      </c>
      <c r="FZ42" s="3" t="s">
        <v>1760</v>
      </c>
      <c r="GA42" s="2" t="e">
        <v>#DIV/0!</v>
      </c>
      <c r="GB42" s="2" t="e">
        <v>#DIV/0!</v>
      </c>
      <c r="GC42" s="2" t="e">
        <v>#DIV/0!</v>
      </c>
      <c r="GD42" s="3" t="s">
        <v>642</v>
      </c>
      <c r="GE42" s="3" t="s">
        <v>2013</v>
      </c>
      <c r="GF42" s="2" t="e">
        <v>#DIV/0!</v>
      </c>
      <c r="GG42" s="3" t="s">
        <v>650</v>
      </c>
      <c r="GH42" s="2" t="e">
        <v>#DIV/0!</v>
      </c>
      <c r="GI42" s="2" t="e">
        <v>#DIV/0!</v>
      </c>
    </row>
    <row r="43" spans="1:191" ht="15.75" thickBot="1" x14ac:dyDescent="0.3">
      <c r="A43" s="1">
        <v>38358</v>
      </c>
      <c r="B43" s="9" t="e">
        <v>#DIV/0!</v>
      </c>
      <c r="C43" s="10">
        <v>-6.7400000000000002E-2</v>
      </c>
      <c r="D43" s="9" t="e">
        <v>#DIV/0!</v>
      </c>
      <c r="E43" s="9" t="e">
        <v>#DIV/0!</v>
      </c>
      <c r="F43" s="1">
        <v>38358</v>
      </c>
      <c r="G43" s="2" t="e">
        <v>#DIV/0!</v>
      </c>
      <c r="H43" s="3" t="s">
        <v>2670</v>
      </c>
      <c r="I43" s="2" t="e">
        <v>#DIV/0!</v>
      </c>
      <c r="J43" s="2" t="e">
        <v>#DIV/0!</v>
      </c>
      <c r="K43" s="3" t="s">
        <v>1852</v>
      </c>
      <c r="L43" s="2" t="e">
        <v>#DIV/0!</v>
      </c>
      <c r="M43" s="2" t="e">
        <v>#DIV/0!</v>
      </c>
      <c r="N43" s="3" t="s">
        <v>176</v>
      </c>
      <c r="O43" s="3" t="s">
        <v>1743</v>
      </c>
      <c r="P43" s="2" t="e">
        <v>#DIV/0!</v>
      </c>
      <c r="Q43" s="2" t="e">
        <v>#DIV/0!</v>
      </c>
      <c r="R43" s="2" t="e">
        <v>#DIV/0!</v>
      </c>
      <c r="S43" s="2" t="e">
        <v>#DIV/0!</v>
      </c>
      <c r="T43" s="2" t="e">
        <v>#DIV/0!</v>
      </c>
      <c r="U43" s="2" t="e">
        <v>#DIV/0!</v>
      </c>
      <c r="V43" s="2" t="e">
        <v>#DIV/0!</v>
      </c>
      <c r="W43" s="2" t="e">
        <v>#DIV/0!</v>
      </c>
      <c r="X43" s="2" t="e">
        <v>#DIV/0!</v>
      </c>
      <c r="Y43" s="3" t="s">
        <v>2</v>
      </c>
      <c r="Z43" s="3" t="s">
        <v>2</v>
      </c>
      <c r="AA43" s="3" t="s">
        <v>701</v>
      </c>
      <c r="AB43" s="2" t="e">
        <v>#DIV/0!</v>
      </c>
      <c r="AC43" s="2" t="e">
        <v>#DIV/0!</v>
      </c>
      <c r="AD43" s="2" t="e">
        <v>#DIV/0!</v>
      </c>
      <c r="AE43" s="2" t="e">
        <v>#DIV/0!</v>
      </c>
      <c r="AF43" s="3" t="s">
        <v>753</v>
      </c>
      <c r="AG43" s="2" t="e">
        <v>#DIV/0!</v>
      </c>
      <c r="AH43" s="2" t="e">
        <v>#DIV/0!</v>
      </c>
      <c r="AI43" s="3" t="s">
        <v>2</v>
      </c>
      <c r="AJ43" s="2" t="e">
        <v>#DIV/0!</v>
      </c>
      <c r="AK43" s="2" t="e">
        <v>#DIV/0!</v>
      </c>
      <c r="AL43" s="2" t="e">
        <v>#DIV/0!</v>
      </c>
      <c r="AM43" s="2" t="e">
        <v>#DIV/0!</v>
      </c>
      <c r="AN43" s="3" t="s">
        <v>2927</v>
      </c>
      <c r="AO43" s="3" t="s">
        <v>2357</v>
      </c>
      <c r="AP43" s="2" t="e">
        <v>#DIV/0!</v>
      </c>
      <c r="AQ43" s="2" t="e">
        <v>#DIV/0!</v>
      </c>
      <c r="AR43" s="2" t="e">
        <v>#DIV/0!</v>
      </c>
      <c r="AS43" s="2" t="e">
        <v>#DIV/0!</v>
      </c>
      <c r="AT43" s="2" t="e">
        <v>#DIV/0!</v>
      </c>
      <c r="AU43" s="2" t="e">
        <v>#DIV/0!</v>
      </c>
      <c r="AV43" s="3" t="s">
        <v>470</v>
      </c>
      <c r="AW43" s="2" t="e">
        <v>#DIV/0!</v>
      </c>
      <c r="AX43" s="3" t="s">
        <v>2111</v>
      </c>
      <c r="AY43" s="2" t="e">
        <v>#DIV/0!</v>
      </c>
      <c r="AZ43" s="2" t="e">
        <v>#DIV/0!</v>
      </c>
      <c r="BA43" s="3" t="s">
        <v>2928</v>
      </c>
      <c r="BB43" s="2" t="e">
        <v>#DIV/0!</v>
      </c>
      <c r="BC43" s="3" t="s">
        <v>1936</v>
      </c>
      <c r="BD43" s="3" t="s">
        <v>2929</v>
      </c>
      <c r="BE43" s="2" t="e">
        <v>#DIV/0!</v>
      </c>
      <c r="BF43" s="2" t="e">
        <v>#DIV/0!</v>
      </c>
      <c r="BG43" s="2" t="e">
        <v>#DIV/0!</v>
      </c>
      <c r="BH43" s="2" t="e">
        <v>#DIV/0!</v>
      </c>
      <c r="BI43" s="2" t="e">
        <v>#DIV/0!</v>
      </c>
      <c r="BJ43" s="2" t="e">
        <v>#DIV/0!</v>
      </c>
      <c r="BK43" s="2" t="e">
        <v>#DIV/0!</v>
      </c>
      <c r="BL43" s="2" t="e">
        <v>#DIV/0!</v>
      </c>
      <c r="BM43" s="2" t="e">
        <v>#DIV/0!</v>
      </c>
      <c r="BN43" s="2" t="e">
        <v>#DIV/0!</v>
      </c>
      <c r="BO43" s="2" t="e">
        <v>#DIV/0!</v>
      </c>
      <c r="BP43" s="3" t="s">
        <v>945</v>
      </c>
      <c r="BQ43" s="2" t="e">
        <v>#DIV/0!</v>
      </c>
      <c r="BR43" s="2" t="e">
        <v>#DIV/0!</v>
      </c>
      <c r="BS43" s="2" t="e">
        <v>#DIV/0!</v>
      </c>
      <c r="BT43" s="3" t="s">
        <v>1154</v>
      </c>
      <c r="BU43" s="3" t="s">
        <v>409</v>
      </c>
      <c r="BV43" s="2" t="e">
        <v>#DIV/0!</v>
      </c>
      <c r="BW43" s="2" t="e">
        <v>#DIV/0!</v>
      </c>
      <c r="BX43" s="2" t="e">
        <v>#DIV/0!</v>
      </c>
      <c r="BY43" s="3" t="s">
        <v>259</v>
      </c>
      <c r="BZ43" s="2" t="e">
        <v>#DIV/0!</v>
      </c>
      <c r="CA43" s="2" t="e">
        <v>#DIV/0!</v>
      </c>
      <c r="CB43" s="3" t="s">
        <v>2363</v>
      </c>
      <c r="CC43" s="2" t="e">
        <v>#DIV/0!</v>
      </c>
      <c r="CD43" s="2" t="e">
        <v>#DIV/0!</v>
      </c>
      <c r="CE43" s="3" t="s">
        <v>1818</v>
      </c>
      <c r="CF43" s="2" t="e">
        <v>#DIV/0!</v>
      </c>
      <c r="CG43" s="2" t="e">
        <v>#DIV/0!</v>
      </c>
      <c r="CH43" s="2" t="e">
        <v>#DIV/0!</v>
      </c>
      <c r="CI43" s="2" t="e">
        <v>#DIV/0!</v>
      </c>
      <c r="CJ43" s="2" t="e">
        <v>#DIV/0!</v>
      </c>
      <c r="CK43" s="2" t="e">
        <v>#DIV/0!</v>
      </c>
      <c r="CL43" s="3" t="s">
        <v>1063</v>
      </c>
      <c r="CM43" s="3" t="s">
        <v>1887</v>
      </c>
      <c r="CN43" s="2" t="e">
        <v>#DIV/0!</v>
      </c>
      <c r="CO43" s="3" t="s">
        <v>1209</v>
      </c>
      <c r="CP43" s="2" t="e">
        <v>#DIV/0!</v>
      </c>
      <c r="CQ43" s="2" t="e">
        <v>#DIV/0!</v>
      </c>
      <c r="CR43" s="2" t="e">
        <v>#DIV/0!</v>
      </c>
      <c r="CS43" s="3" t="s">
        <v>324</v>
      </c>
      <c r="CT43" s="3" t="s">
        <v>2425</v>
      </c>
      <c r="CU43" s="2" t="e">
        <v>#DIV/0!</v>
      </c>
      <c r="CV43" s="3" t="s">
        <v>1725</v>
      </c>
      <c r="CW43" s="3" t="s">
        <v>419</v>
      </c>
      <c r="CX43" s="2" t="e">
        <v>#DIV/0!</v>
      </c>
      <c r="CY43" s="3" t="s">
        <v>132</v>
      </c>
      <c r="CZ43" s="2" t="e">
        <v>#DIV/0!</v>
      </c>
      <c r="DA43" s="2" t="e">
        <v>#DIV/0!</v>
      </c>
      <c r="DB43" s="2" t="e">
        <v>#DIV/0!</v>
      </c>
      <c r="DC43" s="2" t="e">
        <v>#DIV/0!</v>
      </c>
      <c r="DD43" s="3" t="s">
        <v>75</v>
      </c>
      <c r="DE43" s="3" t="s">
        <v>2930</v>
      </c>
      <c r="DF43" s="2" t="e">
        <v>#DIV/0!</v>
      </c>
      <c r="DG43" s="2" t="e">
        <v>#DIV/0!</v>
      </c>
      <c r="DH43" s="2" t="e">
        <v>#DIV/0!</v>
      </c>
      <c r="DI43" s="3" t="s">
        <v>1350</v>
      </c>
      <c r="DJ43" s="3" t="s">
        <v>687</v>
      </c>
      <c r="DK43" s="2" t="e">
        <v>#DIV/0!</v>
      </c>
      <c r="DL43" s="2" t="e">
        <v>#DIV/0!</v>
      </c>
      <c r="DM43" s="3" t="s">
        <v>451</v>
      </c>
      <c r="DN43" s="3" t="s">
        <v>2931</v>
      </c>
      <c r="DO43" s="2" t="e">
        <v>#DIV/0!</v>
      </c>
      <c r="DP43" s="2" t="e">
        <v>#DIV/0!</v>
      </c>
      <c r="DQ43" s="2" t="e">
        <v>#DIV/0!</v>
      </c>
      <c r="DR43" s="3" t="s">
        <v>997</v>
      </c>
      <c r="DS43" s="3" t="s">
        <v>327</v>
      </c>
      <c r="DT43" s="2" t="e">
        <v>#DIV/0!</v>
      </c>
      <c r="DU43" s="2" t="e">
        <v>#DIV/0!</v>
      </c>
      <c r="DV43" s="2" t="e">
        <v>#DIV/0!</v>
      </c>
      <c r="DW43" s="3" t="s">
        <v>694</v>
      </c>
      <c r="DX43" s="3" t="s">
        <v>1643</v>
      </c>
      <c r="DY43" s="3" t="s">
        <v>2754</v>
      </c>
      <c r="DZ43" s="2" t="e">
        <v>#DIV/0!</v>
      </c>
      <c r="EA43" s="2" t="e">
        <v>#DIV/0!</v>
      </c>
      <c r="EB43" s="2" t="e">
        <v>#DIV/0!</v>
      </c>
      <c r="EC43" s="2" t="e">
        <v>#DIV/0!</v>
      </c>
      <c r="ED43" s="3" t="s">
        <v>2932</v>
      </c>
      <c r="EE43" s="2" t="e">
        <v>#DIV/0!</v>
      </c>
      <c r="EF43" s="2" t="e">
        <v>#DIV/0!</v>
      </c>
      <c r="EG43" s="3" t="s">
        <v>2933</v>
      </c>
      <c r="EH43" s="3" t="s">
        <v>2</v>
      </c>
      <c r="EI43" s="2" t="e">
        <v>#DIV/0!</v>
      </c>
      <c r="EJ43" s="2" t="e">
        <v>#DIV/0!</v>
      </c>
      <c r="EK43" s="3" t="s">
        <v>1022</v>
      </c>
      <c r="EL43" s="2" t="e">
        <v>#DIV/0!</v>
      </c>
      <c r="EM43" s="2" t="e">
        <v>#DIV/0!</v>
      </c>
      <c r="EN43" s="2" t="e">
        <v>#DIV/0!</v>
      </c>
      <c r="EO43" s="3" t="s">
        <v>1521</v>
      </c>
      <c r="EP43" s="2" t="e">
        <v>#DIV/0!</v>
      </c>
      <c r="EQ43" s="2" t="e">
        <v>#DIV/0!</v>
      </c>
      <c r="ER43" s="2" t="e">
        <v>#DIV/0!</v>
      </c>
      <c r="ES43" s="2" t="e">
        <v>#DIV/0!</v>
      </c>
      <c r="ET43" s="2" t="e">
        <v>#DIV/0!</v>
      </c>
      <c r="EU43" s="3" t="s">
        <v>1529</v>
      </c>
      <c r="EV43" s="2" t="e">
        <v>#DIV/0!</v>
      </c>
      <c r="EW43" s="3" t="s">
        <v>1532</v>
      </c>
      <c r="EX43" s="2" t="e">
        <v>#DIV/0!</v>
      </c>
      <c r="EY43" s="3" t="s">
        <v>2934</v>
      </c>
      <c r="EZ43" s="2" t="e">
        <v>#DIV/0!</v>
      </c>
      <c r="FA43" s="2" t="e">
        <v>#DIV/0!</v>
      </c>
      <c r="FB43" s="2" t="e">
        <v>#DIV/0!</v>
      </c>
      <c r="FC43" s="2" t="e">
        <v>#DIV/0!</v>
      </c>
      <c r="FD43" s="2" t="e">
        <v>#DIV/0!</v>
      </c>
      <c r="FE43" s="2" t="e">
        <v>#DIV/0!</v>
      </c>
      <c r="FF43" s="3" t="s">
        <v>600</v>
      </c>
      <c r="FG43" s="3" t="s">
        <v>2838</v>
      </c>
      <c r="FH43" s="2" t="e">
        <v>#DIV/0!</v>
      </c>
      <c r="FI43" s="3" t="s">
        <v>1800</v>
      </c>
      <c r="FJ43" s="3" t="s">
        <v>2268</v>
      </c>
      <c r="FK43" s="3" t="s">
        <v>27</v>
      </c>
      <c r="FL43" s="3" t="s">
        <v>2935</v>
      </c>
      <c r="FM43" s="3" t="s">
        <v>2196</v>
      </c>
      <c r="FN43" s="2" t="e">
        <v>#DIV/0!</v>
      </c>
      <c r="FO43" s="3" t="s">
        <v>332</v>
      </c>
      <c r="FP43" s="3" t="s">
        <v>1561</v>
      </c>
      <c r="FQ43" s="2" t="e">
        <v>#DIV/0!</v>
      </c>
      <c r="FR43" s="2" t="e">
        <v>#DIV/0!</v>
      </c>
      <c r="FS43" s="3" t="s">
        <v>168</v>
      </c>
      <c r="FT43" s="2" t="e">
        <v>#DIV/0!</v>
      </c>
      <c r="FU43" s="2" t="e">
        <v>#DIV/0!</v>
      </c>
      <c r="FV43" s="2" t="e">
        <v>#DIV/0!</v>
      </c>
      <c r="FW43" s="3" t="s">
        <v>2</v>
      </c>
      <c r="FX43" s="2" t="e">
        <v>#DIV/0!</v>
      </c>
      <c r="FY43" s="2" t="e">
        <v>#DIV/0!</v>
      </c>
      <c r="FZ43" s="3" t="s">
        <v>2927</v>
      </c>
      <c r="GA43" s="2" t="e">
        <v>#DIV/0!</v>
      </c>
      <c r="GB43" s="2" t="e">
        <v>#DIV/0!</v>
      </c>
      <c r="GC43" s="2" t="e">
        <v>#DIV/0!</v>
      </c>
      <c r="GD43" s="3" t="s">
        <v>242</v>
      </c>
      <c r="GE43" s="3" t="s">
        <v>633</v>
      </c>
      <c r="GF43" s="2" t="e">
        <v>#DIV/0!</v>
      </c>
      <c r="GG43" s="3" t="s">
        <v>2936</v>
      </c>
      <c r="GH43" s="2" t="e">
        <v>#DIV/0!</v>
      </c>
      <c r="GI43" s="2" t="e">
        <v>#DIV/0!</v>
      </c>
    </row>
    <row r="44" spans="1:191" ht="15.75" thickBot="1" x14ac:dyDescent="0.3">
      <c r="A44" s="1">
        <v>38359</v>
      </c>
      <c r="B44" s="9" t="e">
        <v>#DIV/0!</v>
      </c>
      <c r="C44" s="10">
        <v>0.2</v>
      </c>
      <c r="D44" s="9" t="e">
        <v>#DIV/0!</v>
      </c>
      <c r="E44" s="9" t="e">
        <v>#DIV/0!</v>
      </c>
      <c r="F44" s="1">
        <v>38359</v>
      </c>
      <c r="G44" s="2" t="e">
        <v>#DIV/0!</v>
      </c>
      <c r="H44" s="3" t="s">
        <v>61</v>
      </c>
      <c r="I44" s="2" t="e">
        <v>#DIV/0!</v>
      </c>
      <c r="J44" s="2" t="e">
        <v>#DIV/0!</v>
      </c>
      <c r="K44" s="3" t="s">
        <v>2937</v>
      </c>
      <c r="L44" s="2" t="e">
        <v>#DIV/0!</v>
      </c>
      <c r="M44" s="2" t="e">
        <v>#DIV/0!</v>
      </c>
      <c r="N44" s="3" t="s">
        <v>2938</v>
      </c>
      <c r="O44" s="3" t="s">
        <v>1056</v>
      </c>
      <c r="P44" s="2" t="e">
        <v>#DIV/0!</v>
      </c>
      <c r="Q44" s="2" t="e">
        <v>#DIV/0!</v>
      </c>
      <c r="R44" s="2" t="e">
        <v>#DIV/0!</v>
      </c>
      <c r="S44" s="2" t="e">
        <v>#DIV/0!</v>
      </c>
      <c r="T44" s="2" t="e">
        <v>#DIV/0!</v>
      </c>
      <c r="U44" s="2" t="e">
        <v>#DIV/0!</v>
      </c>
      <c r="V44" s="2" t="e">
        <v>#DIV/0!</v>
      </c>
      <c r="W44" s="2" t="e">
        <v>#DIV/0!</v>
      </c>
      <c r="X44" s="2" t="e">
        <v>#DIV/0!</v>
      </c>
      <c r="Y44" s="3" t="s">
        <v>2129</v>
      </c>
      <c r="Z44" s="3" t="s">
        <v>1561</v>
      </c>
      <c r="AA44" s="3" t="s">
        <v>1370</v>
      </c>
      <c r="AB44" s="2" t="e">
        <v>#DIV/0!</v>
      </c>
      <c r="AC44" s="2" t="e">
        <v>#DIV/0!</v>
      </c>
      <c r="AD44" s="2" t="e">
        <v>#DIV/0!</v>
      </c>
      <c r="AE44" s="2" t="e">
        <v>#DIV/0!</v>
      </c>
      <c r="AF44" s="3" t="s">
        <v>1659</v>
      </c>
      <c r="AG44" s="2" t="e">
        <v>#DIV/0!</v>
      </c>
      <c r="AH44" s="2" t="e">
        <v>#DIV/0!</v>
      </c>
      <c r="AI44" s="3" t="s">
        <v>574</v>
      </c>
      <c r="AJ44" s="2" t="e">
        <v>#DIV/0!</v>
      </c>
      <c r="AK44" s="2" t="e">
        <v>#DIV/0!</v>
      </c>
      <c r="AL44" s="2" t="e">
        <v>#DIV/0!</v>
      </c>
      <c r="AM44" s="2" t="e">
        <v>#DIV/0!</v>
      </c>
      <c r="AN44" s="3" t="s">
        <v>801</v>
      </c>
      <c r="AO44" s="3" t="s">
        <v>2261</v>
      </c>
      <c r="AP44" s="2" t="e">
        <v>#DIV/0!</v>
      </c>
      <c r="AQ44" s="2" t="e">
        <v>#DIV/0!</v>
      </c>
      <c r="AR44" s="2" t="e">
        <v>#DIV/0!</v>
      </c>
      <c r="AS44" s="2" t="e">
        <v>#DIV/0!</v>
      </c>
      <c r="AT44" s="2" t="e">
        <v>#DIV/0!</v>
      </c>
      <c r="AU44" s="2" t="e">
        <v>#DIV/0!</v>
      </c>
      <c r="AV44" s="3" t="s">
        <v>2939</v>
      </c>
      <c r="AW44" s="2" t="e">
        <v>#DIV/0!</v>
      </c>
      <c r="AX44" s="3" t="s">
        <v>2940</v>
      </c>
      <c r="AY44" s="2" t="e">
        <v>#DIV/0!</v>
      </c>
      <c r="AZ44" s="2" t="e">
        <v>#DIV/0!</v>
      </c>
      <c r="BA44" s="3" t="s">
        <v>242</v>
      </c>
      <c r="BB44" s="2" t="e">
        <v>#DIV/0!</v>
      </c>
      <c r="BC44" s="3" t="s">
        <v>600</v>
      </c>
      <c r="BD44" s="3" t="s">
        <v>2941</v>
      </c>
      <c r="BE44" s="2" t="e">
        <v>#DIV/0!</v>
      </c>
      <c r="BF44" s="2" t="e">
        <v>#DIV/0!</v>
      </c>
      <c r="BG44" s="2" t="e">
        <v>#DIV/0!</v>
      </c>
      <c r="BH44" s="2" t="e">
        <v>#DIV/0!</v>
      </c>
      <c r="BI44" s="2" t="e">
        <v>#DIV/0!</v>
      </c>
      <c r="BJ44" s="2" t="e">
        <v>#DIV/0!</v>
      </c>
      <c r="BK44" s="2" t="e">
        <v>#DIV/0!</v>
      </c>
      <c r="BL44" s="2" t="e">
        <v>#DIV/0!</v>
      </c>
      <c r="BM44" s="2" t="e">
        <v>#DIV/0!</v>
      </c>
      <c r="BN44" s="2" t="e">
        <v>#DIV/0!</v>
      </c>
      <c r="BO44" s="2" t="e">
        <v>#DIV/0!</v>
      </c>
      <c r="BP44" s="3" t="s">
        <v>2146</v>
      </c>
      <c r="BQ44" s="2" t="e">
        <v>#DIV/0!</v>
      </c>
      <c r="BR44" s="2" t="e">
        <v>#DIV/0!</v>
      </c>
      <c r="BS44" s="2" t="e">
        <v>#DIV/0!</v>
      </c>
      <c r="BT44" s="3" t="s">
        <v>907</v>
      </c>
      <c r="BU44" s="3" t="s">
        <v>2942</v>
      </c>
      <c r="BV44" s="2" t="e">
        <v>#DIV/0!</v>
      </c>
      <c r="BW44" s="2" t="e">
        <v>#DIV/0!</v>
      </c>
      <c r="BX44" s="2" t="e">
        <v>#DIV/0!</v>
      </c>
      <c r="BY44" s="3" t="s">
        <v>223</v>
      </c>
      <c r="BZ44" s="2" t="e">
        <v>#DIV/0!</v>
      </c>
      <c r="CA44" s="2" t="e">
        <v>#DIV/0!</v>
      </c>
      <c r="CB44" s="3" t="s">
        <v>2566</v>
      </c>
      <c r="CC44" s="2" t="e">
        <v>#DIV/0!</v>
      </c>
      <c r="CD44" s="3" t="s">
        <v>2539</v>
      </c>
      <c r="CE44" s="3" t="s">
        <v>2943</v>
      </c>
      <c r="CF44" s="2" t="e">
        <v>#DIV/0!</v>
      </c>
      <c r="CG44" s="2" t="e">
        <v>#DIV/0!</v>
      </c>
      <c r="CH44" s="2" t="e">
        <v>#DIV/0!</v>
      </c>
      <c r="CI44" s="2" t="e">
        <v>#DIV/0!</v>
      </c>
      <c r="CJ44" s="2" t="e">
        <v>#DIV/0!</v>
      </c>
      <c r="CK44" s="2" t="e">
        <v>#DIV/0!</v>
      </c>
      <c r="CL44" s="3" t="s">
        <v>2944</v>
      </c>
      <c r="CM44" s="3" t="s">
        <v>1126</v>
      </c>
      <c r="CN44" s="2" t="e">
        <v>#DIV/0!</v>
      </c>
      <c r="CO44" s="3" t="s">
        <v>600</v>
      </c>
      <c r="CP44" s="2" t="e">
        <v>#DIV/0!</v>
      </c>
      <c r="CQ44" s="2" t="e">
        <v>#DIV/0!</v>
      </c>
      <c r="CR44" s="2" t="e">
        <v>#DIV/0!</v>
      </c>
      <c r="CS44" s="3" t="s">
        <v>223</v>
      </c>
      <c r="CT44" s="3" t="s">
        <v>2417</v>
      </c>
      <c r="CU44" s="2" t="e">
        <v>#DIV/0!</v>
      </c>
      <c r="CV44" s="3" t="s">
        <v>2862</v>
      </c>
      <c r="CW44" s="3" t="s">
        <v>413</v>
      </c>
      <c r="CX44" s="2" t="e">
        <v>#DIV/0!</v>
      </c>
      <c r="CY44" s="3" t="s">
        <v>2945</v>
      </c>
      <c r="CZ44" s="2" t="e">
        <v>#DIV/0!</v>
      </c>
      <c r="DA44" s="2" t="e">
        <v>#DIV/0!</v>
      </c>
      <c r="DB44" s="2" t="e">
        <v>#DIV/0!</v>
      </c>
      <c r="DC44" s="2" t="e">
        <v>#DIV/0!</v>
      </c>
      <c r="DD44" s="3" t="s">
        <v>1056</v>
      </c>
      <c r="DE44" s="3" t="s">
        <v>2946</v>
      </c>
      <c r="DF44" s="2" t="e">
        <v>#DIV/0!</v>
      </c>
      <c r="DG44" s="2" t="e">
        <v>#DIV/0!</v>
      </c>
      <c r="DH44" s="2" t="e">
        <v>#DIV/0!</v>
      </c>
      <c r="DI44" s="3" t="s">
        <v>2947</v>
      </c>
      <c r="DJ44" s="3" t="s">
        <v>2948</v>
      </c>
      <c r="DK44" s="2" t="e">
        <v>#DIV/0!</v>
      </c>
      <c r="DL44" s="2" t="e">
        <v>#DIV/0!</v>
      </c>
      <c r="DM44" s="3" t="s">
        <v>2949</v>
      </c>
      <c r="DN44" s="3" t="s">
        <v>694</v>
      </c>
      <c r="DO44" s="2" t="e">
        <v>#DIV/0!</v>
      </c>
      <c r="DP44" s="2" t="e">
        <v>#DIV/0!</v>
      </c>
      <c r="DQ44" s="2" t="e">
        <v>#DIV/0!</v>
      </c>
      <c r="DR44" s="3" t="s">
        <v>2950</v>
      </c>
      <c r="DS44" s="3" t="s">
        <v>2951</v>
      </c>
      <c r="DT44" s="2" t="e">
        <v>#DIV/0!</v>
      </c>
      <c r="DU44" s="2" t="e">
        <v>#DIV/0!</v>
      </c>
      <c r="DV44" s="2" t="e">
        <v>#DIV/0!</v>
      </c>
      <c r="DW44" s="3" t="s">
        <v>2952</v>
      </c>
      <c r="DX44" s="3" t="s">
        <v>2953</v>
      </c>
      <c r="DY44" s="3" t="s">
        <v>2954</v>
      </c>
      <c r="DZ44" s="2" t="e">
        <v>#DIV/0!</v>
      </c>
      <c r="EA44" s="2" t="e">
        <v>#DIV/0!</v>
      </c>
      <c r="EB44" s="2" t="e">
        <v>#DIV/0!</v>
      </c>
      <c r="EC44" s="2" t="e">
        <v>#DIV/0!</v>
      </c>
      <c r="ED44" s="3" t="s">
        <v>847</v>
      </c>
      <c r="EE44" s="2" t="e">
        <v>#DIV/0!</v>
      </c>
      <c r="EF44" s="2" t="e">
        <v>#DIV/0!</v>
      </c>
      <c r="EG44" s="3" t="s">
        <v>1421</v>
      </c>
      <c r="EH44" s="3" t="s">
        <v>83</v>
      </c>
      <c r="EI44" s="2" t="e">
        <v>#DIV/0!</v>
      </c>
      <c r="EJ44" s="2" t="e">
        <v>#DIV/0!</v>
      </c>
      <c r="EK44" s="3" t="s">
        <v>155</v>
      </c>
      <c r="EL44" s="2" t="e">
        <v>#DIV/0!</v>
      </c>
      <c r="EM44" s="2" t="e">
        <v>#DIV/0!</v>
      </c>
      <c r="EN44" s="2" t="e">
        <v>#DIV/0!</v>
      </c>
      <c r="EO44" s="3" t="s">
        <v>2955</v>
      </c>
      <c r="EP44" s="2" t="e">
        <v>#DIV/0!</v>
      </c>
      <c r="EQ44" s="2" t="e">
        <v>#DIV/0!</v>
      </c>
      <c r="ER44" s="2" t="e">
        <v>#DIV/0!</v>
      </c>
      <c r="ES44" s="2" t="e">
        <v>#DIV/0!</v>
      </c>
      <c r="ET44" s="2" t="e">
        <v>#DIV/0!</v>
      </c>
      <c r="EU44" s="3" t="s">
        <v>1487</v>
      </c>
      <c r="EV44" s="2" t="e">
        <v>#DIV/0!</v>
      </c>
      <c r="EW44" s="3" t="s">
        <v>90</v>
      </c>
      <c r="EX44" s="2" t="e">
        <v>#DIV/0!</v>
      </c>
      <c r="EY44" s="3" t="s">
        <v>1017</v>
      </c>
      <c r="EZ44" s="2" t="e">
        <v>#DIV/0!</v>
      </c>
      <c r="FA44" s="2" t="e">
        <v>#DIV/0!</v>
      </c>
      <c r="FB44" s="2" t="e">
        <v>#DIV/0!</v>
      </c>
      <c r="FC44" s="2" t="e">
        <v>#DIV/0!</v>
      </c>
      <c r="FD44" s="2" t="e">
        <v>#DIV/0!</v>
      </c>
      <c r="FE44" s="2" t="e">
        <v>#DIV/0!</v>
      </c>
      <c r="FF44" s="3" t="s">
        <v>1031</v>
      </c>
      <c r="FG44" s="3" t="s">
        <v>2956</v>
      </c>
      <c r="FH44" s="2" t="e">
        <v>#DIV/0!</v>
      </c>
      <c r="FI44" s="3" t="s">
        <v>137</v>
      </c>
      <c r="FJ44" s="3" t="s">
        <v>2957</v>
      </c>
      <c r="FK44" s="3" t="s">
        <v>1308</v>
      </c>
      <c r="FL44" s="3" t="s">
        <v>2958</v>
      </c>
      <c r="FM44" s="3" t="s">
        <v>522</v>
      </c>
      <c r="FN44" s="2" t="e">
        <v>#DIV/0!</v>
      </c>
      <c r="FO44" s="3" t="s">
        <v>541</v>
      </c>
      <c r="FP44" s="3" t="s">
        <v>1931</v>
      </c>
      <c r="FQ44" s="2" t="e">
        <v>#DIV/0!</v>
      </c>
      <c r="FR44" s="2" t="e">
        <v>#DIV/0!</v>
      </c>
      <c r="FS44" s="3" t="s">
        <v>1040</v>
      </c>
      <c r="FT44" s="2" t="e">
        <v>#DIV/0!</v>
      </c>
      <c r="FU44" s="2" t="e">
        <v>#DIV/0!</v>
      </c>
      <c r="FV44" s="2" t="e">
        <v>#DIV/0!</v>
      </c>
      <c r="FW44" s="3" t="s">
        <v>2959</v>
      </c>
      <c r="FX44" s="2" t="e">
        <v>#DIV/0!</v>
      </c>
      <c r="FY44" s="2" t="e">
        <v>#DIV/0!</v>
      </c>
      <c r="FZ44" s="3" t="s">
        <v>765</v>
      </c>
      <c r="GA44" s="2" t="e">
        <v>#DIV/0!</v>
      </c>
      <c r="GB44" s="2" t="e">
        <v>#DIV/0!</v>
      </c>
      <c r="GC44" s="2" t="e">
        <v>#DIV/0!</v>
      </c>
      <c r="GD44" s="3" t="s">
        <v>1649</v>
      </c>
      <c r="GE44" s="3" t="s">
        <v>363</v>
      </c>
      <c r="GF44" s="2" t="e">
        <v>#DIV/0!</v>
      </c>
      <c r="GG44" s="3" t="s">
        <v>178</v>
      </c>
      <c r="GH44" s="2" t="e">
        <v>#DIV/0!</v>
      </c>
      <c r="GI44" s="2" t="e">
        <v>#DIV/0!</v>
      </c>
    </row>
    <row r="45" spans="1:191" ht="15.75" thickBot="1" x14ac:dyDescent="0.3">
      <c r="A45" s="1">
        <v>38360</v>
      </c>
      <c r="B45" s="9" t="e">
        <v>#DIV/0!</v>
      </c>
      <c r="C45" s="10">
        <v>3.4000000000000002E-2</v>
      </c>
      <c r="D45" s="9" t="e">
        <v>#DIV/0!</v>
      </c>
      <c r="E45" s="9" t="e">
        <v>#DIV/0!</v>
      </c>
      <c r="F45" s="1">
        <v>38360</v>
      </c>
      <c r="G45" s="2" t="e">
        <v>#DIV/0!</v>
      </c>
      <c r="H45" s="3" t="s">
        <v>805</v>
      </c>
      <c r="I45" s="2" t="e">
        <v>#DIV/0!</v>
      </c>
      <c r="J45" s="2" t="e">
        <v>#DIV/0!</v>
      </c>
      <c r="K45" s="3" t="s">
        <v>1148</v>
      </c>
      <c r="L45" s="2" t="e">
        <v>#DIV/0!</v>
      </c>
      <c r="M45" s="2" t="e">
        <v>#DIV/0!</v>
      </c>
      <c r="N45" s="3" t="s">
        <v>2960</v>
      </c>
      <c r="O45" s="3" t="s">
        <v>2961</v>
      </c>
      <c r="P45" s="2" t="e">
        <v>#DIV/0!</v>
      </c>
      <c r="Q45" s="2" t="e">
        <v>#DIV/0!</v>
      </c>
      <c r="R45" s="2" t="e">
        <v>#DIV/0!</v>
      </c>
      <c r="S45" s="2" t="e">
        <v>#DIV/0!</v>
      </c>
      <c r="T45" s="2" t="e">
        <v>#DIV/0!</v>
      </c>
      <c r="U45" s="2" t="e">
        <v>#DIV/0!</v>
      </c>
      <c r="V45" s="2" t="e">
        <v>#DIV/0!</v>
      </c>
      <c r="W45" s="2" t="e">
        <v>#DIV/0!</v>
      </c>
      <c r="X45" s="2" t="e">
        <v>#DIV/0!</v>
      </c>
      <c r="Y45" s="3" t="s">
        <v>1593</v>
      </c>
      <c r="Z45" s="3" t="s">
        <v>939</v>
      </c>
      <c r="AA45" s="3" t="s">
        <v>2962</v>
      </c>
      <c r="AB45" s="2" t="e">
        <v>#DIV/0!</v>
      </c>
      <c r="AC45" s="2" t="e">
        <v>#DIV/0!</v>
      </c>
      <c r="AD45" s="2" t="e">
        <v>#DIV/0!</v>
      </c>
      <c r="AE45" s="2" t="e">
        <v>#DIV/0!</v>
      </c>
      <c r="AF45" s="3" t="s">
        <v>1095</v>
      </c>
      <c r="AG45" s="2" t="e">
        <v>#DIV/0!</v>
      </c>
      <c r="AH45" s="2" t="e">
        <v>#DIV/0!</v>
      </c>
      <c r="AI45" s="3" t="s">
        <v>1132</v>
      </c>
      <c r="AJ45" s="2" t="e">
        <v>#DIV/0!</v>
      </c>
      <c r="AK45" s="2" t="e">
        <v>#DIV/0!</v>
      </c>
      <c r="AL45" s="2" t="e">
        <v>#DIV/0!</v>
      </c>
      <c r="AM45" s="2" t="e">
        <v>#DIV/0!</v>
      </c>
      <c r="AN45" s="3" t="s">
        <v>2963</v>
      </c>
      <c r="AO45" s="3" t="s">
        <v>2121</v>
      </c>
      <c r="AP45" s="2" t="e">
        <v>#DIV/0!</v>
      </c>
      <c r="AQ45" s="2" t="e">
        <v>#DIV/0!</v>
      </c>
      <c r="AR45" s="2" t="e">
        <v>#DIV/0!</v>
      </c>
      <c r="AS45" s="2" t="e">
        <v>#DIV/0!</v>
      </c>
      <c r="AT45" s="2" t="e">
        <v>#DIV/0!</v>
      </c>
      <c r="AU45" s="2" t="e">
        <v>#DIV/0!</v>
      </c>
      <c r="AV45" s="3" t="s">
        <v>876</v>
      </c>
      <c r="AW45" s="2" t="e">
        <v>#DIV/0!</v>
      </c>
      <c r="AX45" s="3" t="s">
        <v>2964</v>
      </c>
      <c r="AY45" s="2" t="e">
        <v>#DIV/0!</v>
      </c>
      <c r="AZ45" s="2" t="e">
        <v>#DIV/0!</v>
      </c>
      <c r="BA45" s="3" t="s">
        <v>2965</v>
      </c>
      <c r="BB45" s="2" t="e">
        <v>#DIV/0!</v>
      </c>
      <c r="BC45" s="3" t="s">
        <v>2131</v>
      </c>
      <c r="BD45" s="3" t="s">
        <v>1665</v>
      </c>
      <c r="BE45" s="2" t="e">
        <v>#DIV/0!</v>
      </c>
      <c r="BF45" s="2" t="e">
        <v>#DIV/0!</v>
      </c>
      <c r="BG45" s="3" t="s">
        <v>1517</v>
      </c>
      <c r="BH45" s="2" t="e">
        <v>#DIV/0!</v>
      </c>
      <c r="BI45" s="2" t="e">
        <v>#DIV/0!</v>
      </c>
      <c r="BJ45" s="2" t="e">
        <v>#DIV/0!</v>
      </c>
      <c r="BK45" s="2" t="e">
        <v>#DIV/0!</v>
      </c>
      <c r="BL45" s="2" t="e">
        <v>#DIV/0!</v>
      </c>
      <c r="BM45" s="2" t="e">
        <v>#DIV/0!</v>
      </c>
      <c r="BN45" s="2" t="e">
        <v>#DIV/0!</v>
      </c>
      <c r="BO45" s="2" t="e">
        <v>#DIV/0!</v>
      </c>
      <c r="BP45" s="3" t="s">
        <v>921</v>
      </c>
      <c r="BQ45" s="2" t="e">
        <v>#DIV/0!</v>
      </c>
      <c r="BR45" s="2" t="e">
        <v>#DIV/0!</v>
      </c>
      <c r="BS45" s="2" t="e">
        <v>#DIV/0!</v>
      </c>
      <c r="BT45" s="3" t="s">
        <v>864</v>
      </c>
      <c r="BU45" s="3" t="s">
        <v>1498</v>
      </c>
      <c r="BV45" s="2" t="e">
        <v>#DIV/0!</v>
      </c>
      <c r="BW45" s="2" t="e">
        <v>#DIV/0!</v>
      </c>
      <c r="BX45" s="2" t="e">
        <v>#DIV/0!</v>
      </c>
      <c r="BY45" s="3" t="s">
        <v>182</v>
      </c>
      <c r="BZ45" s="2" t="e">
        <v>#DIV/0!</v>
      </c>
      <c r="CA45" s="2" t="e">
        <v>#DIV/0!</v>
      </c>
      <c r="CB45" s="3" t="s">
        <v>1108</v>
      </c>
      <c r="CC45" s="2" t="e">
        <v>#DIV/0!</v>
      </c>
      <c r="CD45" s="3" t="s">
        <v>2966</v>
      </c>
      <c r="CE45" s="3" t="s">
        <v>2918</v>
      </c>
      <c r="CF45" s="2" t="e">
        <v>#DIV/0!</v>
      </c>
      <c r="CG45" s="2" t="e">
        <v>#DIV/0!</v>
      </c>
      <c r="CH45" s="2" t="e">
        <v>#DIV/0!</v>
      </c>
      <c r="CI45" s="2" t="e">
        <v>#DIV/0!</v>
      </c>
      <c r="CJ45" s="2" t="e">
        <v>#DIV/0!</v>
      </c>
      <c r="CK45" s="2" t="e">
        <v>#DIV/0!</v>
      </c>
      <c r="CL45" s="3" t="s">
        <v>2967</v>
      </c>
      <c r="CM45" s="3" t="s">
        <v>1985</v>
      </c>
      <c r="CN45" s="2" t="e">
        <v>#DIV/0!</v>
      </c>
      <c r="CO45" s="3" t="s">
        <v>2701</v>
      </c>
      <c r="CP45" s="2" t="e">
        <v>#DIV/0!</v>
      </c>
      <c r="CQ45" s="2" t="e">
        <v>#DIV/0!</v>
      </c>
      <c r="CR45" s="3" t="s">
        <v>2422</v>
      </c>
      <c r="CS45" s="3" t="s">
        <v>2968</v>
      </c>
      <c r="CT45" s="3" t="s">
        <v>2969</v>
      </c>
      <c r="CU45" s="2" t="e">
        <v>#DIV/0!</v>
      </c>
      <c r="CV45" s="3" t="s">
        <v>2970</v>
      </c>
      <c r="CW45" s="3" t="s">
        <v>2245</v>
      </c>
      <c r="CX45" s="2" t="e">
        <v>#DIV/0!</v>
      </c>
      <c r="CY45" s="3" t="s">
        <v>962</v>
      </c>
      <c r="CZ45" s="2" t="e">
        <v>#DIV/0!</v>
      </c>
      <c r="DA45" s="2" t="e">
        <v>#DIV/0!</v>
      </c>
      <c r="DB45" s="2" t="e">
        <v>#DIV/0!</v>
      </c>
      <c r="DC45" s="2" t="e">
        <v>#DIV/0!</v>
      </c>
      <c r="DD45" s="3" t="s">
        <v>447</v>
      </c>
      <c r="DE45" s="3" t="s">
        <v>1252</v>
      </c>
      <c r="DF45" s="2" t="e">
        <v>#DIV/0!</v>
      </c>
      <c r="DG45" s="2" t="e">
        <v>#DIV/0!</v>
      </c>
      <c r="DH45" s="2" t="e">
        <v>#DIV/0!</v>
      </c>
      <c r="DI45" s="3" t="s">
        <v>2971</v>
      </c>
      <c r="DJ45" s="3" t="s">
        <v>2830</v>
      </c>
      <c r="DK45" s="2" t="e">
        <v>#DIV/0!</v>
      </c>
      <c r="DL45" s="2" t="e">
        <v>#DIV/0!</v>
      </c>
      <c r="DM45" s="3" t="s">
        <v>883</v>
      </c>
      <c r="DN45" s="3" t="s">
        <v>1784</v>
      </c>
      <c r="DO45" s="2" t="e">
        <v>#DIV/0!</v>
      </c>
      <c r="DP45" s="2" t="e">
        <v>#DIV/0!</v>
      </c>
      <c r="DQ45" s="2" t="e">
        <v>#DIV/0!</v>
      </c>
      <c r="DR45" s="3" t="s">
        <v>254</v>
      </c>
      <c r="DS45" s="3" t="s">
        <v>475</v>
      </c>
      <c r="DT45" s="2" t="e">
        <v>#DIV/0!</v>
      </c>
      <c r="DU45" s="2" t="e">
        <v>#DIV/0!</v>
      </c>
      <c r="DV45" s="2" t="e">
        <v>#DIV/0!</v>
      </c>
      <c r="DW45" s="3" t="s">
        <v>2972</v>
      </c>
      <c r="DX45" s="3" t="s">
        <v>2973</v>
      </c>
      <c r="DY45" s="3" t="s">
        <v>2974</v>
      </c>
      <c r="DZ45" s="2" t="e">
        <v>#DIV/0!</v>
      </c>
      <c r="EA45" s="2" t="e">
        <v>#DIV/0!</v>
      </c>
      <c r="EB45" s="2" t="e">
        <v>#DIV/0!</v>
      </c>
      <c r="EC45" s="2" t="e">
        <v>#DIV/0!</v>
      </c>
      <c r="ED45" s="3" t="s">
        <v>756</v>
      </c>
      <c r="EE45" s="2" t="e">
        <v>#DIV/0!</v>
      </c>
      <c r="EF45" s="2" t="e">
        <v>#DIV/0!</v>
      </c>
      <c r="EG45" s="3" t="s">
        <v>2975</v>
      </c>
      <c r="EH45" s="3" t="s">
        <v>1094</v>
      </c>
      <c r="EI45" s="2" t="e">
        <v>#DIV/0!</v>
      </c>
      <c r="EJ45" s="2" t="e">
        <v>#DIV/0!</v>
      </c>
      <c r="EK45" s="3" t="s">
        <v>2976</v>
      </c>
      <c r="EL45" s="2" t="e">
        <v>#DIV/0!</v>
      </c>
      <c r="EM45" s="3" t="s">
        <v>1267</v>
      </c>
      <c r="EN45" s="2" t="e">
        <v>#DIV/0!</v>
      </c>
      <c r="EO45" s="3" t="s">
        <v>544</v>
      </c>
      <c r="EP45" s="2" t="e">
        <v>#DIV/0!</v>
      </c>
      <c r="EQ45" s="2" t="e">
        <v>#DIV/0!</v>
      </c>
      <c r="ER45" s="2" t="e">
        <v>#DIV/0!</v>
      </c>
      <c r="ES45" s="2" t="e">
        <v>#DIV/0!</v>
      </c>
      <c r="ET45" s="2" t="e">
        <v>#DIV/0!</v>
      </c>
      <c r="EU45" s="3" t="s">
        <v>1831</v>
      </c>
      <c r="EV45" s="2" t="e">
        <v>#DIV/0!</v>
      </c>
      <c r="EW45" s="3" t="s">
        <v>1251</v>
      </c>
      <c r="EX45" s="2" t="e">
        <v>#DIV/0!</v>
      </c>
      <c r="EY45" s="3" t="s">
        <v>2</v>
      </c>
      <c r="EZ45" s="2" t="e">
        <v>#DIV/0!</v>
      </c>
      <c r="FA45" s="2" t="e">
        <v>#DIV/0!</v>
      </c>
      <c r="FB45" s="2" t="e">
        <v>#DIV/0!</v>
      </c>
      <c r="FC45" s="2" t="e">
        <v>#DIV/0!</v>
      </c>
      <c r="FD45" s="2" t="e">
        <v>#DIV/0!</v>
      </c>
      <c r="FE45" s="2" t="e">
        <v>#DIV/0!</v>
      </c>
      <c r="FF45" s="3" t="s">
        <v>2876</v>
      </c>
      <c r="FG45" s="3" t="s">
        <v>2977</v>
      </c>
      <c r="FH45" s="2" t="e">
        <v>#DIV/0!</v>
      </c>
      <c r="FI45" s="3" t="s">
        <v>2978</v>
      </c>
      <c r="FJ45" s="3" t="s">
        <v>2979</v>
      </c>
      <c r="FK45" s="3" t="s">
        <v>435</v>
      </c>
      <c r="FL45" s="3" t="s">
        <v>2980</v>
      </c>
      <c r="FM45" s="3" t="s">
        <v>2981</v>
      </c>
      <c r="FN45" s="2" t="e">
        <v>#DIV/0!</v>
      </c>
      <c r="FO45" s="3" t="s">
        <v>908</v>
      </c>
      <c r="FP45" s="3" t="s">
        <v>1356</v>
      </c>
      <c r="FQ45" s="2" t="e">
        <v>#DIV/0!</v>
      </c>
      <c r="FR45" s="2" t="e">
        <v>#DIV/0!</v>
      </c>
      <c r="FS45" s="3" t="s">
        <v>2982</v>
      </c>
      <c r="FT45" s="2" t="e">
        <v>#DIV/0!</v>
      </c>
      <c r="FU45" s="2" t="e">
        <v>#DIV/0!</v>
      </c>
      <c r="FV45" s="2" t="e">
        <v>#DIV/0!</v>
      </c>
      <c r="FW45" s="3" t="s">
        <v>1928</v>
      </c>
      <c r="FX45" s="2" t="e">
        <v>#DIV/0!</v>
      </c>
      <c r="FY45" s="2" t="e">
        <v>#DIV/0!</v>
      </c>
      <c r="FZ45" s="3" t="s">
        <v>2</v>
      </c>
      <c r="GA45" s="2" t="e">
        <v>#DIV/0!</v>
      </c>
      <c r="GB45" s="2" t="e">
        <v>#DIV/0!</v>
      </c>
      <c r="GC45" s="2" t="e">
        <v>#DIV/0!</v>
      </c>
      <c r="GD45" s="3" t="s">
        <v>2983</v>
      </c>
      <c r="GE45" s="3" t="s">
        <v>2984</v>
      </c>
      <c r="GF45" s="2" t="e">
        <v>#DIV/0!</v>
      </c>
      <c r="GG45" s="3" t="s">
        <v>800</v>
      </c>
      <c r="GH45" s="2" t="e">
        <v>#DIV/0!</v>
      </c>
      <c r="GI45" s="2" t="e">
        <v>#DIV/0!</v>
      </c>
    </row>
    <row r="46" spans="1:191" ht="15.75" thickBot="1" x14ac:dyDescent="0.3">
      <c r="A46" s="1">
        <v>38361</v>
      </c>
      <c r="B46" s="9" t="e">
        <v>#DIV/0!</v>
      </c>
      <c r="C46" s="10">
        <v>3.73E-2</v>
      </c>
      <c r="D46" s="9" t="e">
        <v>#DIV/0!</v>
      </c>
      <c r="E46" s="9" t="e">
        <v>#DIV/0!</v>
      </c>
      <c r="F46" s="1">
        <v>38361</v>
      </c>
      <c r="G46" s="2" t="e">
        <v>#DIV/0!</v>
      </c>
      <c r="H46" s="3" t="s">
        <v>374</v>
      </c>
      <c r="I46" s="2" t="e">
        <v>#DIV/0!</v>
      </c>
      <c r="J46" s="2" t="e">
        <v>#DIV/0!</v>
      </c>
      <c r="K46" s="3" t="s">
        <v>1064</v>
      </c>
      <c r="L46" s="2" t="e">
        <v>#DIV/0!</v>
      </c>
      <c r="M46" s="2" t="e">
        <v>#DIV/0!</v>
      </c>
      <c r="N46" s="3" t="s">
        <v>2123</v>
      </c>
      <c r="O46" s="3" t="s">
        <v>2985</v>
      </c>
      <c r="P46" s="2" t="e">
        <v>#DIV/0!</v>
      </c>
      <c r="Q46" s="2" t="e">
        <v>#DIV/0!</v>
      </c>
      <c r="R46" s="2" t="e">
        <v>#DIV/0!</v>
      </c>
      <c r="S46" s="2" t="e">
        <v>#DIV/0!</v>
      </c>
      <c r="T46" s="2" t="e">
        <v>#DIV/0!</v>
      </c>
      <c r="U46" s="2" t="e">
        <v>#DIV/0!</v>
      </c>
      <c r="V46" s="3" t="s">
        <v>1541</v>
      </c>
      <c r="W46" s="2" t="e">
        <v>#DIV/0!</v>
      </c>
      <c r="X46" s="2" t="e">
        <v>#DIV/0!</v>
      </c>
      <c r="Y46" s="3" t="s">
        <v>238</v>
      </c>
      <c r="Z46" s="3" t="s">
        <v>439</v>
      </c>
      <c r="AA46" s="3" t="s">
        <v>2112</v>
      </c>
      <c r="AB46" s="2" t="e">
        <v>#DIV/0!</v>
      </c>
      <c r="AC46" s="2" t="e">
        <v>#DIV/0!</v>
      </c>
      <c r="AD46" s="2" t="e">
        <v>#DIV/0!</v>
      </c>
      <c r="AE46" s="2" t="e">
        <v>#DIV/0!</v>
      </c>
      <c r="AF46" s="3" t="s">
        <v>2986</v>
      </c>
      <c r="AG46" s="2" t="e">
        <v>#DIV/0!</v>
      </c>
      <c r="AH46" s="2" t="e">
        <v>#DIV/0!</v>
      </c>
      <c r="AI46" s="3" t="s">
        <v>2574</v>
      </c>
      <c r="AJ46" s="2" t="e">
        <v>#DIV/0!</v>
      </c>
      <c r="AK46" s="2" t="e">
        <v>#DIV/0!</v>
      </c>
      <c r="AL46" s="2" t="e">
        <v>#DIV/0!</v>
      </c>
      <c r="AM46" s="2" t="e">
        <v>#DIV/0!</v>
      </c>
      <c r="AN46" s="3" t="s">
        <v>1471</v>
      </c>
      <c r="AO46" s="3" t="s">
        <v>776</v>
      </c>
      <c r="AP46" s="2" t="e">
        <v>#DIV/0!</v>
      </c>
      <c r="AQ46" s="2" t="e">
        <v>#DIV/0!</v>
      </c>
      <c r="AR46" s="2" t="e">
        <v>#DIV/0!</v>
      </c>
      <c r="AS46" s="2" t="e">
        <v>#DIV/0!</v>
      </c>
      <c r="AT46" s="2" t="e">
        <v>#DIV/0!</v>
      </c>
      <c r="AU46" s="2" t="e">
        <v>#DIV/0!</v>
      </c>
      <c r="AV46" s="3" t="s">
        <v>2</v>
      </c>
      <c r="AW46" s="2" t="e">
        <v>#DIV/0!</v>
      </c>
      <c r="AX46" s="3" t="s">
        <v>2632</v>
      </c>
      <c r="AY46" s="2" t="e">
        <v>#DIV/0!</v>
      </c>
      <c r="AZ46" s="2" t="e">
        <v>#DIV/0!</v>
      </c>
      <c r="BA46" s="3" t="s">
        <v>602</v>
      </c>
      <c r="BB46" s="2" t="e">
        <v>#DIV/0!</v>
      </c>
      <c r="BC46" s="3" t="s">
        <v>1063</v>
      </c>
      <c r="BD46" s="3" t="s">
        <v>2987</v>
      </c>
      <c r="BE46" s="2" t="e">
        <v>#DIV/0!</v>
      </c>
      <c r="BF46" s="2" t="e">
        <v>#DIV/0!</v>
      </c>
      <c r="BG46" s="3" t="s">
        <v>384</v>
      </c>
      <c r="BH46" s="2" t="e">
        <v>#DIV/0!</v>
      </c>
      <c r="BI46" s="2" t="e">
        <v>#DIV/0!</v>
      </c>
      <c r="BJ46" s="2" t="e">
        <v>#DIV/0!</v>
      </c>
      <c r="BK46" s="2" t="e">
        <v>#DIV/0!</v>
      </c>
      <c r="BL46" s="2" t="e">
        <v>#DIV/0!</v>
      </c>
      <c r="BM46" s="2" t="e">
        <v>#DIV/0!</v>
      </c>
      <c r="BN46" s="2" t="e">
        <v>#DIV/0!</v>
      </c>
      <c r="BO46" s="2" t="e">
        <v>#DIV/0!</v>
      </c>
      <c r="BP46" s="3" t="s">
        <v>2988</v>
      </c>
      <c r="BQ46" s="2" t="e">
        <v>#DIV/0!</v>
      </c>
      <c r="BR46" s="2" t="e">
        <v>#DIV/0!</v>
      </c>
      <c r="BS46" s="2" t="e">
        <v>#DIV/0!</v>
      </c>
      <c r="BT46" s="3" t="s">
        <v>2989</v>
      </c>
      <c r="BU46" s="3" t="s">
        <v>955</v>
      </c>
      <c r="BV46" s="2" t="e">
        <v>#DIV/0!</v>
      </c>
      <c r="BW46" s="2" t="e">
        <v>#DIV/0!</v>
      </c>
      <c r="BX46" s="2" t="e">
        <v>#DIV/0!</v>
      </c>
      <c r="BY46" s="3" t="s">
        <v>187</v>
      </c>
      <c r="BZ46" s="2" t="e">
        <v>#DIV/0!</v>
      </c>
      <c r="CA46" s="2" t="e">
        <v>#DIV/0!</v>
      </c>
      <c r="CB46" s="3" t="s">
        <v>73</v>
      </c>
      <c r="CC46" s="2" t="e">
        <v>#DIV/0!</v>
      </c>
      <c r="CD46" s="3" t="s">
        <v>357</v>
      </c>
      <c r="CE46" s="3" t="s">
        <v>2990</v>
      </c>
      <c r="CF46" s="2" t="e">
        <v>#DIV/0!</v>
      </c>
      <c r="CG46" s="2" t="e">
        <v>#DIV/0!</v>
      </c>
      <c r="CH46" s="2" t="e">
        <v>#DIV/0!</v>
      </c>
      <c r="CI46" s="2" t="e">
        <v>#DIV/0!</v>
      </c>
      <c r="CJ46" s="2" t="e">
        <v>#DIV/0!</v>
      </c>
      <c r="CK46" s="2" t="e">
        <v>#DIV/0!</v>
      </c>
      <c r="CL46" s="3" t="s">
        <v>2130</v>
      </c>
      <c r="CM46" s="3" t="s">
        <v>2991</v>
      </c>
      <c r="CN46" s="2" t="e">
        <v>#DIV/0!</v>
      </c>
      <c r="CO46" s="3" t="s">
        <v>26</v>
      </c>
      <c r="CP46" s="2" t="e">
        <v>#DIV/0!</v>
      </c>
      <c r="CQ46" s="2" t="e">
        <v>#DIV/0!</v>
      </c>
      <c r="CR46" s="3" t="s">
        <v>387</v>
      </c>
      <c r="CS46" s="3" t="s">
        <v>422</v>
      </c>
      <c r="CT46" s="3" t="s">
        <v>676</v>
      </c>
      <c r="CU46" s="2" t="e">
        <v>#DIV/0!</v>
      </c>
      <c r="CV46" s="3" t="s">
        <v>2992</v>
      </c>
      <c r="CW46" s="3" t="s">
        <v>1452</v>
      </c>
      <c r="CX46" s="2" t="e">
        <v>#DIV/0!</v>
      </c>
      <c r="CY46" s="3" t="s">
        <v>2993</v>
      </c>
      <c r="CZ46" s="2" t="e">
        <v>#DIV/0!</v>
      </c>
      <c r="DA46" s="2" t="e">
        <v>#DIV/0!</v>
      </c>
      <c r="DB46" s="2" t="e">
        <v>#DIV/0!</v>
      </c>
      <c r="DC46" s="2" t="e">
        <v>#DIV/0!</v>
      </c>
      <c r="DD46" s="3" t="s">
        <v>1912</v>
      </c>
      <c r="DE46" s="3" t="s">
        <v>2994</v>
      </c>
      <c r="DF46" s="2" t="e">
        <v>#DIV/0!</v>
      </c>
      <c r="DG46" s="2" t="e">
        <v>#DIV/0!</v>
      </c>
      <c r="DH46" s="2" t="e">
        <v>#DIV/0!</v>
      </c>
      <c r="DI46" s="3" t="s">
        <v>2995</v>
      </c>
      <c r="DJ46" s="3" t="s">
        <v>2996</v>
      </c>
      <c r="DK46" s="2" t="e">
        <v>#DIV/0!</v>
      </c>
      <c r="DL46" s="2" t="e">
        <v>#DIV/0!</v>
      </c>
      <c r="DM46" s="3" t="s">
        <v>2997</v>
      </c>
      <c r="DN46" s="3" t="s">
        <v>1404</v>
      </c>
      <c r="DO46" s="2" t="e">
        <v>#DIV/0!</v>
      </c>
      <c r="DP46" s="2" t="e">
        <v>#DIV/0!</v>
      </c>
      <c r="DQ46" s="2" t="e">
        <v>#DIV/0!</v>
      </c>
      <c r="DR46" s="3" t="s">
        <v>2971</v>
      </c>
      <c r="DS46" s="3" t="s">
        <v>154</v>
      </c>
      <c r="DT46" s="2" t="e">
        <v>#DIV/0!</v>
      </c>
      <c r="DU46" s="2" t="e">
        <v>#DIV/0!</v>
      </c>
      <c r="DV46" s="2" t="e">
        <v>#DIV/0!</v>
      </c>
      <c r="DW46" s="3" t="s">
        <v>2059</v>
      </c>
      <c r="DX46" s="3" t="s">
        <v>1892</v>
      </c>
      <c r="DY46" s="3" t="s">
        <v>2998</v>
      </c>
      <c r="DZ46" s="2" t="e">
        <v>#DIV/0!</v>
      </c>
      <c r="EA46" s="2" t="e">
        <v>#DIV/0!</v>
      </c>
      <c r="EB46" s="2" t="e">
        <v>#DIV/0!</v>
      </c>
      <c r="EC46" s="2" t="e">
        <v>#DIV/0!</v>
      </c>
      <c r="ED46" s="3" t="s">
        <v>2999</v>
      </c>
      <c r="EE46" s="2" t="e">
        <v>#DIV/0!</v>
      </c>
      <c r="EF46" s="2" t="e">
        <v>#DIV/0!</v>
      </c>
      <c r="EG46" s="3" t="s">
        <v>1880</v>
      </c>
      <c r="EH46" s="3" t="s">
        <v>1892</v>
      </c>
      <c r="EI46" s="2" t="e">
        <v>#DIV/0!</v>
      </c>
      <c r="EJ46" s="2" t="e">
        <v>#DIV/0!</v>
      </c>
      <c r="EK46" s="3" t="s">
        <v>3000</v>
      </c>
      <c r="EL46" s="2" t="e">
        <v>#DIV/0!</v>
      </c>
      <c r="EM46" s="3" t="s">
        <v>3001</v>
      </c>
      <c r="EN46" s="2" t="e">
        <v>#DIV/0!</v>
      </c>
      <c r="EO46" s="3" t="s">
        <v>988</v>
      </c>
      <c r="EP46" s="2" t="e">
        <v>#DIV/0!</v>
      </c>
      <c r="EQ46" s="2" t="e">
        <v>#DIV/0!</v>
      </c>
      <c r="ER46" s="2" t="e">
        <v>#DIV/0!</v>
      </c>
      <c r="ES46" s="2" t="e">
        <v>#DIV/0!</v>
      </c>
      <c r="ET46" s="2" t="e">
        <v>#DIV/0!</v>
      </c>
      <c r="EU46" s="3" t="s">
        <v>3002</v>
      </c>
      <c r="EV46" s="2" t="e">
        <v>#DIV/0!</v>
      </c>
      <c r="EW46" s="3" t="s">
        <v>1823</v>
      </c>
      <c r="EX46" s="2" t="e">
        <v>#DIV/0!</v>
      </c>
      <c r="EY46" s="3" t="s">
        <v>3003</v>
      </c>
      <c r="EZ46" s="2" t="e">
        <v>#DIV/0!</v>
      </c>
      <c r="FA46" s="2" t="e">
        <v>#DIV/0!</v>
      </c>
      <c r="FB46" s="2" t="e">
        <v>#DIV/0!</v>
      </c>
      <c r="FC46" s="2" t="e">
        <v>#DIV/0!</v>
      </c>
      <c r="FD46" s="2" t="e">
        <v>#DIV/0!</v>
      </c>
      <c r="FE46" s="2" t="e">
        <v>#DIV/0!</v>
      </c>
      <c r="FF46" s="3" t="s">
        <v>3004</v>
      </c>
      <c r="FG46" s="3" t="s">
        <v>2341</v>
      </c>
      <c r="FH46" s="2" t="e">
        <v>#DIV/0!</v>
      </c>
      <c r="FI46" s="3" t="s">
        <v>1659</v>
      </c>
      <c r="FJ46" s="3" t="s">
        <v>2</v>
      </c>
      <c r="FK46" s="3" t="s">
        <v>1297</v>
      </c>
      <c r="FL46" s="3" t="s">
        <v>1545</v>
      </c>
      <c r="FM46" s="3" t="s">
        <v>3005</v>
      </c>
      <c r="FN46" s="2" t="e">
        <v>#DIV/0!</v>
      </c>
      <c r="FO46" s="3" t="s">
        <v>460</v>
      </c>
      <c r="FP46" s="3" t="s">
        <v>3006</v>
      </c>
      <c r="FQ46" s="2" t="e">
        <v>#DIV/0!</v>
      </c>
      <c r="FR46" s="2" t="e">
        <v>#DIV/0!</v>
      </c>
      <c r="FS46" s="3" t="s">
        <v>3007</v>
      </c>
      <c r="FT46" s="2" t="e">
        <v>#DIV/0!</v>
      </c>
      <c r="FU46" s="2" t="e">
        <v>#DIV/0!</v>
      </c>
      <c r="FV46" s="2" t="e">
        <v>#DIV/0!</v>
      </c>
      <c r="FW46" s="3" t="s">
        <v>2587</v>
      </c>
      <c r="FX46" s="2" t="e">
        <v>#DIV/0!</v>
      </c>
      <c r="FY46" s="2" t="e">
        <v>#DIV/0!</v>
      </c>
      <c r="FZ46" s="3" t="s">
        <v>2</v>
      </c>
      <c r="GA46" s="2" t="e">
        <v>#DIV/0!</v>
      </c>
      <c r="GB46" s="2" t="e">
        <v>#DIV/0!</v>
      </c>
      <c r="GC46" s="2" t="e">
        <v>#DIV/0!</v>
      </c>
      <c r="GD46" s="3" t="s">
        <v>700</v>
      </c>
      <c r="GE46" s="3" t="s">
        <v>2</v>
      </c>
      <c r="GF46" s="2" t="e">
        <v>#DIV/0!</v>
      </c>
      <c r="GG46" s="3" t="s">
        <v>844</v>
      </c>
      <c r="GH46" s="2" t="e">
        <v>#DIV/0!</v>
      </c>
      <c r="GI46" s="2" t="e">
        <v>#DIV/0!</v>
      </c>
    </row>
    <row r="47" spans="1:191" ht="15.75" thickBot="1" x14ac:dyDescent="0.3">
      <c r="A47" s="1">
        <v>38362</v>
      </c>
      <c r="B47" s="9" t="e">
        <v>#DIV/0!</v>
      </c>
      <c r="C47" s="10">
        <v>9.35E-2</v>
      </c>
      <c r="D47" s="9" t="e">
        <v>#DIV/0!</v>
      </c>
      <c r="E47" s="9" t="e">
        <v>#DIV/0!</v>
      </c>
      <c r="F47" s="1">
        <v>38362</v>
      </c>
      <c r="G47" s="2" t="e">
        <v>#DIV/0!</v>
      </c>
      <c r="H47" s="3" t="s">
        <v>2525</v>
      </c>
      <c r="I47" s="2" t="e">
        <v>#DIV/0!</v>
      </c>
      <c r="J47" s="2" t="e">
        <v>#DIV/0!</v>
      </c>
      <c r="K47" s="3" t="s">
        <v>3008</v>
      </c>
      <c r="L47" s="2" t="e">
        <v>#DIV/0!</v>
      </c>
      <c r="M47" s="2" t="e">
        <v>#DIV/0!</v>
      </c>
      <c r="N47" s="3" t="s">
        <v>81</v>
      </c>
      <c r="O47" s="3" t="s">
        <v>552</v>
      </c>
      <c r="P47" s="2" t="e">
        <v>#DIV/0!</v>
      </c>
      <c r="Q47" s="2" t="e">
        <v>#DIV/0!</v>
      </c>
      <c r="R47" s="2" t="e">
        <v>#DIV/0!</v>
      </c>
      <c r="S47" s="2" t="e">
        <v>#DIV/0!</v>
      </c>
      <c r="T47" s="2" t="e">
        <v>#DIV/0!</v>
      </c>
      <c r="U47" s="2" t="e">
        <v>#DIV/0!</v>
      </c>
      <c r="V47" s="3" t="s">
        <v>1697</v>
      </c>
      <c r="W47" s="2" t="e">
        <v>#DIV/0!</v>
      </c>
      <c r="X47" s="2" t="e">
        <v>#DIV/0!</v>
      </c>
      <c r="Y47" s="3" t="s">
        <v>1337</v>
      </c>
      <c r="Z47" s="3" t="s">
        <v>82</v>
      </c>
      <c r="AA47" s="3" t="s">
        <v>1170</v>
      </c>
      <c r="AB47" s="2" t="e">
        <v>#DIV/0!</v>
      </c>
      <c r="AC47" s="2" t="e">
        <v>#DIV/0!</v>
      </c>
      <c r="AD47" s="2" t="e">
        <v>#DIV/0!</v>
      </c>
      <c r="AE47" s="2" t="e">
        <v>#DIV/0!</v>
      </c>
      <c r="AF47" s="3" t="s">
        <v>3009</v>
      </c>
      <c r="AG47" s="2" t="e">
        <v>#DIV/0!</v>
      </c>
      <c r="AH47" s="2" t="e">
        <v>#DIV/0!</v>
      </c>
      <c r="AI47" s="3" t="s">
        <v>561</v>
      </c>
      <c r="AJ47" s="2" t="e">
        <v>#DIV/0!</v>
      </c>
      <c r="AK47" s="2" t="e">
        <v>#DIV/0!</v>
      </c>
      <c r="AL47" s="2" t="e">
        <v>#DIV/0!</v>
      </c>
      <c r="AM47" s="2" t="e">
        <v>#DIV/0!</v>
      </c>
      <c r="AN47" s="3" t="s">
        <v>1017</v>
      </c>
      <c r="AO47" s="3" t="s">
        <v>190</v>
      </c>
      <c r="AP47" s="2" t="e">
        <v>#DIV/0!</v>
      </c>
      <c r="AQ47" s="2" t="e">
        <v>#DIV/0!</v>
      </c>
      <c r="AR47" s="2" t="e">
        <v>#DIV/0!</v>
      </c>
      <c r="AS47" s="2" t="e">
        <v>#DIV/0!</v>
      </c>
      <c r="AT47" s="2" t="e">
        <v>#DIV/0!</v>
      </c>
      <c r="AU47" s="2" t="e">
        <v>#DIV/0!</v>
      </c>
      <c r="AV47" s="3" t="s">
        <v>899</v>
      </c>
      <c r="AW47" s="2" t="e">
        <v>#DIV/0!</v>
      </c>
      <c r="AX47" s="3" t="s">
        <v>3010</v>
      </c>
      <c r="AY47" s="2" t="e">
        <v>#DIV/0!</v>
      </c>
      <c r="AZ47" s="2" t="e">
        <v>#DIV/0!</v>
      </c>
      <c r="BA47" s="3" t="s">
        <v>2979</v>
      </c>
      <c r="BB47" s="2" t="e">
        <v>#DIV/0!</v>
      </c>
      <c r="BC47" s="3" t="s">
        <v>465</v>
      </c>
      <c r="BD47" s="3" t="s">
        <v>1975</v>
      </c>
      <c r="BE47" s="2" t="e">
        <v>#DIV/0!</v>
      </c>
      <c r="BF47" s="2" t="e">
        <v>#DIV/0!</v>
      </c>
      <c r="BG47" s="3" t="s">
        <v>147</v>
      </c>
      <c r="BH47" s="2" t="e">
        <v>#DIV/0!</v>
      </c>
      <c r="BI47" s="2" t="e">
        <v>#DIV/0!</v>
      </c>
      <c r="BJ47" s="2" t="e">
        <v>#DIV/0!</v>
      </c>
      <c r="BK47" s="2" t="e">
        <v>#DIV/0!</v>
      </c>
      <c r="BL47" s="2" t="e">
        <v>#DIV/0!</v>
      </c>
      <c r="BM47" s="2" t="e">
        <v>#DIV/0!</v>
      </c>
      <c r="BN47" s="2" t="e">
        <v>#DIV/0!</v>
      </c>
      <c r="BO47" s="2" t="e">
        <v>#DIV/0!</v>
      </c>
      <c r="BP47" s="3" t="s">
        <v>1884</v>
      </c>
      <c r="BQ47" s="2" t="e">
        <v>#DIV/0!</v>
      </c>
      <c r="BR47" s="2" t="e">
        <v>#DIV/0!</v>
      </c>
      <c r="BS47" s="2" t="e">
        <v>#DIV/0!</v>
      </c>
      <c r="BT47" s="3" t="s">
        <v>1968</v>
      </c>
      <c r="BU47" s="3" t="s">
        <v>3011</v>
      </c>
      <c r="BV47" s="2" t="e">
        <v>#DIV/0!</v>
      </c>
      <c r="BW47" s="2" t="e">
        <v>#DIV/0!</v>
      </c>
      <c r="BX47" s="2" t="e">
        <v>#DIV/0!</v>
      </c>
      <c r="BY47" s="3" t="s">
        <v>3012</v>
      </c>
      <c r="BZ47" s="2" t="e">
        <v>#DIV/0!</v>
      </c>
      <c r="CA47" s="2" t="e">
        <v>#DIV/0!</v>
      </c>
      <c r="CB47" s="3" t="s">
        <v>2</v>
      </c>
      <c r="CC47" s="2" t="e">
        <v>#DIV/0!</v>
      </c>
      <c r="CD47" s="3" t="s">
        <v>3013</v>
      </c>
      <c r="CE47" s="3" t="s">
        <v>3014</v>
      </c>
      <c r="CF47" s="2" t="e">
        <v>#DIV/0!</v>
      </c>
      <c r="CG47" s="2" t="e">
        <v>#DIV/0!</v>
      </c>
      <c r="CH47" s="2" t="e">
        <v>#DIV/0!</v>
      </c>
      <c r="CI47" s="2" t="e">
        <v>#DIV/0!</v>
      </c>
      <c r="CJ47" s="2" t="e">
        <v>#DIV/0!</v>
      </c>
      <c r="CK47" s="2" t="e">
        <v>#DIV/0!</v>
      </c>
      <c r="CL47" s="3" t="s">
        <v>2703</v>
      </c>
      <c r="CM47" s="3" t="s">
        <v>300</v>
      </c>
      <c r="CN47" s="2" t="e">
        <v>#DIV/0!</v>
      </c>
      <c r="CO47" s="3" t="s">
        <v>3015</v>
      </c>
      <c r="CP47" s="2" t="e">
        <v>#DIV/0!</v>
      </c>
      <c r="CQ47" s="2" t="e">
        <v>#DIV/0!</v>
      </c>
      <c r="CR47" s="3" t="s">
        <v>578</v>
      </c>
      <c r="CS47" s="3" t="s">
        <v>3016</v>
      </c>
      <c r="CT47" s="3" t="s">
        <v>1068</v>
      </c>
      <c r="CU47" s="2" t="e">
        <v>#DIV/0!</v>
      </c>
      <c r="CV47" s="3" t="s">
        <v>1770</v>
      </c>
      <c r="CW47" s="3" t="s">
        <v>792</v>
      </c>
      <c r="CX47" s="2" t="e">
        <v>#DIV/0!</v>
      </c>
      <c r="CY47" s="3" t="s">
        <v>3017</v>
      </c>
      <c r="CZ47" s="2" t="e">
        <v>#DIV/0!</v>
      </c>
      <c r="DA47" s="2" t="e">
        <v>#DIV/0!</v>
      </c>
      <c r="DB47" s="2" t="e">
        <v>#DIV/0!</v>
      </c>
      <c r="DC47" s="2" t="e">
        <v>#DIV/0!</v>
      </c>
      <c r="DD47" s="3" t="s">
        <v>2878</v>
      </c>
      <c r="DE47" s="3" t="s">
        <v>3018</v>
      </c>
      <c r="DF47" s="2" t="e">
        <v>#DIV/0!</v>
      </c>
      <c r="DG47" s="2" t="e">
        <v>#DIV/0!</v>
      </c>
      <c r="DH47" s="2" t="e">
        <v>#DIV/0!</v>
      </c>
      <c r="DI47" s="3" t="s">
        <v>3019</v>
      </c>
      <c r="DJ47" s="3" t="s">
        <v>1937</v>
      </c>
      <c r="DK47" s="2" t="e">
        <v>#DIV/0!</v>
      </c>
      <c r="DL47" s="2" t="e">
        <v>#DIV/0!</v>
      </c>
      <c r="DM47" s="3" t="s">
        <v>3020</v>
      </c>
      <c r="DN47" s="3" t="s">
        <v>3021</v>
      </c>
      <c r="DO47" s="2" t="e">
        <v>#DIV/0!</v>
      </c>
      <c r="DP47" s="2" t="e">
        <v>#DIV/0!</v>
      </c>
      <c r="DQ47" s="2" t="e">
        <v>#DIV/0!</v>
      </c>
      <c r="DR47" s="3" t="s">
        <v>1289</v>
      </c>
      <c r="DS47" s="3" t="s">
        <v>279</v>
      </c>
      <c r="DT47" s="2" t="e">
        <v>#DIV/0!</v>
      </c>
      <c r="DU47" s="2" t="e">
        <v>#DIV/0!</v>
      </c>
      <c r="DV47" s="2" t="e">
        <v>#DIV/0!</v>
      </c>
      <c r="DW47" s="3" t="s">
        <v>989</v>
      </c>
      <c r="DX47" s="3" t="s">
        <v>3022</v>
      </c>
      <c r="DY47" s="3" t="s">
        <v>3023</v>
      </c>
      <c r="DZ47" s="2" t="e">
        <v>#DIV/0!</v>
      </c>
      <c r="EA47" s="2" t="e">
        <v>#DIV/0!</v>
      </c>
      <c r="EB47" s="2" t="e">
        <v>#DIV/0!</v>
      </c>
      <c r="EC47" s="2" t="e">
        <v>#DIV/0!</v>
      </c>
      <c r="ED47" s="3" t="s">
        <v>2045</v>
      </c>
      <c r="EE47" s="2" t="e">
        <v>#DIV/0!</v>
      </c>
      <c r="EF47" s="2" t="e">
        <v>#DIV/0!</v>
      </c>
      <c r="EG47" s="3" t="s">
        <v>769</v>
      </c>
      <c r="EH47" s="3" t="s">
        <v>3024</v>
      </c>
      <c r="EI47" s="2" t="e">
        <v>#DIV/0!</v>
      </c>
      <c r="EJ47" s="2" t="e">
        <v>#DIV/0!</v>
      </c>
      <c r="EK47" s="3" t="s">
        <v>2013</v>
      </c>
      <c r="EL47" s="2" t="e">
        <v>#DIV/0!</v>
      </c>
      <c r="EM47" s="3" t="s">
        <v>659</v>
      </c>
      <c r="EN47" s="2" t="e">
        <v>#DIV/0!</v>
      </c>
      <c r="EO47" s="3" t="s">
        <v>3025</v>
      </c>
      <c r="EP47" s="2" t="e">
        <v>#DIV/0!</v>
      </c>
      <c r="EQ47" s="2" t="e">
        <v>#DIV/0!</v>
      </c>
      <c r="ER47" s="2" t="e">
        <v>#DIV/0!</v>
      </c>
      <c r="ES47" s="2" t="e">
        <v>#DIV/0!</v>
      </c>
      <c r="ET47" s="2" t="e">
        <v>#DIV/0!</v>
      </c>
      <c r="EU47" s="3" t="s">
        <v>2790</v>
      </c>
      <c r="EV47" s="2" t="e">
        <v>#DIV/0!</v>
      </c>
      <c r="EW47" s="3" t="s">
        <v>799</v>
      </c>
      <c r="EX47" s="2" t="e">
        <v>#DIV/0!</v>
      </c>
      <c r="EY47" s="3" t="s">
        <v>1402</v>
      </c>
      <c r="EZ47" s="2" t="e">
        <v>#DIV/0!</v>
      </c>
      <c r="FA47" s="3" t="s">
        <v>838</v>
      </c>
      <c r="FB47" s="2" t="e">
        <v>#DIV/0!</v>
      </c>
      <c r="FC47" s="2" t="e">
        <v>#DIV/0!</v>
      </c>
      <c r="FD47" s="2" t="e">
        <v>#DIV/0!</v>
      </c>
      <c r="FE47" s="2" t="e">
        <v>#DIV/0!</v>
      </c>
      <c r="FF47" s="3" t="s">
        <v>87</v>
      </c>
      <c r="FG47" s="3" t="s">
        <v>394</v>
      </c>
      <c r="FH47" s="2" t="e">
        <v>#DIV/0!</v>
      </c>
      <c r="FI47" s="3" t="s">
        <v>1884</v>
      </c>
      <c r="FJ47" s="3" t="s">
        <v>1844</v>
      </c>
      <c r="FK47" s="3" t="s">
        <v>3026</v>
      </c>
      <c r="FL47" s="3" t="s">
        <v>2676</v>
      </c>
      <c r="FM47" s="3" t="s">
        <v>3027</v>
      </c>
      <c r="FN47" s="2" t="e">
        <v>#DIV/0!</v>
      </c>
      <c r="FO47" s="3" t="s">
        <v>444</v>
      </c>
      <c r="FP47" s="3" t="s">
        <v>395</v>
      </c>
      <c r="FQ47" s="2" t="e">
        <v>#DIV/0!</v>
      </c>
      <c r="FR47" s="2" t="e">
        <v>#DIV/0!</v>
      </c>
      <c r="FS47" s="3" t="s">
        <v>3028</v>
      </c>
      <c r="FT47" s="2" t="e">
        <v>#DIV/0!</v>
      </c>
      <c r="FU47" s="2" t="e">
        <v>#DIV/0!</v>
      </c>
      <c r="FV47" s="2" t="e">
        <v>#DIV/0!</v>
      </c>
      <c r="FW47" s="3" t="s">
        <v>3029</v>
      </c>
      <c r="FX47" s="2" t="e">
        <v>#DIV/0!</v>
      </c>
      <c r="FY47" s="2" t="e">
        <v>#DIV/0!</v>
      </c>
      <c r="FZ47" s="3" t="s">
        <v>89</v>
      </c>
      <c r="GA47" s="2" t="e">
        <v>#DIV/0!</v>
      </c>
      <c r="GB47" s="2" t="e">
        <v>#DIV/0!</v>
      </c>
      <c r="GC47" s="2" t="e">
        <v>#DIV/0!</v>
      </c>
      <c r="GD47" s="3" t="s">
        <v>292</v>
      </c>
      <c r="GE47" s="3" t="s">
        <v>1267</v>
      </c>
      <c r="GF47" s="2" t="e">
        <v>#DIV/0!</v>
      </c>
      <c r="GG47" s="3" t="s">
        <v>3030</v>
      </c>
      <c r="GH47" s="2" t="e">
        <v>#DIV/0!</v>
      </c>
      <c r="GI47" s="2" t="e">
        <v>#DIV/0!</v>
      </c>
    </row>
    <row r="48" spans="1:191" ht="15.75" thickBot="1" x14ac:dyDescent="0.3">
      <c r="A48" s="1">
        <v>38363</v>
      </c>
      <c r="B48" s="9" t="e">
        <v>#DIV/0!</v>
      </c>
      <c r="C48" s="10">
        <v>2.63E-2</v>
      </c>
      <c r="D48" s="9" t="e">
        <v>#DIV/0!</v>
      </c>
      <c r="E48" s="9" t="e">
        <v>#DIV/0!</v>
      </c>
      <c r="F48" s="1">
        <v>38363</v>
      </c>
      <c r="G48" s="2" t="e">
        <v>#DIV/0!</v>
      </c>
      <c r="H48" s="3" t="s">
        <v>300</v>
      </c>
      <c r="I48" s="2" t="e">
        <v>#DIV/0!</v>
      </c>
      <c r="J48" s="2" t="e">
        <v>#DIV/0!</v>
      </c>
      <c r="K48" s="3" t="s">
        <v>114</v>
      </c>
      <c r="L48" s="2" t="e">
        <v>#DIV/0!</v>
      </c>
      <c r="M48" s="2" t="e">
        <v>#DIV/0!</v>
      </c>
      <c r="N48" s="3" t="s">
        <v>3031</v>
      </c>
      <c r="O48" s="3" t="s">
        <v>266</v>
      </c>
      <c r="P48" s="2" t="e">
        <v>#DIV/0!</v>
      </c>
      <c r="Q48" s="2" t="e">
        <v>#DIV/0!</v>
      </c>
      <c r="R48" s="2" t="e">
        <v>#DIV/0!</v>
      </c>
      <c r="S48" s="2" t="e">
        <v>#DIV/0!</v>
      </c>
      <c r="T48" s="2" t="e">
        <v>#DIV/0!</v>
      </c>
      <c r="U48" s="2" t="e">
        <v>#DIV/0!</v>
      </c>
      <c r="V48" s="3" t="s">
        <v>203</v>
      </c>
      <c r="W48" s="2" t="e">
        <v>#DIV/0!</v>
      </c>
      <c r="X48" s="2" t="e">
        <v>#DIV/0!</v>
      </c>
      <c r="Y48" s="3" t="s">
        <v>1213</v>
      </c>
      <c r="Z48" s="3" t="s">
        <v>3032</v>
      </c>
      <c r="AA48" s="3" t="s">
        <v>3033</v>
      </c>
      <c r="AB48" s="2" t="e">
        <v>#DIV/0!</v>
      </c>
      <c r="AC48" s="2" t="e">
        <v>#DIV/0!</v>
      </c>
      <c r="AD48" s="2" t="e">
        <v>#DIV/0!</v>
      </c>
      <c r="AE48" s="2" t="e">
        <v>#DIV/0!</v>
      </c>
      <c r="AF48" s="3" t="s">
        <v>3034</v>
      </c>
      <c r="AG48" s="2" t="e">
        <v>#DIV/0!</v>
      </c>
      <c r="AH48" s="2" t="e">
        <v>#DIV/0!</v>
      </c>
      <c r="AI48" s="3" t="s">
        <v>3035</v>
      </c>
      <c r="AJ48" s="2" t="e">
        <v>#DIV/0!</v>
      </c>
      <c r="AK48" s="2" t="e">
        <v>#DIV/0!</v>
      </c>
      <c r="AL48" s="2" t="e">
        <v>#DIV/0!</v>
      </c>
      <c r="AM48" s="2" t="e">
        <v>#DIV/0!</v>
      </c>
      <c r="AN48" s="3" t="s">
        <v>2671</v>
      </c>
      <c r="AO48" s="3" t="s">
        <v>68</v>
      </c>
      <c r="AP48" s="2" t="e">
        <v>#DIV/0!</v>
      </c>
      <c r="AQ48" s="2" t="e">
        <v>#DIV/0!</v>
      </c>
      <c r="AR48" s="2" t="e">
        <v>#DIV/0!</v>
      </c>
      <c r="AS48" s="2" t="e">
        <v>#DIV/0!</v>
      </c>
      <c r="AT48" s="2" t="e">
        <v>#DIV/0!</v>
      </c>
      <c r="AU48" s="2" t="e">
        <v>#DIV/0!</v>
      </c>
      <c r="AV48" s="3" t="s">
        <v>2</v>
      </c>
      <c r="AW48" s="2" t="e">
        <v>#DIV/0!</v>
      </c>
      <c r="AX48" s="3" t="s">
        <v>3036</v>
      </c>
      <c r="AY48" s="2" t="e">
        <v>#DIV/0!</v>
      </c>
      <c r="AZ48" s="2" t="e">
        <v>#DIV/0!</v>
      </c>
      <c r="BA48" s="3" t="s">
        <v>3037</v>
      </c>
      <c r="BB48" s="2" t="e">
        <v>#DIV/0!</v>
      </c>
      <c r="BC48" s="3" t="s">
        <v>3038</v>
      </c>
      <c r="BD48" s="3" t="s">
        <v>3039</v>
      </c>
      <c r="BE48" s="2" t="e">
        <v>#DIV/0!</v>
      </c>
      <c r="BF48" s="2" t="e">
        <v>#DIV/0!</v>
      </c>
      <c r="BG48" s="3" t="s">
        <v>705</v>
      </c>
      <c r="BH48" s="2" t="e">
        <v>#DIV/0!</v>
      </c>
      <c r="BI48" s="2" t="e">
        <v>#DIV/0!</v>
      </c>
      <c r="BJ48" s="2" t="e">
        <v>#DIV/0!</v>
      </c>
      <c r="BK48" s="2" t="e">
        <v>#DIV/0!</v>
      </c>
      <c r="BL48" s="2" t="e">
        <v>#DIV/0!</v>
      </c>
      <c r="BM48" s="2" t="e">
        <v>#DIV/0!</v>
      </c>
      <c r="BN48" s="2" t="e">
        <v>#DIV/0!</v>
      </c>
      <c r="BO48" s="2" t="e">
        <v>#DIV/0!</v>
      </c>
      <c r="BP48" s="3" t="s">
        <v>861</v>
      </c>
      <c r="BQ48" s="2" t="e">
        <v>#DIV/0!</v>
      </c>
      <c r="BR48" s="2" t="e">
        <v>#DIV/0!</v>
      </c>
      <c r="BS48" s="2" t="e">
        <v>#DIV/0!</v>
      </c>
      <c r="BT48" s="3" t="s">
        <v>3040</v>
      </c>
      <c r="BU48" s="3" t="s">
        <v>3041</v>
      </c>
      <c r="BV48" s="2" t="e">
        <v>#DIV/0!</v>
      </c>
      <c r="BW48" s="2" t="e">
        <v>#DIV/0!</v>
      </c>
      <c r="BX48" s="2" t="e">
        <v>#DIV/0!</v>
      </c>
      <c r="BY48" s="3" t="s">
        <v>745</v>
      </c>
      <c r="BZ48" s="2" t="e">
        <v>#DIV/0!</v>
      </c>
      <c r="CA48" s="2" t="e">
        <v>#DIV/0!</v>
      </c>
      <c r="CB48" s="3" t="s">
        <v>2</v>
      </c>
      <c r="CC48" s="2" t="e">
        <v>#DIV/0!</v>
      </c>
      <c r="CD48" s="3" t="s">
        <v>472</v>
      </c>
      <c r="CE48" s="3" t="s">
        <v>324</v>
      </c>
      <c r="CF48" s="2" t="e">
        <v>#DIV/0!</v>
      </c>
      <c r="CG48" s="2" t="e">
        <v>#DIV/0!</v>
      </c>
      <c r="CH48" s="2" t="e">
        <v>#DIV/0!</v>
      </c>
      <c r="CI48" s="2" t="e">
        <v>#DIV/0!</v>
      </c>
      <c r="CJ48" s="2" t="e">
        <v>#DIV/0!</v>
      </c>
      <c r="CK48" s="2" t="e">
        <v>#DIV/0!</v>
      </c>
      <c r="CL48" s="3" t="s">
        <v>1426</v>
      </c>
      <c r="CM48" s="3" t="s">
        <v>3042</v>
      </c>
      <c r="CN48" s="2" t="e">
        <v>#DIV/0!</v>
      </c>
      <c r="CO48" s="3" t="s">
        <v>2962</v>
      </c>
      <c r="CP48" s="2" t="e">
        <v>#DIV/0!</v>
      </c>
      <c r="CQ48" s="2" t="e">
        <v>#DIV/0!</v>
      </c>
      <c r="CR48" s="3" t="s">
        <v>3043</v>
      </c>
      <c r="CS48" s="3" t="s">
        <v>1126</v>
      </c>
      <c r="CT48" s="3" t="s">
        <v>2969</v>
      </c>
      <c r="CU48" s="2" t="e">
        <v>#DIV/0!</v>
      </c>
      <c r="CV48" s="3" t="s">
        <v>2914</v>
      </c>
      <c r="CW48" s="3" t="s">
        <v>1907</v>
      </c>
      <c r="CX48" s="2" t="e">
        <v>#DIV/0!</v>
      </c>
      <c r="CY48" s="3" t="s">
        <v>2541</v>
      </c>
      <c r="CZ48" s="2" t="e">
        <v>#DIV/0!</v>
      </c>
      <c r="DA48" s="2" t="e">
        <v>#DIV/0!</v>
      </c>
      <c r="DB48" s="2" t="e">
        <v>#DIV/0!</v>
      </c>
      <c r="DC48" s="2" t="e">
        <v>#DIV/0!</v>
      </c>
      <c r="DD48" s="3" t="s">
        <v>3032</v>
      </c>
      <c r="DE48" s="3" t="s">
        <v>3044</v>
      </c>
      <c r="DF48" s="2" t="e">
        <v>#DIV/0!</v>
      </c>
      <c r="DG48" s="2" t="e">
        <v>#DIV/0!</v>
      </c>
      <c r="DH48" s="2" t="e">
        <v>#DIV/0!</v>
      </c>
      <c r="DI48" s="3" t="s">
        <v>2230</v>
      </c>
      <c r="DJ48" s="3" t="s">
        <v>2383</v>
      </c>
      <c r="DK48" s="2" t="e">
        <v>#DIV/0!</v>
      </c>
      <c r="DL48" s="2" t="e">
        <v>#DIV/0!</v>
      </c>
      <c r="DM48" s="3" t="s">
        <v>3045</v>
      </c>
      <c r="DN48" s="3" t="s">
        <v>3046</v>
      </c>
      <c r="DO48" s="2" t="e">
        <v>#DIV/0!</v>
      </c>
      <c r="DP48" s="2" t="e">
        <v>#DIV/0!</v>
      </c>
      <c r="DQ48" s="2" t="e">
        <v>#DIV/0!</v>
      </c>
      <c r="DR48" s="3" t="s">
        <v>2175</v>
      </c>
      <c r="DS48" s="3" t="s">
        <v>3047</v>
      </c>
      <c r="DT48" s="2" t="e">
        <v>#DIV/0!</v>
      </c>
      <c r="DU48" s="2" t="e">
        <v>#DIV/0!</v>
      </c>
      <c r="DV48" s="2" t="e">
        <v>#DIV/0!</v>
      </c>
      <c r="DW48" s="3" t="s">
        <v>697</v>
      </c>
      <c r="DX48" s="3" t="s">
        <v>2180</v>
      </c>
      <c r="DY48" s="3" t="s">
        <v>3048</v>
      </c>
      <c r="DZ48" s="2" t="e">
        <v>#DIV/0!</v>
      </c>
      <c r="EA48" s="2" t="e">
        <v>#DIV/0!</v>
      </c>
      <c r="EB48" s="2" t="e">
        <v>#DIV/0!</v>
      </c>
      <c r="EC48" s="2" t="e">
        <v>#DIV/0!</v>
      </c>
      <c r="ED48" s="3" t="s">
        <v>3049</v>
      </c>
      <c r="EE48" s="2" t="e">
        <v>#DIV/0!</v>
      </c>
      <c r="EF48" s="2" t="e">
        <v>#DIV/0!</v>
      </c>
      <c r="EG48" s="3" t="s">
        <v>3050</v>
      </c>
      <c r="EH48" s="3" t="s">
        <v>1592</v>
      </c>
      <c r="EI48" s="2" t="e">
        <v>#DIV/0!</v>
      </c>
      <c r="EJ48" s="2" t="e">
        <v>#DIV/0!</v>
      </c>
      <c r="EK48" s="3" t="s">
        <v>3051</v>
      </c>
      <c r="EL48" s="2" t="e">
        <v>#DIV/0!</v>
      </c>
      <c r="EM48" s="3" t="s">
        <v>3052</v>
      </c>
      <c r="EN48" s="2" t="e">
        <v>#DIV/0!</v>
      </c>
      <c r="EO48" s="3" t="s">
        <v>2670</v>
      </c>
      <c r="EP48" s="2" t="e">
        <v>#DIV/0!</v>
      </c>
      <c r="EQ48" s="2" t="e">
        <v>#DIV/0!</v>
      </c>
      <c r="ER48" s="2" t="e">
        <v>#DIV/0!</v>
      </c>
      <c r="ES48" s="2" t="e">
        <v>#DIV/0!</v>
      </c>
      <c r="ET48" s="2" t="e">
        <v>#DIV/0!</v>
      </c>
      <c r="EU48" s="3" t="s">
        <v>2955</v>
      </c>
      <c r="EV48" s="2" t="e">
        <v>#DIV/0!</v>
      </c>
      <c r="EW48" s="3" t="s">
        <v>348</v>
      </c>
      <c r="EX48" s="2" t="e">
        <v>#DIV/0!</v>
      </c>
      <c r="EY48" s="3" t="s">
        <v>49</v>
      </c>
      <c r="EZ48" s="2" t="e">
        <v>#DIV/0!</v>
      </c>
      <c r="FA48" s="3" t="s">
        <v>1384</v>
      </c>
      <c r="FB48" s="2" t="e">
        <v>#DIV/0!</v>
      </c>
      <c r="FC48" s="2" t="e">
        <v>#DIV/0!</v>
      </c>
      <c r="FD48" s="2" t="e">
        <v>#DIV/0!</v>
      </c>
      <c r="FE48" s="2" t="e">
        <v>#DIV/0!</v>
      </c>
      <c r="FF48" s="3" t="s">
        <v>311</v>
      </c>
      <c r="FG48" s="3" t="s">
        <v>3011</v>
      </c>
      <c r="FH48" s="2" t="e">
        <v>#DIV/0!</v>
      </c>
      <c r="FI48" s="3" t="s">
        <v>1961</v>
      </c>
      <c r="FJ48" s="3" t="s">
        <v>642</v>
      </c>
      <c r="FK48" s="3" t="s">
        <v>1505</v>
      </c>
      <c r="FL48" s="3" t="s">
        <v>3053</v>
      </c>
      <c r="FM48" s="3" t="s">
        <v>1596</v>
      </c>
      <c r="FN48" s="2" t="e">
        <v>#DIV/0!</v>
      </c>
      <c r="FO48" s="3" t="s">
        <v>1067</v>
      </c>
      <c r="FP48" s="3" t="s">
        <v>1156</v>
      </c>
      <c r="FQ48" s="2" t="e">
        <v>#DIV/0!</v>
      </c>
      <c r="FR48" s="2" t="e">
        <v>#DIV/0!</v>
      </c>
      <c r="FS48" s="3" t="s">
        <v>705</v>
      </c>
      <c r="FT48" s="2" t="e">
        <v>#DIV/0!</v>
      </c>
      <c r="FU48" s="2" t="e">
        <v>#DIV/0!</v>
      </c>
      <c r="FV48" s="2" t="e">
        <v>#DIV/0!</v>
      </c>
      <c r="FW48" s="3" t="s">
        <v>3054</v>
      </c>
      <c r="FX48" s="2" t="e">
        <v>#DIV/0!</v>
      </c>
      <c r="FY48" s="2" t="e">
        <v>#DIV/0!</v>
      </c>
      <c r="FZ48" s="3" t="s">
        <v>2</v>
      </c>
      <c r="GA48" s="2" t="e">
        <v>#DIV/0!</v>
      </c>
      <c r="GB48" s="2" t="e">
        <v>#DIV/0!</v>
      </c>
      <c r="GC48" s="2" t="e">
        <v>#DIV/0!</v>
      </c>
      <c r="GD48" s="3" t="s">
        <v>977</v>
      </c>
      <c r="GE48" s="3" t="s">
        <v>383</v>
      </c>
      <c r="GF48" s="2" t="e">
        <v>#DIV/0!</v>
      </c>
      <c r="GG48" s="3" t="s">
        <v>825</v>
      </c>
      <c r="GH48" s="2" t="e">
        <v>#DIV/0!</v>
      </c>
      <c r="GI48" s="2" t="e">
        <v>#DIV/0!</v>
      </c>
    </row>
    <row r="49" spans="1:191" ht="15.75" thickBot="1" x14ac:dyDescent="0.3">
      <c r="A49" s="1">
        <v>38364</v>
      </c>
      <c r="B49" s="9" t="e">
        <v>#DIV/0!</v>
      </c>
      <c r="C49" s="10">
        <v>2.8199999999999999E-2</v>
      </c>
      <c r="D49" s="9" t="e">
        <v>#DIV/0!</v>
      </c>
      <c r="E49" s="9" t="e">
        <v>#DIV/0!</v>
      </c>
      <c r="F49" s="1">
        <v>38364</v>
      </c>
      <c r="G49" s="2" t="e">
        <v>#DIV/0!</v>
      </c>
      <c r="H49" s="3" t="s">
        <v>1107</v>
      </c>
      <c r="I49" s="2" t="e">
        <v>#DIV/0!</v>
      </c>
      <c r="J49" s="2" t="e">
        <v>#DIV/0!</v>
      </c>
      <c r="K49" s="3" t="s">
        <v>3055</v>
      </c>
      <c r="L49" s="2" t="e">
        <v>#DIV/0!</v>
      </c>
      <c r="M49" s="2" t="e">
        <v>#DIV/0!</v>
      </c>
      <c r="N49" s="3" t="s">
        <v>3056</v>
      </c>
      <c r="O49" s="3" t="s">
        <v>3057</v>
      </c>
      <c r="P49" s="2" t="e">
        <v>#DIV/0!</v>
      </c>
      <c r="Q49" s="2" t="e">
        <v>#DIV/0!</v>
      </c>
      <c r="R49" s="2" t="e">
        <v>#DIV/0!</v>
      </c>
      <c r="S49" s="2" t="e">
        <v>#DIV/0!</v>
      </c>
      <c r="T49" s="2" t="e">
        <v>#DIV/0!</v>
      </c>
      <c r="U49" s="2" t="e">
        <v>#DIV/0!</v>
      </c>
      <c r="V49" s="3" t="s">
        <v>279</v>
      </c>
      <c r="W49" s="2" t="e">
        <v>#DIV/0!</v>
      </c>
      <c r="X49" s="2" t="e">
        <v>#DIV/0!</v>
      </c>
      <c r="Y49" s="3" t="s">
        <v>1656</v>
      </c>
      <c r="Z49" s="3" t="s">
        <v>2</v>
      </c>
      <c r="AA49" s="3" t="s">
        <v>23</v>
      </c>
      <c r="AB49" s="2" t="e">
        <v>#DIV/0!</v>
      </c>
      <c r="AC49" s="2" t="e">
        <v>#DIV/0!</v>
      </c>
      <c r="AD49" s="2" t="e">
        <v>#DIV/0!</v>
      </c>
      <c r="AE49" s="2" t="e">
        <v>#DIV/0!</v>
      </c>
      <c r="AF49" s="3" t="s">
        <v>78</v>
      </c>
      <c r="AG49" s="2" t="e">
        <v>#DIV/0!</v>
      </c>
      <c r="AH49" s="2" t="e">
        <v>#DIV/0!</v>
      </c>
      <c r="AI49" s="3" t="s">
        <v>3058</v>
      </c>
      <c r="AJ49" s="2" t="e">
        <v>#DIV/0!</v>
      </c>
      <c r="AK49" s="2" t="e">
        <v>#DIV/0!</v>
      </c>
      <c r="AL49" s="2" t="e">
        <v>#DIV/0!</v>
      </c>
      <c r="AM49" s="2" t="e">
        <v>#DIV/0!</v>
      </c>
      <c r="AN49" s="3" t="s">
        <v>1936</v>
      </c>
      <c r="AO49" s="3" t="s">
        <v>1095</v>
      </c>
      <c r="AP49" s="2" t="e">
        <v>#DIV/0!</v>
      </c>
      <c r="AQ49" s="2" t="e">
        <v>#DIV/0!</v>
      </c>
      <c r="AR49" s="2" t="e">
        <v>#DIV/0!</v>
      </c>
      <c r="AS49" s="2" t="e">
        <v>#DIV/0!</v>
      </c>
      <c r="AT49" s="2" t="e">
        <v>#DIV/0!</v>
      </c>
      <c r="AU49" s="2" t="e">
        <v>#DIV/0!</v>
      </c>
      <c r="AV49" s="3" t="s">
        <v>770</v>
      </c>
      <c r="AW49" s="2" t="e">
        <v>#DIV/0!</v>
      </c>
      <c r="AX49" s="3" t="s">
        <v>647</v>
      </c>
      <c r="AY49" s="2" t="e">
        <v>#DIV/0!</v>
      </c>
      <c r="AZ49" s="2" t="e">
        <v>#DIV/0!</v>
      </c>
      <c r="BA49" s="3" t="s">
        <v>3059</v>
      </c>
      <c r="BB49" s="2" t="e">
        <v>#DIV/0!</v>
      </c>
      <c r="BC49" s="3" t="s">
        <v>1507</v>
      </c>
      <c r="BD49" s="3" t="s">
        <v>896</v>
      </c>
      <c r="BE49" s="2" t="e">
        <v>#DIV/0!</v>
      </c>
      <c r="BF49" s="2" t="e">
        <v>#DIV/0!</v>
      </c>
      <c r="BG49" s="3" t="s">
        <v>419</v>
      </c>
      <c r="BH49" s="2" t="e">
        <v>#DIV/0!</v>
      </c>
      <c r="BI49" s="2" t="e">
        <v>#DIV/0!</v>
      </c>
      <c r="BJ49" s="2" t="e">
        <v>#DIV/0!</v>
      </c>
      <c r="BK49" s="2" t="e">
        <v>#DIV/0!</v>
      </c>
      <c r="BL49" s="2" t="e">
        <v>#DIV/0!</v>
      </c>
      <c r="BM49" s="2" t="e">
        <v>#DIV/0!</v>
      </c>
      <c r="BN49" s="2" t="e">
        <v>#DIV/0!</v>
      </c>
      <c r="BO49" s="2" t="e">
        <v>#DIV/0!</v>
      </c>
      <c r="BP49" s="3" t="s">
        <v>2227</v>
      </c>
      <c r="BQ49" s="2" t="e">
        <v>#DIV/0!</v>
      </c>
      <c r="BR49" s="2" t="e">
        <v>#DIV/0!</v>
      </c>
      <c r="BS49" s="2" t="e">
        <v>#DIV/0!</v>
      </c>
      <c r="BT49" s="3" t="s">
        <v>3060</v>
      </c>
      <c r="BU49" s="3" t="s">
        <v>892</v>
      </c>
      <c r="BV49" s="2" t="e">
        <v>#DIV/0!</v>
      </c>
      <c r="BW49" s="2" t="e">
        <v>#DIV/0!</v>
      </c>
      <c r="BX49" s="2" t="e">
        <v>#DIV/0!</v>
      </c>
      <c r="BY49" s="3" t="s">
        <v>287</v>
      </c>
      <c r="BZ49" s="2" t="e">
        <v>#DIV/0!</v>
      </c>
      <c r="CA49" s="2" t="e">
        <v>#DIV/0!</v>
      </c>
      <c r="CB49" s="3" t="s">
        <v>2</v>
      </c>
      <c r="CC49" s="2" t="e">
        <v>#DIV/0!</v>
      </c>
      <c r="CD49" s="3" t="s">
        <v>2217</v>
      </c>
      <c r="CE49" s="3" t="s">
        <v>2706</v>
      </c>
      <c r="CF49" s="2" t="e">
        <v>#DIV/0!</v>
      </c>
      <c r="CG49" s="2" t="e">
        <v>#DIV/0!</v>
      </c>
      <c r="CH49" s="2" t="e">
        <v>#DIV/0!</v>
      </c>
      <c r="CI49" s="2" t="e">
        <v>#DIV/0!</v>
      </c>
      <c r="CJ49" s="2" t="e">
        <v>#DIV/0!</v>
      </c>
      <c r="CK49" s="2" t="e">
        <v>#DIV/0!</v>
      </c>
      <c r="CL49" s="3" t="s">
        <v>465</v>
      </c>
      <c r="CM49" s="3" t="s">
        <v>3061</v>
      </c>
      <c r="CN49" s="2" t="e">
        <v>#DIV/0!</v>
      </c>
      <c r="CO49" s="3" t="s">
        <v>3062</v>
      </c>
      <c r="CP49" s="2" t="e">
        <v>#DIV/0!</v>
      </c>
      <c r="CQ49" s="2" t="e">
        <v>#DIV/0!</v>
      </c>
      <c r="CR49" s="3" t="s">
        <v>3063</v>
      </c>
      <c r="CS49" s="3" t="s">
        <v>1021</v>
      </c>
      <c r="CT49" s="3" t="s">
        <v>2367</v>
      </c>
      <c r="CU49" s="2" t="e">
        <v>#DIV/0!</v>
      </c>
      <c r="CV49" s="3" t="s">
        <v>2048</v>
      </c>
      <c r="CW49" s="3" t="s">
        <v>623</v>
      </c>
      <c r="CX49" s="2" t="e">
        <v>#DIV/0!</v>
      </c>
      <c r="CY49" s="3" t="s">
        <v>2038</v>
      </c>
      <c r="CZ49" s="2" t="e">
        <v>#DIV/0!</v>
      </c>
      <c r="DA49" s="2" t="e">
        <v>#DIV/0!</v>
      </c>
      <c r="DB49" s="2" t="e">
        <v>#DIV/0!</v>
      </c>
      <c r="DC49" s="2" t="e">
        <v>#DIV/0!</v>
      </c>
      <c r="DD49" s="3" t="s">
        <v>469</v>
      </c>
      <c r="DE49" s="3" t="s">
        <v>2766</v>
      </c>
      <c r="DF49" s="2" t="e">
        <v>#DIV/0!</v>
      </c>
      <c r="DG49" s="2" t="e">
        <v>#DIV/0!</v>
      </c>
      <c r="DH49" s="2" t="e">
        <v>#DIV/0!</v>
      </c>
      <c r="DI49" s="3" t="s">
        <v>2958</v>
      </c>
      <c r="DJ49" s="3" t="s">
        <v>3064</v>
      </c>
      <c r="DK49" s="2" t="e">
        <v>#DIV/0!</v>
      </c>
      <c r="DL49" s="2" t="e">
        <v>#DIV/0!</v>
      </c>
      <c r="DM49" s="3" t="s">
        <v>3065</v>
      </c>
      <c r="DN49" s="3" t="s">
        <v>595</v>
      </c>
      <c r="DO49" s="2" t="e">
        <v>#DIV/0!</v>
      </c>
      <c r="DP49" s="2" t="e">
        <v>#DIV/0!</v>
      </c>
      <c r="DQ49" s="2" t="e">
        <v>#DIV/0!</v>
      </c>
      <c r="DR49" s="3" t="s">
        <v>683</v>
      </c>
      <c r="DS49" s="3" t="s">
        <v>920</v>
      </c>
      <c r="DT49" s="2" t="e">
        <v>#DIV/0!</v>
      </c>
      <c r="DU49" s="2" t="e">
        <v>#DIV/0!</v>
      </c>
      <c r="DV49" s="2" t="e">
        <v>#DIV/0!</v>
      </c>
      <c r="DW49" s="3" t="s">
        <v>2772</v>
      </c>
      <c r="DX49" s="3" t="s">
        <v>355</v>
      </c>
      <c r="DY49" s="3" t="s">
        <v>2460</v>
      </c>
      <c r="DZ49" s="2" t="e">
        <v>#DIV/0!</v>
      </c>
      <c r="EA49" s="2" t="e">
        <v>#DIV/0!</v>
      </c>
      <c r="EB49" s="2" t="e">
        <v>#DIV/0!</v>
      </c>
      <c r="EC49" s="2" t="e">
        <v>#DIV/0!</v>
      </c>
      <c r="ED49" s="3" t="s">
        <v>3066</v>
      </c>
      <c r="EE49" s="2" t="e">
        <v>#DIV/0!</v>
      </c>
      <c r="EF49" s="2" t="e">
        <v>#DIV/0!</v>
      </c>
      <c r="EG49" s="3" t="s">
        <v>3067</v>
      </c>
      <c r="EH49" s="3" t="s">
        <v>2055</v>
      </c>
      <c r="EI49" s="2" t="e">
        <v>#DIV/0!</v>
      </c>
      <c r="EJ49" s="2" t="e">
        <v>#DIV/0!</v>
      </c>
      <c r="EK49" s="3" t="s">
        <v>815</v>
      </c>
      <c r="EL49" s="2" t="e">
        <v>#DIV/0!</v>
      </c>
      <c r="EM49" s="3" t="s">
        <v>3068</v>
      </c>
      <c r="EN49" s="2" t="e">
        <v>#DIV/0!</v>
      </c>
      <c r="EO49" s="3" t="s">
        <v>1739</v>
      </c>
      <c r="EP49" s="2" t="e">
        <v>#DIV/0!</v>
      </c>
      <c r="EQ49" s="2" t="e">
        <v>#DIV/0!</v>
      </c>
      <c r="ER49" s="2" t="e">
        <v>#DIV/0!</v>
      </c>
      <c r="ES49" s="2" t="e">
        <v>#DIV/0!</v>
      </c>
      <c r="ET49" s="2" t="e">
        <v>#DIV/0!</v>
      </c>
      <c r="EU49" s="3" t="s">
        <v>1174</v>
      </c>
      <c r="EV49" s="2" t="e">
        <v>#DIV/0!</v>
      </c>
      <c r="EW49" s="3" t="s">
        <v>556</v>
      </c>
      <c r="EX49" s="2" t="e">
        <v>#DIV/0!</v>
      </c>
      <c r="EY49" s="3" t="s">
        <v>1563</v>
      </c>
      <c r="EZ49" s="2" t="e">
        <v>#DIV/0!</v>
      </c>
      <c r="FA49" s="3" t="s">
        <v>1198</v>
      </c>
      <c r="FB49" s="2" t="e">
        <v>#DIV/0!</v>
      </c>
      <c r="FC49" s="2" t="e">
        <v>#DIV/0!</v>
      </c>
      <c r="FD49" s="2" t="e">
        <v>#DIV/0!</v>
      </c>
      <c r="FE49" s="2" t="e">
        <v>#DIV/0!</v>
      </c>
      <c r="FF49" s="3" t="s">
        <v>1589</v>
      </c>
      <c r="FG49" s="3" t="s">
        <v>1462</v>
      </c>
      <c r="FH49" s="2" t="e">
        <v>#DIV/0!</v>
      </c>
      <c r="FI49" s="3" t="s">
        <v>299</v>
      </c>
      <c r="FJ49" s="3" t="s">
        <v>337</v>
      </c>
      <c r="FK49" s="3" t="s">
        <v>3069</v>
      </c>
      <c r="FL49" s="3" t="s">
        <v>3070</v>
      </c>
      <c r="FM49" s="3" t="s">
        <v>3071</v>
      </c>
      <c r="FN49" s="2" t="e">
        <v>#DIV/0!</v>
      </c>
      <c r="FO49" s="3" t="s">
        <v>806</v>
      </c>
      <c r="FP49" s="3" t="s">
        <v>701</v>
      </c>
      <c r="FQ49" s="2" t="e">
        <v>#DIV/0!</v>
      </c>
      <c r="FR49" s="2" t="e">
        <v>#DIV/0!</v>
      </c>
      <c r="FS49" s="3" t="s">
        <v>1497</v>
      </c>
      <c r="FT49" s="2" t="e">
        <v>#DIV/0!</v>
      </c>
      <c r="FU49" s="2" t="e">
        <v>#DIV/0!</v>
      </c>
      <c r="FV49" s="2" t="e">
        <v>#DIV/0!</v>
      </c>
      <c r="FW49" s="3" t="s">
        <v>3072</v>
      </c>
      <c r="FX49" s="2" t="e">
        <v>#DIV/0!</v>
      </c>
      <c r="FY49" s="2" t="e">
        <v>#DIV/0!</v>
      </c>
      <c r="FZ49" s="3" t="s">
        <v>1637</v>
      </c>
      <c r="GA49" s="2" t="e">
        <v>#DIV/0!</v>
      </c>
      <c r="GB49" s="2" t="e">
        <v>#DIV/0!</v>
      </c>
      <c r="GC49" s="2" t="e">
        <v>#DIV/0!</v>
      </c>
      <c r="GD49" s="3" t="s">
        <v>978</v>
      </c>
      <c r="GE49" s="3" t="s">
        <v>3073</v>
      </c>
      <c r="GF49" s="2" t="e">
        <v>#DIV/0!</v>
      </c>
      <c r="GG49" s="3" t="s">
        <v>1040</v>
      </c>
      <c r="GH49" s="2" t="e">
        <v>#DIV/0!</v>
      </c>
      <c r="GI49" s="2" t="e">
        <v>#DIV/0!</v>
      </c>
    </row>
    <row r="50" spans="1:191" ht="15.75" thickBot="1" x14ac:dyDescent="0.3">
      <c r="A50" s="1">
        <v>38718</v>
      </c>
      <c r="B50" s="9" t="e">
        <v>#DIV/0!</v>
      </c>
      <c r="C50" s="10">
        <v>0.1135</v>
      </c>
      <c r="D50" s="9" t="e">
        <v>#DIV/0!</v>
      </c>
      <c r="E50" s="9" t="e">
        <v>#DIV/0!</v>
      </c>
      <c r="F50" s="1">
        <v>38718</v>
      </c>
      <c r="G50" s="2" t="e">
        <v>#DIV/0!</v>
      </c>
      <c r="H50" s="3" t="s">
        <v>3074</v>
      </c>
      <c r="I50" s="2" t="e">
        <v>#DIV/0!</v>
      </c>
      <c r="J50" s="2" t="e">
        <v>#DIV/0!</v>
      </c>
      <c r="K50" s="3" t="s">
        <v>1974</v>
      </c>
      <c r="L50" s="2" t="e">
        <v>#DIV/0!</v>
      </c>
      <c r="M50" s="2" t="e">
        <v>#DIV/0!</v>
      </c>
      <c r="N50" s="3" t="s">
        <v>3075</v>
      </c>
      <c r="O50" s="3" t="s">
        <v>2227</v>
      </c>
      <c r="P50" s="2" t="e">
        <v>#DIV/0!</v>
      </c>
      <c r="Q50" s="2" t="e">
        <v>#DIV/0!</v>
      </c>
      <c r="R50" s="2" t="e">
        <v>#DIV/0!</v>
      </c>
      <c r="S50" s="2" t="e">
        <v>#DIV/0!</v>
      </c>
      <c r="T50" s="2" t="e">
        <v>#DIV/0!</v>
      </c>
      <c r="U50" s="2" t="e">
        <v>#DIV/0!</v>
      </c>
      <c r="V50" s="3" t="s">
        <v>3076</v>
      </c>
      <c r="W50" s="2" t="e">
        <v>#DIV/0!</v>
      </c>
      <c r="X50" s="3" t="s">
        <v>283</v>
      </c>
      <c r="Y50" s="3" t="s">
        <v>627</v>
      </c>
      <c r="Z50" s="3" t="s">
        <v>3077</v>
      </c>
      <c r="AA50" s="3" t="s">
        <v>3078</v>
      </c>
      <c r="AB50" s="2" t="e">
        <v>#DIV/0!</v>
      </c>
      <c r="AC50" s="2" t="e">
        <v>#DIV/0!</v>
      </c>
      <c r="AD50" s="2" t="e">
        <v>#DIV/0!</v>
      </c>
      <c r="AE50" s="2" t="e">
        <v>#DIV/0!</v>
      </c>
      <c r="AF50" s="3" t="s">
        <v>3079</v>
      </c>
      <c r="AG50" s="2" t="e">
        <v>#DIV/0!</v>
      </c>
      <c r="AH50" s="2" t="e">
        <v>#DIV/0!</v>
      </c>
      <c r="AI50" s="3" t="s">
        <v>7</v>
      </c>
      <c r="AJ50" s="2" t="e">
        <v>#DIV/0!</v>
      </c>
      <c r="AK50" s="2" t="e">
        <v>#DIV/0!</v>
      </c>
      <c r="AL50" s="2" t="e">
        <v>#DIV/0!</v>
      </c>
      <c r="AM50" s="2" t="e">
        <v>#DIV/0!</v>
      </c>
      <c r="AN50" s="3" t="s">
        <v>1419</v>
      </c>
      <c r="AO50" s="3" t="s">
        <v>535</v>
      </c>
      <c r="AP50" s="2" t="e">
        <v>#DIV/0!</v>
      </c>
      <c r="AQ50" s="2" t="e">
        <v>#DIV/0!</v>
      </c>
      <c r="AR50" s="2" t="e">
        <v>#DIV/0!</v>
      </c>
      <c r="AS50" s="2" t="e">
        <v>#DIV/0!</v>
      </c>
      <c r="AT50" s="2" t="e">
        <v>#DIV/0!</v>
      </c>
      <c r="AU50" s="2" t="e">
        <v>#DIV/0!</v>
      </c>
      <c r="AV50" s="3" t="s">
        <v>1807</v>
      </c>
      <c r="AW50" s="2" t="e">
        <v>#DIV/0!</v>
      </c>
      <c r="AX50" s="3" t="s">
        <v>1409</v>
      </c>
      <c r="AY50" s="2" t="e">
        <v>#DIV/0!</v>
      </c>
      <c r="AZ50" s="2" t="e">
        <v>#DIV/0!</v>
      </c>
      <c r="BA50" s="3" t="s">
        <v>3080</v>
      </c>
      <c r="BB50" s="2" t="e">
        <v>#DIV/0!</v>
      </c>
      <c r="BC50" s="3" t="s">
        <v>2245</v>
      </c>
      <c r="BD50" s="3" t="s">
        <v>3081</v>
      </c>
      <c r="BE50" s="2" t="e">
        <v>#DIV/0!</v>
      </c>
      <c r="BF50" s="2" t="e">
        <v>#DIV/0!</v>
      </c>
      <c r="BG50" s="3" t="s">
        <v>1539</v>
      </c>
      <c r="BH50" s="2" t="e">
        <v>#DIV/0!</v>
      </c>
      <c r="BI50" s="2" t="e">
        <v>#DIV/0!</v>
      </c>
      <c r="BJ50" s="2" t="e">
        <v>#DIV/0!</v>
      </c>
      <c r="BK50" s="2" t="e">
        <v>#DIV/0!</v>
      </c>
      <c r="BL50" s="2" t="e">
        <v>#DIV/0!</v>
      </c>
      <c r="BM50" s="2" t="e">
        <v>#DIV/0!</v>
      </c>
      <c r="BN50" s="2" t="e">
        <v>#DIV/0!</v>
      </c>
      <c r="BO50" s="2" t="e">
        <v>#DIV/0!</v>
      </c>
      <c r="BP50" s="3" t="s">
        <v>2086</v>
      </c>
      <c r="BQ50" s="2" t="e">
        <v>#DIV/0!</v>
      </c>
      <c r="BR50" s="2" t="e">
        <v>#DIV/0!</v>
      </c>
      <c r="BS50" s="2" t="e">
        <v>#DIV/0!</v>
      </c>
      <c r="BT50" s="3" t="s">
        <v>644</v>
      </c>
      <c r="BU50" s="3" t="s">
        <v>2977</v>
      </c>
      <c r="BV50" s="2" t="e">
        <v>#DIV/0!</v>
      </c>
      <c r="BW50" s="2" t="e">
        <v>#DIV/0!</v>
      </c>
      <c r="BX50" s="2" t="e">
        <v>#DIV/0!</v>
      </c>
      <c r="BY50" s="3" t="s">
        <v>1044</v>
      </c>
      <c r="BZ50" s="2" t="e">
        <v>#DIV/0!</v>
      </c>
      <c r="CA50" s="2" t="e">
        <v>#DIV/0!</v>
      </c>
      <c r="CB50" s="3" t="s">
        <v>246</v>
      </c>
      <c r="CC50" s="2" t="e">
        <v>#DIV/0!</v>
      </c>
      <c r="CD50" s="3" t="s">
        <v>2051</v>
      </c>
      <c r="CE50" s="3" t="s">
        <v>757</v>
      </c>
      <c r="CF50" s="2" t="e">
        <v>#DIV/0!</v>
      </c>
      <c r="CG50" s="2" t="e">
        <v>#DIV/0!</v>
      </c>
      <c r="CH50" s="2" t="e">
        <v>#DIV/0!</v>
      </c>
      <c r="CI50" s="2" t="e">
        <v>#DIV/0!</v>
      </c>
      <c r="CJ50" s="2" t="e">
        <v>#DIV/0!</v>
      </c>
      <c r="CK50" s="2" t="e">
        <v>#DIV/0!</v>
      </c>
      <c r="CL50" s="3" t="s">
        <v>3082</v>
      </c>
      <c r="CM50" s="3" t="s">
        <v>820</v>
      </c>
      <c r="CN50" s="2" t="e">
        <v>#DIV/0!</v>
      </c>
      <c r="CO50" s="3" t="s">
        <v>3083</v>
      </c>
      <c r="CP50" s="2" t="e">
        <v>#DIV/0!</v>
      </c>
      <c r="CQ50" s="2" t="e">
        <v>#DIV/0!</v>
      </c>
      <c r="CR50" s="3" t="s">
        <v>3084</v>
      </c>
      <c r="CS50" s="3" t="s">
        <v>2668</v>
      </c>
      <c r="CT50" s="3" t="s">
        <v>903</v>
      </c>
      <c r="CU50" s="2" t="e">
        <v>#DIV/0!</v>
      </c>
      <c r="CV50" s="3" t="s">
        <v>1466</v>
      </c>
      <c r="CW50" s="3" t="s">
        <v>102</v>
      </c>
      <c r="CX50" s="2" t="e">
        <v>#DIV/0!</v>
      </c>
      <c r="CY50" s="3" t="s">
        <v>3084</v>
      </c>
      <c r="CZ50" s="2" t="e">
        <v>#DIV/0!</v>
      </c>
      <c r="DA50" s="2" t="e">
        <v>#DIV/0!</v>
      </c>
      <c r="DB50" s="2" t="e">
        <v>#DIV/0!</v>
      </c>
      <c r="DC50" s="2" t="e">
        <v>#DIV/0!</v>
      </c>
      <c r="DD50" s="3" t="s">
        <v>817</v>
      </c>
      <c r="DE50" s="3" t="s">
        <v>3085</v>
      </c>
      <c r="DF50" s="2" t="e">
        <v>#DIV/0!</v>
      </c>
      <c r="DG50" s="2" t="e">
        <v>#DIV/0!</v>
      </c>
      <c r="DH50" s="2" t="e">
        <v>#DIV/0!</v>
      </c>
      <c r="DI50" s="3" t="s">
        <v>1707</v>
      </c>
      <c r="DJ50" s="3" t="s">
        <v>948</v>
      </c>
      <c r="DK50" s="2" t="e">
        <v>#DIV/0!</v>
      </c>
      <c r="DL50" s="2" t="e">
        <v>#DIV/0!</v>
      </c>
      <c r="DM50" s="3" t="s">
        <v>2544</v>
      </c>
      <c r="DN50" s="3" t="s">
        <v>671</v>
      </c>
      <c r="DO50" s="2" t="e">
        <v>#DIV/0!</v>
      </c>
      <c r="DP50" s="2" t="e">
        <v>#DIV/0!</v>
      </c>
      <c r="DQ50" s="2" t="e">
        <v>#DIV/0!</v>
      </c>
      <c r="DR50" s="3" t="s">
        <v>3086</v>
      </c>
      <c r="DS50" s="3" t="s">
        <v>602</v>
      </c>
      <c r="DT50" s="2" t="e">
        <v>#DIV/0!</v>
      </c>
      <c r="DU50" s="2" t="e">
        <v>#DIV/0!</v>
      </c>
      <c r="DV50" s="2" t="e">
        <v>#DIV/0!</v>
      </c>
      <c r="DW50" s="3" t="s">
        <v>413</v>
      </c>
      <c r="DX50" s="3" t="s">
        <v>2019</v>
      </c>
      <c r="DY50" s="3" t="s">
        <v>3087</v>
      </c>
      <c r="DZ50" s="2" t="e">
        <v>#DIV/0!</v>
      </c>
      <c r="EA50" s="2" t="e">
        <v>#DIV/0!</v>
      </c>
      <c r="EB50" s="2" t="e">
        <v>#DIV/0!</v>
      </c>
      <c r="EC50" s="2" t="e">
        <v>#DIV/0!</v>
      </c>
      <c r="ED50" s="3" t="s">
        <v>3088</v>
      </c>
      <c r="EE50" s="2" t="e">
        <v>#DIV/0!</v>
      </c>
      <c r="EF50" s="2" t="e">
        <v>#DIV/0!</v>
      </c>
      <c r="EG50" s="3" t="s">
        <v>2618</v>
      </c>
      <c r="EH50" s="3" t="s">
        <v>1767</v>
      </c>
      <c r="EI50" s="2" t="e">
        <v>#DIV/0!</v>
      </c>
      <c r="EJ50" s="2" t="e">
        <v>#DIV/0!</v>
      </c>
      <c r="EK50" s="3" t="s">
        <v>3089</v>
      </c>
      <c r="EL50" s="2" t="e">
        <v>#DIV/0!</v>
      </c>
      <c r="EM50" s="3" t="s">
        <v>692</v>
      </c>
      <c r="EN50" s="2" t="e">
        <v>#DIV/0!</v>
      </c>
      <c r="EO50" s="3" t="s">
        <v>3069</v>
      </c>
      <c r="EP50" s="2" t="e">
        <v>#DIV/0!</v>
      </c>
      <c r="EQ50" s="2" t="e">
        <v>#DIV/0!</v>
      </c>
      <c r="ER50" s="2" t="e">
        <v>#DIV/0!</v>
      </c>
      <c r="ES50" s="2" t="e">
        <v>#DIV/0!</v>
      </c>
      <c r="ET50" s="2" t="e">
        <v>#DIV/0!</v>
      </c>
      <c r="EU50" s="3" t="s">
        <v>2268</v>
      </c>
      <c r="EV50" s="2" t="e">
        <v>#DIV/0!</v>
      </c>
      <c r="EW50" s="3" t="s">
        <v>3090</v>
      </c>
      <c r="EX50" s="2" t="e">
        <v>#DIV/0!</v>
      </c>
      <c r="EY50" s="3" t="s">
        <v>807</v>
      </c>
      <c r="EZ50" s="2" t="e">
        <v>#DIV/0!</v>
      </c>
      <c r="FA50" s="3" t="s">
        <v>833</v>
      </c>
      <c r="FB50" s="2" t="e">
        <v>#DIV/0!</v>
      </c>
      <c r="FC50" s="2" t="e">
        <v>#DIV/0!</v>
      </c>
      <c r="FD50" s="2" t="e">
        <v>#DIV/0!</v>
      </c>
      <c r="FE50" s="2" t="e">
        <v>#DIV/0!</v>
      </c>
      <c r="FF50" s="3" t="s">
        <v>562</v>
      </c>
      <c r="FG50" s="3" t="s">
        <v>3091</v>
      </c>
      <c r="FH50" s="2" t="e">
        <v>#DIV/0!</v>
      </c>
      <c r="FI50" s="3" t="s">
        <v>1152</v>
      </c>
      <c r="FJ50" s="3" t="s">
        <v>1705</v>
      </c>
      <c r="FK50" s="3" t="s">
        <v>3092</v>
      </c>
      <c r="FL50" s="3" t="s">
        <v>1524</v>
      </c>
      <c r="FM50" s="3" t="s">
        <v>21</v>
      </c>
      <c r="FN50" s="2" t="e">
        <v>#DIV/0!</v>
      </c>
      <c r="FO50" s="3" t="s">
        <v>3093</v>
      </c>
      <c r="FP50" s="3" t="s">
        <v>2562</v>
      </c>
      <c r="FQ50" s="2" t="e">
        <v>#DIV/0!</v>
      </c>
      <c r="FR50" s="2" t="e">
        <v>#DIV/0!</v>
      </c>
      <c r="FS50" s="3" t="s">
        <v>1088</v>
      </c>
      <c r="FT50" s="2" t="e">
        <v>#DIV/0!</v>
      </c>
      <c r="FU50" s="2" t="e">
        <v>#DIV/0!</v>
      </c>
      <c r="FV50" s="2" t="e">
        <v>#DIV/0!</v>
      </c>
      <c r="FW50" s="3" t="s">
        <v>218</v>
      </c>
      <c r="FX50" s="2" t="e">
        <v>#DIV/0!</v>
      </c>
      <c r="FY50" s="2" t="e">
        <v>#DIV/0!</v>
      </c>
      <c r="FZ50" s="3" t="s">
        <v>184</v>
      </c>
      <c r="GA50" s="2" t="e">
        <v>#DIV/0!</v>
      </c>
      <c r="GB50" s="2" t="e">
        <v>#DIV/0!</v>
      </c>
      <c r="GC50" s="2" t="e">
        <v>#DIV/0!</v>
      </c>
      <c r="GD50" s="3" t="s">
        <v>226</v>
      </c>
      <c r="GE50" s="3" t="s">
        <v>192</v>
      </c>
      <c r="GF50" s="2" t="e">
        <v>#DIV/0!</v>
      </c>
      <c r="GG50" s="3" t="s">
        <v>2074</v>
      </c>
      <c r="GH50" s="2" t="e">
        <v>#DIV/0!</v>
      </c>
      <c r="GI50" s="2" t="e">
        <v>#DIV/0!</v>
      </c>
    </row>
    <row r="51" spans="1:191" ht="15.75" thickBot="1" x14ac:dyDescent="0.3">
      <c r="A51" s="1">
        <v>38719</v>
      </c>
      <c r="B51" s="9" t="e">
        <v>#DIV/0!</v>
      </c>
      <c r="C51" s="10">
        <v>1.9E-2</v>
      </c>
      <c r="D51" s="9" t="e">
        <v>#DIV/0!</v>
      </c>
      <c r="E51" s="9" t="e">
        <v>#DIV/0!</v>
      </c>
      <c r="F51" s="1">
        <v>38719</v>
      </c>
      <c r="G51" s="2" t="e">
        <v>#DIV/0!</v>
      </c>
      <c r="H51" s="3" t="s">
        <v>1563</v>
      </c>
      <c r="I51" s="2" t="e">
        <v>#DIV/0!</v>
      </c>
      <c r="J51" s="2" t="e">
        <v>#DIV/0!</v>
      </c>
      <c r="K51" s="3" t="s">
        <v>820</v>
      </c>
      <c r="L51" s="2" t="e">
        <v>#DIV/0!</v>
      </c>
      <c r="M51" s="2" t="e">
        <v>#DIV/0!</v>
      </c>
      <c r="N51" s="3" t="s">
        <v>2293</v>
      </c>
      <c r="O51" s="3" t="s">
        <v>3077</v>
      </c>
      <c r="P51" s="2" t="e">
        <v>#DIV/0!</v>
      </c>
      <c r="Q51" s="2" t="e">
        <v>#DIV/0!</v>
      </c>
      <c r="R51" s="2" t="e">
        <v>#DIV/0!</v>
      </c>
      <c r="S51" s="2" t="e">
        <v>#DIV/0!</v>
      </c>
      <c r="T51" s="2" t="e">
        <v>#DIV/0!</v>
      </c>
      <c r="U51" s="2" t="e">
        <v>#DIV/0!</v>
      </c>
      <c r="V51" s="3" t="s">
        <v>1737</v>
      </c>
      <c r="W51" s="2" t="e">
        <v>#DIV/0!</v>
      </c>
      <c r="X51" s="3" t="s">
        <v>3094</v>
      </c>
      <c r="Y51" s="3" t="s">
        <v>922</v>
      </c>
      <c r="Z51" s="3" t="s">
        <v>321</v>
      </c>
      <c r="AA51" s="3" t="s">
        <v>3095</v>
      </c>
      <c r="AB51" s="2" t="e">
        <v>#DIV/0!</v>
      </c>
      <c r="AC51" s="2" t="e">
        <v>#DIV/0!</v>
      </c>
      <c r="AD51" s="2" t="e">
        <v>#DIV/0!</v>
      </c>
      <c r="AE51" s="2" t="e">
        <v>#DIV/0!</v>
      </c>
      <c r="AF51" s="3" t="s">
        <v>3096</v>
      </c>
      <c r="AG51" s="2" t="e">
        <v>#DIV/0!</v>
      </c>
      <c r="AH51" s="2" t="e">
        <v>#DIV/0!</v>
      </c>
      <c r="AI51" s="3" t="s">
        <v>3074</v>
      </c>
      <c r="AJ51" s="2" t="e">
        <v>#DIV/0!</v>
      </c>
      <c r="AK51" s="2" t="e">
        <v>#DIV/0!</v>
      </c>
      <c r="AL51" s="2" t="e">
        <v>#DIV/0!</v>
      </c>
      <c r="AM51" s="2" t="e">
        <v>#DIV/0!</v>
      </c>
      <c r="AN51" s="3" t="s">
        <v>90</v>
      </c>
      <c r="AO51" s="3" t="s">
        <v>1076</v>
      </c>
      <c r="AP51" s="2" t="e">
        <v>#DIV/0!</v>
      </c>
      <c r="AQ51" s="2" t="e">
        <v>#DIV/0!</v>
      </c>
      <c r="AR51" s="2" t="e">
        <v>#DIV/0!</v>
      </c>
      <c r="AS51" s="2" t="e">
        <v>#DIV/0!</v>
      </c>
      <c r="AT51" s="2" t="e">
        <v>#DIV/0!</v>
      </c>
      <c r="AU51" s="2" t="e">
        <v>#DIV/0!</v>
      </c>
      <c r="AV51" s="3" t="s">
        <v>439</v>
      </c>
      <c r="AW51" s="2" t="e">
        <v>#DIV/0!</v>
      </c>
      <c r="AX51" s="3" t="s">
        <v>45</v>
      </c>
      <c r="AY51" s="2" t="e">
        <v>#DIV/0!</v>
      </c>
      <c r="AZ51" s="2" t="e">
        <v>#DIV/0!</v>
      </c>
      <c r="BA51" s="3" t="s">
        <v>2</v>
      </c>
      <c r="BB51" s="2" t="e">
        <v>#DIV/0!</v>
      </c>
      <c r="BC51" s="3" t="s">
        <v>552</v>
      </c>
      <c r="BD51" s="3" t="s">
        <v>2005</v>
      </c>
      <c r="BE51" s="2" t="e">
        <v>#DIV/0!</v>
      </c>
      <c r="BF51" s="2" t="e">
        <v>#DIV/0!</v>
      </c>
      <c r="BG51" s="3" t="s">
        <v>3097</v>
      </c>
      <c r="BH51" s="2" t="e">
        <v>#DIV/0!</v>
      </c>
      <c r="BI51" s="2" t="e">
        <v>#DIV/0!</v>
      </c>
      <c r="BJ51" s="2" t="e">
        <v>#DIV/0!</v>
      </c>
      <c r="BK51" s="2" t="e">
        <v>#DIV/0!</v>
      </c>
      <c r="BL51" s="2" t="e">
        <v>#DIV/0!</v>
      </c>
      <c r="BM51" s="2" t="e">
        <v>#DIV/0!</v>
      </c>
      <c r="BN51" s="2" t="e">
        <v>#DIV/0!</v>
      </c>
      <c r="BO51" s="2" t="e">
        <v>#DIV/0!</v>
      </c>
      <c r="BP51" s="3" t="s">
        <v>2116</v>
      </c>
      <c r="BQ51" s="2" t="e">
        <v>#DIV/0!</v>
      </c>
      <c r="BR51" s="2" t="e">
        <v>#DIV/0!</v>
      </c>
      <c r="BS51" s="2" t="e">
        <v>#DIV/0!</v>
      </c>
      <c r="BT51" s="3" t="s">
        <v>141</v>
      </c>
      <c r="BU51" s="3" t="s">
        <v>1686</v>
      </c>
      <c r="BV51" s="2" t="e">
        <v>#DIV/0!</v>
      </c>
      <c r="BW51" s="2" t="e">
        <v>#DIV/0!</v>
      </c>
      <c r="BX51" s="2" t="e">
        <v>#DIV/0!</v>
      </c>
      <c r="BY51" s="3" t="s">
        <v>2380</v>
      </c>
      <c r="BZ51" s="2" t="e">
        <v>#DIV/0!</v>
      </c>
      <c r="CA51" s="2" t="e">
        <v>#DIV/0!</v>
      </c>
      <c r="CB51" s="3" t="s">
        <v>2</v>
      </c>
      <c r="CC51" s="2" t="e">
        <v>#DIV/0!</v>
      </c>
      <c r="CD51" s="3" t="s">
        <v>2</v>
      </c>
      <c r="CE51" s="3" t="s">
        <v>3098</v>
      </c>
      <c r="CF51" s="2" t="e">
        <v>#DIV/0!</v>
      </c>
      <c r="CG51" s="2" t="e">
        <v>#DIV/0!</v>
      </c>
      <c r="CH51" s="2" t="e">
        <v>#DIV/0!</v>
      </c>
      <c r="CI51" s="2" t="e">
        <v>#DIV/0!</v>
      </c>
      <c r="CJ51" s="2" t="e">
        <v>#DIV/0!</v>
      </c>
      <c r="CK51" s="2" t="e">
        <v>#DIV/0!</v>
      </c>
      <c r="CL51" s="3" t="s">
        <v>3099</v>
      </c>
      <c r="CM51" s="3" t="s">
        <v>3100</v>
      </c>
      <c r="CN51" s="2" t="e">
        <v>#DIV/0!</v>
      </c>
      <c r="CO51" s="3" t="s">
        <v>2265</v>
      </c>
      <c r="CP51" s="2" t="e">
        <v>#DIV/0!</v>
      </c>
      <c r="CQ51" s="2" t="e">
        <v>#DIV/0!</v>
      </c>
      <c r="CR51" s="3" t="s">
        <v>540</v>
      </c>
      <c r="CS51" s="3" t="s">
        <v>3101</v>
      </c>
      <c r="CT51" s="3" t="s">
        <v>1631</v>
      </c>
      <c r="CU51" s="2" t="e">
        <v>#DIV/0!</v>
      </c>
      <c r="CV51" s="3" t="s">
        <v>3102</v>
      </c>
      <c r="CW51" s="3" t="s">
        <v>564</v>
      </c>
      <c r="CX51" s="2" t="e">
        <v>#DIV/0!</v>
      </c>
      <c r="CY51" s="3" t="s">
        <v>3103</v>
      </c>
      <c r="CZ51" s="2" t="e">
        <v>#DIV/0!</v>
      </c>
      <c r="DA51" s="2" t="e">
        <v>#DIV/0!</v>
      </c>
      <c r="DB51" s="2" t="e">
        <v>#DIV/0!</v>
      </c>
      <c r="DC51" s="2" t="e">
        <v>#DIV/0!</v>
      </c>
      <c r="DD51" s="3" t="s">
        <v>928</v>
      </c>
      <c r="DE51" s="3" t="s">
        <v>940</v>
      </c>
      <c r="DF51" s="2" t="e">
        <v>#DIV/0!</v>
      </c>
      <c r="DG51" s="2" t="e">
        <v>#DIV/0!</v>
      </c>
      <c r="DH51" s="2" t="e">
        <v>#DIV/0!</v>
      </c>
      <c r="DI51" s="3" t="s">
        <v>1915</v>
      </c>
      <c r="DJ51" s="3" t="s">
        <v>3104</v>
      </c>
      <c r="DK51" s="2" t="e">
        <v>#DIV/0!</v>
      </c>
      <c r="DL51" s="2" t="e">
        <v>#DIV/0!</v>
      </c>
      <c r="DM51" s="3" t="s">
        <v>2857</v>
      </c>
      <c r="DN51" s="3" t="s">
        <v>2016</v>
      </c>
      <c r="DO51" s="2" t="e">
        <v>#DIV/0!</v>
      </c>
      <c r="DP51" s="2" t="e">
        <v>#DIV/0!</v>
      </c>
      <c r="DQ51" s="2" t="e">
        <v>#DIV/0!</v>
      </c>
      <c r="DR51" s="3" t="s">
        <v>1276</v>
      </c>
      <c r="DS51" s="3" t="s">
        <v>2662</v>
      </c>
      <c r="DT51" s="2" t="e">
        <v>#DIV/0!</v>
      </c>
      <c r="DU51" s="2" t="e">
        <v>#DIV/0!</v>
      </c>
      <c r="DV51" s="2" t="e">
        <v>#DIV/0!</v>
      </c>
      <c r="DW51" s="3" t="s">
        <v>2473</v>
      </c>
      <c r="DX51" s="3" t="s">
        <v>2195</v>
      </c>
      <c r="DY51" s="3" t="s">
        <v>3105</v>
      </c>
      <c r="DZ51" s="2" t="e">
        <v>#DIV/0!</v>
      </c>
      <c r="EA51" s="2" t="e">
        <v>#DIV/0!</v>
      </c>
      <c r="EB51" s="2" t="e">
        <v>#DIV/0!</v>
      </c>
      <c r="EC51" s="2" t="e">
        <v>#DIV/0!</v>
      </c>
      <c r="ED51" s="3" t="s">
        <v>999</v>
      </c>
      <c r="EE51" s="2" t="e">
        <v>#DIV/0!</v>
      </c>
      <c r="EF51" s="2" t="e">
        <v>#DIV/0!</v>
      </c>
      <c r="EG51" s="3" t="s">
        <v>2837</v>
      </c>
      <c r="EH51" s="3" t="s">
        <v>1133</v>
      </c>
      <c r="EI51" s="2" t="e">
        <v>#DIV/0!</v>
      </c>
      <c r="EJ51" s="2" t="e">
        <v>#DIV/0!</v>
      </c>
      <c r="EK51" s="3" t="s">
        <v>401</v>
      </c>
      <c r="EL51" s="2" t="e">
        <v>#DIV/0!</v>
      </c>
      <c r="EM51" s="3" t="s">
        <v>3106</v>
      </c>
      <c r="EN51" s="2" t="e">
        <v>#DIV/0!</v>
      </c>
      <c r="EO51" s="3" t="s">
        <v>211</v>
      </c>
      <c r="EP51" s="2" t="e">
        <v>#DIV/0!</v>
      </c>
      <c r="EQ51" s="2" t="e">
        <v>#DIV/0!</v>
      </c>
      <c r="ER51" s="2" t="e">
        <v>#DIV/0!</v>
      </c>
      <c r="ES51" s="2" t="e">
        <v>#DIV/0!</v>
      </c>
      <c r="ET51" s="2" t="e">
        <v>#DIV/0!</v>
      </c>
      <c r="EU51" s="3" t="s">
        <v>1815</v>
      </c>
      <c r="EV51" s="2" t="e">
        <v>#DIV/0!</v>
      </c>
      <c r="EW51" s="3" t="s">
        <v>178</v>
      </c>
      <c r="EX51" s="2" t="e">
        <v>#DIV/0!</v>
      </c>
      <c r="EY51" s="3" t="s">
        <v>541</v>
      </c>
      <c r="EZ51" s="2" t="e">
        <v>#DIV/0!</v>
      </c>
      <c r="FA51" s="3" t="s">
        <v>1387</v>
      </c>
      <c r="FB51" s="2" t="e">
        <v>#DIV/0!</v>
      </c>
      <c r="FC51" s="2" t="e">
        <v>#DIV/0!</v>
      </c>
      <c r="FD51" s="2" t="e">
        <v>#DIV/0!</v>
      </c>
      <c r="FE51" s="2" t="e">
        <v>#DIV/0!</v>
      </c>
      <c r="FF51" s="3" t="s">
        <v>1245</v>
      </c>
      <c r="FG51" s="3" t="s">
        <v>742</v>
      </c>
      <c r="FH51" s="2" t="e">
        <v>#DIV/0!</v>
      </c>
      <c r="FI51" s="3" t="s">
        <v>2</v>
      </c>
      <c r="FJ51" s="3" t="s">
        <v>3107</v>
      </c>
      <c r="FK51" s="3" t="s">
        <v>532</v>
      </c>
      <c r="FL51" s="3" t="s">
        <v>3108</v>
      </c>
      <c r="FM51" s="3" t="s">
        <v>1934</v>
      </c>
      <c r="FN51" s="2" t="e">
        <v>#DIV/0!</v>
      </c>
      <c r="FO51" s="3" t="s">
        <v>2</v>
      </c>
      <c r="FP51" s="3" t="s">
        <v>2777</v>
      </c>
      <c r="FQ51" s="2" t="e">
        <v>#DIV/0!</v>
      </c>
      <c r="FR51" s="2" t="e">
        <v>#DIV/0!</v>
      </c>
      <c r="FS51" s="3" t="s">
        <v>1600</v>
      </c>
      <c r="FT51" s="2" t="e">
        <v>#DIV/0!</v>
      </c>
      <c r="FU51" s="2" t="e">
        <v>#DIV/0!</v>
      </c>
      <c r="FV51" s="2" t="e">
        <v>#DIV/0!</v>
      </c>
      <c r="FW51" s="3" t="s">
        <v>694</v>
      </c>
      <c r="FX51" s="2" t="e">
        <v>#DIV/0!</v>
      </c>
      <c r="FY51" s="2" t="e">
        <v>#DIV/0!</v>
      </c>
      <c r="FZ51" s="3" t="s">
        <v>182</v>
      </c>
      <c r="GA51" s="2" t="e">
        <v>#DIV/0!</v>
      </c>
      <c r="GB51" s="2" t="e">
        <v>#DIV/0!</v>
      </c>
      <c r="GC51" s="2" t="e">
        <v>#DIV/0!</v>
      </c>
      <c r="GD51" s="3" t="s">
        <v>882</v>
      </c>
      <c r="GE51" s="3" t="s">
        <v>1193</v>
      </c>
      <c r="GF51" s="2" t="e">
        <v>#DIV/0!</v>
      </c>
      <c r="GG51" s="3" t="s">
        <v>2775</v>
      </c>
      <c r="GH51" s="2" t="e">
        <v>#DIV/0!</v>
      </c>
      <c r="GI51" s="2" t="e">
        <v>#DIV/0!</v>
      </c>
    </row>
    <row r="52" spans="1:191" ht="15.75" thickBot="1" x14ac:dyDescent="0.3">
      <c r="A52" s="1">
        <v>38720</v>
      </c>
      <c r="B52" s="9" t="e">
        <v>#DIV/0!</v>
      </c>
      <c r="C52" s="10">
        <v>0.1429</v>
      </c>
      <c r="D52" s="9" t="e">
        <v>#DIV/0!</v>
      </c>
      <c r="E52" s="9" t="e">
        <v>#DIV/0!</v>
      </c>
      <c r="F52" s="1">
        <v>38720</v>
      </c>
      <c r="G52" s="2" t="e">
        <v>#DIV/0!</v>
      </c>
      <c r="H52" s="3" t="s">
        <v>251</v>
      </c>
      <c r="I52" s="2" t="e">
        <v>#DIV/0!</v>
      </c>
      <c r="J52" s="2" t="e">
        <v>#DIV/0!</v>
      </c>
      <c r="K52" s="3" t="s">
        <v>3109</v>
      </c>
      <c r="L52" s="2" t="e">
        <v>#DIV/0!</v>
      </c>
      <c r="M52" s="2" t="e">
        <v>#DIV/0!</v>
      </c>
      <c r="N52" s="3" t="s">
        <v>2427</v>
      </c>
      <c r="O52" s="3" t="s">
        <v>1006</v>
      </c>
      <c r="P52" s="2" t="e">
        <v>#DIV/0!</v>
      </c>
      <c r="Q52" s="2" t="e">
        <v>#DIV/0!</v>
      </c>
      <c r="R52" s="2" t="e">
        <v>#DIV/0!</v>
      </c>
      <c r="S52" s="2" t="e">
        <v>#DIV/0!</v>
      </c>
      <c r="T52" s="2" t="e">
        <v>#DIV/0!</v>
      </c>
      <c r="U52" s="2" t="e">
        <v>#DIV/0!</v>
      </c>
      <c r="V52" s="3" t="s">
        <v>3110</v>
      </c>
      <c r="W52" s="2" t="e">
        <v>#DIV/0!</v>
      </c>
      <c r="X52" s="3" t="s">
        <v>3111</v>
      </c>
      <c r="Y52" s="3" t="s">
        <v>421</v>
      </c>
      <c r="Z52" s="3" t="s">
        <v>3112</v>
      </c>
      <c r="AA52" s="3" t="s">
        <v>3113</v>
      </c>
      <c r="AB52" s="2" t="e">
        <v>#DIV/0!</v>
      </c>
      <c r="AC52" s="2" t="e">
        <v>#DIV/0!</v>
      </c>
      <c r="AD52" s="2" t="e">
        <v>#DIV/0!</v>
      </c>
      <c r="AE52" s="2" t="e">
        <v>#DIV/0!</v>
      </c>
      <c r="AF52" s="3" t="s">
        <v>3114</v>
      </c>
      <c r="AG52" s="2" t="e">
        <v>#DIV/0!</v>
      </c>
      <c r="AH52" s="2" t="e">
        <v>#DIV/0!</v>
      </c>
      <c r="AI52" s="3" t="s">
        <v>2520</v>
      </c>
      <c r="AJ52" s="2" t="e">
        <v>#DIV/0!</v>
      </c>
      <c r="AK52" s="2" t="e">
        <v>#DIV/0!</v>
      </c>
      <c r="AL52" s="2" t="e">
        <v>#DIV/0!</v>
      </c>
      <c r="AM52" s="2" t="e">
        <v>#DIV/0!</v>
      </c>
      <c r="AN52" s="3" t="s">
        <v>2770</v>
      </c>
      <c r="AO52" s="3" t="s">
        <v>304</v>
      </c>
      <c r="AP52" s="2" t="e">
        <v>#DIV/0!</v>
      </c>
      <c r="AQ52" s="2" t="e">
        <v>#DIV/0!</v>
      </c>
      <c r="AR52" s="2" t="e">
        <v>#DIV/0!</v>
      </c>
      <c r="AS52" s="2" t="e">
        <v>#DIV/0!</v>
      </c>
      <c r="AT52" s="2" t="e">
        <v>#DIV/0!</v>
      </c>
      <c r="AU52" s="2" t="e">
        <v>#DIV/0!</v>
      </c>
      <c r="AV52" s="3" t="s">
        <v>3115</v>
      </c>
      <c r="AW52" s="2" t="e">
        <v>#DIV/0!</v>
      </c>
      <c r="AX52" s="3" t="s">
        <v>1974</v>
      </c>
      <c r="AY52" s="2" t="e">
        <v>#DIV/0!</v>
      </c>
      <c r="AZ52" s="2" t="e">
        <v>#DIV/0!</v>
      </c>
      <c r="BA52" s="3" t="s">
        <v>2548</v>
      </c>
      <c r="BB52" s="2" t="e">
        <v>#DIV/0!</v>
      </c>
      <c r="BC52" s="3" t="s">
        <v>2897</v>
      </c>
      <c r="BD52" s="3" t="s">
        <v>3116</v>
      </c>
      <c r="BE52" s="2" t="e">
        <v>#DIV/0!</v>
      </c>
      <c r="BF52" s="2" t="e">
        <v>#DIV/0!</v>
      </c>
      <c r="BG52" s="3" t="s">
        <v>379</v>
      </c>
      <c r="BH52" s="2" t="e">
        <v>#DIV/0!</v>
      </c>
      <c r="BI52" s="2" t="e">
        <v>#DIV/0!</v>
      </c>
      <c r="BJ52" s="2" t="e">
        <v>#DIV/0!</v>
      </c>
      <c r="BK52" s="2" t="e">
        <v>#DIV/0!</v>
      </c>
      <c r="BL52" s="2" t="e">
        <v>#DIV/0!</v>
      </c>
      <c r="BM52" s="2" t="e">
        <v>#DIV/0!</v>
      </c>
      <c r="BN52" s="2" t="e">
        <v>#DIV/0!</v>
      </c>
      <c r="BO52" s="2" t="e">
        <v>#DIV/0!</v>
      </c>
      <c r="BP52" s="3" t="s">
        <v>530</v>
      </c>
      <c r="BQ52" s="2" t="e">
        <v>#DIV/0!</v>
      </c>
      <c r="BR52" s="2" t="e">
        <v>#DIV/0!</v>
      </c>
      <c r="BS52" s="2" t="e">
        <v>#DIV/0!</v>
      </c>
      <c r="BT52" s="3" t="s">
        <v>104</v>
      </c>
      <c r="BU52" s="3" t="s">
        <v>500</v>
      </c>
      <c r="BV52" s="2" t="e">
        <v>#DIV/0!</v>
      </c>
      <c r="BW52" s="2" t="e">
        <v>#DIV/0!</v>
      </c>
      <c r="BX52" s="2" t="e">
        <v>#DIV/0!</v>
      </c>
      <c r="BY52" s="3" t="s">
        <v>1904</v>
      </c>
      <c r="BZ52" s="2" t="e">
        <v>#DIV/0!</v>
      </c>
      <c r="CA52" s="2" t="e">
        <v>#DIV/0!</v>
      </c>
      <c r="CB52" s="3" t="s">
        <v>866</v>
      </c>
      <c r="CC52" s="2" t="e">
        <v>#DIV/0!</v>
      </c>
      <c r="CD52" s="3" t="s">
        <v>694</v>
      </c>
      <c r="CE52" s="3" t="s">
        <v>3117</v>
      </c>
      <c r="CF52" s="2" t="e">
        <v>#DIV/0!</v>
      </c>
      <c r="CG52" s="2" t="e">
        <v>#DIV/0!</v>
      </c>
      <c r="CH52" s="2" t="e">
        <v>#DIV/0!</v>
      </c>
      <c r="CI52" s="2" t="e">
        <v>#DIV/0!</v>
      </c>
      <c r="CJ52" s="2" t="e">
        <v>#DIV/0!</v>
      </c>
      <c r="CK52" s="2" t="e">
        <v>#DIV/0!</v>
      </c>
      <c r="CL52" s="3" t="s">
        <v>744</v>
      </c>
      <c r="CM52" s="3" t="s">
        <v>1162</v>
      </c>
      <c r="CN52" s="2" t="e">
        <v>#DIV/0!</v>
      </c>
      <c r="CO52" s="3" t="s">
        <v>1615</v>
      </c>
      <c r="CP52" s="2" t="e">
        <v>#DIV/0!</v>
      </c>
      <c r="CQ52" s="2" t="e">
        <v>#DIV/0!</v>
      </c>
      <c r="CR52" s="3" t="s">
        <v>2820</v>
      </c>
      <c r="CS52" s="3" t="s">
        <v>2899</v>
      </c>
      <c r="CT52" s="3" t="s">
        <v>2146</v>
      </c>
      <c r="CU52" s="2" t="e">
        <v>#DIV/0!</v>
      </c>
      <c r="CV52" s="3" t="s">
        <v>2294</v>
      </c>
      <c r="CW52" s="3" t="s">
        <v>296</v>
      </c>
      <c r="CX52" s="2" t="e">
        <v>#DIV/0!</v>
      </c>
      <c r="CY52" s="3" t="s">
        <v>101</v>
      </c>
      <c r="CZ52" s="2" t="e">
        <v>#DIV/0!</v>
      </c>
      <c r="DA52" s="2" t="e">
        <v>#DIV/0!</v>
      </c>
      <c r="DB52" s="2" t="e">
        <v>#DIV/0!</v>
      </c>
      <c r="DC52" s="2" t="e">
        <v>#DIV/0!</v>
      </c>
      <c r="DD52" s="3" t="s">
        <v>787</v>
      </c>
      <c r="DE52" s="3" t="s">
        <v>1621</v>
      </c>
      <c r="DF52" s="2" t="e">
        <v>#DIV/0!</v>
      </c>
      <c r="DG52" s="2" t="e">
        <v>#DIV/0!</v>
      </c>
      <c r="DH52" s="2" t="e">
        <v>#DIV/0!</v>
      </c>
      <c r="DI52" s="3" t="s">
        <v>420</v>
      </c>
      <c r="DJ52" s="3" t="s">
        <v>3118</v>
      </c>
      <c r="DK52" s="2" t="e">
        <v>#DIV/0!</v>
      </c>
      <c r="DL52" s="2" t="e">
        <v>#DIV/0!</v>
      </c>
      <c r="DM52" s="3" t="s">
        <v>2308</v>
      </c>
      <c r="DN52" s="3" t="s">
        <v>343</v>
      </c>
      <c r="DO52" s="2" t="e">
        <v>#DIV/0!</v>
      </c>
      <c r="DP52" s="2" t="e">
        <v>#DIV/0!</v>
      </c>
      <c r="DQ52" s="2" t="e">
        <v>#DIV/0!</v>
      </c>
      <c r="DR52" s="3" t="s">
        <v>3119</v>
      </c>
      <c r="DS52" s="3" t="s">
        <v>1407</v>
      </c>
      <c r="DT52" s="2" t="e">
        <v>#DIV/0!</v>
      </c>
      <c r="DU52" s="2" t="e">
        <v>#DIV/0!</v>
      </c>
      <c r="DV52" s="2" t="e">
        <v>#DIV/0!</v>
      </c>
      <c r="DW52" s="3" t="s">
        <v>482</v>
      </c>
      <c r="DX52" s="3" t="s">
        <v>1926</v>
      </c>
      <c r="DY52" s="3" t="s">
        <v>514</v>
      </c>
      <c r="DZ52" s="2" t="e">
        <v>#DIV/0!</v>
      </c>
      <c r="EA52" s="2" t="e">
        <v>#DIV/0!</v>
      </c>
      <c r="EB52" s="2" t="e">
        <v>#DIV/0!</v>
      </c>
      <c r="EC52" s="2" t="e">
        <v>#DIV/0!</v>
      </c>
      <c r="ED52" s="3" t="s">
        <v>1893</v>
      </c>
      <c r="EE52" s="2" t="e">
        <v>#DIV/0!</v>
      </c>
      <c r="EF52" s="2" t="e">
        <v>#DIV/0!</v>
      </c>
      <c r="EG52" s="3" t="s">
        <v>3120</v>
      </c>
      <c r="EH52" s="3" t="s">
        <v>2</v>
      </c>
      <c r="EI52" s="2" t="e">
        <v>#DIV/0!</v>
      </c>
      <c r="EJ52" s="2" t="e">
        <v>#DIV/0!</v>
      </c>
      <c r="EK52" s="3" t="s">
        <v>2807</v>
      </c>
      <c r="EL52" s="2" t="e">
        <v>#DIV/0!</v>
      </c>
      <c r="EM52" s="3" t="s">
        <v>3121</v>
      </c>
      <c r="EN52" s="2" t="e">
        <v>#DIV/0!</v>
      </c>
      <c r="EO52" s="3" t="s">
        <v>3122</v>
      </c>
      <c r="EP52" s="2" t="e">
        <v>#DIV/0!</v>
      </c>
      <c r="EQ52" s="2" t="e">
        <v>#DIV/0!</v>
      </c>
      <c r="ER52" s="2" t="e">
        <v>#DIV/0!</v>
      </c>
      <c r="ES52" s="2" t="e">
        <v>#DIV/0!</v>
      </c>
      <c r="ET52" s="2" t="e">
        <v>#DIV/0!</v>
      </c>
      <c r="EU52" s="3" t="s">
        <v>512</v>
      </c>
      <c r="EV52" s="2" t="e">
        <v>#DIV/0!</v>
      </c>
      <c r="EW52" s="3" t="s">
        <v>1921</v>
      </c>
      <c r="EX52" s="2" t="e">
        <v>#DIV/0!</v>
      </c>
      <c r="EY52" s="3" t="s">
        <v>484</v>
      </c>
      <c r="EZ52" s="2" t="e">
        <v>#DIV/0!</v>
      </c>
      <c r="FA52" s="3" t="s">
        <v>396</v>
      </c>
      <c r="FB52" s="2" t="e">
        <v>#DIV/0!</v>
      </c>
      <c r="FC52" s="2" t="e">
        <v>#DIV/0!</v>
      </c>
      <c r="FD52" s="2" t="e">
        <v>#DIV/0!</v>
      </c>
      <c r="FE52" s="2" t="e">
        <v>#DIV/0!</v>
      </c>
      <c r="FF52" s="3" t="s">
        <v>639</v>
      </c>
      <c r="FG52" s="3" t="s">
        <v>1253</v>
      </c>
      <c r="FH52" s="2" t="e">
        <v>#DIV/0!</v>
      </c>
      <c r="FI52" s="3" t="s">
        <v>3123</v>
      </c>
      <c r="FJ52" s="3" t="s">
        <v>1762</v>
      </c>
      <c r="FK52" s="3" t="s">
        <v>3107</v>
      </c>
      <c r="FL52" s="3" t="s">
        <v>3124</v>
      </c>
      <c r="FM52" s="3" t="s">
        <v>304</v>
      </c>
      <c r="FN52" s="2" t="e">
        <v>#DIV/0!</v>
      </c>
      <c r="FO52" s="3" t="s">
        <v>3125</v>
      </c>
      <c r="FP52" s="3" t="s">
        <v>771</v>
      </c>
      <c r="FQ52" s="2" t="e">
        <v>#DIV/0!</v>
      </c>
      <c r="FR52" s="2" t="e">
        <v>#DIV/0!</v>
      </c>
      <c r="FS52" s="3" t="s">
        <v>388</v>
      </c>
      <c r="FT52" s="2" t="e">
        <v>#DIV/0!</v>
      </c>
      <c r="FU52" s="2" t="e">
        <v>#DIV/0!</v>
      </c>
      <c r="FV52" s="2" t="e">
        <v>#DIV/0!</v>
      </c>
      <c r="FW52" s="3" t="s">
        <v>3126</v>
      </c>
      <c r="FX52" s="2" t="e">
        <v>#DIV/0!</v>
      </c>
      <c r="FY52" s="2" t="e">
        <v>#DIV/0!</v>
      </c>
      <c r="FZ52" s="3" t="s">
        <v>3127</v>
      </c>
      <c r="GA52" s="2" t="e">
        <v>#DIV/0!</v>
      </c>
      <c r="GB52" s="2" t="e">
        <v>#DIV/0!</v>
      </c>
      <c r="GC52" s="2" t="e">
        <v>#DIV/0!</v>
      </c>
      <c r="GD52" s="3" t="s">
        <v>315</v>
      </c>
      <c r="GE52" s="3" t="s">
        <v>2356</v>
      </c>
      <c r="GF52" s="2" t="e">
        <v>#DIV/0!</v>
      </c>
      <c r="GG52" s="3" t="s">
        <v>3128</v>
      </c>
      <c r="GH52" s="2" t="e">
        <v>#DIV/0!</v>
      </c>
      <c r="GI52" s="2" t="e">
        <v>#DIV/0!</v>
      </c>
    </row>
    <row r="53" spans="1:191" ht="15.75" thickBot="1" x14ac:dyDescent="0.3">
      <c r="A53" s="1">
        <v>38721</v>
      </c>
      <c r="B53" s="9" t="e">
        <v>#DIV/0!</v>
      </c>
      <c r="C53" s="10">
        <v>0.25</v>
      </c>
      <c r="D53" s="9" t="e">
        <v>#DIV/0!</v>
      </c>
      <c r="E53" s="9" t="e">
        <v>#DIV/0!</v>
      </c>
      <c r="F53" s="1">
        <v>38721</v>
      </c>
      <c r="G53" s="2" t="e">
        <v>#DIV/0!</v>
      </c>
      <c r="H53" s="3" t="s">
        <v>23</v>
      </c>
      <c r="I53" s="2" t="e">
        <v>#DIV/0!</v>
      </c>
      <c r="J53" s="2" t="e">
        <v>#DIV/0!</v>
      </c>
      <c r="K53" s="3" t="s">
        <v>3129</v>
      </c>
      <c r="L53" s="2" t="e">
        <v>#DIV/0!</v>
      </c>
      <c r="M53" s="2" t="e">
        <v>#DIV/0!</v>
      </c>
      <c r="N53" s="3" t="s">
        <v>258</v>
      </c>
      <c r="O53" s="3" t="s">
        <v>2057</v>
      </c>
      <c r="P53" s="2" t="e">
        <v>#DIV/0!</v>
      </c>
      <c r="Q53" s="2" t="e">
        <v>#DIV/0!</v>
      </c>
      <c r="R53" s="2" t="e">
        <v>#DIV/0!</v>
      </c>
      <c r="S53" s="2" t="e">
        <v>#DIV/0!</v>
      </c>
      <c r="T53" s="2" t="e">
        <v>#DIV/0!</v>
      </c>
      <c r="U53" s="2" t="e">
        <v>#DIV/0!</v>
      </c>
      <c r="V53" s="3" t="s">
        <v>2720</v>
      </c>
      <c r="W53" s="2" t="e">
        <v>#DIV/0!</v>
      </c>
      <c r="X53" s="3" t="s">
        <v>3130</v>
      </c>
      <c r="Y53" s="3" t="s">
        <v>2799</v>
      </c>
      <c r="Z53" s="3" t="s">
        <v>296</v>
      </c>
      <c r="AA53" s="3" t="s">
        <v>688</v>
      </c>
      <c r="AB53" s="2" t="e">
        <v>#DIV/0!</v>
      </c>
      <c r="AC53" s="2" t="e">
        <v>#DIV/0!</v>
      </c>
      <c r="AD53" s="2" t="e">
        <v>#DIV/0!</v>
      </c>
      <c r="AE53" s="2" t="e">
        <v>#DIV/0!</v>
      </c>
      <c r="AF53" s="3" t="s">
        <v>3131</v>
      </c>
      <c r="AG53" s="2" t="e">
        <v>#DIV/0!</v>
      </c>
      <c r="AH53" s="2" t="e">
        <v>#DIV/0!</v>
      </c>
      <c r="AI53" s="3" t="s">
        <v>3132</v>
      </c>
      <c r="AJ53" s="2" t="e">
        <v>#DIV/0!</v>
      </c>
      <c r="AK53" s="2" t="e">
        <v>#DIV/0!</v>
      </c>
      <c r="AL53" s="2" t="e">
        <v>#DIV/0!</v>
      </c>
      <c r="AM53" s="2" t="e">
        <v>#DIV/0!</v>
      </c>
      <c r="AN53" s="3" t="s">
        <v>847</v>
      </c>
      <c r="AO53" s="3" t="s">
        <v>3133</v>
      </c>
      <c r="AP53" s="2" t="e">
        <v>#DIV/0!</v>
      </c>
      <c r="AQ53" s="2" t="e">
        <v>#DIV/0!</v>
      </c>
      <c r="AR53" s="2" t="e">
        <v>#DIV/0!</v>
      </c>
      <c r="AS53" s="2" t="e">
        <v>#DIV/0!</v>
      </c>
      <c r="AT53" s="2" t="e">
        <v>#DIV/0!</v>
      </c>
      <c r="AU53" s="2" t="e">
        <v>#DIV/0!</v>
      </c>
      <c r="AV53" s="3" t="s">
        <v>240</v>
      </c>
      <c r="AW53" s="2" t="e">
        <v>#DIV/0!</v>
      </c>
      <c r="AX53" s="3" t="s">
        <v>3134</v>
      </c>
      <c r="AY53" s="2" t="e">
        <v>#DIV/0!</v>
      </c>
      <c r="AZ53" s="2" t="e">
        <v>#DIV/0!</v>
      </c>
      <c r="BA53" s="3" t="s">
        <v>2454</v>
      </c>
      <c r="BB53" s="2" t="e">
        <v>#DIV/0!</v>
      </c>
      <c r="BC53" s="3" t="s">
        <v>328</v>
      </c>
      <c r="BD53" s="3" t="s">
        <v>2946</v>
      </c>
      <c r="BE53" s="2" t="e">
        <v>#DIV/0!</v>
      </c>
      <c r="BF53" s="2" t="e">
        <v>#DIV/0!</v>
      </c>
      <c r="BG53" s="3" t="s">
        <v>3135</v>
      </c>
      <c r="BH53" s="2" t="e">
        <v>#DIV/0!</v>
      </c>
      <c r="BI53" s="2" t="e">
        <v>#DIV/0!</v>
      </c>
      <c r="BJ53" s="2" t="e">
        <v>#DIV/0!</v>
      </c>
      <c r="BK53" s="2" t="e">
        <v>#DIV/0!</v>
      </c>
      <c r="BL53" s="2" t="e">
        <v>#DIV/0!</v>
      </c>
      <c r="BM53" s="2" t="e">
        <v>#DIV/0!</v>
      </c>
      <c r="BN53" s="2" t="e">
        <v>#DIV/0!</v>
      </c>
      <c r="BO53" s="2" t="e">
        <v>#DIV/0!</v>
      </c>
      <c r="BP53" s="3" t="s">
        <v>1441</v>
      </c>
      <c r="BQ53" s="2" t="e">
        <v>#DIV/0!</v>
      </c>
      <c r="BR53" s="2" t="e">
        <v>#DIV/0!</v>
      </c>
      <c r="BS53" s="2" t="e">
        <v>#DIV/0!</v>
      </c>
      <c r="BT53" s="3" t="s">
        <v>3136</v>
      </c>
      <c r="BU53" s="3" t="s">
        <v>3137</v>
      </c>
      <c r="BV53" s="2" t="e">
        <v>#DIV/0!</v>
      </c>
      <c r="BW53" s="2" t="e">
        <v>#DIV/0!</v>
      </c>
      <c r="BX53" s="2" t="e">
        <v>#DIV/0!</v>
      </c>
      <c r="BY53" s="3" t="s">
        <v>715</v>
      </c>
      <c r="BZ53" s="2" t="e">
        <v>#DIV/0!</v>
      </c>
      <c r="CA53" s="2" t="e">
        <v>#DIV/0!</v>
      </c>
      <c r="CB53" s="3" t="s">
        <v>1799</v>
      </c>
      <c r="CC53" s="2" t="e">
        <v>#DIV/0!</v>
      </c>
      <c r="CD53" s="3" t="s">
        <v>176</v>
      </c>
      <c r="CE53" s="3" t="s">
        <v>251</v>
      </c>
      <c r="CF53" s="2" t="e">
        <v>#DIV/0!</v>
      </c>
      <c r="CG53" s="2" t="e">
        <v>#DIV/0!</v>
      </c>
      <c r="CH53" s="2" t="e">
        <v>#DIV/0!</v>
      </c>
      <c r="CI53" s="2" t="e">
        <v>#DIV/0!</v>
      </c>
      <c r="CJ53" s="2" t="e">
        <v>#DIV/0!</v>
      </c>
      <c r="CK53" s="2" t="e">
        <v>#DIV/0!</v>
      </c>
      <c r="CL53" s="3" t="s">
        <v>799</v>
      </c>
      <c r="CM53" s="3" t="s">
        <v>825</v>
      </c>
      <c r="CN53" s="2" t="e">
        <v>#DIV/0!</v>
      </c>
      <c r="CO53" s="3" t="s">
        <v>897</v>
      </c>
      <c r="CP53" s="2" t="e">
        <v>#DIV/0!</v>
      </c>
      <c r="CQ53" s="2" t="e">
        <v>#DIV/0!</v>
      </c>
      <c r="CR53" s="3" t="s">
        <v>73</v>
      </c>
      <c r="CS53" s="3" t="s">
        <v>1113</v>
      </c>
      <c r="CT53" s="3" t="s">
        <v>3138</v>
      </c>
      <c r="CU53" s="2" t="e">
        <v>#DIV/0!</v>
      </c>
      <c r="CV53" s="3" t="s">
        <v>1616</v>
      </c>
      <c r="CW53" s="3" t="s">
        <v>1242</v>
      </c>
      <c r="CX53" s="2" t="e">
        <v>#DIV/0!</v>
      </c>
      <c r="CY53" s="3" t="s">
        <v>3139</v>
      </c>
      <c r="CZ53" s="2" t="e">
        <v>#DIV/0!</v>
      </c>
      <c r="DA53" s="2" t="e">
        <v>#DIV/0!</v>
      </c>
      <c r="DB53" s="2" t="e">
        <v>#DIV/0!</v>
      </c>
      <c r="DC53" s="2" t="e">
        <v>#DIV/0!</v>
      </c>
      <c r="DD53" s="3" t="s">
        <v>796</v>
      </c>
      <c r="DE53" s="3" t="s">
        <v>366</v>
      </c>
      <c r="DF53" s="2" t="e">
        <v>#DIV/0!</v>
      </c>
      <c r="DG53" s="2" t="e">
        <v>#DIV/0!</v>
      </c>
      <c r="DH53" s="2" t="e">
        <v>#DIV/0!</v>
      </c>
      <c r="DI53" s="3" t="s">
        <v>3140</v>
      </c>
      <c r="DJ53" s="3" t="s">
        <v>2634</v>
      </c>
      <c r="DK53" s="2" t="e">
        <v>#DIV/0!</v>
      </c>
      <c r="DL53" s="2" t="e">
        <v>#DIV/0!</v>
      </c>
      <c r="DM53" s="3" t="s">
        <v>1303</v>
      </c>
      <c r="DN53" s="3" t="s">
        <v>1311</v>
      </c>
      <c r="DO53" s="2" t="e">
        <v>#DIV/0!</v>
      </c>
      <c r="DP53" s="2" t="e">
        <v>#DIV/0!</v>
      </c>
      <c r="DQ53" s="2" t="e">
        <v>#DIV/0!</v>
      </c>
      <c r="DR53" s="3" t="s">
        <v>1164</v>
      </c>
      <c r="DS53" s="3" t="s">
        <v>3141</v>
      </c>
      <c r="DT53" s="2" t="e">
        <v>#DIV/0!</v>
      </c>
      <c r="DU53" s="2" t="e">
        <v>#DIV/0!</v>
      </c>
      <c r="DV53" s="2" t="e">
        <v>#DIV/0!</v>
      </c>
      <c r="DW53" s="3" t="s">
        <v>3142</v>
      </c>
      <c r="DX53" s="3" t="s">
        <v>1516</v>
      </c>
      <c r="DY53" s="3" t="s">
        <v>3143</v>
      </c>
      <c r="DZ53" s="2" t="e">
        <v>#DIV/0!</v>
      </c>
      <c r="EA53" s="2" t="e">
        <v>#DIV/0!</v>
      </c>
      <c r="EB53" s="2" t="e">
        <v>#DIV/0!</v>
      </c>
      <c r="EC53" s="2" t="e">
        <v>#DIV/0!</v>
      </c>
      <c r="ED53" s="3" t="s">
        <v>3144</v>
      </c>
      <c r="EE53" s="2" t="e">
        <v>#DIV/0!</v>
      </c>
      <c r="EF53" s="2" t="e">
        <v>#DIV/0!</v>
      </c>
      <c r="EG53" s="3" t="s">
        <v>1101</v>
      </c>
      <c r="EH53" s="3" t="s">
        <v>354</v>
      </c>
      <c r="EI53" s="2" t="e">
        <v>#DIV/0!</v>
      </c>
      <c r="EJ53" s="2" t="e">
        <v>#DIV/0!</v>
      </c>
      <c r="EK53" s="3" t="s">
        <v>556</v>
      </c>
      <c r="EL53" s="2" t="e">
        <v>#DIV/0!</v>
      </c>
      <c r="EM53" s="3" t="s">
        <v>240</v>
      </c>
      <c r="EN53" s="2" t="e">
        <v>#DIV/0!</v>
      </c>
      <c r="EO53" s="3" t="s">
        <v>641</v>
      </c>
      <c r="EP53" s="2" t="e">
        <v>#DIV/0!</v>
      </c>
      <c r="EQ53" s="2" t="e">
        <v>#DIV/0!</v>
      </c>
      <c r="ER53" s="2" t="e">
        <v>#DIV/0!</v>
      </c>
      <c r="ES53" s="2" t="e">
        <v>#DIV/0!</v>
      </c>
      <c r="ET53" s="2" t="e">
        <v>#DIV/0!</v>
      </c>
      <c r="EU53" s="3" t="s">
        <v>141</v>
      </c>
      <c r="EV53" s="2" t="e">
        <v>#DIV/0!</v>
      </c>
      <c r="EW53" s="3" t="s">
        <v>3145</v>
      </c>
      <c r="EX53" s="2" t="e">
        <v>#DIV/0!</v>
      </c>
      <c r="EY53" s="3" t="s">
        <v>406</v>
      </c>
      <c r="EZ53" s="2" t="e">
        <v>#DIV/0!</v>
      </c>
      <c r="FA53" s="3" t="s">
        <v>830</v>
      </c>
      <c r="FB53" s="2" t="e">
        <v>#DIV/0!</v>
      </c>
      <c r="FC53" s="2" t="e">
        <v>#DIV/0!</v>
      </c>
      <c r="FD53" s="2" t="e">
        <v>#DIV/0!</v>
      </c>
      <c r="FE53" s="2" t="e">
        <v>#DIV/0!</v>
      </c>
      <c r="FF53" s="3" t="s">
        <v>3002</v>
      </c>
      <c r="FG53" s="3" t="s">
        <v>1270</v>
      </c>
      <c r="FH53" s="2" t="e">
        <v>#DIV/0!</v>
      </c>
      <c r="FI53" s="3" t="s">
        <v>2682</v>
      </c>
      <c r="FJ53" s="3" t="s">
        <v>295</v>
      </c>
      <c r="FK53" s="3" t="s">
        <v>1242</v>
      </c>
      <c r="FL53" s="3" t="s">
        <v>3146</v>
      </c>
      <c r="FM53" s="3" t="s">
        <v>2996</v>
      </c>
      <c r="FN53" s="2" t="e">
        <v>#DIV/0!</v>
      </c>
      <c r="FO53" s="3" t="s">
        <v>3147</v>
      </c>
      <c r="FP53" s="3" t="s">
        <v>554</v>
      </c>
      <c r="FQ53" s="2" t="e">
        <v>#DIV/0!</v>
      </c>
      <c r="FR53" s="2" t="e">
        <v>#DIV/0!</v>
      </c>
      <c r="FS53" s="3" t="s">
        <v>2195</v>
      </c>
      <c r="FT53" s="2" t="e">
        <v>#DIV/0!</v>
      </c>
      <c r="FU53" s="2" t="e">
        <v>#DIV/0!</v>
      </c>
      <c r="FV53" s="2" t="e">
        <v>#DIV/0!</v>
      </c>
      <c r="FW53" s="3" t="s">
        <v>651</v>
      </c>
      <c r="FX53" s="2" t="e">
        <v>#DIV/0!</v>
      </c>
      <c r="FY53" s="2" t="e">
        <v>#DIV/0!</v>
      </c>
      <c r="FZ53" s="3" t="s">
        <v>1924</v>
      </c>
      <c r="GA53" s="2" t="e">
        <v>#DIV/0!</v>
      </c>
      <c r="GB53" s="2" t="e">
        <v>#DIV/0!</v>
      </c>
      <c r="GC53" s="2" t="e">
        <v>#DIV/0!</v>
      </c>
      <c r="GD53" s="3" t="s">
        <v>3038</v>
      </c>
      <c r="GE53" s="3" t="s">
        <v>1845</v>
      </c>
      <c r="GF53" s="2" t="e">
        <v>#DIV/0!</v>
      </c>
      <c r="GG53" s="3" t="s">
        <v>2090</v>
      </c>
      <c r="GH53" s="2" t="e">
        <v>#DIV/0!</v>
      </c>
      <c r="GI53" s="2" t="e">
        <v>#DIV/0!</v>
      </c>
    </row>
    <row r="54" spans="1:191" ht="15.75" thickBot="1" x14ac:dyDescent="0.3">
      <c r="A54" s="1">
        <v>38722</v>
      </c>
      <c r="B54" s="9" t="e">
        <v>#DIV/0!</v>
      </c>
      <c r="C54" s="10">
        <v>7.6899999999999996E-2</v>
      </c>
      <c r="D54" s="9" t="e">
        <v>#DIV/0!</v>
      </c>
      <c r="E54" s="9" t="e">
        <v>#DIV/0!</v>
      </c>
      <c r="F54" s="1">
        <v>38722</v>
      </c>
      <c r="G54" s="2" t="e">
        <v>#DIV/0!</v>
      </c>
      <c r="H54" s="3" t="s">
        <v>62</v>
      </c>
      <c r="I54" s="2" t="e">
        <v>#DIV/0!</v>
      </c>
      <c r="J54" s="2" t="e">
        <v>#DIV/0!</v>
      </c>
      <c r="K54" s="3" t="s">
        <v>110</v>
      </c>
      <c r="L54" s="2" t="e">
        <v>#DIV/0!</v>
      </c>
      <c r="M54" s="2" t="e">
        <v>#DIV/0!</v>
      </c>
      <c r="N54" s="3" t="s">
        <v>636</v>
      </c>
      <c r="O54" s="3" t="s">
        <v>3148</v>
      </c>
      <c r="P54" s="2" t="e">
        <v>#DIV/0!</v>
      </c>
      <c r="Q54" s="2" t="e">
        <v>#DIV/0!</v>
      </c>
      <c r="R54" s="2" t="e">
        <v>#DIV/0!</v>
      </c>
      <c r="S54" s="2" t="e">
        <v>#DIV/0!</v>
      </c>
      <c r="T54" s="2" t="e">
        <v>#DIV/0!</v>
      </c>
      <c r="U54" s="2" t="e">
        <v>#DIV/0!</v>
      </c>
      <c r="V54" s="3" t="s">
        <v>3149</v>
      </c>
      <c r="W54" s="2" t="e">
        <v>#DIV/0!</v>
      </c>
      <c r="X54" s="3" t="s">
        <v>1914</v>
      </c>
      <c r="Y54" s="3" t="s">
        <v>569</v>
      </c>
      <c r="Z54" s="3" t="s">
        <v>948</v>
      </c>
      <c r="AA54" s="3" t="s">
        <v>3150</v>
      </c>
      <c r="AB54" s="2" t="e">
        <v>#DIV/0!</v>
      </c>
      <c r="AC54" s="2" t="e">
        <v>#DIV/0!</v>
      </c>
      <c r="AD54" s="2" t="e">
        <v>#DIV/0!</v>
      </c>
      <c r="AE54" s="2" t="e">
        <v>#DIV/0!</v>
      </c>
      <c r="AF54" s="3" t="s">
        <v>2297</v>
      </c>
      <c r="AG54" s="2" t="e">
        <v>#DIV/0!</v>
      </c>
      <c r="AH54" s="2" t="e">
        <v>#DIV/0!</v>
      </c>
      <c r="AI54" s="3" t="s">
        <v>2577</v>
      </c>
      <c r="AJ54" s="2" t="e">
        <v>#DIV/0!</v>
      </c>
      <c r="AK54" s="2" t="e">
        <v>#DIV/0!</v>
      </c>
      <c r="AL54" s="2" t="e">
        <v>#DIV/0!</v>
      </c>
      <c r="AM54" s="2" t="e">
        <v>#DIV/0!</v>
      </c>
      <c r="AN54" s="3" t="s">
        <v>52</v>
      </c>
      <c r="AO54" s="3" t="s">
        <v>2299</v>
      </c>
      <c r="AP54" s="2" t="e">
        <v>#DIV/0!</v>
      </c>
      <c r="AQ54" s="2" t="e">
        <v>#DIV/0!</v>
      </c>
      <c r="AR54" s="2" t="e">
        <v>#DIV/0!</v>
      </c>
      <c r="AS54" s="2" t="e">
        <v>#DIV/0!</v>
      </c>
      <c r="AT54" s="2" t="e">
        <v>#DIV/0!</v>
      </c>
      <c r="AU54" s="2" t="e">
        <v>#DIV/0!</v>
      </c>
      <c r="AV54" s="3" t="s">
        <v>81</v>
      </c>
      <c r="AW54" s="2" t="e">
        <v>#DIV/0!</v>
      </c>
      <c r="AX54" s="3" t="s">
        <v>3151</v>
      </c>
      <c r="AY54" s="2" t="e">
        <v>#DIV/0!</v>
      </c>
      <c r="AZ54" s="2" t="e">
        <v>#DIV/0!</v>
      </c>
      <c r="BA54" s="3" t="s">
        <v>203</v>
      </c>
      <c r="BB54" s="2" t="e">
        <v>#DIV/0!</v>
      </c>
      <c r="BC54" s="3" t="s">
        <v>1845</v>
      </c>
      <c r="BD54" s="3" t="s">
        <v>3152</v>
      </c>
      <c r="BE54" s="2" t="e">
        <v>#DIV/0!</v>
      </c>
      <c r="BF54" s="2" t="e">
        <v>#DIV/0!</v>
      </c>
      <c r="BG54" s="3" t="s">
        <v>409</v>
      </c>
      <c r="BH54" s="2" t="e">
        <v>#DIV/0!</v>
      </c>
      <c r="BI54" s="2" t="e">
        <v>#DIV/0!</v>
      </c>
      <c r="BJ54" s="2" t="e">
        <v>#DIV/0!</v>
      </c>
      <c r="BK54" s="2" t="e">
        <v>#DIV/0!</v>
      </c>
      <c r="BL54" s="2" t="e">
        <v>#DIV/0!</v>
      </c>
      <c r="BM54" s="2" t="e">
        <v>#DIV/0!</v>
      </c>
      <c r="BN54" s="2" t="e">
        <v>#DIV/0!</v>
      </c>
      <c r="BO54" s="2" t="e">
        <v>#DIV/0!</v>
      </c>
      <c r="BP54" s="3" t="s">
        <v>2502</v>
      </c>
      <c r="BQ54" s="2" t="e">
        <v>#DIV/0!</v>
      </c>
      <c r="BR54" s="2" t="e">
        <v>#DIV/0!</v>
      </c>
      <c r="BS54" s="2" t="e">
        <v>#DIV/0!</v>
      </c>
      <c r="BT54" s="3" t="s">
        <v>1879</v>
      </c>
      <c r="BU54" s="3" t="s">
        <v>945</v>
      </c>
      <c r="BV54" s="2" t="e">
        <v>#DIV/0!</v>
      </c>
      <c r="BW54" s="2" t="e">
        <v>#DIV/0!</v>
      </c>
      <c r="BX54" s="2" t="e">
        <v>#DIV/0!</v>
      </c>
      <c r="BY54" s="3" t="s">
        <v>304</v>
      </c>
      <c r="BZ54" s="2" t="e">
        <v>#DIV/0!</v>
      </c>
      <c r="CA54" s="2" t="e">
        <v>#DIV/0!</v>
      </c>
      <c r="CB54" s="3" t="s">
        <v>272</v>
      </c>
      <c r="CC54" s="2" t="e">
        <v>#DIV/0!</v>
      </c>
      <c r="CD54" s="3" t="s">
        <v>62</v>
      </c>
      <c r="CE54" s="3" t="s">
        <v>1283</v>
      </c>
      <c r="CF54" s="2" t="e">
        <v>#DIV/0!</v>
      </c>
      <c r="CG54" s="2" t="e">
        <v>#DIV/0!</v>
      </c>
      <c r="CH54" s="2" t="e">
        <v>#DIV/0!</v>
      </c>
      <c r="CI54" s="2" t="e">
        <v>#DIV/0!</v>
      </c>
      <c r="CJ54" s="2" t="e">
        <v>#DIV/0!</v>
      </c>
      <c r="CK54" s="2" t="e">
        <v>#DIV/0!</v>
      </c>
      <c r="CL54" s="3" t="s">
        <v>808</v>
      </c>
      <c r="CM54" s="3" t="s">
        <v>3153</v>
      </c>
      <c r="CN54" s="2" t="e">
        <v>#DIV/0!</v>
      </c>
      <c r="CO54" s="3" t="s">
        <v>3154</v>
      </c>
      <c r="CP54" s="2" t="e">
        <v>#DIV/0!</v>
      </c>
      <c r="CQ54" s="2" t="e">
        <v>#DIV/0!</v>
      </c>
      <c r="CR54" s="3" t="s">
        <v>1192</v>
      </c>
      <c r="CS54" s="3" t="s">
        <v>2066</v>
      </c>
      <c r="CT54" s="3" t="s">
        <v>580</v>
      </c>
      <c r="CU54" s="2" t="e">
        <v>#DIV/0!</v>
      </c>
      <c r="CV54" s="3" t="s">
        <v>1095</v>
      </c>
      <c r="CW54" s="3" t="s">
        <v>1094</v>
      </c>
      <c r="CX54" s="2" t="e">
        <v>#DIV/0!</v>
      </c>
      <c r="CY54" s="3" t="s">
        <v>662</v>
      </c>
      <c r="CZ54" s="2" t="e">
        <v>#DIV/0!</v>
      </c>
      <c r="DA54" s="2" t="e">
        <v>#DIV/0!</v>
      </c>
      <c r="DB54" s="2" t="e">
        <v>#DIV/0!</v>
      </c>
      <c r="DC54" s="3" t="s">
        <v>3155</v>
      </c>
      <c r="DD54" s="3" t="s">
        <v>2759</v>
      </c>
      <c r="DE54" s="3" t="s">
        <v>99</v>
      </c>
      <c r="DF54" s="2" t="e">
        <v>#DIV/0!</v>
      </c>
      <c r="DG54" s="2" t="e">
        <v>#DIV/0!</v>
      </c>
      <c r="DH54" s="2" t="e">
        <v>#DIV/0!</v>
      </c>
      <c r="DI54" s="3" t="s">
        <v>3156</v>
      </c>
      <c r="DJ54" s="3" t="s">
        <v>887</v>
      </c>
      <c r="DK54" s="2" t="e">
        <v>#DIV/0!</v>
      </c>
      <c r="DL54" s="2" t="e">
        <v>#DIV/0!</v>
      </c>
      <c r="DM54" s="3" t="s">
        <v>2723</v>
      </c>
      <c r="DN54" s="3" t="s">
        <v>2637</v>
      </c>
      <c r="DO54" s="2" t="e">
        <v>#DIV/0!</v>
      </c>
      <c r="DP54" s="2" t="e">
        <v>#DIV/0!</v>
      </c>
      <c r="DQ54" s="2" t="e">
        <v>#DIV/0!</v>
      </c>
      <c r="DR54" s="3" t="s">
        <v>1777</v>
      </c>
      <c r="DS54" s="3" t="s">
        <v>704</v>
      </c>
      <c r="DT54" s="2" t="e">
        <v>#DIV/0!</v>
      </c>
      <c r="DU54" s="2" t="e">
        <v>#DIV/0!</v>
      </c>
      <c r="DV54" s="2" t="e">
        <v>#DIV/0!</v>
      </c>
      <c r="DW54" s="3" t="s">
        <v>335</v>
      </c>
      <c r="DX54" s="3" t="s">
        <v>295</v>
      </c>
      <c r="DY54" s="3" t="s">
        <v>756</v>
      </c>
      <c r="DZ54" s="2" t="e">
        <v>#DIV/0!</v>
      </c>
      <c r="EA54" s="2" t="e">
        <v>#DIV/0!</v>
      </c>
      <c r="EB54" s="2" t="e">
        <v>#DIV/0!</v>
      </c>
      <c r="EC54" s="2" t="e">
        <v>#DIV/0!</v>
      </c>
      <c r="ED54" s="3" t="s">
        <v>3157</v>
      </c>
      <c r="EE54" s="2" t="e">
        <v>#DIV/0!</v>
      </c>
      <c r="EF54" s="2" t="e">
        <v>#DIV/0!</v>
      </c>
      <c r="EG54" s="3" t="s">
        <v>853</v>
      </c>
      <c r="EH54" s="3" t="s">
        <v>2064</v>
      </c>
      <c r="EI54" s="2" t="e">
        <v>#DIV/0!</v>
      </c>
      <c r="EJ54" s="2" t="e">
        <v>#DIV/0!</v>
      </c>
      <c r="EK54" s="3" t="s">
        <v>2918</v>
      </c>
      <c r="EL54" s="2" t="e">
        <v>#DIV/0!</v>
      </c>
      <c r="EM54" s="3" t="s">
        <v>223</v>
      </c>
      <c r="EN54" s="2" t="e">
        <v>#DIV/0!</v>
      </c>
      <c r="EO54" s="3" t="s">
        <v>632</v>
      </c>
      <c r="EP54" s="2" t="e">
        <v>#DIV/0!</v>
      </c>
      <c r="EQ54" s="2" t="e">
        <v>#DIV/0!</v>
      </c>
      <c r="ER54" s="2" t="e">
        <v>#DIV/0!</v>
      </c>
      <c r="ES54" s="2" t="e">
        <v>#DIV/0!</v>
      </c>
      <c r="ET54" s="2" t="e">
        <v>#DIV/0!</v>
      </c>
      <c r="EU54" s="3" t="s">
        <v>27</v>
      </c>
      <c r="EV54" s="2" t="e">
        <v>#DIV/0!</v>
      </c>
      <c r="EW54" s="3" t="s">
        <v>552</v>
      </c>
      <c r="EX54" s="2" t="e">
        <v>#DIV/0!</v>
      </c>
      <c r="EY54" s="3" t="s">
        <v>984</v>
      </c>
      <c r="EZ54" s="2" t="e">
        <v>#DIV/0!</v>
      </c>
      <c r="FA54" s="3" t="s">
        <v>1245</v>
      </c>
      <c r="FB54" s="2" t="e">
        <v>#DIV/0!</v>
      </c>
      <c r="FC54" s="2" t="e">
        <v>#DIV/0!</v>
      </c>
      <c r="FD54" s="2" t="e">
        <v>#DIV/0!</v>
      </c>
      <c r="FE54" s="2" t="e">
        <v>#DIV/0!</v>
      </c>
      <c r="FF54" s="3" t="s">
        <v>3158</v>
      </c>
      <c r="FG54" s="3" t="s">
        <v>909</v>
      </c>
      <c r="FH54" s="2" t="e">
        <v>#DIV/0!</v>
      </c>
      <c r="FI54" s="3" t="s">
        <v>320</v>
      </c>
      <c r="FJ54" s="3" t="s">
        <v>1409</v>
      </c>
      <c r="FK54" s="3" t="s">
        <v>823</v>
      </c>
      <c r="FL54" s="3" t="s">
        <v>744</v>
      </c>
      <c r="FM54" s="3" t="s">
        <v>3159</v>
      </c>
      <c r="FN54" s="2" t="e">
        <v>#DIV/0!</v>
      </c>
      <c r="FO54" s="3" t="s">
        <v>2</v>
      </c>
      <c r="FP54" s="3" t="s">
        <v>1448</v>
      </c>
      <c r="FQ54" s="2" t="e">
        <v>#DIV/0!</v>
      </c>
      <c r="FR54" s="2" t="e">
        <v>#DIV/0!</v>
      </c>
      <c r="FS54" s="3" t="s">
        <v>1791</v>
      </c>
      <c r="FT54" s="2" t="e">
        <v>#DIV/0!</v>
      </c>
      <c r="FU54" s="2" t="e">
        <v>#DIV/0!</v>
      </c>
      <c r="FV54" s="2" t="e">
        <v>#DIV/0!</v>
      </c>
      <c r="FW54" s="3" t="s">
        <v>2662</v>
      </c>
      <c r="FX54" s="2" t="e">
        <v>#DIV/0!</v>
      </c>
      <c r="FY54" s="2" t="e">
        <v>#DIV/0!</v>
      </c>
      <c r="FZ54" s="3" t="s">
        <v>839</v>
      </c>
      <c r="GA54" s="2" t="e">
        <v>#DIV/0!</v>
      </c>
      <c r="GB54" s="2" t="e">
        <v>#DIV/0!</v>
      </c>
      <c r="GC54" s="2" t="e">
        <v>#DIV/0!</v>
      </c>
      <c r="GD54" s="3" t="s">
        <v>3160</v>
      </c>
      <c r="GE54" s="3" t="s">
        <v>1043</v>
      </c>
      <c r="GF54" s="2" t="e">
        <v>#DIV/0!</v>
      </c>
      <c r="GG54" s="3" t="s">
        <v>763</v>
      </c>
      <c r="GH54" s="2" t="e">
        <v>#DIV/0!</v>
      </c>
      <c r="GI54" s="2" t="e">
        <v>#DIV/0!</v>
      </c>
    </row>
    <row r="55" spans="1:191" ht="15.75" thickBot="1" x14ac:dyDescent="0.3">
      <c r="A55" s="1">
        <v>38723</v>
      </c>
      <c r="B55" s="9" t="e">
        <v>#DIV/0!</v>
      </c>
      <c r="C55" s="10">
        <v>-0.26429999999999998</v>
      </c>
      <c r="D55" s="9" t="e">
        <v>#DIV/0!</v>
      </c>
      <c r="E55" s="9" t="e">
        <v>#DIV/0!</v>
      </c>
      <c r="F55" s="1">
        <v>38723</v>
      </c>
      <c r="G55" s="2" t="e">
        <v>#DIV/0!</v>
      </c>
      <c r="H55" s="3" t="s">
        <v>2638</v>
      </c>
      <c r="I55" s="2" t="e">
        <v>#DIV/0!</v>
      </c>
      <c r="J55" s="2" t="e">
        <v>#DIV/0!</v>
      </c>
      <c r="K55" s="3" t="s">
        <v>710</v>
      </c>
      <c r="L55" s="2" t="e">
        <v>#DIV/0!</v>
      </c>
      <c r="M55" s="2" t="e">
        <v>#DIV/0!</v>
      </c>
      <c r="N55" s="3" t="s">
        <v>531</v>
      </c>
      <c r="O55" s="3" t="s">
        <v>496</v>
      </c>
      <c r="P55" s="2" t="e">
        <v>#DIV/0!</v>
      </c>
      <c r="Q55" s="2" t="e">
        <v>#DIV/0!</v>
      </c>
      <c r="R55" s="2" t="e">
        <v>#DIV/0!</v>
      </c>
      <c r="S55" s="2" t="e">
        <v>#DIV/0!</v>
      </c>
      <c r="T55" s="2" t="e">
        <v>#DIV/0!</v>
      </c>
      <c r="U55" s="2" t="e">
        <v>#DIV/0!</v>
      </c>
      <c r="V55" s="3" t="s">
        <v>383</v>
      </c>
      <c r="W55" s="2" t="e">
        <v>#DIV/0!</v>
      </c>
      <c r="X55" s="3" t="s">
        <v>1618</v>
      </c>
      <c r="Y55" s="3" t="s">
        <v>3161</v>
      </c>
      <c r="Z55" s="3" t="s">
        <v>3162</v>
      </c>
      <c r="AA55" s="3" t="s">
        <v>3163</v>
      </c>
      <c r="AB55" s="2" t="e">
        <v>#DIV/0!</v>
      </c>
      <c r="AC55" s="2" t="e">
        <v>#DIV/0!</v>
      </c>
      <c r="AD55" s="2" t="e">
        <v>#DIV/0!</v>
      </c>
      <c r="AE55" s="2" t="e">
        <v>#DIV/0!</v>
      </c>
      <c r="AF55" s="3" t="s">
        <v>3093</v>
      </c>
      <c r="AG55" s="2" t="e">
        <v>#DIV/0!</v>
      </c>
      <c r="AH55" s="2" t="e">
        <v>#DIV/0!</v>
      </c>
      <c r="AI55" s="3" t="s">
        <v>1348</v>
      </c>
      <c r="AJ55" s="2" t="e">
        <v>#DIV/0!</v>
      </c>
      <c r="AK55" s="2" t="e">
        <v>#DIV/0!</v>
      </c>
      <c r="AL55" s="2" t="e">
        <v>#DIV/0!</v>
      </c>
      <c r="AM55" s="2" t="e">
        <v>#DIV/0!</v>
      </c>
      <c r="AN55" s="3" t="s">
        <v>3164</v>
      </c>
      <c r="AO55" s="3" t="s">
        <v>156</v>
      </c>
      <c r="AP55" s="2" t="e">
        <v>#DIV/0!</v>
      </c>
      <c r="AQ55" s="2" t="e">
        <v>#DIV/0!</v>
      </c>
      <c r="AR55" s="2" t="e">
        <v>#DIV/0!</v>
      </c>
      <c r="AS55" s="2" t="e">
        <v>#DIV/0!</v>
      </c>
      <c r="AT55" s="2" t="e">
        <v>#DIV/0!</v>
      </c>
      <c r="AU55" s="2" t="e">
        <v>#DIV/0!</v>
      </c>
      <c r="AV55" s="3" t="s">
        <v>13</v>
      </c>
      <c r="AW55" s="2" t="e">
        <v>#DIV/0!</v>
      </c>
      <c r="AX55" s="3" t="s">
        <v>1009</v>
      </c>
      <c r="AY55" s="2" t="e">
        <v>#DIV/0!</v>
      </c>
      <c r="AZ55" s="2" t="e">
        <v>#DIV/0!</v>
      </c>
      <c r="BA55" s="3" t="s">
        <v>3165</v>
      </c>
      <c r="BB55" s="2" t="e">
        <v>#DIV/0!</v>
      </c>
      <c r="BC55" s="3" t="s">
        <v>3043</v>
      </c>
      <c r="BD55" s="3" t="s">
        <v>3166</v>
      </c>
      <c r="BE55" s="2" t="e">
        <v>#DIV/0!</v>
      </c>
      <c r="BF55" s="2" t="e">
        <v>#DIV/0!</v>
      </c>
      <c r="BG55" s="3" t="s">
        <v>402</v>
      </c>
      <c r="BH55" s="2" t="e">
        <v>#DIV/0!</v>
      </c>
      <c r="BI55" s="2" t="e">
        <v>#DIV/0!</v>
      </c>
      <c r="BJ55" s="2" t="e">
        <v>#DIV/0!</v>
      </c>
      <c r="BK55" s="2" t="e">
        <v>#DIV/0!</v>
      </c>
      <c r="BL55" s="2" t="e">
        <v>#DIV/0!</v>
      </c>
      <c r="BM55" s="2" t="e">
        <v>#DIV/0!</v>
      </c>
      <c r="BN55" s="2" t="e">
        <v>#DIV/0!</v>
      </c>
      <c r="BO55" s="2" t="e">
        <v>#DIV/0!</v>
      </c>
      <c r="BP55" s="3" t="s">
        <v>3167</v>
      </c>
      <c r="BQ55" s="2" t="e">
        <v>#DIV/0!</v>
      </c>
      <c r="BR55" s="2" t="e">
        <v>#DIV/0!</v>
      </c>
      <c r="BS55" s="2" t="e">
        <v>#DIV/0!</v>
      </c>
      <c r="BT55" s="3" t="s">
        <v>2027</v>
      </c>
      <c r="BU55" s="3" t="s">
        <v>3168</v>
      </c>
      <c r="BV55" s="2" t="e">
        <v>#DIV/0!</v>
      </c>
      <c r="BW55" s="2" t="e">
        <v>#DIV/0!</v>
      </c>
      <c r="BX55" s="2" t="e">
        <v>#DIV/0!</v>
      </c>
      <c r="BY55" s="3" t="s">
        <v>1653</v>
      </c>
      <c r="BZ55" s="2" t="e">
        <v>#DIV/0!</v>
      </c>
      <c r="CA55" s="2" t="e">
        <v>#DIV/0!</v>
      </c>
      <c r="CB55" s="3" t="s">
        <v>521</v>
      </c>
      <c r="CC55" s="2" t="e">
        <v>#DIV/0!</v>
      </c>
      <c r="CD55" s="3" t="s">
        <v>212</v>
      </c>
      <c r="CE55" s="3" t="s">
        <v>3169</v>
      </c>
      <c r="CF55" s="2" t="e">
        <v>#DIV/0!</v>
      </c>
      <c r="CG55" s="2" t="e">
        <v>#DIV/0!</v>
      </c>
      <c r="CH55" s="2" t="e">
        <v>#DIV/0!</v>
      </c>
      <c r="CI55" s="2" t="e">
        <v>#DIV/0!</v>
      </c>
      <c r="CJ55" s="2" t="e">
        <v>#DIV/0!</v>
      </c>
      <c r="CK55" s="2" t="e">
        <v>#DIV/0!</v>
      </c>
      <c r="CL55" s="3" t="s">
        <v>3102</v>
      </c>
      <c r="CM55" s="3" t="s">
        <v>3170</v>
      </c>
      <c r="CN55" s="2" t="e">
        <v>#DIV/0!</v>
      </c>
      <c r="CO55" s="3" t="s">
        <v>3171</v>
      </c>
      <c r="CP55" s="2" t="e">
        <v>#DIV/0!</v>
      </c>
      <c r="CQ55" s="2" t="e">
        <v>#DIV/0!</v>
      </c>
      <c r="CR55" s="3" t="s">
        <v>603</v>
      </c>
      <c r="CS55" s="3" t="s">
        <v>1960</v>
      </c>
      <c r="CT55" s="3" t="s">
        <v>570</v>
      </c>
      <c r="CU55" s="2" t="e">
        <v>#DIV/0!</v>
      </c>
      <c r="CV55" s="3" t="s">
        <v>3051</v>
      </c>
      <c r="CW55" s="3" t="s">
        <v>3172</v>
      </c>
      <c r="CX55" s="2" t="e">
        <v>#DIV/0!</v>
      </c>
      <c r="CY55" s="3" t="s">
        <v>1862</v>
      </c>
      <c r="CZ55" s="2" t="e">
        <v>#DIV/0!</v>
      </c>
      <c r="DA55" s="2" t="e">
        <v>#DIV/0!</v>
      </c>
      <c r="DB55" s="2" t="e">
        <v>#DIV/0!</v>
      </c>
      <c r="DC55" s="3" t="s">
        <v>3173</v>
      </c>
      <c r="DD55" s="3" t="s">
        <v>3174</v>
      </c>
      <c r="DE55" s="3" t="s">
        <v>3175</v>
      </c>
      <c r="DF55" s="2" t="e">
        <v>#DIV/0!</v>
      </c>
      <c r="DG55" s="2" t="e">
        <v>#DIV/0!</v>
      </c>
      <c r="DH55" s="2" t="e">
        <v>#DIV/0!</v>
      </c>
      <c r="DI55" s="3" t="s">
        <v>2705</v>
      </c>
      <c r="DJ55" s="3" t="s">
        <v>912</v>
      </c>
      <c r="DK55" s="2" t="e">
        <v>#DIV/0!</v>
      </c>
      <c r="DL55" s="2" t="e">
        <v>#DIV/0!</v>
      </c>
      <c r="DM55" s="3" t="s">
        <v>1992</v>
      </c>
      <c r="DN55" s="3" t="s">
        <v>3176</v>
      </c>
      <c r="DO55" s="2" t="e">
        <v>#DIV/0!</v>
      </c>
      <c r="DP55" s="2" t="e">
        <v>#DIV/0!</v>
      </c>
      <c r="DQ55" s="2" t="e">
        <v>#DIV/0!</v>
      </c>
      <c r="DR55" s="3" t="s">
        <v>159</v>
      </c>
      <c r="DS55" s="3" t="s">
        <v>3177</v>
      </c>
      <c r="DT55" s="2" t="e">
        <v>#DIV/0!</v>
      </c>
      <c r="DU55" s="2" t="e">
        <v>#DIV/0!</v>
      </c>
      <c r="DV55" s="2" t="e">
        <v>#DIV/0!</v>
      </c>
      <c r="DW55" s="3" t="s">
        <v>402</v>
      </c>
      <c r="DX55" s="3" t="s">
        <v>754</v>
      </c>
      <c r="DY55" s="3" t="s">
        <v>3178</v>
      </c>
      <c r="DZ55" s="2" t="e">
        <v>#DIV/0!</v>
      </c>
      <c r="EA55" s="2" t="e">
        <v>#DIV/0!</v>
      </c>
      <c r="EB55" s="2" t="e">
        <v>#DIV/0!</v>
      </c>
      <c r="EC55" s="2" t="e">
        <v>#DIV/0!</v>
      </c>
      <c r="ED55" s="3" t="s">
        <v>1147</v>
      </c>
      <c r="EE55" s="2" t="e">
        <v>#DIV/0!</v>
      </c>
      <c r="EF55" s="2" t="e">
        <v>#DIV/0!</v>
      </c>
      <c r="EG55" s="3" t="s">
        <v>537</v>
      </c>
      <c r="EH55" s="3" t="s">
        <v>484</v>
      </c>
      <c r="EI55" s="2" t="e">
        <v>#DIV/0!</v>
      </c>
      <c r="EJ55" s="2" t="e">
        <v>#DIV/0!</v>
      </c>
      <c r="EK55" s="3" t="s">
        <v>3179</v>
      </c>
      <c r="EL55" s="2" t="e">
        <v>#DIV/0!</v>
      </c>
      <c r="EM55" s="3" t="s">
        <v>1426</v>
      </c>
      <c r="EN55" s="2" t="e">
        <v>#DIV/0!</v>
      </c>
      <c r="EO55" s="3" t="s">
        <v>1279</v>
      </c>
      <c r="EP55" s="2" t="e">
        <v>#DIV/0!</v>
      </c>
      <c r="EQ55" s="2" t="e">
        <v>#DIV/0!</v>
      </c>
      <c r="ER55" s="2" t="e">
        <v>#DIV/0!</v>
      </c>
      <c r="ES55" s="2" t="e">
        <v>#DIV/0!</v>
      </c>
      <c r="ET55" s="2" t="e">
        <v>#DIV/0!</v>
      </c>
      <c r="EU55" s="3" t="s">
        <v>3180</v>
      </c>
      <c r="EV55" s="2" t="e">
        <v>#DIV/0!</v>
      </c>
      <c r="EW55" s="3" t="s">
        <v>642</v>
      </c>
      <c r="EX55" s="2" t="e">
        <v>#DIV/0!</v>
      </c>
      <c r="EY55" s="3" t="s">
        <v>1770</v>
      </c>
      <c r="EZ55" s="2" t="e">
        <v>#DIV/0!</v>
      </c>
      <c r="FA55" s="3" t="s">
        <v>1233</v>
      </c>
      <c r="FB55" s="3" t="s">
        <v>1922</v>
      </c>
      <c r="FC55" s="2" t="e">
        <v>#DIV/0!</v>
      </c>
      <c r="FD55" s="2" t="e">
        <v>#DIV/0!</v>
      </c>
      <c r="FE55" s="2" t="e">
        <v>#DIV/0!</v>
      </c>
      <c r="FF55" s="3" t="s">
        <v>1144</v>
      </c>
      <c r="FG55" s="3" t="s">
        <v>658</v>
      </c>
      <c r="FH55" s="2" t="e">
        <v>#DIV/0!</v>
      </c>
      <c r="FI55" s="3" t="s">
        <v>835</v>
      </c>
      <c r="FJ55" s="3" t="s">
        <v>1096</v>
      </c>
      <c r="FK55" s="3" t="s">
        <v>3181</v>
      </c>
      <c r="FL55" s="3" t="s">
        <v>1075</v>
      </c>
      <c r="FM55" s="3" t="s">
        <v>731</v>
      </c>
      <c r="FN55" s="2" t="e">
        <v>#DIV/0!</v>
      </c>
      <c r="FO55" s="3" t="s">
        <v>1236</v>
      </c>
      <c r="FP55" s="3" t="s">
        <v>3182</v>
      </c>
      <c r="FQ55" s="2" t="e">
        <v>#DIV/0!</v>
      </c>
      <c r="FR55" s="2" t="e">
        <v>#DIV/0!</v>
      </c>
      <c r="FS55" s="3" t="s">
        <v>414</v>
      </c>
      <c r="FT55" s="2" t="e">
        <v>#DIV/0!</v>
      </c>
      <c r="FU55" s="2" t="e">
        <v>#DIV/0!</v>
      </c>
      <c r="FV55" s="2" t="e">
        <v>#DIV/0!</v>
      </c>
      <c r="FW55" s="3" t="s">
        <v>1130</v>
      </c>
      <c r="FX55" s="2" t="e">
        <v>#DIV/0!</v>
      </c>
      <c r="FY55" s="2" t="e">
        <v>#DIV/0!</v>
      </c>
      <c r="FZ55" s="3" t="s">
        <v>380</v>
      </c>
      <c r="GA55" s="2" t="e">
        <v>#DIV/0!</v>
      </c>
      <c r="GB55" s="2" t="e">
        <v>#DIV/0!</v>
      </c>
      <c r="GC55" s="2" t="e">
        <v>#DIV/0!</v>
      </c>
      <c r="GD55" s="3" t="s">
        <v>1500</v>
      </c>
      <c r="GE55" s="3" t="s">
        <v>865</v>
      </c>
      <c r="GF55" s="2" t="e">
        <v>#DIV/0!</v>
      </c>
      <c r="GG55" s="3" t="s">
        <v>2669</v>
      </c>
      <c r="GH55" s="2" t="e">
        <v>#DIV/0!</v>
      </c>
      <c r="GI55" s="2" t="e">
        <v>#DIV/0!</v>
      </c>
    </row>
    <row r="56" spans="1:191" ht="15.75" thickBot="1" x14ac:dyDescent="0.3">
      <c r="A56" s="1">
        <v>38724</v>
      </c>
      <c r="B56" s="9" t="e">
        <v>#DIV/0!</v>
      </c>
      <c r="C56" s="10">
        <v>-4.8500000000000001E-2</v>
      </c>
      <c r="D56" s="9" t="e">
        <v>#DIV/0!</v>
      </c>
      <c r="E56" s="9" t="e">
        <v>#DIV/0!</v>
      </c>
      <c r="F56" s="1">
        <v>38724</v>
      </c>
      <c r="G56" s="2" t="e">
        <v>#DIV/0!</v>
      </c>
      <c r="H56" s="3" t="s">
        <v>1335</v>
      </c>
      <c r="I56" s="2" t="e">
        <v>#DIV/0!</v>
      </c>
      <c r="J56" s="2" t="e">
        <v>#DIV/0!</v>
      </c>
      <c r="K56" s="3" t="s">
        <v>1689</v>
      </c>
      <c r="L56" s="2" t="e">
        <v>#DIV/0!</v>
      </c>
      <c r="M56" s="2" t="e">
        <v>#DIV/0!</v>
      </c>
      <c r="N56" s="3" t="s">
        <v>681</v>
      </c>
      <c r="O56" s="3" t="s">
        <v>453</v>
      </c>
      <c r="P56" s="2" t="e">
        <v>#DIV/0!</v>
      </c>
      <c r="Q56" s="2" t="e">
        <v>#DIV/0!</v>
      </c>
      <c r="R56" s="2" t="e">
        <v>#DIV/0!</v>
      </c>
      <c r="S56" s="2" t="e">
        <v>#DIV/0!</v>
      </c>
      <c r="T56" s="2" t="e">
        <v>#DIV/0!</v>
      </c>
      <c r="U56" s="2" t="e">
        <v>#DIV/0!</v>
      </c>
      <c r="V56" s="3" t="s">
        <v>868</v>
      </c>
      <c r="W56" s="2" t="e">
        <v>#DIV/0!</v>
      </c>
      <c r="X56" s="3" t="s">
        <v>3183</v>
      </c>
      <c r="Y56" s="3" t="s">
        <v>2</v>
      </c>
      <c r="Z56" s="3" t="s">
        <v>1136</v>
      </c>
      <c r="AA56" s="3" t="s">
        <v>453</v>
      </c>
      <c r="AB56" s="2" t="e">
        <v>#DIV/0!</v>
      </c>
      <c r="AC56" s="2" t="e">
        <v>#DIV/0!</v>
      </c>
      <c r="AD56" s="2" t="e">
        <v>#DIV/0!</v>
      </c>
      <c r="AE56" s="2" t="e">
        <v>#DIV/0!</v>
      </c>
      <c r="AF56" s="3" t="s">
        <v>1021</v>
      </c>
      <c r="AG56" s="2" t="e">
        <v>#DIV/0!</v>
      </c>
      <c r="AH56" s="2" t="e">
        <v>#DIV/0!</v>
      </c>
      <c r="AI56" s="3" t="s">
        <v>3184</v>
      </c>
      <c r="AJ56" s="2" t="e">
        <v>#DIV/0!</v>
      </c>
      <c r="AK56" s="2" t="e">
        <v>#DIV/0!</v>
      </c>
      <c r="AL56" s="2" t="e">
        <v>#DIV/0!</v>
      </c>
      <c r="AM56" s="2" t="e">
        <v>#DIV/0!</v>
      </c>
      <c r="AN56" s="3" t="s">
        <v>1094</v>
      </c>
      <c r="AO56" s="3" t="s">
        <v>3185</v>
      </c>
      <c r="AP56" s="2" t="e">
        <v>#DIV/0!</v>
      </c>
      <c r="AQ56" s="2" t="e">
        <v>#DIV/0!</v>
      </c>
      <c r="AR56" s="2" t="e">
        <v>#DIV/0!</v>
      </c>
      <c r="AS56" s="2" t="e">
        <v>#DIV/0!</v>
      </c>
      <c r="AT56" s="2" t="e">
        <v>#DIV/0!</v>
      </c>
      <c r="AU56" s="3" t="s">
        <v>1567</v>
      </c>
      <c r="AV56" s="3" t="s">
        <v>384</v>
      </c>
      <c r="AW56" s="2" t="e">
        <v>#DIV/0!</v>
      </c>
      <c r="AX56" s="3" t="s">
        <v>2914</v>
      </c>
      <c r="AY56" s="2" t="e">
        <v>#DIV/0!</v>
      </c>
      <c r="AZ56" s="2" t="e">
        <v>#DIV/0!</v>
      </c>
      <c r="BA56" s="3" t="s">
        <v>1939</v>
      </c>
      <c r="BB56" s="2" t="e">
        <v>#DIV/0!</v>
      </c>
      <c r="BC56" s="3" t="s">
        <v>2717</v>
      </c>
      <c r="BD56" s="3" t="s">
        <v>1145</v>
      </c>
      <c r="BE56" s="2" t="e">
        <v>#DIV/0!</v>
      </c>
      <c r="BF56" s="2" t="e">
        <v>#DIV/0!</v>
      </c>
      <c r="BG56" s="3" t="s">
        <v>429</v>
      </c>
      <c r="BH56" s="2" t="e">
        <v>#DIV/0!</v>
      </c>
      <c r="BI56" s="2" t="e">
        <v>#DIV/0!</v>
      </c>
      <c r="BJ56" s="2" t="e">
        <v>#DIV/0!</v>
      </c>
      <c r="BK56" s="2" t="e">
        <v>#DIV/0!</v>
      </c>
      <c r="BL56" s="2" t="e">
        <v>#DIV/0!</v>
      </c>
      <c r="BM56" s="2" t="e">
        <v>#DIV/0!</v>
      </c>
      <c r="BN56" s="2" t="e">
        <v>#DIV/0!</v>
      </c>
      <c r="BO56" s="2" t="e">
        <v>#DIV/0!</v>
      </c>
      <c r="BP56" s="3" t="s">
        <v>1106</v>
      </c>
      <c r="BQ56" s="2" t="e">
        <v>#DIV/0!</v>
      </c>
      <c r="BR56" s="2" t="e">
        <v>#DIV/0!</v>
      </c>
      <c r="BS56" s="2" t="e">
        <v>#DIV/0!</v>
      </c>
      <c r="BT56" s="3" t="s">
        <v>3186</v>
      </c>
      <c r="BU56" s="3" t="s">
        <v>541</v>
      </c>
      <c r="BV56" s="2" t="e">
        <v>#DIV/0!</v>
      </c>
      <c r="BW56" s="2" t="e">
        <v>#DIV/0!</v>
      </c>
      <c r="BX56" s="2" t="e">
        <v>#DIV/0!</v>
      </c>
      <c r="BY56" s="3" t="s">
        <v>884</v>
      </c>
      <c r="BZ56" s="2" t="e">
        <v>#DIV/0!</v>
      </c>
      <c r="CA56" s="2" t="e">
        <v>#DIV/0!</v>
      </c>
      <c r="CB56" s="3" t="s">
        <v>435</v>
      </c>
      <c r="CC56" s="2" t="e">
        <v>#DIV/0!</v>
      </c>
      <c r="CD56" s="3" t="s">
        <v>3187</v>
      </c>
      <c r="CE56" s="3" t="s">
        <v>3172</v>
      </c>
      <c r="CF56" s="2" t="e">
        <v>#DIV/0!</v>
      </c>
      <c r="CG56" s="2" t="e">
        <v>#DIV/0!</v>
      </c>
      <c r="CH56" s="2" t="e">
        <v>#DIV/0!</v>
      </c>
      <c r="CI56" s="2" t="e">
        <v>#DIV/0!</v>
      </c>
      <c r="CJ56" s="2" t="e">
        <v>#DIV/0!</v>
      </c>
      <c r="CK56" s="2" t="e">
        <v>#DIV/0!</v>
      </c>
      <c r="CL56" s="3" t="s">
        <v>3188</v>
      </c>
      <c r="CM56" s="3" t="s">
        <v>3189</v>
      </c>
      <c r="CN56" s="2" t="e">
        <v>#DIV/0!</v>
      </c>
      <c r="CO56" s="3" t="s">
        <v>2636</v>
      </c>
      <c r="CP56" s="2" t="e">
        <v>#DIV/0!</v>
      </c>
      <c r="CQ56" s="2" t="e">
        <v>#DIV/0!</v>
      </c>
      <c r="CR56" s="3" t="s">
        <v>1467</v>
      </c>
      <c r="CS56" s="3" t="s">
        <v>157</v>
      </c>
      <c r="CT56" s="3" t="s">
        <v>1221</v>
      </c>
      <c r="CU56" s="2" t="e">
        <v>#DIV/0!</v>
      </c>
      <c r="CV56" s="3" t="s">
        <v>341</v>
      </c>
      <c r="CW56" s="3" t="s">
        <v>2480</v>
      </c>
      <c r="CX56" s="2" t="e">
        <v>#DIV/0!</v>
      </c>
      <c r="CY56" s="3" t="s">
        <v>507</v>
      </c>
      <c r="CZ56" s="2" t="e">
        <v>#DIV/0!</v>
      </c>
      <c r="DA56" s="2" t="e">
        <v>#DIV/0!</v>
      </c>
      <c r="DB56" s="2" t="e">
        <v>#DIV/0!</v>
      </c>
      <c r="DC56" s="3" t="s">
        <v>1798</v>
      </c>
      <c r="DD56" s="3" t="s">
        <v>950</v>
      </c>
      <c r="DE56" s="3" t="s">
        <v>1702</v>
      </c>
      <c r="DF56" s="2" t="e">
        <v>#DIV/0!</v>
      </c>
      <c r="DG56" s="2" t="e">
        <v>#DIV/0!</v>
      </c>
      <c r="DH56" s="2" t="e">
        <v>#DIV/0!</v>
      </c>
      <c r="DI56" s="3" t="s">
        <v>402</v>
      </c>
      <c r="DJ56" s="3" t="s">
        <v>2605</v>
      </c>
      <c r="DK56" s="2" t="e">
        <v>#DIV/0!</v>
      </c>
      <c r="DL56" s="2" t="e">
        <v>#DIV/0!</v>
      </c>
      <c r="DM56" s="3" t="s">
        <v>3127</v>
      </c>
      <c r="DN56" s="3" t="s">
        <v>87</v>
      </c>
      <c r="DO56" s="2" t="e">
        <v>#DIV/0!</v>
      </c>
      <c r="DP56" s="2" t="e">
        <v>#DIV/0!</v>
      </c>
      <c r="DQ56" s="2" t="e">
        <v>#DIV/0!</v>
      </c>
      <c r="DR56" s="3" t="s">
        <v>742</v>
      </c>
      <c r="DS56" s="3" t="s">
        <v>920</v>
      </c>
      <c r="DT56" s="2" t="e">
        <v>#DIV/0!</v>
      </c>
      <c r="DU56" s="2" t="e">
        <v>#DIV/0!</v>
      </c>
      <c r="DV56" s="2" t="e">
        <v>#DIV/0!</v>
      </c>
      <c r="DW56" s="3" t="s">
        <v>1149</v>
      </c>
      <c r="DX56" s="3" t="s">
        <v>3190</v>
      </c>
      <c r="DY56" s="3" t="s">
        <v>3191</v>
      </c>
      <c r="DZ56" s="2" t="e">
        <v>#DIV/0!</v>
      </c>
      <c r="EA56" s="2" t="e">
        <v>#DIV/0!</v>
      </c>
      <c r="EB56" s="2" t="e">
        <v>#DIV/0!</v>
      </c>
      <c r="EC56" s="2" t="e">
        <v>#DIV/0!</v>
      </c>
      <c r="ED56" s="3" t="s">
        <v>282</v>
      </c>
      <c r="EE56" s="2" t="e">
        <v>#DIV/0!</v>
      </c>
      <c r="EF56" s="2" t="e">
        <v>#DIV/0!</v>
      </c>
      <c r="EG56" s="3" t="s">
        <v>2833</v>
      </c>
      <c r="EH56" s="3" t="s">
        <v>409</v>
      </c>
      <c r="EI56" s="2" t="e">
        <v>#DIV/0!</v>
      </c>
      <c r="EJ56" s="2" t="e">
        <v>#DIV/0!</v>
      </c>
      <c r="EK56" s="3" t="s">
        <v>387</v>
      </c>
      <c r="EL56" s="2" t="e">
        <v>#DIV/0!</v>
      </c>
      <c r="EM56" s="3" t="s">
        <v>2165</v>
      </c>
      <c r="EN56" s="2" t="e">
        <v>#DIV/0!</v>
      </c>
      <c r="EO56" s="3" t="s">
        <v>2</v>
      </c>
      <c r="EP56" s="3" t="s">
        <v>507</v>
      </c>
      <c r="EQ56" s="2" t="e">
        <v>#DIV/0!</v>
      </c>
      <c r="ER56" s="2" t="e">
        <v>#DIV/0!</v>
      </c>
      <c r="ES56" s="2" t="e">
        <v>#DIV/0!</v>
      </c>
      <c r="ET56" s="2" t="e">
        <v>#DIV/0!</v>
      </c>
      <c r="EU56" s="3" t="s">
        <v>910</v>
      </c>
      <c r="EV56" s="2" t="e">
        <v>#DIV/0!</v>
      </c>
      <c r="EW56" s="3" t="s">
        <v>187</v>
      </c>
      <c r="EX56" s="2" t="e">
        <v>#DIV/0!</v>
      </c>
      <c r="EY56" s="3" t="s">
        <v>968</v>
      </c>
      <c r="EZ56" s="2" t="e">
        <v>#DIV/0!</v>
      </c>
      <c r="FA56" s="3" t="s">
        <v>327</v>
      </c>
      <c r="FB56" s="3" t="s">
        <v>2</v>
      </c>
      <c r="FC56" s="2" t="e">
        <v>#DIV/0!</v>
      </c>
      <c r="FD56" s="2" t="e">
        <v>#DIV/0!</v>
      </c>
      <c r="FE56" s="2" t="e">
        <v>#DIV/0!</v>
      </c>
      <c r="FF56" s="3" t="s">
        <v>62</v>
      </c>
      <c r="FG56" s="3" t="s">
        <v>1800</v>
      </c>
      <c r="FH56" s="2" t="e">
        <v>#DIV/0!</v>
      </c>
      <c r="FI56" s="3" t="s">
        <v>3192</v>
      </c>
      <c r="FJ56" s="3" t="s">
        <v>1992</v>
      </c>
      <c r="FK56" s="3" t="s">
        <v>1718</v>
      </c>
      <c r="FL56" s="3" t="s">
        <v>945</v>
      </c>
      <c r="FM56" s="3" t="s">
        <v>682</v>
      </c>
      <c r="FN56" s="2" t="e">
        <v>#DIV/0!</v>
      </c>
      <c r="FO56" s="3" t="s">
        <v>206</v>
      </c>
      <c r="FP56" s="3" t="s">
        <v>1550</v>
      </c>
      <c r="FQ56" s="2" t="e">
        <v>#DIV/0!</v>
      </c>
      <c r="FR56" s="2" t="e">
        <v>#DIV/0!</v>
      </c>
      <c r="FS56" s="3" t="s">
        <v>2218</v>
      </c>
      <c r="FT56" s="2" t="e">
        <v>#DIV/0!</v>
      </c>
      <c r="FU56" s="2" t="e">
        <v>#DIV/0!</v>
      </c>
      <c r="FV56" s="2" t="e">
        <v>#DIV/0!</v>
      </c>
      <c r="FW56" s="3" t="s">
        <v>103</v>
      </c>
      <c r="FX56" s="2" t="e">
        <v>#DIV/0!</v>
      </c>
      <c r="FY56" s="2" t="e">
        <v>#DIV/0!</v>
      </c>
      <c r="FZ56" s="3" t="s">
        <v>20</v>
      </c>
      <c r="GA56" s="2" t="e">
        <v>#DIV/0!</v>
      </c>
      <c r="GB56" s="2" t="e">
        <v>#DIV/0!</v>
      </c>
      <c r="GC56" s="2" t="e">
        <v>#DIV/0!</v>
      </c>
      <c r="GD56" s="3" t="s">
        <v>453</v>
      </c>
      <c r="GE56" s="3" t="s">
        <v>2831</v>
      </c>
      <c r="GF56" s="2" t="e">
        <v>#DIV/0!</v>
      </c>
      <c r="GG56" s="3" t="s">
        <v>88</v>
      </c>
      <c r="GH56" s="2" t="e">
        <v>#DIV/0!</v>
      </c>
      <c r="GI56" s="2" t="e">
        <v>#DIV/0!</v>
      </c>
    </row>
    <row r="57" spans="1:191" ht="15.75" thickBot="1" x14ac:dyDescent="0.3">
      <c r="A57" s="1">
        <v>38725</v>
      </c>
      <c r="B57" s="9" t="e">
        <v>#DIV/0!</v>
      </c>
      <c r="C57" s="10">
        <v>4.0800000000000003E-2</v>
      </c>
      <c r="D57" s="9" t="e">
        <v>#DIV/0!</v>
      </c>
      <c r="E57" s="9" t="e">
        <v>#DIV/0!</v>
      </c>
      <c r="F57" s="1">
        <v>38725</v>
      </c>
      <c r="G57" s="2" t="e">
        <v>#DIV/0!</v>
      </c>
      <c r="H57" s="3" t="s">
        <v>1489</v>
      </c>
      <c r="I57" s="2" t="e">
        <v>#DIV/0!</v>
      </c>
      <c r="J57" s="2" t="e">
        <v>#DIV/0!</v>
      </c>
      <c r="K57" s="3" t="s">
        <v>511</v>
      </c>
      <c r="L57" s="2" t="e">
        <v>#DIV/0!</v>
      </c>
      <c r="M57" s="2" t="e">
        <v>#DIV/0!</v>
      </c>
      <c r="N57" s="3" t="s">
        <v>57</v>
      </c>
      <c r="O57" s="3" t="s">
        <v>1152</v>
      </c>
      <c r="P57" s="2" t="e">
        <v>#DIV/0!</v>
      </c>
      <c r="Q57" s="2" t="e">
        <v>#DIV/0!</v>
      </c>
      <c r="R57" s="2" t="e">
        <v>#DIV/0!</v>
      </c>
      <c r="S57" s="2" t="e">
        <v>#DIV/0!</v>
      </c>
      <c r="T57" s="2" t="e">
        <v>#DIV/0!</v>
      </c>
      <c r="U57" s="2" t="e">
        <v>#DIV/0!</v>
      </c>
      <c r="V57" s="3" t="s">
        <v>3193</v>
      </c>
      <c r="W57" s="2" t="e">
        <v>#DIV/0!</v>
      </c>
      <c r="X57" s="3" t="s">
        <v>2085</v>
      </c>
      <c r="Y57" s="3" t="s">
        <v>564</v>
      </c>
      <c r="Z57" s="3" t="s">
        <v>1640</v>
      </c>
      <c r="AA57" s="3" t="s">
        <v>1348</v>
      </c>
      <c r="AB57" s="2" t="e">
        <v>#DIV/0!</v>
      </c>
      <c r="AC57" s="2" t="e">
        <v>#DIV/0!</v>
      </c>
      <c r="AD57" s="2" t="e">
        <v>#DIV/0!</v>
      </c>
      <c r="AE57" s="2" t="e">
        <v>#DIV/0!</v>
      </c>
      <c r="AF57" s="3" t="s">
        <v>714</v>
      </c>
      <c r="AG57" s="2" t="e">
        <v>#DIV/0!</v>
      </c>
      <c r="AH57" s="2" t="e">
        <v>#DIV/0!</v>
      </c>
      <c r="AI57" s="3" t="s">
        <v>928</v>
      </c>
      <c r="AJ57" s="2" t="e">
        <v>#DIV/0!</v>
      </c>
      <c r="AK57" s="2" t="e">
        <v>#DIV/0!</v>
      </c>
      <c r="AL57" s="2" t="e">
        <v>#DIV/0!</v>
      </c>
      <c r="AM57" s="2" t="e">
        <v>#DIV/0!</v>
      </c>
      <c r="AN57" s="3" t="s">
        <v>556</v>
      </c>
      <c r="AO57" s="3" t="s">
        <v>1508</v>
      </c>
      <c r="AP57" s="2" t="e">
        <v>#DIV/0!</v>
      </c>
      <c r="AQ57" s="2" t="e">
        <v>#DIV/0!</v>
      </c>
      <c r="AR57" s="2" t="e">
        <v>#DIV/0!</v>
      </c>
      <c r="AS57" s="2" t="e">
        <v>#DIV/0!</v>
      </c>
      <c r="AT57" s="2" t="e">
        <v>#DIV/0!</v>
      </c>
      <c r="AU57" s="3" t="s">
        <v>142</v>
      </c>
      <c r="AV57" s="3" t="s">
        <v>2</v>
      </c>
      <c r="AW57" s="2" t="e">
        <v>#DIV/0!</v>
      </c>
      <c r="AX57" s="3" t="s">
        <v>951</v>
      </c>
      <c r="AY57" s="2" t="e">
        <v>#DIV/0!</v>
      </c>
      <c r="AZ57" s="2" t="e">
        <v>#DIV/0!</v>
      </c>
      <c r="BA57" s="3" t="s">
        <v>1400</v>
      </c>
      <c r="BB57" s="2" t="e">
        <v>#DIV/0!</v>
      </c>
      <c r="BC57" s="3" t="s">
        <v>1287</v>
      </c>
      <c r="BD57" s="3" t="s">
        <v>1298</v>
      </c>
      <c r="BE57" s="2" t="e">
        <v>#DIV/0!</v>
      </c>
      <c r="BF57" s="2" t="e">
        <v>#DIV/0!</v>
      </c>
      <c r="BG57" s="3" t="s">
        <v>379</v>
      </c>
      <c r="BH57" s="2" t="e">
        <v>#DIV/0!</v>
      </c>
      <c r="BI57" s="2" t="e">
        <v>#DIV/0!</v>
      </c>
      <c r="BJ57" s="2" t="e">
        <v>#DIV/0!</v>
      </c>
      <c r="BK57" s="2" t="e">
        <v>#DIV/0!</v>
      </c>
      <c r="BL57" s="2" t="e">
        <v>#DIV/0!</v>
      </c>
      <c r="BM57" s="2" t="e">
        <v>#DIV/0!</v>
      </c>
      <c r="BN57" s="2" t="e">
        <v>#DIV/0!</v>
      </c>
      <c r="BO57" s="2" t="e">
        <v>#DIV/0!</v>
      </c>
      <c r="BP57" s="3" t="s">
        <v>673</v>
      </c>
      <c r="BQ57" s="2" t="e">
        <v>#DIV/0!</v>
      </c>
      <c r="BR57" s="2" t="e">
        <v>#DIV/0!</v>
      </c>
      <c r="BS57" s="2" t="e">
        <v>#DIV/0!</v>
      </c>
      <c r="BT57" s="3" t="s">
        <v>2720</v>
      </c>
      <c r="BU57" s="3" t="s">
        <v>118</v>
      </c>
      <c r="BV57" s="2" t="e">
        <v>#DIV/0!</v>
      </c>
      <c r="BW57" s="2" t="e">
        <v>#DIV/0!</v>
      </c>
      <c r="BX57" s="2" t="e">
        <v>#DIV/0!</v>
      </c>
      <c r="BY57" s="3" t="s">
        <v>3194</v>
      </c>
      <c r="BZ57" s="2" t="e">
        <v>#DIV/0!</v>
      </c>
      <c r="CA57" s="2" t="e">
        <v>#DIV/0!</v>
      </c>
      <c r="CB57" s="3" t="s">
        <v>642</v>
      </c>
      <c r="CC57" s="2" t="e">
        <v>#DIV/0!</v>
      </c>
      <c r="CD57" s="3" t="s">
        <v>1161</v>
      </c>
      <c r="CE57" s="3" t="s">
        <v>2139</v>
      </c>
      <c r="CF57" s="2" t="e">
        <v>#DIV/0!</v>
      </c>
      <c r="CG57" s="2" t="e">
        <v>#DIV/0!</v>
      </c>
      <c r="CH57" s="2" t="e">
        <v>#DIV/0!</v>
      </c>
      <c r="CI57" s="2" t="e">
        <v>#DIV/0!</v>
      </c>
      <c r="CJ57" s="2" t="e">
        <v>#DIV/0!</v>
      </c>
      <c r="CK57" s="2" t="e">
        <v>#DIV/0!</v>
      </c>
      <c r="CL57" s="3" t="s">
        <v>3121</v>
      </c>
      <c r="CM57" s="3" t="s">
        <v>1803</v>
      </c>
      <c r="CN57" s="2" t="e">
        <v>#DIV/0!</v>
      </c>
      <c r="CO57" s="3" t="s">
        <v>2240</v>
      </c>
      <c r="CP57" s="2" t="e">
        <v>#DIV/0!</v>
      </c>
      <c r="CQ57" s="2" t="e">
        <v>#DIV/0!</v>
      </c>
      <c r="CR57" s="3" t="s">
        <v>1848</v>
      </c>
      <c r="CS57" s="3" t="s">
        <v>2</v>
      </c>
      <c r="CT57" s="3" t="s">
        <v>3195</v>
      </c>
      <c r="CU57" s="2" t="e">
        <v>#DIV/0!</v>
      </c>
      <c r="CV57" s="3" t="s">
        <v>3196</v>
      </c>
      <c r="CW57" s="3" t="s">
        <v>470</v>
      </c>
      <c r="CX57" s="2" t="e">
        <v>#DIV/0!</v>
      </c>
      <c r="CY57" s="3" t="s">
        <v>699</v>
      </c>
      <c r="CZ57" s="2" t="e">
        <v>#DIV/0!</v>
      </c>
      <c r="DA57" s="2" t="e">
        <v>#DIV/0!</v>
      </c>
      <c r="DB57" s="2" t="e">
        <v>#DIV/0!</v>
      </c>
      <c r="DC57" s="3" t="s">
        <v>543</v>
      </c>
      <c r="DD57" s="3" t="s">
        <v>1637</v>
      </c>
      <c r="DE57" s="3" t="s">
        <v>3197</v>
      </c>
      <c r="DF57" s="2" t="e">
        <v>#DIV/0!</v>
      </c>
      <c r="DG57" s="2" t="e">
        <v>#DIV/0!</v>
      </c>
      <c r="DH57" s="2" t="e">
        <v>#DIV/0!</v>
      </c>
      <c r="DI57" s="3" t="s">
        <v>2</v>
      </c>
      <c r="DJ57" s="3" t="s">
        <v>2830</v>
      </c>
      <c r="DK57" s="2" t="e">
        <v>#DIV/0!</v>
      </c>
      <c r="DL57" s="2" t="e">
        <v>#DIV/0!</v>
      </c>
      <c r="DM57" s="3" t="s">
        <v>3198</v>
      </c>
      <c r="DN57" s="3" t="s">
        <v>1148</v>
      </c>
      <c r="DO57" s="2" t="e">
        <v>#DIV/0!</v>
      </c>
      <c r="DP57" s="2" t="e">
        <v>#DIV/0!</v>
      </c>
      <c r="DQ57" s="2" t="e">
        <v>#DIV/0!</v>
      </c>
      <c r="DR57" s="3" t="s">
        <v>2</v>
      </c>
      <c r="DS57" s="3" t="s">
        <v>1192</v>
      </c>
      <c r="DT57" s="2" t="e">
        <v>#DIV/0!</v>
      </c>
      <c r="DU57" s="2" t="e">
        <v>#DIV/0!</v>
      </c>
      <c r="DV57" s="2" t="e">
        <v>#DIV/0!</v>
      </c>
      <c r="DW57" s="3" t="s">
        <v>3185</v>
      </c>
      <c r="DX57" s="3" t="s">
        <v>1242</v>
      </c>
      <c r="DY57" s="3" t="s">
        <v>3199</v>
      </c>
      <c r="DZ57" s="2" t="e">
        <v>#DIV/0!</v>
      </c>
      <c r="EA57" s="2" t="e">
        <v>#DIV/0!</v>
      </c>
      <c r="EB57" s="2" t="e">
        <v>#DIV/0!</v>
      </c>
      <c r="EC57" s="2" t="e">
        <v>#DIV/0!</v>
      </c>
      <c r="ED57" s="3" t="s">
        <v>1907</v>
      </c>
      <c r="EE57" s="2" t="e">
        <v>#DIV/0!</v>
      </c>
      <c r="EF57" s="2" t="e">
        <v>#DIV/0!</v>
      </c>
      <c r="EG57" s="3" t="s">
        <v>3200</v>
      </c>
      <c r="EH57" s="3" t="s">
        <v>1642</v>
      </c>
      <c r="EI57" s="2" t="e">
        <v>#DIV/0!</v>
      </c>
      <c r="EJ57" s="2" t="e">
        <v>#DIV/0!</v>
      </c>
      <c r="EK57" s="3" t="s">
        <v>2843</v>
      </c>
      <c r="EL57" s="2" t="e">
        <v>#DIV/0!</v>
      </c>
      <c r="EM57" s="3" t="s">
        <v>885</v>
      </c>
      <c r="EN57" s="2" t="e">
        <v>#DIV/0!</v>
      </c>
      <c r="EO57" s="3" t="s">
        <v>1152</v>
      </c>
      <c r="EP57" s="3" t="s">
        <v>3201</v>
      </c>
      <c r="EQ57" s="2" t="e">
        <v>#DIV/0!</v>
      </c>
      <c r="ER57" s="2" t="e">
        <v>#DIV/0!</v>
      </c>
      <c r="ES57" s="2" t="e">
        <v>#DIV/0!</v>
      </c>
      <c r="ET57" s="2" t="e">
        <v>#DIV/0!</v>
      </c>
      <c r="EU57" s="3" t="s">
        <v>2121</v>
      </c>
      <c r="EV57" s="2" t="e">
        <v>#DIV/0!</v>
      </c>
      <c r="EW57" s="3" t="s">
        <v>3202</v>
      </c>
      <c r="EX57" s="2" t="e">
        <v>#DIV/0!</v>
      </c>
      <c r="EY57" s="3" t="s">
        <v>1590</v>
      </c>
      <c r="EZ57" s="2" t="e">
        <v>#DIV/0!</v>
      </c>
      <c r="FA57" s="3" t="s">
        <v>3203</v>
      </c>
      <c r="FB57" s="3" t="s">
        <v>1469</v>
      </c>
      <c r="FC57" s="2" t="e">
        <v>#DIV/0!</v>
      </c>
      <c r="FD57" s="2" t="e">
        <v>#DIV/0!</v>
      </c>
      <c r="FE57" s="2" t="e">
        <v>#DIV/0!</v>
      </c>
      <c r="FF57" s="3" t="s">
        <v>3069</v>
      </c>
      <c r="FG57" s="3" t="s">
        <v>2697</v>
      </c>
      <c r="FH57" s="2" t="e">
        <v>#DIV/0!</v>
      </c>
      <c r="FI57" s="3" t="s">
        <v>1523</v>
      </c>
      <c r="FJ57" s="3" t="s">
        <v>3204</v>
      </c>
      <c r="FK57" s="3" t="s">
        <v>1702</v>
      </c>
      <c r="FL57" s="3" t="s">
        <v>3205</v>
      </c>
      <c r="FM57" s="3" t="s">
        <v>2272</v>
      </c>
      <c r="FN57" s="2" t="e">
        <v>#DIV/0!</v>
      </c>
      <c r="FO57" s="3" t="s">
        <v>3206</v>
      </c>
      <c r="FP57" s="3" t="s">
        <v>1122</v>
      </c>
      <c r="FQ57" s="2" t="e">
        <v>#DIV/0!</v>
      </c>
      <c r="FR57" s="2" t="e">
        <v>#DIV/0!</v>
      </c>
      <c r="FS57" s="3" t="s">
        <v>1812</v>
      </c>
      <c r="FT57" s="2" t="e">
        <v>#DIV/0!</v>
      </c>
      <c r="FU57" s="2" t="e">
        <v>#DIV/0!</v>
      </c>
      <c r="FV57" s="2" t="e">
        <v>#DIV/0!</v>
      </c>
      <c r="FW57" s="3" t="s">
        <v>3207</v>
      </c>
      <c r="FX57" s="2" t="e">
        <v>#DIV/0!</v>
      </c>
      <c r="FY57" s="2" t="e">
        <v>#DIV/0!</v>
      </c>
      <c r="FZ57" s="3" t="s">
        <v>2705</v>
      </c>
      <c r="GA57" s="2" t="e">
        <v>#DIV/0!</v>
      </c>
      <c r="GB57" s="2" t="e">
        <v>#DIV/0!</v>
      </c>
      <c r="GC57" s="2" t="e">
        <v>#DIV/0!</v>
      </c>
      <c r="GD57" s="3" t="s">
        <v>1277</v>
      </c>
      <c r="GE57" s="3" t="s">
        <v>505</v>
      </c>
      <c r="GF57" s="2" t="e">
        <v>#DIV/0!</v>
      </c>
      <c r="GG57" s="3" t="s">
        <v>3208</v>
      </c>
      <c r="GH57" s="2" t="e">
        <v>#DIV/0!</v>
      </c>
      <c r="GI57" s="2" t="e">
        <v>#DIV/0!</v>
      </c>
    </row>
    <row r="58" spans="1:191" ht="15.75" thickBot="1" x14ac:dyDescent="0.3">
      <c r="A58" s="1">
        <v>38726</v>
      </c>
      <c r="B58" s="9" t="e">
        <v>#DIV/0!</v>
      </c>
      <c r="C58" s="10">
        <v>3.9199999999999999E-2</v>
      </c>
      <c r="D58" s="9" t="e">
        <v>#DIV/0!</v>
      </c>
      <c r="E58" s="9" t="e">
        <v>#DIV/0!</v>
      </c>
      <c r="F58" s="1">
        <v>38726</v>
      </c>
      <c r="G58" s="2" t="e">
        <v>#DIV/0!</v>
      </c>
      <c r="H58" s="3" t="s">
        <v>371</v>
      </c>
      <c r="I58" s="2" t="e">
        <v>#DIV/0!</v>
      </c>
      <c r="J58" s="2" t="e">
        <v>#DIV/0!</v>
      </c>
      <c r="K58" s="3" t="s">
        <v>1337</v>
      </c>
      <c r="L58" s="2" t="e">
        <v>#DIV/0!</v>
      </c>
      <c r="M58" s="2" t="e">
        <v>#DIV/0!</v>
      </c>
      <c r="N58" s="3" t="s">
        <v>681</v>
      </c>
      <c r="O58" s="3" t="s">
        <v>3118</v>
      </c>
      <c r="P58" s="2" t="e">
        <v>#DIV/0!</v>
      </c>
      <c r="Q58" s="2" t="e">
        <v>#DIV/0!</v>
      </c>
      <c r="R58" s="2" t="e">
        <v>#DIV/0!</v>
      </c>
      <c r="S58" s="2" t="e">
        <v>#DIV/0!</v>
      </c>
      <c r="T58" s="2" t="e">
        <v>#DIV/0!</v>
      </c>
      <c r="U58" s="2" t="e">
        <v>#DIV/0!</v>
      </c>
      <c r="V58" s="3" t="s">
        <v>2332</v>
      </c>
      <c r="W58" s="2" t="e">
        <v>#DIV/0!</v>
      </c>
      <c r="X58" s="3" t="s">
        <v>625</v>
      </c>
      <c r="Y58" s="3" t="s">
        <v>3205</v>
      </c>
      <c r="Z58" s="3" t="s">
        <v>703</v>
      </c>
      <c r="AA58" s="3" t="s">
        <v>2791</v>
      </c>
      <c r="AB58" s="2" t="e">
        <v>#DIV/0!</v>
      </c>
      <c r="AC58" s="2" t="e">
        <v>#DIV/0!</v>
      </c>
      <c r="AD58" s="2" t="e">
        <v>#DIV/0!</v>
      </c>
      <c r="AE58" s="2" t="e">
        <v>#DIV/0!</v>
      </c>
      <c r="AF58" s="3" t="s">
        <v>1753</v>
      </c>
      <c r="AG58" s="2" t="e">
        <v>#DIV/0!</v>
      </c>
      <c r="AH58" s="2" t="e">
        <v>#DIV/0!</v>
      </c>
      <c r="AI58" s="3" t="s">
        <v>3209</v>
      </c>
      <c r="AJ58" s="2" t="e">
        <v>#DIV/0!</v>
      </c>
      <c r="AK58" s="2" t="e">
        <v>#DIV/0!</v>
      </c>
      <c r="AL58" s="2" t="e">
        <v>#DIV/0!</v>
      </c>
      <c r="AM58" s="2" t="e">
        <v>#DIV/0!</v>
      </c>
      <c r="AN58" s="3" t="s">
        <v>2460</v>
      </c>
      <c r="AO58" s="3" t="s">
        <v>2283</v>
      </c>
      <c r="AP58" s="2" t="e">
        <v>#DIV/0!</v>
      </c>
      <c r="AQ58" s="2" t="e">
        <v>#DIV/0!</v>
      </c>
      <c r="AR58" s="2" t="e">
        <v>#DIV/0!</v>
      </c>
      <c r="AS58" s="2" t="e">
        <v>#DIV/0!</v>
      </c>
      <c r="AT58" s="2" t="e">
        <v>#DIV/0!</v>
      </c>
      <c r="AU58" s="3" t="s">
        <v>601</v>
      </c>
      <c r="AV58" s="3" t="s">
        <v>2021</v>
      </c>
      <c r="AW58" s="2" t="e">
        <v>#DIV/0!</v>
      </c>
      <c r="AX58" s="3" t="s">
        <v>1149</v>
      </c>
      <c r="AY58" s="2" t="e">
        <v>#DIV/0!</v>
      </c>
      <c r="AZ58" s="2" t="e">
        <v>#DIV/0!</v>
      </c>
      <c r="BA58" s="3" t="s">
        <v>493</v>
      </c>
      <c r="BB58" s="2" t="e">
        <v>#DIV/0!</v>
      </c>
      <c r="BC58" s="3" t="s">
        <v>3093</v>
      </c>
      <c r="BD58" s="3" t="s">
        <v>1613</v>
      </c>
      <c r="BE58" s="2" t="e">
        <v>#DIV/0!</v>
      </c>
      <c r="BF58" s="2" t="e">
        <v>#DIV/0!</v>
      </c>
      <c r="BG58" s="3" t="s">
        <v>1244</v>
      </c>
      <c r="BH58" s="2" t="e">
        <v>#DIV/0!</v>
      </c>
      <c r="BI58" s="2" t="e">
        <v>#DIV/0!</v>
      </c>
      <c r="BJ58" s="2" t="e">
        <v>#DIV/0!</v>
      </c>
      <c r="BK58" s="2" t="e">
        <v>#DIV/0!</v>
      </c>
      <c r="BL58" s="2" t="e">
        <v>#DIV/0!</v>
      </c>
      <c r="BM58" s="2" t="e">
        <v>#DIV/0!</v>
      </c>
      <c r="BN58" s="2" t="e">
        <v>#DIV/0!</v>
      </c>
      <c r="BO58" s="2" t="e">
        <v>#DIV/0!</v>
      </c>
      <c r="BP58" s="3" t="s">
        <v>3015</v>
      </c>
      <c r="BQ58" s="2" t="e">
        <v>#DIV/0!</v>
      </c>
      <c r="BR58" s="2" t="e">
        <v>#DIV/0!</v>
      </c>
      <c r="BS58" s="2" t="e">
        <v>#DIV/0!</v>
      </c>
      <c r="BT58" s="3" t="s">
        <v>473</v>
      </c>
      <c r="BU58" s="3" t="s">
        <v>261</v>
      </c>
      <c r="BV58" s="2" t="e">
        <v>#DIV/0!</v>
      </c>
      <c r="BW58" s="2" t="e">
        <v>#DIV/0!</v>
      </c>
      <c r="BX58" s="2" t="e">
        <v>#DIV/0!</v>
      </c>
      <c r="BY58" s="3" t="s">
        <v>1885</v>
      </c>
      <c r="BZ58" s="2" t="e">
        <v>#DIV/0!</v>
      </c>
      <c r="CA58" s="2" t="e">
        <v>#DIV/0!</v>
      </c>
      <c r="CB58" s="3" t="s">
        <v>423</v>
      </c>
      <c r="CC58" s="2" t="e">
        <v>#DIV/0!</v>
      </c>
      <c r="CD58" s="3" t="s">
        <v>1404</v>
      </c>
      <c r="CE58" s="3" t="s">
        <v>2027</v>
      </c>
      <c r="CF58" s="2" t="e">
        <v>#DIV/0!</v>
      </c>
      <c r="CG58" s="2" t="e">
        <v>#DIV/0!</v>
      </c>
      <c r="CH58" s="2" t="e">
        <v>#DIV/0!</v>
      </c>
      <c r="CI58" s="2" t="e">
        <v>#DIV/0!</v>
      </c>
      <c r="CJ58" s="2" t="e">
        <v>#DIV/0!</v>
      </c>
      <c r="CK58" s="3" t="s">
        <v>2388</v>
      </c>
      <c r="CL58" s="3" t="s">
        <v>2685</v>
      </c>
      <c r="CM58" s="3" t="s">
        <v>1907</v>
      </c>
      <c r="CN58" s="2" t="e">
        <v>#DIV/0!</v>
      </c>
      <c r="CO58" s="3" t="s">
        <v>1868</v>
      </c>
      <c r="CP58" s="2" t="e">
        <v>#DIV/0!</v>
      </c>
      <c r="CQ58" s="2" t="e">
        <v>#DIV/0!</v>
      </c>
      <c r="CR58" s="3" t="s">
        <v>2839</v>
      </c>
      <c r="CS58" s="3" t="s">
        <v>522</v>
      </c>
      <c r="CT58" s="3" t="s">
        <v>3210</v>
      </c>
      <c r="CU58" s="2" t="e">
        <v>#DIV/0!</v>
      </c>
      <c r="CV58" s="3" t="s">
        <v>486</v>
      </c>
      <c r="CW58" s="3" t="s">
        <v>1502</v>
      </c>
      <c r="CX58" s="2" t="e">
        <v>#DIV/0!</v>
      </c>
      <c r="CY58" s="3" t="s">
        <v>3211</v>
      </c>
      <c r="CZ58" s="2" t="e">
        <v>#DIV/0!</v>
      </c>
      <c r="DA58" s="2" t="e">
        <v>#DIV/0!</v>
      </c>
      <c r="DB58" s="2" t="e">
        <v>#DIV/0!</v>
      </c>
      <c r="DC58" s="3" t="s">
        <v>3212</v>
      </c>
      <c r="DD58" s="3" t="s">
        <v>1737</v>
      </c>
      <c r="DE58" s="3" t="s">
        <v>3213</v>
      </c>
      <c r="DF58" s="2" t="e">
        <v>#DIV/0!</v>
      </c>
      <c r="DG58" s="2" t="e">
        <v>#DIV/0!</v>
      </c>
      <c r="DH58" s="2" t="e">
        <v>#DIV/0!</v>
      </c>
      <c r="DI58" s="3" t="s">
        <v>3214</v>
      </c>
      <c r="DJ58" s="3" t="s">
        <v>977</v>
      </c>
      <c r="DK58" s="2" t="e">
        <v>#DIV/0!</v>
      </c>
      <c r="DL58" s="2" t="e">
        <v>#DIV/0!</v>
      </c>
      <c r="DM58" s="3" t="s">
        <v>3215</v>
      </c>
      <c r="DN58" s="3" t="s">
        <v>1451</v>
      </c>
      <c r="DO58" s="2" t="e">
        <v>#DIV/0!</v>
      </c>
      <c r="DP58" s="2" t="e">
        <v>#DIV/0!</v>
      </c>
      <c r="DQ58" s="2" t="e">
        <v>#DIV/0!</v>
      </c>
      <c r="DR58" s="3" t="s">
        <v>540</v>
      </c>
      <c r="DS58" s="3" t="s">
        <v>3216</v>
      </c>
      <c r="DT58" s="2" t="e">
        <v>#DIV/0!</v>
      </c>
      <c r="DU58" s="2" t="e">
        <v>#DIV/0!</v>
      </c>
      <c r="DV58" s="2" t="e">
        <v>#DIV/0!</v>
      </c>
      <c r="DW58" s="3" t="s">
        <v>787</v>
      </c>
      <c r="DX58" s="3" t="s">
        <v>167</v>
      </c>
      <c r="DY58" s="3" t="s">
        <v>3217</v>
      </c>
      <c r="DZ58" s="2" t="e">
        <v>#DIV/0!</v>
      </c>
      <c r="EA58" s="2" t="e">
        <v>#DIV/0!</v>
      </c>
      <c r="EB58" s="2" t="e">
        <v>#DIV/0!</v>
      </c>
      <c r="EC58" s="2" t="e">
        <v>#DIV/0!</v>
      </c>
      <c r="ED58" s="3" t="s">
        <v>3218</v>
      </c>
      <c r="EE58" s="2" t="e">
        <v>#DIV/0!</v>
      </c>
      <c r="EF58" s="2" t="e">
        <v>#DIV/0!</v>
      </c>
      <c r="EG58" s="3" t="s">
        <v>1095</v>
      </c>
      <c r="EH58" s="3" t="s">
        <v>2892</v>
      </c>
      <c r="EI58" s="2" t="e">
        <v>#DIV/0!</v>
      </c>
      <c r="EJ58" s="2" t="e">
        <v>#DIV/0!</v>
      </c>
      <c r="EK58" s="3" t="s">
        <v>3219</v>
      </c>
      <c r="EL58" s="2" t="e">
        <v>#DIV/0!</v>
      </c>
      <c r="EM58" s="3" t="s">
        <v>2737</v>
      </c>
      <c r="EN58" s="2" t="e">
        <v>#DIV/0!</v>
      </c>
      <c r="EO58" s="3" t="s">
        <v>3220</v>
      </c>
      <c r="EP58" s="3" t="s">
        <v>1636</v>
      </c>
      <c r="EQ58" s="2" t="e">
        <v>#DIV/0!</v>
      </c>
      <c r="ER58" s="2" t="e">
        <v>#DIV/0!</v>
      </c>
      <c r="ES58" s="2" t="e">
        <v>#DIV/0!</v>
      </c>
      <c r="ET58" s="2" t="e">
        <v>#DIV/0!</v>
      </c>
      <c r="EU58" s="3" t="s">
        <v>2998</v>
      </c>
      <c r="EV58" s="2" t="e">
        <v>#DIV/0!</v>
      </c>
      <c r="EW58" s="3" t="s">
        <v>2580</v>
      </c>
      <c r="EX58" s="2" t="e">
        <v>#DIV/0!</v>
      </c>
      <c r="EY58" s="3" t="s">
        <v>1058</v>
      </c>
      <c r="EZ58" s="2" t="e">
        <v>#DIV/0!</v>
      </c>
      <c r="FA58" s="3" t="s">
        <v>3221</v>
      </c>
      <c r="FB58" s="3" t="s">
        <v>2934</v>
      </c>
      <c r="FC58" s="2" t="e">
        <v>#DIV/0!</v>
      </c>
      <c r="FD58" s="2" t="e">
        <v>#DIV/0!</v>
      </c>
      <c r="FE58" s="2" t="e">
        <v>#DIV/0!</v>
      </c>
      <c r="FF58" s="3" t="s">
        <v>1445</v>
      </c>
      <c r="FG58" s="3" t="s">
        <v>1106</v>
      </c>
      <c r="FH58" s="2" t="e">
        <v>#DIV/0!</v>
      </c>
      <c r="FI58" s="3" t="s">
        <v>2292</v>
      </c>
      <c r="FJ58" s="3" t="s">
        <v>368</v>
      </c>
      <c r="FK58" s="3" t="s">
        <v>910</v>
      </c>
      <c r="FL58" s="3" t="s">
        <v>1248</v>
      </c>
      <c r="FM58" s="3" t="s">
        <v>3222</v>
      </c>
      <c r="FN58" s="2" t="e">
        <v>#DIV/0!</v>
      </c>
      <c r="FO58" s="3" t="s">
        <v>3069</v>
      </c>
      <c r="FP58" s="3" t="s">
        <v>3140</v>
      </c>
      <c r="FQ58" s="2" t="e">
        <v>#DIV/0!</v>
      </c>
      <c r="FR58" s="2" t="e">
        <v>#DIV/0!</v>
      </c>
      <c r="FS58" s="3" t="s">
        <v>733</v>
      </c>
      <c r="FT58" s="2" t="e">
        <v>#DIV/0!</v>
      </c>
      <c r="FU58" s="2" t="e">
        <v>#DIV/0!</v>
      </c>
      <c r="FV58" s="2" t="e">
        <v>#DIV/0!</v>
      </c>
      <c r="FW58" s="3" t="s">
        <v>1382</v>
      </c>
      <c r="FX58" s="2" t="e">
        <v>#DIV/0!</v>
      </c>
      <c r="FY58" s="2" t="e">
        <v>#DIV/0!</v>
      </c>
      <c r="FZ58" s="3" t="s">
        <v>216</v>
      </c>
      <c r="GA58" s="2" t="e">
        <v>#DIV/0!</v>
      </c>
      <c r="GB58" s="2" t="e">
        <v>#DIV/0!</v>
      </c>
      <c r="GC58" s="2" t="e">
        <v>#DIV/0!</v>
      </c>
      <c r="GD58" s="3" t="s">
        <v>3197</v>
      </c>
      <c r="GE58" s="3" t="s">
        <v>1452</v>
      </c>
      <c r="GF58" s="2" t="e">
        <v>#DIV/0!</v>
      </c>
      <c r="GG58" s="3" t="s">
        <v>3223</v>
      </c>
      <c r="GH58" s="2" t="e">
        <v>#DIV/0!</v>
      </c>
      <c r="GI58" s="2" t="e">
        <v>#DIV/0!</v>
      </c>
    </row>
    <row r="59" spans="1:191" ht="15.75" thickBot="1" x14ac:dyDescent="0.3">
      <c r="A59" s="1">
        <v>38727</v>
      </c>
      <c r="B59" s="9" t="e">
        <v>#DIV/0!</v>
      </c>
      <c r="C59" s="10">
        <v>8.0199999999999994E-2</v>
      </c>
      <c r="D59" s="9" t="e">
        <v>#DIV/0!</v>
      </c>
      <c r="E59" s="9" t="e">
        <v>#DIV/0!</v>
      </c>
      <c r="F59" s="1">
        <v>38727</v>
      </c>
      <c r="G59" s="2" t="e">
        <v>#DIV/0!</v>
      </c>
      <c r="H59" s="3" t="s">
        <v>1928</v>
      </c>
      <c r="I59" s="2" t="e">
        <v>#DIV/0!</v>
      </c>
      <c r="J59" s="2" t="e">
        <v>#DIV/0!</v>
      </c>
      <c r="K59" s="3" t="s">
        <v>3224</v>
      </c>
      <c r="L59" s="2" t="e">
        <v>#DIV/0!</v>
      </c>
      <c r="M59" s="2" t="e">
        <v>#DIV/0!</v>
      </c>
      <c r="N59" s="3" t="s">
        <v>968</v>
      </c>
      <c r="O59" s="3" t="s">
        <v>203</v>
      </c>
      <c r="P59" s="2" t="e">
        <v>#DIV/0!</v>
      </c>
      <c r="Q59" s="2" t="e">
        <v>#DIV/0!</v>
      </c>
      <c r="R59" s="2" t="e">
        <v>#DIV/0!</v>
      </c>
      <c r="S59" s="2" t="e">
        <v>#DIV/0!</v>
      </c>
      <c r="T59" s="2" t="e">
        <v>#DIV/0!</v>
      </c>
      <c r="U59" s="2" t="e">
        <v>#DIV/0!</v>
      </c>
      <c r="V59" s="3" t="s">
        <v>1659</v>
      </c>
      <c r="W59" s="2" t="e">
        <v>#DIV/0!</v>
      </c>
      <c r="X59" s="3" t="s">
        <v>2617</v>
      </c>
      <c r="Y59" s="3" t="s">
        <v>3225</v>
      </c>
      <c r="Z59" s="3" t="s">
        <v>2575</v>
      </c>
      <c r="AA59" s="3" t="s">
        <v>1565</v>
      </c>
      <c r="AB59" s="2" t="e">
        <v>#DIV/0!</v>
      </c>
      <c r="AC59" s="2" t="e">
        <v>#DIV/0!</v>
      </c>
      <c r="AD59" s="2" t="e">
        <v>#DIV/0!</v>
      </c>
      <c r="AE59" s="2" t="e">
        <v>#DIV/0!</v>
      </c>
      <c r="AF59" s="3" t="s">
        <v>895</v>
      </c>
      <c r="AG59" s="2" t="e">
        <v>#DIV/0!</v>
      </c>
      <c r="AH59" s="2" t="e">
        <v>#DIV/0!</v>
      </c>
      <c r="AI59" s="3" t="s">
        <v>2</v>
      </c>
      <c r="AJ59" s="2" t="e">
        <v>#DIV/0!</v>
      </c>
      <c r="AK59" s="2" t="e">
        <v>#DIV/0!</v>
      </c>
      <c r="AL59" s="2" t="e">
        <v>#DIV/0!</v>
      </c>
      <c r="AM59" s="2" t="e">
        <v>#DIV/0!</v>
      </c>
      <c r="AN59" s="3" t="s">
        <v>2233</v>
      </c>
      <c r="AO59" s="3" t="s">
        <v>1531</v>
      </c>
      <c r="AP59" s="2" t="e">
        <v>#DIV/0!</v>
      </c>
      <c r="AQ59" s="2" t="e">
        <v>#DIV/0!</v>
      </c>
      <c r="AR59" s="2" t="e">
        <v>#DIV/0!</v>
      </c>
      <c r="AS59" s="2" t="e">
        <v>#DIV/0!</v>
      </c>
      <c r="AT59" s="2" t="e">
        <v>#DIV/0!</v>
      </c>
      <c r="AU59" s="3" t="s">
        <v>162</v>
      </c>
      <c r="AV59" s="3" t="s">
        <v>896</v>
      </c>
      <c r="AW59" s="2" t="e">
        <v>#DIV/0!</v>
      </c>
      <c r="AX59" s="3" t="s">
        <v>1299</v>
      </c>
      <c r="AY59" s="2" t="e">
        <v>#DIV/0!</v>
      </c>
      <c r="AZ59" s="2" t="e">
        <v>#DIV/0!</v>
      </c>
      <c r="BA59" s="3" t="s">
        <v>290</v>
      </c>
      <c r="BB59" s="2" t="e">
        <v>#DIV/0!</v>
      </c>
      <c r="BC59" s="3" t="s">
        <v>3226</v>
      </c>
      <c r="BD59" s="3" t="s">
        <v>3227</v>
      </c>
      <c r="BE59" s="2" t="e">
        <v>#DIV/0!</v>
      </c>
      <c r="BF59" s="2" t="e">
        <v>#DIV/0!</v>
      </c>
      <c r="BG59" s="3" t="s">
        <v>428</v>
      </c>
      <c r="BH59" s="2" t="e">
        <v>#DIV/0!</v>
      </c>
      <c r="BI59" s="2" t="e">
        <v>#DIV/0!</v>
      </c>
      <c r="BJ59" s="2" t="e">
        <v>#DIV/0!</v>
      </c>
      <c r="BK59" s="2" t="e">
        <v>#DIV/0!</v>
      </c>
      <c r="BL59" s="2" t="e">
        <v>#DIV/0!</v>
      </c>
      <c r="BM59" s="2" t="e">
        <v>#DIV/0!</v>
      </c>
      <c r="BN59" s="2" t="e">
        <v>#DIV/0!</v>
      </c>
      <c r="BO59" s="2" t="e">
        <v>#DIV/0!</v>
      </c>
      <c r="BP59" s="3" t="s">
        <v>199</v>
      </c>
      <c r="BQ59" s="2" t="e">
        <v>#DIV/0!</v>
      </c>
      <c r="BR59" s="2" t="e">
        <v>#DIV/0!</v>
      </c>
      <c r="BS59" s="2" t="e">
        <v>#DIV/0!</v>
      </c>
      <c r="BT59" s="3" t="s">
        <v>1243</v>
      </c>
      <c r="BU59" s="3" t="s">
        <v>882</v>
      </c>
      <c r="BV59" s="2" t="e">
        <v>#DIV/0!</v>
      </c>
      <c r="BW59" s="2" t="e">
        <v>#DIV/0!</v>
      </c>
      <c r="BX59" s="2" t="e">
        <v>#DIV/0!</v>
      </c>
      <c r="BY59" s="3" t="s">
        <v>1463</v>
      </c>
      <c r="BZ59" s="2" t="e">
        <v>#DIV/0!</v>
      </c>
      <c r="CA59" s="2" t="e">
        <v>#DIV/0!</v>
      </c>
      <c r="CB59" s="3" t="s">
        <v>2</v>
      </c>
      <c r="CC59" s="2" t="e">
        <v>#DIV/0!</v>
      </c>
      <c r="CD59" s="3" t="s">
        <v>1242</v>
      </c>
      <c r="CE59" s="3" t="s">
        <v>607</v>
      </c>
      <c r="CF59" s="2" t="e">
        <v>#DIV/0!</v>
      </c>
      <c r="CG59" s="2" t="e">
        <v>#DIV/0!</v>
      </c>
      <c r="CH59" s="2" t="e">
        <v>#DIV/0!</v>
      </c>
      <c r="CI59" s="2" t="e">
        <v>#DIV/0!</v>
      </c>
      <c r="CJ59" s="2" t="e">
        <v>#DIV/0!</v>
      </c>
      <c r="CK59" s="3" t="s">
        <v>3228</v>
      </c>
      <c r="CL59" s="3" t="s">
        <v>260</v>
      </c>
      <c r="CM59" s="3" t="s">
        <v>2820</v>
      </c>
      <c r="CN59" s="2" t="e">
        <v>#DIV/0!</v>
      </c>
      <c r="CO59" s="3" t="s">
        <v>36</v>
      </c>
      <c r="CP59" s="2" t="e">
        <v>#DIV/0!</v>
      </c>
      <c r="CQ59" s="2" t="e">
        <v>#DIV/0!</v>
      </c>
      <c r="CR59" s="3" t="s">
        <v>3229</v>
      </c>
      <c r="CS59" s="3" t="s">
        <v>700</v>
      </c>
      <c r="CT59" s="3" t="s">
        <v>3230</v>
      </c>
      <c r="CU59" s="2" t="e">
        <v>#DIV/0!</v>
      </c>
      <c r="CV59" s="3" t="s">
        <v>2</v>
      </c>
      <c r="CW59" s="3" t="s">
        <v>631</v>
      </c>
      <c r="CX59" s="2" t="e">
        <v>#DIV/0!</v>
      </c>
      <c r="CY59" s="3" t="s">
        <v>1036</v>
      </c>
      <c r="CZ59" s="2" t="e">
        <v>#DIV/0!</v>
      </c>
      <c r="DA59" s="2" t="e">
        <v>#DIV/0!</v>
      </c>
      <c r="DB59" s="2" t="e">
        <v>#DIV/0!</v>
      </c>
      <c r="DC59" s="3" t="s">
        <v>3231</v>
      </c>
      <c r="DD59" s="3" t="s">
        <v>3232</v>
      </c>
      <c r="DE59" s="3" t="s">
        <v>3233</v>
      </c>
      <c r="DF59" s="2" t="e">
        <v>#DIV/0!</v>
      </c>
      <c r="DG59" s="2" t="e">
        <v>#DIV/0!</v>
      </c>
      <c r="DH59" s="2" t="e">
        <v>#DIV/0!</v>
      </c>
      <c r="DI59" s="3" t="s">
        <v>3224</v>
      </c>
      <c r="DJ59" s="3" t="s">
        <v>2672</v>
      </c>
      <c r="DK59" s="2" t="e">
        <v>#DIV/0!</v>
      </c>
      <c r="DL59" s="2" t="e">
        <v>#DIV/0!</v>
      </c>
      <c r="DM59" s="3" t="s">
        <v>1462</v>
      </c>
      <c r="DN59" s="3" t="s">
        <v>1924</v>
      </c>
      <c r="DO59" s="2" t="e">
        <v>#DIV/0!</v>
      </c>
      <c r="DP59" s="2" t="e">
        <v>#DIV/0!</v>
      </c>
      <c r="DQ59" s="2" t="e">
        <v>#DIV/0!</v>
      </c>
      <c r="DR59" s="3" t="s">
        <v>541</v>
      </c>
      <c r="DS59" s="3" t="s">
        <v>2015</v>
      </c>
      <c r="DT59" s="2" t="e">
        <v>#DIV/0!</v>
      </c>
      <c r="DU59" s="2" t="e">
        <v>#DIV/0!</v>
      </c>
      <c r="DV59" s="2" t="e">
        <v>#DIV/0!</v>
      </c>
      <c r="DW59" s="3" t="s">
        <v>2554</v>
      </c>
      <c r="DX59" s="3" t="s">
        <v>3234</v>
      </c>
      <c r="DY59" s="3" t="s">
        <v>296</v>
      </c>
      <c r="DZ59" s="2" t="e">
        <v>#DIV/0!</v>
      </c>
      <c r="EA59" s="2" t="e">
        <v>#DIV/0!</v>
      </c>
      <c r="EB59" s="2" t="e">
        <v>#DIV/0!</v>
      </c>
      <c r="EC59" s="2" t="e">
        <v>#DIV/0!</v>
      </c>
      <c r="ED59" s="3" t="s">
        <v>394</v>
      </c>
      <c r="EE59" s="2" t="e">
        <v>#DIV/0!</v>
      </c>
      <c r="EF59" s="2" t="e">
        <v>#DIV/0!</v>
      </c>
      <c r="EG59" s="3" t="s">
        <v>1950</v>
      </c>
      <c r="EH59" s="3" t="s">
        <v>3235</v>
      </c>
      <c r="EI59" s="2" t="e">
        <v>#DIV/0!</v>
      </c>
      <c r="EJ59" s="2" t="e">
        <v>#DIV/0!</v>
      </c>
      <c r="EK59" s="3" t="s">
        <v>3236</v>
      </c>
      <c r="EL59" s="2" t="e">
        <v>#DIV/0!</v>
      </c>
      <c r="EM59" s="3" t="s">
        <v>1828</v>
      </c>
      <c r="EN59" s="2" t="e">
        <v>#DIV/0!</v>
      </c>
      <c r="EO59" s="3" t="s">
        <v>1778</v>
      </c>
      <c r="EP59" s="3" t="s">
        <v>3237</v>
      </c>
      <c r="EQ59" s="2" t="e">
        <v>#DIV/0!</v>
      </c>
      <c r="ER59" s="2" t="e">
        <v>#DIV/0!</v>
      </c>
      <c r="ES59" s="2" t="e">
        <v>#DIV/0!</v>
      </c>
      <c r="ET59" s="2" t="e">
        <v>#DIV/0!</v>
      </c>
      <c r="EU59" s="3" t="s">
        <v>3238</v>
      </c>
      <c r="EV59" s="2" t="e">
        <v>#DIV/0!</v>
      </c>
      <c r="EW59" s="3" t="s">
        <v>2312</v>
      </c>
      <c r="EX59" s="2" t="e">
        <v>#DIV/0!</v>
      </c>
      <c r="EY59" s="3" t="s">
        <v>466</v>
      </c>
      <c r="EZ59" s="2" t="e">
        <v>#DIV/0!</v>
      </c>
      <c r="FA59" s="3" t="s">
        <v>3239</v>
      </c>
      <c r="FB59" s="3" t="s">
        <v>246</v>
      </c>
      <c r="FC59" s="2" t="e">
        <v>#DIV/0!</v>
      </c>
      <c r="FD59" s="2" t="e">
        <v>#DIV/0!</v>
      </c>
      <c r="FE59" s="2" t="e">
        <v>#DIV/0!</v>
      </c>
      <c r="FF59" s="3" t="s">
        <v>2042</v>
      </c>
      <c r="FG59" s="3" t="s">
        <v>1267</v>
      </c>
      <c r="FH59" s="2" t="e">
        <v>#DIV/0!</v>
      </c>
      <c r="FI59" s="3" t="s">
        <v>436</v>
      </c>
      <c r="FJ59" s="3" t="s">
        <v>1017</v>
      </c>
      <c r="FK59" s="3" t="s">
        <v>2911</v>
      </c>
      <c r="FL59" s="3" t="s">
        <v>3240</v>
      </c>
      <c r="FM59" s="3" t="s">
        <v>2892</v>
      </c>
      <c r="FN59" s="2" t="e">
        <v>#DIV/0!</v>
      </c>
      <c r="FO59" s="3" t="s">
        <v>578</v>
      </c>
      <c r="FP59" s="3" t="s">
        <v>1933</v>
      </c>
      <c r="FQ59" s="2" t="e">
        <v>#DIV/0!</v>
      </c>
      <c r="FR59" s="2" t="e">
        <v>#DIV/0!</v>
      </c>
      <c r="FS59" s="3" t="s">
        <v>750</v>
      </c>
      <c r="FT59" s="2" t="e">
        <v>#DIV/0!</v>
      </c>
      <c r="FU59" s="2" t="e">
        <v>#DIV/0!</v>
      </c>
      <c r="FV59" s="2" t="e">
        <v>#DIV/0!</v>
      </c>
      <c r="FW59" s="3" t="s">
        <v>173</v>
      </c>
      <c r="FX59" s="2" t="e">
        <v>#DIV/0!</v>
      </c>
      <c r="FY59" s="2" t="e">
        <v>#DIV/0!</v>
      </c>
      <c r="FZ59" s="3" t="s">
        <v>2</v>
      </c>
      <c r="GA59" s="2" t="e">
        <v>#DIV/0!</v>
      </c>
      <c r="GB59" s="2" t="e">
        <v>#DIV/0!</v>
      </c>
      <c r="GC59" s="2" t="e">
        <v>#DIV/0!</v>
      </c>
      <c r="GD59" s="3" t="s">
        <v>1542</v>
      </c>
      <c r="GE59" s="3" t="s">
        <v>998</v>
      </c>
      <c r="GF59" s="2" t="e">
        <v>#DIV/0!</v>
      </c>
      <c r="GG59" s="3" t="s">
        <v>3241</v>
      </c>
      <c r="GH59" s="2" t="e">
        <v>#DIV/0!</v>
      </c>
      <c r="GI59" s="2" t="e">
        <v>#DIV/0!</v>
      </c>
    </row>
    <row r="60" spans="1:191" ht="15.75" thickBot="1" x14ac:dyDescent="0.3">
      <c r="A60" s="1">
        <v>38728</v>
      </c>
      <c r="B60" s="9" t="e">
        <v>#DIV/0!</v>
      </c>
      <c r="C60" s="10">
        <v>4.4000000000000003E-3</v>
      </c>
      <c r="D60" s="9" t="e">
        <v>#DIV/0!</v>
      </c>
      <c r="E60" s="9" t="e">
        <v>#DIV/0!</v>
      </c>
      <c r="F60" s="1">
        <v>38728</v>
      </c>
      <c r="G60" s="2" t="e">
        <v>#DIV/0!</v>
      </c>
      <c r="H60" s="3" t="s">
        <v>2821</v>
      </c>
      <c r="I60" s="2" t="e">
        <v>#DIV/0!</v>
      </c>
      <c r="J60" s="2" t="e">
        <v>#DIV/0!</v>
      </c>
      <c r="K60" s="3" t="s">
        <v>366</v>
      </c>
      <c r="L60" s="2" t="e">
        <v>#DIV/0!</v>
      </c>
      <c r="M60" s="2" t="e">
        <v>#DIV/0!</v>
      </c>
      <c r="N60" s="3" t="s">
        <v>3242</v>
      </c>
      <c r="O60" s="3" t="s">
        <v>17</v>
      </c>
      <c r="P60" s="2" t="e">
        <v>#DIV/0!</v>
      </c>
      <c r="Q60" s="2" t="e">
        <v>#DIV/0!</v>
      </c>
      <c r="R60" s="2" t="e">
        <v>#DIV/0!</v>
      </c>
      <c r="S60" s="2" t="e">
        <v>#DIV/0!</v>
      </c>
      <c r="T60" s="2" t="e">
        <v>#DIV/0!</v>
      </c>
      <c r="U60" s="2" t="e">
        <v>#DIV/0!</v>
      </c>
      <c r="V60" s="3" t="s">
        <v>440</v>
      </c>
      <c r="W60" s="2" t="e">
        <v>#DIV/0!</v>
      </c>
      <c r="X60" s="3" t="s">
        <v>690</v>
      </c>
      <c r="Y60" s="3" t="s">
        <v>1472</v>
      </c>
      <c r="Z60" s="3" t="s">
        <v>251</v>
      </c>
      <c r="AA60" s="3" t="s">
        <v>90</v>
      </c>
      <c r="AB60" s="2" t="e">
        <v>#DIV/0!</v>
      </c>
      <c r="AC60" s="2" t="e">
        <v>#DIV/0!</v>
      </c>
      <c r="AD60" s="2" t="e">
        <v>#DIV/0!</v>
      </c>
      <c r="AE60" s="2" t="e">
        <v>#DIV/0!</v>
      </c>
      <c r="AF60" s="3" t="s">
        <v>2180</v>
      </c>
      <c r="AG60" s="2" t="e">
        <v>#DIV/0!</v>
      </c>
      <c r="AH60" s="2" t="e">
        <v>#DIV/0!</v>
      </c>
      <c r="AI60" s="3" t="s">
        <v>1125</v>
      </c>
      <c r="AJ60" s="2" t="e">
        <v>#DIV/0!</v>
      </c>
      <c r="AK60" s="2" t="e">
        <v>#DIV/0!</v>
      </c>
      <c r="AL60" s="2" t="e">
        <v>#DIV/0!</v>
      </c>
      <c r="AM60" s="2" t="e">
        <v>#DIV/0!</v>
      </c>
      <c r="AN60" s="3" t="s">
        <v>3243</v>
      </c>
      <c r="AO60" s="3" t="s">
        <v>3185</v>
      </c>
      <c r="AP60" s="2" t="e">
        <v>#DIV/0!</v>
      </c>
      <c r="AQ60" s="2" t="e">
        <v>#DIV/0!</v>
      </c>
      <c r="AR60" s="2" t="e">
        <v>#DIV/0!</v>
      </c>
      <c r="AS60" s="2" t="e">
        <v>#DIV/0!</v>
      </c>
      <c r="AT60" s="2" t="e">
        <v>#DIV/0!</v>
      </c>
      <c r="AU60" s="3" t="s">
        <v>387</v>
      </c>
      <c r="AV60" s="3" t="s">
        <v>2</v>
      </c>
      <c r="AW60" s="2" t="e">
        <v>#DIV/0!</v>
      </c>
      <c r="AX60" s="3" t="s">
        <v>385</v>
      </c>
      <c r="AY60" s="2" t="e">
        <v>#DIV/0!</v>
      </c>
      <c r="AZ60" s="2" t="e">
        <v>#DIV/0!</v>
      </c>
      <c r="BA60" s="3" t="s">
        <v>950</v>
      </c>
      <c r="BB60" s="2" t="e">
        <v>#DIV/0!</v>
      </c>
      <c r="BC60" s="3" t="s">
        <v>2428</v>
      </c>
      <c r="BD60" s="3" t="s">
        <v>3244</v>
      </c>
      <c r="BE60" s="2" t="e">
        <v>#DIV/0!</v>
      </c>
      <c r="BF60" s="2" t="e">
        <v>#DIV/0!</v>
      </c>
      <c r="BG60" s="3" t="s">
        <v>443</v>
      </c>
      <c r="BH60" s="2" t="e">
        <v>#DIV/0!</v>
      </c>
      <c r="BI60" s="2" t="e">
        <v>#DIV/0!</v>
      </c>
      <c r="BJ60" s="2" t="e">
        <v>#DIV/0!</v>
      </c>
      <c r="BK60" s="2" t="e">
        <v>#DIV/0!</v>
      </c>
      <c r="BL60" s="2" t="e">
        <v>#DIV/0!</v>
      </c>
      <c r="BM60" s="2" t="e">
        <v>#DIV/0!</v>
      </c>
      <c r="BN60" s="2" t="e">
        <v>#DIV/0!</v>
      </c>
      <c r="BO60" s="2" t="e">
        <v>#DIV/0!</v>
      </c>
      <c r="BP60" s="3" t="s">
        <v>2569</v>
      </c>
      <c r="BQ60" s="2" t="e">
        <v>#DIV/0!</v>
      </c>
      <c r="BR60" s="2" t="e">
        <v>#DIV/0!</v>
      </c>
      <c r="BS60" s="2" t="e">
        <v>#DIV/0!</v>
      </c>
      <c r="BT60" s="3" t="s">
        <v>1137</v>
      </c>
      <c r="BU60" s="3" t="s">
        <v>1848</v>
      </c>
      <c r="BV60" s="2" t="e">
        <v>#DIV/0!</v>
      </c>
      <c r="BW60" s="2" t="e">
        <v>#DIV/0!</v>
      </c>
      <c r="BX60" s="2" t="e">
        <v>#DIV/0!</v>
      </c>
      <c r="BY60" s="3" t="s">
        <v>247</v>
      </c>
      <c r="BZ60" s="2" t="e">
        <v>#DIV/0!</v>
      </c>
      <c r="CA60" s="2" t="e">
        <v>#DIV/0!</v>
      </c>
      <c r="CB60" s="3" t="s">
        <v>3245</v>
      </c>
      <c r="CC60" s="2" t="e">
        <v>#DIV/0!</v>
      </c>
      <c r="CD60" s="3" t="s">
        <v>3246</v>
      </c>
      <c r="CE60" s="3" t="s">
        <v>1205</v>
      </c>
      <c r="CF60" s="2" t="e">
        <v>#DIV/0!</v>
      </c>
      <c r="CG60" s="2" t="e">
        <v>#DIV/0!</v>
      </c>
      <c r="CH60" s="2" t="e">
        <v>#DIV/0!</v>
      </c>
      <c r="CI60" s="2" t="e">
        <v>#DIV/0!</v>
      </c>
      <c r="CJ60" s="2" t="e">
        <v>#DIV/0!</v>
      </c>
      <c r="CK60" s="3" t="s">
        <v>2950</v>
      </c>
      <c r="CL60" s="3" t="s">
        <v>277</v>
      </c>
      <c r="CM60" s="3" t="s">
        <v>1049</v>
      </c>
      <c r="CN60" s="2" t="e">
        <v>#DIV/0!</v>
      </c>
      <c r="CO60" s="3" t="s">
        <v>3247</v>
      </c>
      <c r="CP60" s="2" t="e">
        <v>#DIV/0!</v>
      </c>
      <c r="CQ60" s="2" t="e">
        <v>#DIV/0!</v>
      </c>
      <c r="CR60" s="3" t="s">
        <v>1253</v>
      </c>
      <c r="CS60" s="3" t="s">
        <v>577</v>
      </c>
      <c r="CT60" s="3" t="s">
        <v>2090</v>
      </c>
      <c r="CU60" s="2" t="e">
        <v>#DIV/0!</v>
      </c>
      <c r="CV60" s="3" t="s">
        <v>532</v>
      </c>
      <c r="CW60" s="3" t="s">
        <v>2052</v>
      </c>
      <c r="CX60" s="2" t="e">
        <v>#DIV/0!</v>
      </c>
      <c r="CY60" s="3" t="s">
        <v>2892</v>
      </c>
      <c r="CZ60" s="2" t="e">
        <v>#DIV/0!</v>
      </c>
      <c r="DA60" s="2" t="e">
        <v>#DIV/0!</v>
      </c>
      <c r="DB60" s="2" t="e">
        <v>#DIV/0!</v>
      </c>
      <c r="DC60" s="3" t="s">
        <v>3248</v>
      </c>
      <c r="DD60" s="3" t="s">
        <v>3249</v>
      </c>
      <c r="DE60" s="3" t="s">
        <v>3250</v>
      </c>
      <c r="DF60" s="2" t="e">
        <v>#DIV/0!</v>
      </c>
      <c r="DG60" s="2" t="e">
        <v>#DIV/0!</v>
      </c>
      <c r="DH60" s="2" t="e">
        <v>#DIV/0!</v>
      </c>
      <c r="DI60" s="3" t="s">
        <v>1585</v>
      </c>
      <c r="DJ60" s="3" t="s">
        <v>328</v>
      </c>
      <c r="DK60" s="2" t="e">
        <v>#DIV/0!</v>
      </c>
      <c r="DL60" s="2" t="e">
        <v>#DIV/0!</v>
      </c>
      <c r="DM60" s="3" t="s">
        <v>1221</v>
      </c>
      <c r="DN60" s="3" t="s">
        <v>2828</v>
      </c>
      <c r="DO60" s="2" t="e">
        <v>#DIV/0!</v>
      </c>
      <c r="DP60" s="2" t="e">
        <v>#DIV/0!</v>
      </c>
      <c r="DQ60" s="2" t="e">
        <v>#DIV/0!</v>
      </c>
      <c r="DR60" s="3" t="s">
        <v>3233</v>
      </c>
      <c r="DS60" s="3" t="s">
        <v>1556</v>
      </c>
      <c r="DT60" s="2" t="e">
        <v>#DIV/0!</v>
      </c>
      <c r="DU60" s="2" t="e">
        <v>#DIV/0!</v>
      </c>
      <c r="DV60" s="2" t="e">
        <v>#DIV/0!</v>
      </c>
      <c r="DW60" s="3" t="s">
        <v>3251</v>
      </c>
      <c r="DX60" s="3" t="s">
        <v>2428</v>
      </c>
      <c r="DY60" s="3" t="s">
        <v>2922</v>
      </c>
      <c r="DZ60" s="2" t="e">
        <v>#DIV/0!</v>
      </c>
      <c r="EA60" s="2" t="e">
        <v>#DIV/0!</v>
      </c>
      <c r="EB60" s="2" t="e">
        <v>#DIV/0!</v>
      </c>
      <c r="EC60" s="2" t="e">
        <v>#DIV/0!</v>
      </c>
      <c r="ED60" s="3" t="s">
        <v>3252</v>
      </c>
      <c r="EE60" s="2" t="e">
        <v>#DIV/0!</v>
      </c>
      <c r="EF60" s="2" t="e">
        <v>#DIV/0!</v>
      </c>
      <c r="EG60" s="3" t="s">
        <v>3253</v>
      </c>
      <c r="EH60" s="3" t="s">
        <v>419</v>
      </c>
      <c r="EI60" s="2" t="e">
        <v>#DIV/0!</v>
      </c>
      <c r="EJ60" s="2" t="e">
        <v>#DIV/0!</v>
      </c>
      <c r="EK60" s="3" t="s">
        <v>1758</v>
      </c>
      <c r="EL60" s="2" t="e">
        <v>#DIV/0!</v>
      </c>
      <c r="EM60" s="3" t="s">
        <v>3254</v>
      </c>
      <c r="EN60" s="2" t="e">
        <v>#DIV/0!</v>
      </c>
      <c r="EO60" s="3" t="s">
        <v>83</v>
      </c>
      <c r="EP60" s="3" t="s">
        <v>1174</v>
      </c>
      <c r="EQ60" s="2" t="e">
        <v>#DIV/0!</v>
      </c>
      <c r="ER60" s="2" t="e">
        <v>#DIV/0!</v>
      </c>
      <c r="ES60" s="2" t="e">
        <v>#DIV/0!</v>
      </c>
      <c r="ET60" s="2" t="e">
        <v>#DIV/0!</v>
      </c>
      <c r="EU60" s="3" t="s">
        <v>2707</v>
      </c>
      <c r="EV60" s="2" t="e">
        <v>#DIV/0!</v>
      </c>
      <c r="EW60" s="3" t="s">
        <v>10</v>
      </c>
      <c r="EX60" s="2" t="e">
        <v>#DIV/0!</v>
      </c>
      <c r="EY60" s="3" t="s">
        <v>2</v>
      </c>
      <c r="EZ60" s="2" t="e">
        <v>#DIV/0!</v>
      </c>
      <c r="FA60" s="3" t="s">
        <v>1167</v>
      </c>
      <c r="FB60" s="3" t="s">
        <v>3255</v>
      </c>
      <c r="FC60" s="2" t="e">
        <v>#DIV/0!</v>
      </c>
      <c r="FD60" s="2" t="e">
        <v>#DIV/0!</v>
      </c>
      <c r="FE60" s="2" t="e">
        <v>#DIV/0!</v>
      </c>
      <c r="FF60" s="3" t="s">
        <v>1711</v>
      </c>
      <c r="FG60" s="3" t="s">
        <v>2822</v>
      </c>
      <c r="FH60" s="2" t="e">
        <v>#DIV/0!</v>
      </c>
      <c r="FI60" s="3" t="s">
        <v>1460</v>
      </c>
      <c r="FJ60" s="3" t="s">
        <v>3246</v>
      </c>
      <c r="FK60" s="3" t="s">
        <v>23</v>
      </c>
      <c r="FL60" s="3" t="s">
        <v>134</v>
      </c>
      <c r="FM60" s="3" t="s">
        <v>3256</v>
      </c>
      <c r="FN60" s="2" t="e">
        <v>#DIV/0!</v>
      </c>
      <c r="FO60" s="3" t="s">
        <v>3257</v>
      </c>
      <c r="FP60" s="3" t="s">
        <v>2048</v>
      </c>
      <c r="FQ60" s="2" t="e">
        <v>#DIV/0!</v>
      </c>
      <c r="FR60" s="2" t="e">
        <v>#DIV/0!</v>
      </c>
      <c r="FS60" s="3" t="s">
        <v>3258</v>
      </c>
      <c r="FT60" s="2" t="e">
        <v>#DIV/0!</v>
      </c>
      <c r="FU60" s="2" t="e">
        <v>#DIV/0!</v>
      </c>
      <c r="FV60" s="2" t="e">
        <v>#DIV/0!</v>
      </c>
      <c r="FW60" s="3" t="s">
        <v>2292</v>
      </c>
      <c r="FX60" s="2" t="e">
        <v>#DIV/0!</v>
      </c>
      <c r="FY60" s="2" t="e">
        <v>#DIV/0!</v>
      </c>
      <c r="FZ60" s="3" t="s">
        <v>1002</v>
      </c>
      <c r="GA60" s="2" t="e">
        <v>#DIV/0!</v>
      </c>
      <c r="GB60" s="2" t="e">
        <v>#DIV/0!</v>
      </c>
      <c r="GC60" s="2" t="e">
        <v>#DIV/0!</v>
      </c>
      <c r="GD60" s="3" t="s">
        <v>3259</v>
      </c>
      <c r="GE60" s="3" t="s">
        <v>2956</v>
      </c>
      <c r="GF60" s="2" t="e">
        <v>#DIV/0!</v>
      </c>
      <c r="GG60" s="3" t="s">
        <v>3260</v>
      </c>
      <c r="GH60" s="2" t="e">
        <v>#DIV/0!</v>
      </c>
      <c r="GI60" s="2" t="e">
        <v>#DIV/0!</v>
      </c>
    </row>
    <row r="61" spans="1:191" ht="15.75" thickBot="1" x14ac:dyDescent="0.3">
      <c r="A61" s="1">
        <v>38729</v>
      </c>
      <c r="B61" s="9" t="e">
        <v>#DIV/0!</v>
      </c>
      <c r="C61" s="10">
        <v>6.0900000000000003E-2</v>
      </c>
      <c r="D61" s="9" t="e">
        <v>#DIV/0!</v>
      </c>
      <c r="E61" s="9" t="e">
        <v>#DIV/0!</v>
      </c>
      <c r="F61" s="1">
        <v>38729</v>
      </c>
      <c r="G61" s="2" t="e">
        <v>#DIV/0!</v>
      </c>
      <c r="H61" s="3" t="s">
        <v>328</v>
      </c>
      <c r="I61" s="2" t="e">
        <v>#DIV/0!</v>
      </c>
      <c r="J61" s="2" t="e">
        <v>#DIV/0!</v>
      </c>
      <c r="K61" s="3" t="s">
        <v>2</v>
      </c>
      <c r="L61" s="2" t="e">
        <v>#DIV/0!</v>
      </c>
      <c r="M61" s="2" t="e">
        <v>#DIV/0!</v>
      </c>
      <c r="N61" s="3" t="s">
        <v>765</v>
      </c>
      <c r="O61" s="3" t="s">
        <v>3261</v>
      </c>
      <c r="P61" s="2" t="e">
        <v>#DIV/0!</v>
      </c>
      <c r="Q61" s="2" t="e">
        <v>#DIV/0!</v>
      </c>
      <c r="R61" s="2" t="e">
        <v>#DIV/0!</v>
      </c>
      <c r="S61" s="2" t="e">
        <v>#DIV/0!</v>
      </c>
      <c r="T61" s="2" t="e">
        <v>#DIV/0!</v>
      </c>
      <c r="U61" s="2" t="e">
        <v>#DIV/0!</v>
      </c>
      <c r="V61" s="3" t="s">
        <v>607</v>
      </c>
      <c r="W61" s="2" t="e">
        <v>#DIV/0!</v>
      </c>
      <c r="X61" s="3" t="s">
        <v>1144</v>
      </c>
      <c r="Y61" s="3" t="s">
        <v>2</v>
      </c>
      <c r="Z61" s="3" t="s">
        <v>1892</v>
      </c>
      <c r="AA61" s="3" t="s">
        <v>1576</v>
      </c>
      <c r="AB61" s="2" t="e">
        <v>#DIV/0!</v>
      </c>
      <c r="AC61" s="3" t="s">
        <v>2080</v>
      </c>
      <c r="AD61" s="2" t="e">
        <v>#DIV/0!</v>
      </c>
      <c r="AE61" s="2" t="e">
        <v>#DIV/0!</v>
      </c>
      <c r="AF61" s="3" t="s">
        <v>402</v>
      </c>
      <c r="AG61" s="2" t="e">
        <v>#DIV/0!</v>
      </c>
      <c r="AH61" s="2" t="e">
        <v>#DIV/0!</v>
      </c>
      <c r="AI61" s="3" t="s">
        <v>1716</v>
      </c>
      <c r="AJ61" s="2" t="e">
        <v>#DIV/0!</v>
      </c>
      <c r="AK61" s="2" t="e">
        <v>#DIV/0!</v>
      </c>
      <c r="AL61" s="2" t="e">
        <v>#DIV/0!</v>
      </c>
      <c r="AM61" s="2" t="e">
        <v>#DIV/0!</v>
      </c>
      <c r="AN61" s="3" t="s">
        <v>2109</v>
      </c>
      <c r="AO61" s="3" t="s">
        <v>1387</v>
      </c>
      <c r="AP61" s="2" t="e">
        <v>#DIV/0!</v>
      </c>
      <c r="AQ61" s="2" t="e">
        <v>#DIV/0!</v>
      </c>
      <c r="AR61" s="2" t="e">
        <v>#DIV/0!</v>
      </c>
      <c r="AS61" s="2" t="e">
        <v>#DIV/0!</v>
      </c>
      <c r="AT61" s="2" t="e">
        <v>#DIV/0!</v>
      </c>
      <c r="AU61" s="3" t="s">
        <v>1166</v>
      </c>
      <c r="AV61" s="3" t="s">
        <v>3262</v>
      </c>
      <c r="AW61" s="2" t="e">
        <v>#DIV/0!</v>
      </c>
      <c r="AX61" s="3" t="s">
        <v>1563</v>
      </c>
      <c r="AY61" s="2" t="e">
        <v>#DIV/0!</v>
      </c>
      <c r="AZ61" s="2" t="e">
        <v>#DIV/0!</v>
      </c>
      <c r="BA61" s="3" t="s">
        <v>2594</v>
      </c>
      <c r="BB61" s="2" t="e">
        <v>#DIV/0!</v>
      </c>
      <c r="BC61" s="3" t="s">
        <v>279</v>
      </c>
      <c r="BD61" s="3" t="s">
        <v>2015</v>
      </c>
      <c r="BE61" s="2" t="e">
        <v>#DIV/0!</v>
      </c>
      <c r="BF61" s="2" t="e">
        <v>#DIV/0!</v>
      </c>
      <c r="BG61" s="3" t="s">
        <v>162</v>
      </c>
      <c r="BH61" s="2" t="e">
        <v>#DIV/0!</v>
      </c>
      <c r="BI61" s="2" t="e">
        <v>#DIV/0!</v>
      </c>
      <c r="BJ61" s="2" t="e">
        <v>#DIV/0!</v>
      </c>
      <c r="BK61" s="2" t="e">
        <v>#DIV/0!</v>
      </c>
      <c r="BL61" s="2" t="e">
        <v>#DIV/0!</v>
      </c>
      <c r="BM61" s="2" t="e">
        <v>#DIV/0!</v>
      </c>
      <c r="BN61" s="2" t="e">
        <v>#DIV/0!</v>
      </c>
      <c r="BO61" s="2" t="e">
        <v>#DIV/0!</v>
      </c>
      <c r="BP61" s="3" t="s">
        <v>438</v>
      </c>
      <c r="BQ61" s="2" t="e">
        <v>#DIV/0!</v>
      </c>
      <c r="BR61" s="2" t="e">
        <v>#DIV/0!</v>
      </c>
      <c r="BS61" s="2" t="e">
        <v>#DIV/0!</v>
      </c>
      <c r="BT61" s="3" t="s">
        <v>2650</v>
      </c>
      <c r="BU61" s="3" t="s">
        <v>1241</v>
      </c>
      <c r="BV61" s="2" t="e">
        <v>#DIV/0!</v>
      </c>
      <c r="BW61" s="2" t="e">
        <v>#DIV/0!</v>
      </c>
      <c r="BX61" s="2" t="e">
        <v>#DIV/0!</v>
      </c>
      <c r="BY61" s="3" t="s">
        <v>1654</v>
      </c>
      <c r="BZ61" s="2" t="e">
        <v>#DIV/0!</v>
      </c>
      <c r="CA61" s="2" t="e">
        <v>#DIV/0!</v>
      </c>
      <c r="CB61" s="3" t="s">
        <v>1082</v>
      </c>
      <c r="CC61" s="2" t="e">
        <v>#DIV/0!</v>
      </c>
      <c r="CD61" s="3" t="s">
        <v>3080</v>
      </c>
      <c r="CE61" s="3" t="s">
        <v>3263</v>
      </c>
      <c r="CF61" s="2" t="e">
        <v>#DIV/0!</v>
      </c>
      <c r="CG61" s="2" t="e">
        <v>#DIV/0!</v>
      </c>
      <c r="CH61" s="2" t="e">
        <v>#DIV/0!</v>
      </c>
      <c r="CI61" s="2" t="e">
        <v>#DIV/0!</v>
      </c>
      <c r="CJ61" s="2" t="e">
        <v>#DIV/0!</v>
      </c>
      <c r="CK61" s="3" t="s">
        <v>3264</v>
      </c>
      <c r="CL61" s="3" t="s">
        <v>3265</v>
      </c>
      <c r="CM61" s="3" t="s">
        <v>3266</v>
      </c>
      <c r="CN61" s="2" t="e">
        <v>#DIV/0!</v>
      </c>
      <c r="CO61" s="3" t="s">
        <v>3267</v>
      </c>
      <c r="CP61" s="2" t="e">
        <v>#DIV/0!</v>
      </c>
      <c r="CQ61" s="2" t="e">
        <v>#DIV/0!</v>
      </c>
      <c r="CR61" s="3" t="s">
        <v>899</v>
      </c>
      <c r="CS61" s="3" t="s">
        <v>93</v>
      </c>
      <c r="CT61" s="3" t="s">
        <v>2165</v>
      </c>
      <c r="CU61" s="2" t="e">
        <v>#DIV/0!</v>
      </c>
      <c r="CV61" s="3" t="s">
        <v>1833</v>
      </c>
      <c r="CW61" s="3" t="s">
        <v>1587</v>
      </c>
      <c r="CX61" s="2" t="e">
        <v>#DIV/0!</v>
      </c>
      <c r="CY61" s="3" t="s">
        <v>222</v>
      </c>
      <c r="CZ61" s="2" t="e">
        <v>#DIV/0!</v>
      </c>
      <c r="DA61" s="2" t="e">
        <v>#DIV/0!</v>
      </c>
      <c r="DB61" s="2" t="e">
        <v>#DIV/0!</v>
      </c>
      <c r="DC61" s="3" t="s">
        <v>1106</v>
      </c>
      <c r="DD61" s="3" t="s">
        <v>1600</v>
      </c>
      <c r="DE61" s="3" t="s">
        <v>3268</v>
      </c>
      <c r="DF61" s="2" t="e">
        <v>#DIV/0!</v>
      </c>
      <c r="DG61" s="2" t="e">
        <v>#DIV/0!</v>
      </c>
      <c r="DH61" s="2" t="e">
        <v>#DIV/0!</v>
      </c>
      <c r="DI61" s="3" t="s">
        <v>206</v>
      </c>
      <c r="DJ61" s="3" t="s">
        <v>611</v>
      </c>
      <c r="DK61" s="2" t="e">
        <v>#DIV/0!</v>
      </c>
      <c r="DL61" s="2" t="e">
        <v>#DIV/0!</v>
      </c>
      <c r="DM61" s="3" t="s">
        <v>1873</v>
      </c>
      <c r="DN61" s="3" t="s">
        <v>1922</v>
      </c>
      <c r="DO61" s="2" t="e">
        <v>#DIV/0!</v>
      </c>
      <c r="DP61" s="2" t="e">
        <v>#DIV/0!</v>
      </c>
      <c r="DQ61" s="2" t="e">
        <v>#DIV/0!</v>
      </c>
      <c r="DR61" s="3" t="s">
        <v>752</v>
      </c>
      <c r="DS61" s="3" t="s">
        <v>2357</v>
      </c>
      <c r="DT61" s="2" t="e">
        <v>#DIV/0!</v>
      </c>
      <c r="DU61" s="2" t="e">
        <v>#DIV/0!</v>
      </c>
      <c r="DV61" s="2" t="e">
        <v>#DIV/0!</v>
      </c>
      <c r="DW61" s="3" t="s">
        <v>3269</v>
      </c>
      <c r="DX61" s="3" t="s">
        <v>1442</v>
      </c>
      <c r="DY61" s="3" t="s">
        <v>958</v>
      </c>
      <c r="DZ61" s="2" t="e">
        <v>#DIV/0!</v>
      </c>
      <c r="EA61" s="2" t="e">
        <v>#DIV/0!</v>
      </c>
      <c r="EB61" s="2" t="e">
        <v>#DIV/0!</v>
      </c>
      <c r="EC61" s="2" t="e">
        <v>#DIV/0!</v>
      </c>
      <c r="ED61" s="3" t="s">
        <v>49</v>
      </c>
      <c r="EE61" s="2" t="e">
        <v>#DIV/0!</v>
      </c>
      <c r="EF61" s="2" t="e">
        <v>#DIV/0!</v>
      </c>
      <c r="EG61" s="3" t="s">
        <v>1510</v>
      </c>
      <c r="EH61" s="3" t="s">
        <v>3270</v>
      </c>
      <c r="EI61" s="2" t="e">
        <v>#DIV/0!</v>
      </c>
      <c r="EJ61" s="2" t="e">
        <v>#DIV/0!</v>
      </c>
      <c r="EK61" s="3" t="s">
        <v>1768</v>
      </c>
      <c r="EL61" s="2" t="e">
        <v>#DIV/0!</v>
      </c>
      <c r="EM61" s="3" t="s">
        <v>3271</v>
      </c>
      <c r="EN61" s="2" t="e">
        <v>#DIV/0!</v>
      </c>
      <c r="EO61" s="3" t="s">
        <v>1561</v>
      </c>
      <c r="EP61" s="3" t="s">
        <v>1928</v>
      </c>
      <c r="EQ61" s="2" t="e">
        <v>#DIV/0!</v>
      </c>
      <c r="ER61" s="2" t="e">
        <v>#DIV/0!</v>
      </c>
      <c r="ES61" s="2" t="e">
        <v>#DIV/0!</v>
      </c>
      <c r="ET61" s="2" t="e">
        <v>#DIV/0!</v>
      </c>
      <c r="EU61" s="3" t="s">
        <v>1698</v>
      </c>
      <c r="EV61" s="2" t="e">
        <v>#DIV/0!</v>
      </c>
      <c r="EW61" s="3" t="s">
        <v>2195</v>
      </c>
      <c r="EX61" s="2" t="e">
        <v>#DIV/0!</v>
      </c>
      <c r="EY61" s="3" t="s">
        <v>1248</v>
      </c>
      <c r="EZ61" s="2" t="e">
        <v>#DIV/0!</v>
      </c>
      <c r="FA61" s="3" t="s">
        <v>561</v>
      </c>
      <c r="FB61" s="3" t="s">
        <v>3272</v>
      </c>
      <c r="FC61" s="2" t="e">
        <v>#DIV/0!</v>
      </c>
      <c r="FD61" s="2" t="e">
        <v>#DIV/0!</v>
      </c>
      <c r="FE61" s="2" t="e">
        <v>#DIV/0!</v>
      </c>
      <c r="FF61" s="3" t="s">
        <v>1807</v>
      </c>
      <c r="FG61" s="3" t="s">
        <v>434</v>
      </c>
      <c r="FH61" s="2" t="e">
        <v>#DIV/0!</v>
      </c>
      <c r="FI61" s="3" t="s">
        <v>744</v>
      </c>
      <c r="FJ61" s="3" t="s">
        <v>1682</v>
      </c>
      <c r="FK61" s="3" t="s">
        <v>3273</v>
      </c>
      <c r="FL61" s="3" t="s">
        <v>2333</v>
      </c>
      <c r="FM61" s="3" t="s">
        <v>1329</v>
      </c>
      <c r="FN61" s="2" t="e">
        <v>#DIV/0!</v>
      </c>
      <c r="FO61" s="3" t="s">
        <v>2575</v>
      </c>
      <c r="FP61" s="3" t="s">
        <v>1736</v>
      </c>
      <c r="FQ61" s="2" t="e">
        <v>#DIV/0!</v>
      </c>
      <c r="FR61" s="2" t="e">
        <v>#DIV/0!</v>
      </c>
      <c r="FS61" s="3" t="s">
        <v>977</v>
      </c>
      <c r="FT61" s="2" t="e">
        <v>#DIV/0!</v>
      </c>
      <c r="FU61" s="2" t="e">
        <v>#DIV/0!</v>
      </c>
      <c r="FV61" s="2" t="e">
        <v>#DIV/0!</v>
      </c>
      <c r="FW61" s="3" t="s">
        <v>854</v>
      </c>
      <c r="FX61" s="2" t="e">
        <v>#DIV/0!</v>
      </c>
      <c r="FY61" s="2" t="e">
        <v>#DIV/0!</v>
      </c>
      <c r="FZ61" s="3" t="s">
        <v>164</v>
      </c>
      <c r="GA61" s="2" t="e">
        <v>#DIV/0!</v>
      </c>
      <c r="GB61" s="2" t="e">
        <v>#DIV/0!</v>
      </c>
      <c r="GC61" s="2" t="e">
        <v>#DIV/0!</v>
      </c>
      <c r="GD61" s="3" t="s">
        <v>1172</v>
      </c>
      <c r="GE61" s="3" t="s">
        <v>668</v>
      </c>
      <c r="GF61" s="2" t="e">
        <v>#DIV/0!</v>
      </c>
      <c r="GG61" s="3" t="s">
        <v>326</v>
      </c>
      <c r="GH61" s="2" t="e">
        <v>#DIV/0!</v>
      </c>
      <c r="GI61" s="2" t="e">
        <v>#DIV/0!</v>
      </c>
    </row>
    <row r="62" spans="1:191" ht="15.75" thickBot="1" x14ac:dyDescent="0.3">
      <c r="A62" s="1">
        <v>39083</v>
      </c>
      <c r="B62" s="9" t="e">
        <v>#DIV/0!</v>
      </c>
      <c r="C62" s="10">
        <v>6.5600000000000006E-2</v>
      </c>
      <c r="D62" s="9" t="e">
        <v>#DIV/0!</v>
      </c>
      <c r="E62" s="9" t="e">
        <v>#DIV/0!</v>
      </c>
      <c r="F62" s="1">
        <v>39083</v>
      </c>
      <c r="G62" s="2" t="e">
        <v>#DIV/0!</v>
      </c>
      <c r="H62" s="3" t="s">
        <v>2462</v>
      </c>
      <c r="I62" s="2" t="e">
        <v>#DIV/0!</v>
      </c>
      <c r="J62" s="2" t="e">
        <v>#DIV/0!</v>
      </c>
      <c r="K62" s="3" t="s">
        <v>1095</v>
      </c>
      <c r="L62" s="2" t="e">
        <v>#DIV/0!</v>
      </c>
      <c r="M62" s="2" t="e">
        <v>#DIV/0!</v>
      </c>
      <c r="N62" s="3" t="s">
        <v>1497</v>
      </c>
      <c r="O62" s="3" t="s">
        <v>1559</v>
      </c>
      <c r="P62" s="2" t="e">
        <v>#DIV/0!</v>
      </c>
      <c r="Q62" s="2" t="e">
        <v>#DIV/0!</v>
      </c>
      <c r="R62" s="2" t="e">
        <v>#DIV/0!</v>
      </c>
      <c r="S62" s="2" t="e">
        <v>#DIV/0!</v>
      </c>
      <c r="T62" s="2" t="e">
        <v>#DIV/0!</v>
      </c>
      <c r="U62" s="3" t="s">
        <v>2446</v>
      </c>
      <c r="V62" s="3" t="s">
        <v>1554</v>
      </c>
      <c r="W62" s="2" t="e">
        <v>#DIV/0!</v>
      </c>
      <c r="X62" s="3" t="s">
        <v>1974</v>
      </c>
      <c r="Y62" s="3" t="s">
        <v>995</v>
      </c>
      <c r="Z62" s="3" t="s">
        <v>439</v>
      </c>
      <c r="AA62" s="3" t="s">
        <v>3274</v>
      </c>
      <c r="AB62" s="2" t="e">
        <v>#DIV/0!</v>
      </c>
      <c r="AC62" s="3" t="s">
        <v>3275</v>
      </c>
      <c r="AD62" s="2" t="e">
        <v>#DIV/0!</v>
      </c>
      <c r="AE62" s="2" t="e">
        <v>#DIV/0!</v>
      </c>
      <c r="AF62" s="3" t="s">
        <v>435</v>
      </c>
      <c r="AG62" s="2" t="e">
        <v>#DIV/0!</v>
      </c>
      <c r="AH62" s="2" t="e">
        <v>#DIV/0!</v>
      </c>
      <c r="AI62" s="3" t="s">
        <v>3187</v>
      </c>
      <c r="AJ62" s="2" t="e">
        <v>#DIV/0!</v>
      </c>
      <c r="AK62" s="2" t="e">
        <v>#DIV/0!</v>
      </c>
      <c r="AL62" s="2" t="e">
        <v>#DIV/0!</v>
      </c>
      <c r="AM62" s="2" t="e">
        <v>#DIV/0!</v>
      </c>
      <c r="AN62" s="3" t="s">
        <v>325</v>
      </c>
      <c r="AO62" s="3" t="s">
        <v>787</v>
      </c>
      <c r="AP62" s="2" t="e">
        <v>#DIV/0!</v>
      </c>
      <c r="AQ62" s="2" t="e">
        <v>#DIV/0!</v>
      </c>
      <c r="AR62" s="2" t="e">
        <v>#DIV/0!</v>
      </c>
      <c r="AS62" s="2" t="e">
        <v>#DIV/0!</v>
      </c>
      <c r="AT62" s="2" t="e">
        <v>#DIV/0!</v>
      </c>
      <c r="AU62" s="3" t="s">
        <v>673</v>
      </c>
      <c r="AV62" s="3" t="s">
        <v>337</v>
      </c>
      <c r="AW62" s="2" t="e">
        <v>#DIV/0!</v>
      </c>
      <c r="AX62" s="3" t="s">
        <v>1823</v>
      </c>
      <c r="AY62" s="2" t="e">
        <v>#DIV/0!</v>
      </c>
      <c r="AZ62" s="2" t="e">
        <v>#DIV/0!</v>
      </c>
      <c r="BA62" s="3" t="s">
        <v>1902</v>
      </c>
      <c r="BB62" s="2" t="e">
        <v>#DIV/0!</v>
      </c>
      <c r="BC62" s="3" t="s">
        <v>674</v>
      </c>
      <c r="BD62" s="3" t="s">
        <v>3099</v>
      </c>
      <c r="BE62" s="2" t="e">
        <v>#DIV/0!</v>
      </c>
      <c r="BF62" s="2" t="e">
        <v>#DIV/0!</v>
      </c>
      <c r="BG62" s="3" t="s">
        <v>1196</v>
      </c>
      <c r="BH62" s="2" t="e">
        <v>#DIV/0!</v>
      </c>
      <c r="BI62" s="2" t="e">
        <v>#DIV/0!</v>
      </c>
      <c r="BJ62" s="2" t="e">
        <v>#DIV/0!</v>
      </c>
      <c r="BK62" s="2" t="e">
        <v>#DIV/0!</v>
      </c>
      <c r="BL62" s="2" t="e">
        <v>#DIV/0!</v>
      </c>
      <c r="BM62" s="2" t="e">
        <v>#DIV/0!</v>
      </c>
      <c r="BN62" s="2" t="e">
        <v>#DIV/0!</v>
      </c>
      <c r="BO62" s="2" t="e">
        <v>#DIV/0!</v>
      </c>
      <c r="BP62" s="3" t="s">
        <v>2843</v>
      </c>
      <c r="BQ62" s="2" t="e">
        <v>#DIV/0!</v>
      </c>
      <c r="BR62" s="2" t="e">
        <v>#DIV/0!</v>
      </c>
      <c r="BS62" s="2" t="e">
        <v>#DIV/0!</v>
      </c>
      <c r="BT62" s="3" t="s">
        <v>3173</v>
      </c>
      <c r="BU62" s="3" t="s">
        <v>503</v>
      </c>
      <c r="BV62" s="2" t="e">
        <v>#DIV/0!</v>
      </c>
      <c r="BW62" s="2" t="e">
        <v>#DIV/0!</v>
      </c>
      <c r="BX62" s="2" t="e">
        <v>#DIV/0!</v>
      </c>
      <c r="BY62" s="3" t="s">
        <v>3276</v>
      </c>
      <c r="BZ62" s="2" t="e">
        <v>#DIV/0!</v>
      </c>
      <c r="CA62" s="2" t="e">
        <v>#DIV/0!</v>
      </c>
      <c r="CB62" s="3" t="s">
        <v>3277</v>
      </c>
      <c r="CC62" s="2" t="e">
        <v>#DIV/0!</v>
      </c>
      <c r="CD62" s="3" t="s">
        <v>2819</v>
      </c>
      <c r="CE62" s="3" t="s">
        <v>1188</v>
      </c>
      <c r="CF62" s="2" t="e">
        <v>#DIV/0!</v>
      </c>
      <c r="CG62" s="2" t="e">
        <v>#DIV/0!</v>
      </c>
      <c r="CH62" s="2" t="e">
        <v>#DIV/0!</v>
      </c>
      <c r="CI62" s="2" t="e">
        <v>#DIV/0!</v>
      </c>
      <c r="CJ62" s="2" t="e">
        <v>#DIV/0!</v>
      </c>
      <c r="CK62" s="3" t="s">
        <v>1062</v>
      </c>
      <c r="CL62" s="3" t="s">
        <v>863</v>
      </c>
      <c r="CM62" s="3" t="s">
        <v>3214</v>
      </c>
      <c r="CN62" s="2" t="e">
        <v>#DIV/0!</v>
      </c>
      <c r="CO62" s="3" t="s">
        <v>1183</v>
      </c>
      <c r="CP62" s="2" t="e">
        <v>#DIV/0!</v>
      </c>
      <c r="CQ62" s="2" t="e">
        <v>#DIV/0!</v>
      </c>
      <c r="CR62" s="3" t="s">
        <v>1845</v>
      </c>
      <c r="CS62" s="3" t="s">
        <v>2410</v>
      </c>
      <c r="CT62" s="3" t="s">
        <v>3278</v>
      </c>
      <c r="CU62" s="2" t="e">
        <v>#DIV/0!</v>
      </c>
      <c r="CV62" s="3" t="s">
        <v>438</v>
      </c>
      <c r="CW62" s="3" t="s">
        <v>374</v>
      </c>
      <c r="CX62" s="2" t="e">
        <v>#DIV/0!</v>
      </c>
      <c r="CY62" s="3" t="s">
        <v>2785</v>
      </c>
      <c r="CZ62" s="2" t="e">
        <v>#DIV/0!</v>
      </c>
      <c r="DA62" s="2" t="e">
        <v>#DIV/0!</v>
      </c>
      <c r="DB62" s="2" t="e">
        <v>#DIV/0!</v>
      </c>
      <c r="DC62" s="3" t="s">
        <v>3279</v>
      </c>
      <c r="DD62" s="3" t="s">
        <v>3280</v>
      </c>
      <c r="DE62" s="3" t="s">
        <v>2664</v>
      </c>
      <c r="DF62" s="2" t="e">
        <v>#DIV/0!</v>
      </c>
      <c r="DG62" s="2" t="e">
        <v>#DIV/0!</v>
      </c>
      <c r="DH62" s="2" t="e">
        <v>#DIV/0!</v>
      </c>
      <c r="DI62" s="3" t="s">
        <v>3122</v>
      </c>
      <c r="DJ62" s="3" t="s">
        <v>3281</v>
      </c>
      <c r="DK62" s="2" t="e">
        <v>#DIV/0!</v>
      </c>
      <c r="DL62" s="2" t="e">
        <v>#DIV/0!</v>
      </c>
      <c r="DM62" s="3" t="s">
        <v>1807</v>
      </c>
      <c r="DN62" s="3" t="s">
        <v>3282</v>
      </c>
      <c r="DO62" s="2" t="e">
        <v>#DIV/0!</v>
      </c>
      <c r="DP62" s="2" t="e">
        <v>#DIV/0!</v>
      </c>
      <c r="DQ62" s="2" t="e">
        <v>#DIV/0!</v>
      </c>
      <c r="DR62" s="3" t="s">
        <v>3068</v>
      </c>
      <c r="DS62" s="3" t="s">
        <v>3283</v>
      </c>
      <c r="DT62" s="2" t="e">
        <v>#DIV/0!</v>
      </c>
      <c r="DU62" s="2" t="e">
        <v>#DIV/0!</v>
      </c>
      <c r="DV62" s="2" t="e">
        <v>#DIV/0!</v>
      </c>
      <c r="DW62" s="3" t="s">
        <v>123</v>
      </c>
      <c r="DX62" s="3" t="s">
        <v>1067</v>
      </c>
      <c r="DY62" s="3" t="s">
        <v>18</v>
      </c>
      <c r="DZ62" s="2" t="e">
        <v>#DIV/0!</v>
      </c>
      <c r="EA62" s="2" t="e">
        <v>#DIV/0!</v>
      </c>
      <c r="EB62" s="2" t="e">
        <v>#DIV/0!</v>
      </c>
      <c r="EC62" s="2" t="e">
        <v>#DIV/0!</v>
      </c>
      <c r="ED62" s="3" t="s">
        <v>2800</v>
      </c>
      <c r="EE62" s="2" t="e">
        <v>#DIV/0!</v>
      </c>
      <c r="EF62" s="2" t="e">
        <v>#DIV/0!</v>
      </c>
      <c r="EG62" s="3" t="s">
        <v>3284</v>
      </c>
      <c r="EH62" s="3" t="s">
        <v>1745</v>
      </c>
      <c r="EI62" s="2" t="e">
        <v>#DIV/0!</v>
      </c>
      <c r="EJ62" s="2" t="e">
        <v>#DIV/0!</v>
      </c>
      <c r="EK62" s="3" t="s">
        <v>1262</v>
      </c>
      <c r="EL62" s="2" t="e">
        <v>#DIV/0!</v>
      </c>
      <c r="EM62" s="3" t="s">
        <v>3285</v>
      </c>
      <c r="EN62" s="2" t="e">
        <v>#DIV/0!</v>
      </c>
      <c r="EO62" s="3" t="s">
        <v>3286</v>
      </c>
      <c r="EP62" s="3" t="s">
        <v>3240</v>
      </c>
      <c r="EQ62" s="2" t="e">
        <v>#DIV/0!</v>
      </c>
      <c r="ER62" s="2" t="e">
        <v>#DIV/0!</v>
      </c>
      <c r="ES62" s="2" t="e">
        <v>#DIV/0!</v>
      </c>
      <c r="ET62" s="2" t="e">
        <v>#DIV/0!</v>
      </c>
      <c r="EU62" s="3" t="s">
        <v>37</v>
      </c>
      <c r="EV62" s="2" t="e">
        <v>#DIV/0!</v>
      </c>
      <c r="EW62" s="3" t="s">
        <v>3287</v>
      </c>
      <c r="EX62" s="2" t="e">
        <v>#DIV/0!</v>
      </c>
      <c r="EY62" s="3" t="s">
        <v>1292</v>
      </c>
      <c r="EZ62" s="2" t="e">
        <v>#DIV/0!</v>
      </c>
      <c r="FA62" s="3" t="s">
        <v>3288</v>
      </c>
      <c r="FB62" s="3" t="s">
        <v>1067</v>
      </c>
      <c r="FC62" s="2" t="e">
        <v>#DIV/0!</v>
      </c>
      <c r="FD62" s="2" t="e">
        <v>#DIV/0!</v>
      </c>
      <c r="FE62" s="2" t="e">
        <v>#DIV/0!</v>
      </c>
      <c r="FF62" s="3" t="s">
        <v>856</v>
      </c>
      <c r="FG62" s="3" t="s">
        <v>2333</v>
      </c>
      <c r="FH62" s="2" t="e">
        <v>#DIV/0!</v>
      </c>
      <c r="FI62" s="3" t="s">
        <v>1274</v>
      </c>
      <c r="FJ62" s="3" t="s">
        <v>1562</v>
      </c>
      <c r="FK62" s="3" t="s">
        <v>3289</v>
      </c>
      <c r="FL62" s="3" t="s">
        <v>2245</v>
      </c>
      <c r="FM62" s="3" t="s">
        <v>637</v>
      </c>
      <c r="FN62" s="2" t="e">
        <v>#DIV/0!</v>
      </c>
      <c r="FO62" s="3" t="s">
        <v>437</v>
      </c>
      <c r="FP62" s="3" t="s">
        <v>3183</v>
      </c>
      <c r="FQ62" s="2" t="e">
        <v>#DIV/0!</v>
      </c>
      <c r="FR62" s="2" t="e">
        <v>#DIV/0!</v>
      </c>
      <c r="FS62" s="3" t="s">
        <v>2</v>
      </c>
      <c r="FT62" s="2" t="e">
        <v>#DIV/0!</v>
      </c>
      <c r="FU62" s="2" t="e">
        <v>#DIV/0!</v>
      </c>
      <c r="FV62" s="2" t="e">
        <v>#DIV/0!</v>
      </c>
      <c r="FW62" s="3" t="s">
        <v>2273</v>
      </c>
      <c r="FX62" s="2" t="e">
        <v>#DIV/0!</v>
      </c>
      <c r="FY62" s="2" t="e">
        <v>#DIV/0!</v>
      </c>
      <c r="FZ62" s="3" t="s">
        <v>176</v>
      </c>
      <c r="GA62" s="2" t="e">
        <v>#DIV/0!</v>
      </c>
      <c r="GB62" s="2" t="e">
        <v>#DIV/0!</v>
      </c>
      <c r="GC62" s="2" t="e">
        <v>#DIV/0!</v>
      </c>
      <c r="GD62" s="3" t="s">
        <v>547</v>
      </c>
      <c r="GE62" s="3" t="s">
        <v>1656</v>
      </c>
      <c r="GF62" s="2" t="e">
        <v>#DIV/0!</v>
      </c>
      <c r="GG62" s="3" t="s">
        <v>90</v>
      </c>
      <c r="GH62" s="2" t="e">
        <v>#DIV/0!</v>
      </c>
      <c r="GI62" s="2" t="e">
        <v>#DIV/0!</v>
      </c>
    </row>
    <row r="63" spans="1:191" ht="15.75" thickBot="1" x14ac:dyDescent="0.3">
      <c r="A63" s="1">
        <v>39084</v>
      </c>
      <c r="B63" s="9" t="e">
        <v>#DIV/0!</v>
      </c>
      <c r="C63" s="10">
        <v>0.1</v>
      </c>
      <c r="D63" s="9" t="e">
        <v>#DIV/0!</v>
      </c>
      <c r="E63" s="9" t="e">
        <v>#DIV/0!</v>
      </c>
      <c r="F63" s="1">
        <v>39084</v>
      </c>
      <c r="G63" s="2" t="e">
        <v>#DIV/0!</v>
      </c>
      <c r="H63" s="3" t="s">
        <v>242</v>
      </c>
      <c r="I63" s="2" t="e">
        <v>#DIV/0!</v>
      </c>
      <c r="J63" s="2" t="e">
        <v>#DIV/0!</v>
      </c>
      <c r="K63" s="3" t="s">
        <v>1382</v>
      </c>
      <c r="L63" s="2" t="e">
        <v>#DIV/0!</v>
      </c>
      <c r="M63" s="2" t="e">
        <v>#DIV/0!</v>
      </c>
      <c r="N63" s="3" t="s">
        <v>2005</v>
      </c>
      <c r="O63" s="3" t="s">
        <v>3290</v>
      </c>
      <c r="P63" s="2" t="e">
        <v>#DIV/0!</v>
      </c>
      <c r="Q63" s="2" t="e">
        <v>#DIV/0!</v>
      </c>
      <c r="R63" s="2" t="e">
        <v>#DIV/0!</v>
      </c>
      <c r="S63" s="2" t="e">
        <v>#DIV/0!</v>
      </c>
      <c r="T63" s="2" t="e">
        <v>#DIV/0!</v>
      </c>
      <c r="U63" s="3" t="s">
        <v>3291</v>
      </c>
      <c r="V63" s="3" t="s">
        <v>1756</v>
      </c>
      <c r="W63" s="2" t="e">
        <v>#DIV/0!</v>
      </c>
      <c r="X63" s="3" t="s">
        <v>3292</v>
      </c>
      <c r="Y63" s="3" t="s">
        <v>1043</v>
      </c>
      <c r="Z63" s="3" t="s">
        <v>3055</v>
      </c>
      <c r="AA63" s="3" t="s">
        <v>3293</v>
      </c>
      <c r="AB63" s="2" t="e">
        <v>#DIV/0!</v>
      </c>
      <c r="AC63" s="3" t="s">
        <v>3294</v>
      </c>
      <c r="AD63" s="2" t="e">
        <v>#DIV/0!</v>
      </c>
      <c r="AE63" s="2" t="e">
        <v>#DIV/0!</v>
      </c>
      <c r="AF63" s="3" t="s">
        <v>2005</v>
      </c>
      <c r="AG63" s="2" t="e">
        <v>#DIV/0!</v>
      </c>
      <c r="AH63" s="2" t="e">
        <v>#DIV/0!</v>
      </c>
      <c r="AI63" s="3" t="s">
        <v>3295</v>
      </c>
      <c r="AJ63" s="2" t="e">
        <v>#DIV/0!</v>
      </c>
      <c r="AK63" s="2" t="e">
        <v>#DIV/0!</v>
      </c>
      <c r="AL63" s="2" t="e">
        <v>#DIV/0!</v>
      </c>
      <c r="AM63" s="2" t="e">
        <v>#DIV/0!</v>
      </c>
      <c r="AN63" s="3" t="s">
        <v>910</v>
      </c>
      <c r="AO63" s="3" t="s">
        <v>1702</v>
      </c>
      <c r="AP63" s="2" t="e">
        <v>#DIV/0!</v>
      </c>
      <c r="AQ63" s="2" t="e">
        <v>#DIV/0!</v>
      </c>
      <c r="AR63" s="2" t="e">
        <v>#DIV/0!</v>
      </c>
      <c r="AS63" s="2" t="e">
        <v>#DIV/0!</v>
      </c>
      <c r="AT63" s="2" t="e">
        <v>#DIV/0!</v>
      </c>
      <c r="AU63" s="3" t="s">
        <v>2099</v>
      </c>
      <c r="AV63" s="3" t="s">
        <v>2</v>
      </c>
      <c r="AW63" s="2" t="e">
        <v>#DIV/0!</v>
      </c>
      <c r="AX63" s="3" t="s">
        <v>804</v>
      </c>
      <c r="AY63" s="2" t="e">
        <v>#DIV/0!</v>
      </c>
      <c r="AZ63" s="2" t="e">
        <v>#DIV/0!</v>
      </c>
      <c r="BA63" s="3" t="s">
        <v>2846</v>
      </c>
      <c r="BB63" s="2" t="e">
        <v>#DIV/0!</v>
      </c>
      <c r="BC63" s="3" t="s">
        <v>2346</v>
      </c>
      <c r="BD63" s="3" t="s">
        <v>3296</v>
      </c>
      <c r="BE63" s="2" t="e">
        <v>#DIV/0!</v>
      </c>
      <c r="BF63" s="2" t="e">
        <v>#DIV/0!</v>
      </c>
      <c r="BG63" s="3" t="s">
        <v>917</v>
      </c>
      <c r="BH63" s="2" t="e">
        <v>#DIV/0!</v>
      </c>
      <c r="BI63" s="2" t="e">
        <v>#DIV/0!</v>
      </c>
      <c r="BJ63" s="2" t="e">
        <v>#DIV/0!</v>
      </c>
      <c r="BK63" s="2" t="e">
        <v>#DIV/0!</v>
      </c>
      <c r="BL63" s="2" t="e">
        <v>#DIV/0!</v>
      </c>
      <c r="BM63" s="2" t="e">
        <v>#DIV/0!</v>
      </c>
      <c r="BN63" s="2" t="e">
        <v>#DIV/0!</v>
      </c>
      <c r="BO63" s="2" t="e">
        <v>#DIV/0!</v>
      </c>
      <c r="BP63" s="3" t="s">
        <v>3185</v>
      </c>
      <c r="BQ63" s="2" t="e">
        <v>#DIV/0!</v>
      </c>
      <c r="BR63" s="2" t="e">
        <v>#DIV/0!</v>
      </c>
      <c r="BS63" s="2" t="e">
        <v>#DIV/0!</v>
      </c>
      <c r="BT63" s="3" t="s">
        <v>843</v>
      </c>
      <c r="BU63" s="3" t="s">
        <v>2460</v>
      </c>
      <c r="BV63" s="2" t="e">
        <v>#DIV/0!</v>
      </c>
      <c r="BW63" s="2" t="e">
        <v>#DIV/0!</v>
      </c>
      <c r="BX63" s="2" t="e">
        <v>#DIV/0!</v>
      </c>
      <c r="BY63" s="3" t="s">
        <v>183</v>
      </c>
      <c r="BZ63" s="2" t="e">
        <v>#DIV/0!</v>
      </c>
      <c r="CA63" s="2" t="e">
        <v>#DIV/0!</v>
      </c>
      <c r="CB63" s="3" t="s">
        <v>3297</v>
      </c>
      <c r="CC63" s="2" t="e">
        <v>#DIV/0!</v>
      </c>
      <c r="CD63" s="3" t="s">
        <v>1623</v>
      </c>
      <c r="CE63" s="3" t="s">
        <v>3298</v>
      </c>
      <c r="CF63" s="2" t="e">
        <v>#DIV/0!</v>
      </c>
      <c r="CG63" s="2" t="e">
        <v>#DIV/0!</v>
      </c>
      <c r="CH63" s="2" t="e">
        <v>#DIV/0!</v>
      </c>
      <c r="CI63" s="2" t="e">
        <v>#DIV/0!</v>
      </c>
      <c r="CJ63" s="2" t="e">
        <v>#DIV/0!</v>
      </c>
      <c r="CK63" s="3" t="s">
        <v>1143</v>
      </c>
      <c r="CL63" s="3" t="s">
        <v>3299</v>
      </c>
      <c r="CM63" s="3" t="s">
        <v>885</v>
      </c>
      <c r="CN63" s="2" t="e">
        <v>#DIV/0!</v>
      </c>
      <c r="CO63" s="3" t="s">
        <v>822</v>
      </c>
      <c r="CP63" s="2" t="e">
        <v>#DIV/0!</v>
      </c>
      <c r="CQ63" s="2" t="e">
        <v>#DIV/0!</v>
      </c>
      <c r="CR63" s="3" t="s">
        <v>1421</v>
      </c>
      <c r="CS63" s="3" t="s">
        <v>2</v>
      </c>
      <c r="CT63" s="3" t="s">
        <v>2292</v>
      </c>
      <c r="CU63" s="2" t="e">
        <v>#DIV/0!</v>
      </c>
      <c r="CV63" s="3" t="s">
        <v>2918</v>
      </c>
      <c r="CW63" s="3" t="s">
        <v>2563</v>
      </c>
      <c r="CX63" s="2" t="e">
        <v>#DIV/0!</v>
      </c>
      <c r="CY63" s="3" t="s">
        <v>3300</v>
      </c>
      <c r="CZ63" s="2" t="e">
        <v>#DIV/0!</v>
      </c>
      <c r="DA63" s="2" t="e">
        <v>#DIV/0!</v>
      </c>
      <c r="DB63" s="2" t="e">
        <v>#DIV/0!</v>
      </c>
      <c r="DC63" s="3" t="s">
        <v>3301</v>
      </c>
      <c r="DD63" s="3" t="s">
        <v>360</v>
      </c>
      <c r="DE63" s="3" t="s">
        <v>132</v>
      </c>
      <c r="DF63" s="2" t="e">
        <v>#DIV/0!</v>
      </c>
      <c r="DG63" s="2" t="e">
        <v>#DIV/0!</v>
      </c>
      <c r="DH63" s="2" t="e">
        <v>#DIV/0!</v>
      </c>
      <c r="DI63" s="3" t="s">
        <v>1896</v>
      </c>
      <c r="DJ63" s="3" t="s">
        <v>3158</v>
      </c>
      <c r="DK63" s="2" t="e">
        <v>#DIV/0!</v>
      </c>
      <c r="DL63" s="2" t="e">
        <v>#DIV/0!</v>
      </c>
      <c r="DM63" s="3" t="s">
        <v>679</v>
      </c>
      <c r="DN63" s="3" t="s">
        <v>3302</v>
      </c>
      <c r="DO63" s="2" t="e">
        <v>#DIV/0!</v>
      </c>
      <c r="DP63" s="2" t="e">
        <v>#DIV/0!</v>
      </c>
      <c r="DQ63" s="2" t="e">
        <v>#DIV/0!</v>
      </c>
      <c r="DR63" s="3" t="s">
        <v>532</v>
      </c>
      <c r="DS63" s="3" t="s">
        <v>3303</v>
      </c>
      <c r="DT63" s="2" t="e">
        <v>#DIV/0!</v>
      </c>
      <c r="DU63" s="2" t="e">
        <v>#DIV/0!</v>
      </c>
      <c r="DV63" s="2" t="e">
        <v>#DIV/0!</v>
      </c>
      <c r="DW63" s="3" t="s">
        <v>766</v>
      </c>
      <c r="DX63" s="3" t="s">
        <v>106</v>
      </c>
      <c r="DY63" s="3" t="s">
        <v>3099</v>
      </c>
      <c r="DZ63" s="2" t="e">
        <v>#DIV/0!</v>
      </c>
      <c r="EA63" s="2" t="e">
        <v>#DIV/0!</v>
      </c>
      <c r="EB63" s="2" t="e">
        <v>#DIV/0!</v>
      </c>
      <c r="EC63" s="2" t="e">
        <v>#DIV/0!</v>
      </c>
      <c r="ED63" s="3" t="s">
        <v>518</v>
      </c>
      <c r="EE63" s="2" t="e">
        <v>#DIV/0!</v>
      </c>
      <c r="EF63" s="2" t="e">
        <v>#DIV/0!</v>
      </c>
      <c r="EG63" s="3" t="s">
        <v>3304</v>
      </c>
      <c r="EH63" s="3" t="s">
        <v>2233</v>
      </c>
      <c r="EI63" s="2" t="e">
        <v>#DIV/0!</v>
      </c>
      <c r="EJ63" s="2" t="e">
        <v>#DIV/0!</v>
      </c>
      <c r="EK63" s="3" t="s">
        <v>2989</v>
      </c>
      <c r="EL63" s="2" t="e">
        <v>#DIV/0!</v>
      </c>
      <c r="EM63" s="3" t="s">
        <v>3305</v>
      </c>
      <c r="EN63" s="2" t="e">
        <v>#DIV/0!</v>
      </c>
      <c r="EO63" s="3" t="s">
        <v>3306</v>
      </c>
      <c r="EP63" s="3" t="s">
        <v>3307</v>
      </c>
      <c r="EQ63" s="2" t="e">
        <v>#DIV/0!</v>
      </c>
      <c r="ER63" s="2" t="e">
        <v>#DIV/0!</v>
      </c>
      <c r="ES63" s="2" t="e">
        <v>#DIV/0!</v>
      </c>
      <c r="ET63" s="2" t="e">
        <v>#DIV/0!</v>
      </c>
      <c r="EU63" s="3" t="s">
        <v>117</v>
      </c>
      <c r="EV63" s="2" t="e">
        <v>#DIV/0!</v>
      </c>
      <c r="EW63" s="3" t="s">
        <v>3308</v>
      </c>
      <c r="EX63" s="2" t="e">
        <v>#DIV/0!</v>
      </c>
      <c r="EY63" s="3" t="s">
        <v>2991</v>
      </c>
      <c r="EZ63" s="2" t="e">
        <v>#DIV/0!</v>
      </c>
      <c r="FA63" s="3" t="s">
        <v>106</v>
      </c>
      <c r="FB63" s="3" t="s">
        <v>829</v>
      </c>
      <c r="FC63" s="2" t="e">
        <v>#DIV/0!</v>
      </c>
      <c r="FD63" s="2" t="e">
        <v>#DIV/0!</v>
      </c>
      <c r="FE63" s="2" t="e">
        <v>#DIV/0!</v>
      </c>
      <c r="FF63" s="3" t="s">
        <v>1249</v>
      </c>
      <c r="FG63" s="3" t="s">
        <v>1565</v>
      </c>
      <c r="FH63" s="2" t="e">
        <v>#DIV/0!</v>
      </c>
      <c r="FI63" s="3" t="s">
        <v>2333</v>
      </c>
      <c r="FJ63" s="3" t="s">
        <v>2305</v>
      </c>
      <c r="FK63" s="3" t="s">
        <v>944</v>
      </c>
      <c r="FL63" s="3" t="s">
        <v>1523</v>
      </c>
      <c r="FM63" s="3" t="s">
        <v>2393</v>
      </c>
      <c r="FN63" s="2" t="e">
        <v>#DIV/0!</v>
      </c>
      <c r="FO63" s="3" t="s">
        <v>3309</v>
      </c>
      <c r="FP63" s="3" t="s">
        <v>817</v>
      </c>
      <c r="FQ63" s="2" t="e">
        <v>#DIV/0!</v>
      </c>
      <c r="FR63" s="2" t="e">
        <v>#DIV/0!</v>
      </c>
      <c r="FS63" s="3" t="s">
        <v>1669</v>
      </c>
      <c r="FT63" s="2" t="e">
        <v>#DIV/0!</v>
      </c>
      <c r="FU63" s="2" t="e">
        <v>#DIV/0!</v>
      </c>
      <c r="FV63" s="2" t="e">
        <v>#DIV/0!</v>
      </c>
      <c r="FW63" s="3" t="s">
        <v>3310</v>
      </c>
      <c r="FX63" s="2" t="e">
        <v>#DIV/0!</v>
      </c>
      <c r="FY63" s="2" t="e">
        <v>#DIV/0!</v>
      </c>
      <c r="FZ63" s="3" t="s">
        <v>1418</v>
      </c>
      <c r="GA63" s="2" t="e">
        <v>#DIV/0!</v>
      </c>
      <c r="GB63" s="2" t="e">
        <v>#DIV/0!</v>
      </c>
      <c r="GC63" s="2" t="e">
        <v>#DIV/0!</v>
      </c>
      <c r="GD63" s="3" t="s">
        <v>1192</v>
      </c>
      <c r="GE63" s="3" t="s">
        <v>9</v>
      </c>
      <c r="GF63" s="2" t="e">
        <v>#DIV/0!</v>
      </c>
      <c r="GG63" s="3" t="s">
        <v>1029</v>
      </c>
      <c r="GH63" s="2" t="e">
        <v>#DIV/0!</v>
      </c>
      <c r="GI63" s="2" t="e">
        <v>#DIV/0!</v>
      </c>
    </row>
    <row r="64" spans="1:191" ht="15.75" thickBot="1" x14ac:dyDescent="0.3">
      <c r="A64" s="1">
        <v>39085</v>
      </c>
      <c r="B64" s="9" t="e">
        <v>#DIV/0!</v>
      </c>
      <c r="C64" s="10">
        <v>-9.0899999999999995E-2</v>
      </c>
      <c r="D64" s="9" t="e">
        <v>#DIV/0!</v>
      </c>
      <c r="E64" s="9" t="e">
        <v>#DIV/0!</v>
      </c>
      <c r="F64" s="1">
        <v>39085</v>
      </c>
      <c r="G64" s="2" t="e">
        <v>#DIV/0!</v>
      </c>
      <c r="H64" s="3" t="s">
        <v>99</v>
      </c>
      <c r="I64" s="2" t="e">
        <v>#DIV/0!</v>
      </c>
      <c r="J64" s="2" t="e">
        <v>#DIV/0!</v>
      </c>
      <c r="K64" s="3" t="s">
        <v>608</v>
      </c>
      <c r="L64" s="2" t="e">
        <v>#DIV/0!</v>
      </c>
      <c r="M64" s="2" t="e">
        <v>#DIV/0!</v>
      </c>
      <c r="N64" s="3" t="s">
        <v>700</v>
      </c>
      <c r="O64" s="3" t="s">
        <v>3311</v>
      </c>
      <c r="P64" s="2" t="e">
        <v>#DIV/0!</v>
      </c>
      <c r="Q64" s="2" t="e">
        <v>#DIV/0!</v>
      </c>
      <c r="R64" s="2" t="e">
        <v>#DIV/0!</v>
      </c>
      <c r="S64" s="2" t="e">
        <v>#DIV/0!</v>
      </c>
      <c r="T64" s="2" t="e">
        <v>#DIV/0!</v>
      </c>
      <c r="U64" s="3" t="s">
        <v>546</v>
      </c>
      <c r="V64" s="3" t="s">
        <v>224</v>
      </c>
      <c r="W64" s="2" t="e">
        <v>#DIV/0!</v>
      </c>
      <c r="X64" s="3" t="s">
        <v>3312</v>
      </c>
      <c r="Y64" s="3" t="s">
        <v>498</v>
      </c>
      <c r="Z64" s="3" t="s">
        <v>653</v>
      </c>
      <c r="AA64" s="3" t="s">
        <v>1985</v>
      </c>
      <c r="AB64" s="2" t="e">
        <v>#DIV/0!</v>
      </c>
      <c r="AC64" s="3" t="s">
        <v>73</v>
      </c>
      <c r="AD64" s="2" t="e">
        <v>#DIV/0!</v>
      </c>
      <c r="AE64" s="2" t="e">
        <v>#DIV/0!</v>
      </c>
      <c r="AF64" s="3" t="s">
        <v>3031</v>
      </c>
      <c r="AG64" s="2" t="e">
        <v>#DIV/0!</v>
      </c>
      <c r="AH64" s="2" t="e">
        <v>#DIV/0!</v>
      </c>
      <c r="AI64" s="3" t="s">
        <v>2272</v>
      </c>
      <c r="AJ64" s="2" t="e">
        <v>#DIV/0!</v>
      </c>
      <c r="AK64" s="2" t="e">
        <v>#DIV/0!</v>
      </c>
      <c r="AL64" s="2" t="e">
        <v>#DIV/0!</v>
      </c>
      <c r="AM64" s="2" t="e">
        <v>#DIV/0!</v>
      </c>
      <c r="AN64" s="3" t="s">
        <v>1920</v>
      </c>
      <c r="AO64" s="3" t="s">
        <v>1162</v>
      </c>
      <c r="AP64" s="2" t="e">
        <v>#DIV/0!</v>
      </c>
      <c r="AQ64" s="2" t="e">
        <v>#DIV/0!</v>
      </c>
      <c r="AR64" s="2" t="e">
        <v>#DIV/0!</v>
      </c>
      <c r="AS64" s="2" t="e">
        <v>#DIV/0!</v>
      </c>
      <c r="AT64" s="2" t="e">
        <v>#DIV/0!</v>
      </c>
      <c r="AU64" s="3" t="s">
        <v>3313</v>
      </c>
      <c r="AV64" s="3" t="s">
        <v>806</v>
      </c>
      <c r="AW64" s="2" t="e">
        <v>#DIV/0!</v>
      </c>
      <c r="AX64" s="3" t="s">
        <v>1173</v>
      </c>
      <c r="AY64" s="2" t="e">
        <v>#DIV/0!</v>
      </c>
      <c r="AZ64" s="2" t="e">
        <v>#DIV/0!</v>
      </c>
      <c r="BA64" s="3" t="s">
        <v>340</v>
      </c>
      <c r="BB64" s="2" t="e">
        <v>#DIV/0!</v>
      </c>
      <c r="BC64" s="3" t="s">
        <v>2695</v>
      </c>
      <c r="BD64" s="3" t="s">
        <v>3314</v>
      </c>
      <c r="BE64" s="2" t="e">
        <v>#DIV/0!</v>
      </c>
      <c r="BF64" s="2" t="e">
        <v>#DIV/0!</v>
      </c>
      <c r="BG64" s="3" t="s">
        <v>2380</v>
      </c>
      <c r="BH64" s="2" t="e">
        <v>#DIV/0!</v>
      </c>
      <c r="BI64" s="2" t="e">
        <v>#DIV/0!</v>
      </c>
      <c r="BJ64" s="2" t="e">
        <v>#DIV/0!</v>
      </c>
      <c r="BK64" s="2" t="e">
        <v>#DIV/0!</v>
      </c>
      <c r="BL64" s="2" t="e">
        <v>#DIV/0!</v>
      </c>
      <c r="BM64" s="2" t="e">
        <v>#DIV/0!</v>
      </c>
      <c r="BN64" s="2" t="e">
        <v>#DIV/0!</v>
      </c>
      <c r="BO64" s="2" t="e">
        <v>#DIV/0!</v>
      </c>
      <c r="BP64" s="3" t="s">
        <v>3315</v>
      </c>
      <c r="BQ64" s="2" t="e">
        <v>#DIV/0!</v>
      </c>
      <c r="BR64" s="2" t="e">
        <v>#DIV/0!</v>
      </c>
      <c r="BS64" s="2" t="e">
        <v>#DIV/0!</v>
      </c>
      <c r="BT64" s="3" t="s">
        <v>2041</v>
      </c>
      <c r="BU64" s="3" t="s">
        <v>2065</v>
      </c>
      <c r="BV64" s="2" t="e">
        <v>#DIV/0!</v>
      </c>
      <c r="BW64" s="2" t="e">
        <v>#DIV/0!</v>
      </c>
      <c r="BX64" s="2" t="e">
        <v>#DIV/0!</v>
      </c>
      <c r="BY64" s="3" t="s">
        <v>3316</v>
      </c>
      <c r="BZ64" s="2" t="e">
        <v>#DIV/0!</v>
      </c>
      <c r="CA64" s="2" t="e">
        <v>#DIV/0!</v>
      </c>
      <c r="CB64" s="3" t="s">
        <v>2</v>
      </c>
      <c r="CC64" s="2" t="e">
        <v>#DIV/0!</v>
      </c>
      <c r="CD64" s="3" t="s">
        <v>1890</v>
      </c>
      <c r="CE64" s="3" t="s">
        <v>3317</v>
      </c>
      <c r="CF64" s="2" t="e">
        <v>#DIV/0!</v>
      </c>
      <c r="CG64" s="2" t="e">
        <v>#DIV/0!</v>
      </c>
      <c r="CH64" s="2" t="e">
        <v>#DIV/0!</v>
      </c>
      <c r="CI64" s="2" t="e">
        <v>#DIV/0!</v>
      </c>
      <c r="CJ64" s="2" t="e">
        <v>#DIV/0!</v>
      </c>
      <c r="CK64" s="3" t="s">
        <v>887</v>
      </c>
      <c r="CL64" s="3" t="s">
        <v>621</v>
      </c>
      <c r="CM64" s="3" t="s">
        <v>3318</v>
      </c>
      <c r="CN64" s="2" t="e">
        <v>#DIV/0!</v>
      </c>
      <c r="CO64" s="3" t="s">
        <v>2248</v>
      </c>
      <c r="CP64" s="2" t="e">
        <v>#DIV/0!</v>
      </c>
      <c r="CQ64" s="2" t="e">
        <v>#DIV/0!</v>
      </c>
      <c r="CR64" s="3" t="s">
        <v>2900</v>
      </c>
      <c r="CS64" s="3" t="s">
        <v>2944</v>
      </c>
      <c r="CT64" s="3" t="s">
        <v>3128</v>
      </c>
      <c r="CU64" s="2" t="e">
        <v>#DIV/0!</v>
      </c>
      <c r="CV64" s="3" t="s">
        <v>3319</v>
      </c>
      <c r="CW64" s="3" t="s">
        <v>787</v>
      </c>
      <c r="CX64" s="2" t="e">
        <v>#DIV/0!</v>
      </c>
      <c r="CY64" s="3" t="s">
        <v>714</v>
      </c>
      <c r="CZ64" s="2" t="e">
        <v>#DIV/0!</v>
      </c>
      <c r="DA64" s="2" t="e">
        <v>#DIV/0!</v>
      </c>
      <c r="DB64" s="2" t="e">
        <v>#DIV/0!</v>
      </c>
      <c r="DC64" s="3" t="s">
        <v>3320</v>
      </c>
      <c r="DD64" s="3" t="s">
        <v>361</v>
      </c>
      <c r="DE64" s="3" t="s">
        <v>1245</v>
      </c>
      <c r="DF64" s="2" t="e">
        <v>#DIV/0!</v>
      </c>
      <c r="DG64" s="2" t="e">
        <v>#DIV/0!</v>
      </c>
      <c r="DH64" s="2" t="e">
        <v>#DIV/0!</v>
      </c>
      <c r="DI64" s="3" t="s">
        <v>3236</v>
      </c>
      <c r="DJ64" s="3" t="s">
        <v>656</v>
      </c>
      <c r="DK64" s="2" t="e">
        <v>#DIV/0!</v>
      </c>
      <c r="DL64" s="2" t="e">
        <v>#DIV/0!</v>
      </c>
      <c r="DM64" s="3" t="s">
        <v>2201</v>
      </c>
      <c r="DN64" s="3" t="s">
        <v>1910</v>
      </c>
      <c r="DO64" s="2" t="e">
        <v>#DIV/0!</v>
      </c>
      <c r="DP64" s="2" t="e">
        <v>#DIV/0!</v>
      </c>
      <c r="DQ64" s="2" t="e">
        <v>#DIV/0!</v>
      </c>
      <c r="DR64" s="3" t="s">
        <v>1036</v>
      </c>
      <c r="DS64" s="3" t="s">
        <v>319</v>
      </c>
      <c r="DT64" s="2" t="e">
        <v>#DIV/0!</v>
      </c>
      <c r="DU64" s="2" t="e">
        <v>#DIV/0!</v>
      </c>
      <c r="DV64" s="2" t="e">
        <v>#DIV/0!</v>
      </c>
      <c r="DW64" s="3" t="s">
        <v>3321</v>
      </c>
      <c r="DX64" s="3" t="s">
        <v>2463</v>
      </c>
      <c r="DY64" s="3" t="s">
        <v>1426</v>
      </c>
      <c r="DZ64" s="2" t="e">
        <v>#DIV/0!</v>
      </c>
      <c r="EA64" s="2" t="e">
        <v>#DIV/0!</v>
      </c>
      <c r="EB64" s="2" t="e">
        <v>#DIV/0!</v>
      </c>
      <c r="EC64" s="2" t="e">
        <v>#DIV/0!</v>
      </c>
      <c r="ED64" s="3" t="s">
        <v>1658</v>
      </c>
      <c r="EE64" s="2" t="e">
        <v>#DIV/0!</v>
      </c>
      <c r="EF64" s="2" t="e">
        <v>#DIV/0!</v>
      </c>
      <c r="EG64" s="3" t="s">
        <v>3322</v>
      </c>
      <c r="EH64" s="3" t="s">
        <v>1523</v>
      </c>
      <c r="EI64" s="2" t="e">
        <v>#DIV/0!</v>
      </c>
      <c r="EJ64" s="2" t="e">
        <v>#DIV/0!</v>
      </c>
      <c r="EK64" s="3" t="s">
        <v>2061</v>
      </c>
      <c r="EL64" s="2" t="e">
        <v>#DIV/0!</v>
      </c>
      <c r="EM64" s="3" t="s">
        <v>1337</v>
      </c>
      <c r="EN64" s="2" t="e">
        <v>#DIV/0!</v>
      </c>
      <c r="EO64" s="3" t="s">
        <v>519</v>
      </c>
      <c r="EP64" s="3" t="s">
        <v>3323</v>
      </c>
      <c r="EQ64" s="2" t="e">
        <v>#DIV/0!</v>
      </c>
      <c r="ER64" s="2" t="e">
        <v>#DIV/0!</v>
      </c>
      <c r="ES64" s="2" t="e">
        <v>#DIV/0!</v>
      </c>
      <c r="ET64" s="2" t="e">
        <v>#DIV/0!</v>
      </c>
      <c r="EU64" s="3" t="s">
        <v>1977</v>
      </c>
      <c r="EV64" s="2" t="e">
        <v>#DIV/0!</v>
      </c>
      <c r="EW64" s="3" t="s">
        <v>3324</v>
      </c>
      <c r="EX64" s="2" t="e">
        <v>#DIV/0!</v>
      </c>
      <c r="EY64" s="3" t="s">
        <v>1243</v>
      </c>
      <c r="EZ64" s="2" t="e">
        <v>#DIV/0!</v>
      </c>
      <c r="FA64" s="3" t="s">
        <v>821</v>
      </c>
      <c r="FB64" s="3" t="s">
        <v>1729</v>
      </c>
      <c r="FC64" s="2" t="e">
        <v>#DIV/0!</v>
      </c>
      <c r="FD64" s="2" t="e">
        <v>#DIV/0!</v>
      </c>
      <c r="FE64" s="2" t="e">
        <v>#DIV/0!</v>
      </c>
      <c r="FF64" s="3" t="s">
        <v>3325</v>
      </c>
      <c r="FG64" s="3" t="s">
        <v>3272</v>
      </c>
      <c r="FH64" s="2" t="e">
        <v>#DIV/0!</v>
      </c>
      <c r="FI64" s="3" t="s">
        <v>1773</v>
      </c>
      <c r="FJ64" s="3" t="s">
        <v>2509</v>
      </c>
      <c r="FK64" s="3" t="s">
        <v>3326</v>
      </c>
      <c r="FL64" s="3" t="s">
        <v>1984</v>
      </c>
      <c r="FM64" s="3" t="s">
        <v>338</v>
      </c>
      <c r="FN64" s="2" t="e">
        <v>#DIV/0!</v>
      </c>
      <c r="FO64" s="3" t="s">
        <v>2224</v>
      </c>
      <c r="FP64" s="3" t="s">
        <v>420</v>
      </c>
      <c r="FQ64" s="2" t="e">
        <v>#DIV/0!</v>
      </c>
      <c r="FR64" s="2" t="e">
        <v>#DIV/0!</v>
      </c>
      <c r="FS64" s="3" t="s">
        <v>3327</v>
      </c>
      <c r="FT64" s="2" t="e">
        <v>#DIV/0!</v>
      </c>
      <c r="FU64" s="2" t="e">
        <v>#DIV/0!</v>
      </c>
      <c r="FV64" s="2" t="e">
        <v>#DIV/0!</v>
      </c>
      <c r="FW64" s="3" t="s">
        <v>3328</v>
      </c>
      <c r="FX64" s="2" t="e">
        <v>#DIV/0!</v>
      </c>
      <c r="FY64" s="2" t="e">
        <v>#DIV/0!</v>
      </c>
      <c r="FZ64" s="3" t="s">
        <v>1283</v>
      </c>
      <c r="GA64" s="2" t="e">
        <v>#DIV/0!</v>
      </c>
      <c r="GB64" s="2" t="e">
        <v>#DIV/0!</v>
      </c>
      <c r="GC64" s="2" t="e">
        <v>#DIV/0!</v>
      </c>
      <c r="GD64" s="3" t="s">
        <v>3329</v>
      </c>
      <c r="GE64" s="3" t="s">
        <v>1768</v>
      </c>
      <c r="GF64" s="2" t="e">
        <v>#DIV/0!</v>
      </c>
      <c r="GG64" s="3" t="s">
        <v>2975</v>
      </c>
      <c r="GH64" s="2" t="e">
        <v>#DIV/0!</v>
      </c>
      <c r="GI64" s="2" t="e">
        <v>#DIV/0!</v>
      </c>
    </row>
    <row r="65" spans="1:191" ht="15.75" thickBot="1" x14ac:dyDescent="0.3">
      <c r="A65" s="1">
        <v>39086</v>
      </c>
      <c r="B65" s="9" t="e">
        <v>#DIV/0!</v>
      </c>
      <c r="C65" s="10">
        <v>7.6899999999999996E-2</v>
      </c>
      <c r="D65" s="9" t="e">
        <v>#DIV/0!</v>
      </c>
      <c r="E65" s="9" t="e">
        <v>#DIV/0!</v>
      </c>
      <c r="F65" s="1">
        <v>39086</v>
      </c>
      <c r="G65" s="2" t="e">
        <v>#DIV/0!</v>
      </c>
      <c r="H65" s="3" t="s">
        <v>62</v>
      </c>
      <c r="I65" s="2" t="e">
        <v>#DIV/0!</v>
      </c>
      <c r="J65" s="2" t="e">
        <v>#DIV/0!</v>
      </c>
      <c r="K65" s="3" t="s">
        <v>746</v>
      </c>
      <c r="L65" s="2" t="e">
        <v>#DIV/0!</v>
      </c>
      <c r="M65" s="2" t="e">
        <v>#DIV/0!</v>
      </c>
      <c r="N65" s="3" t="s">
        <v>211</v>
      </c>
      <c r="O65" s="3" t="s">
        <v>2273</v>
      </c>
      <c r="P65" s="2" t="e">
        <v>#DIV/0!</v>
      </c>
      <c r="Q65" s="2" t="e">
        <v>#DIV/0!</v>
      </c>
      <c r="R65" s="2" t="e">
        <v>#DIV/0!</v>
      </c>
      <c r="S65" s="2" t="e">
        <v>#DIV/0!</v>
      </c>
      <c r="T65" s="2" t="e">
        <v>#DIV/0!</v>
      </c>
      <c r="U65" s="3" t="s">
        <v>193</v>
      </c>
      <c r="V65" s="3" t="s">
        <v>3330</v>
      </c>
      <c r="W65" s="2" t="e">
        <v>#DIV/0!</v>
      </c>
      <c r="X65" s="3" t="s">
        <v>698</v>
      </c>
      <c r="Y65" s="3" t="s">
        <v>2</v>
      </c>
      <c r="Z65" s="3" t="s">
        <v>843</v>
      </c>
      <c r="AA65" s="3" t="s">
        <v>3331</v>
      </c>
      <c r="AB65" s="2" t="e">
        <v>#DIV/0!</v>
      </c>
      <c r="AC65" s="3" t="s">
        <v>2876</v>
      </c>
      <c r="AD65" s="2" t="e">
        <v>#DIV/0!</v>
      </c>
      <c r="AE65" s="2" t="e">
        <v>#DIV/0!</v>
      </c>
      <c r="AF65" s="3" t="s">
        <v>2678</v>
      </c>
      <c r="AG65" s="2" t="e">
        <v>#DIV/0!</v>
      </c>
      <c r="AH65" s="2" t="e">
        <v>#DIV/0!</v>
      </c>
      <c r="AI65" s="3" t="s">
        <v>194</v>
      </c>
      <c r="AJ65" s="2" t="e">
        <v>#DIV/0!</v>
      </c>
      <c r="AK65" s="2" t="e">
        <v>#DIV/0!</v>
      </c>
      <c r="AL65" s="2" t="e">
        <v>#DIV/0!</v>
      </c>
      <c r="AM65" s="2" t="e">
        <v>#DIV/0!</v>
      </c>
      <c r="AN65" s="3" t="s">
        <v>48</v>
      </c>
      <c r="AO65" s="3" t="s">
        <v>1033</v>
      </c>
      <c r="AP65" s="2" t="e">
        <v>#DIV/0!</v>
      </c>
      <c r="AQ65" s="2" t="e">
        <v>#DIV/0!</v>
      </c>
      <c r="AR65" s="2" t="e">
        <v>#DIV/0!</v>
      </c>
      <c r="AS65" s="2" t="e">
        <v>#DIV/0!</v>
      </c>
      <c r="AT65" s="2" t="e">
        <v>#DIV/0!</v>
      </c>
      <c r="AU65" s="3" t="s">
        <v>36</v>
      </c>
      <c r="AV65" s="3" t="s">
        <v>2</v>
      </c>
      <c r="AW65" s="2" t="e">
        <v>#DIV/0!</v>
      </c>
      <c r="AX65" s="3" t="s">
        <v>312</v>
      </c>
      <c r="AY65" s="2" t="e">
        <v>#DIV/0!</v>
      </c>
      <c r="AZ65" s="2" t="e">
        <v>#DIV/0!</v>
      </c>
      <c r="BA65" s="3" t="s">
        <v>317</v>
      </c>
      <c r="BB65" s="2" t="e">
        <v>#DIV/0!</v>
      </c>
      <c r="BC65" s="3" t="s">
        <v>2451</v>
      </c>
      <c r="BD65" s="3" t="s">
        <v>547</v>
      </c>
      <c r="BE65" s="2" t="e">
        <v>#DIV/0!</v>
      </c>
      <c r="BF65" s="2" t="e">
        <v>#DIV/0!</v>
      </c>
      <c r="BG65" s="3" t="s">
        <v>487</v>
      </c>
      <c r="BH65" s="2" t="e">
        <v>#DIV/0!</v>
      </c>
      <c r="BI65" s="2" t="e">
        <v>#DIV/0!</v>
      </c>
      <c r="BJ65" s="2" t="e">
        <v>#DIV/0!</v>
      </c>
      <c r="BK65" s="2" t="e">
        <v>#DIV/0!</v>
      </c>
      <c r="BL65" s="2" t="e">
        <v>#DIV/0!</v>
      </c>
      <c r="BM65" s="2" t="e">
        <v>#DIV/0!</v>
      </c>
      <c r="BN65" s="2" t="e">
        <v>#DIV/0!</v>
      </c>
      <c r="BO65" s="2" t="e">
        <v>#DIV/0!</v>
      </c>
      <c r="BP65" s="3" t="s">
        <v>1640</v>
      </c>
      <c r="BQ65" s="2" t="e">
        <v>#DIV/0!</v>
      </c>
      <c r="BR65" s="2" t="e">
        <v>#DIV/0!</v>
      </c>
      <c r="BS65" s="2" t="e">
        <v>#DIV/0!</v>
      </c>
      <c r="BT65" s="3" t="s">
        <v>2421</v>
      </c>
      <c r="BU65" s="3" t="s">
        <v>403</v>
      </c>
      <c r="BV65" s="2" t="e">
        <v>#DIV/0!</v>
      </c>
      <c r="BW65" s="2" t="e">
        <v>#DIV/0!</v>
      </c>
      <c r="BX65" s="2" t="e">
        <v>#DIV/0!</v>
      </c>
      <c r="BY65" s="3" t="s">
        <v>2749</v>
      </c>
      <c r="BZ65" s="2" t="e">
        <v>#DIV/0!</v>
      </c>
      <c r="CA65" s="2" t="e">
        <v>#DIV/0!</v>
      </c>
      <c r="CB65" s="3" t="s">
        <v>3332</v>
      </c>
      <c r="CC65" s="2" t="e">
        <v>#DIV/0!</v>
      </c>
      <c r="CD65" s="3" t="s">
        <v>3274</v>
      </c>
      <c r="CE65" s="3" t="s">
        <v>3333</v>
      </c>
      <c r="CF65" s="2" t="e">
        <v>#DIV/0!</v>
      </c>
      <c r="CG65" s="2" t="e">
        <v>#DIV/0!</v>
      </c>
      <c r="CH65" s="2" t="e">
        <v>#DIV/0!</v>
      </c>
      <c r="CI65" s="2" t="e">
        <v>#DIV/0!</v>
      </c>
      <c r="CJ65" s="2" t="e">
        <v>#DIV/0!</v>
      </c>
      <c r="CK65" s="3" t="s">
        <v>3334</v>
      </c>
      <c r="CL65" s="3" t="s">
        <v>2544</v>
      </c>
      <c r="CM65" s="3" t="s">
        <v>3335</v>
      </c>
      <c r="CN65" s="2" t="e">
        <v>#DIV/0!</v>
      </c>
      <c r="CO65" s="3" t="s">
        <v>2822</v>
      </c>
      <c r="CP65" s="2" t="e">
        <v>#DIV/0!</v>
      </c>
      <c r="CQ65" s="2" t="e">
        <v>#DIV/0!</v>
      </c>
      <c r="CR65" s="3" t="s">
        <v>1932</v>
      </c>
      <c r="CS65" s="3" t="s">
        <v>1807</v>
      </c>
      <c r="CT65" s="3" t="s">
        <v>3336</v>
      </c>
      <c r="CU65" s="2" t="e">
        <v>#DIV/0!</v>
      </c>
      <c r="CV65" s="3" t="s">
        <v>3337</v>
      </c>
      <c r="CW65" s="3" t="s">
        <v>83</v>
      </c>
      <c r="CX65" s="2" t="e">
        <v>#DIV/0!</v>
      </c>
      <c r="CY65" s="3" t="s">
        <v>224</v>
      </c>
      <c r="CZ65" s="2" t="e">
        <v>#DIV/0!</v>
      </c>
      <c r="DA65" s="2" t="e">
        <v>#DIV/0!</v>
      </c>
      <c r="DB65" s="2" t="e">
        <v>#DIV/0!</v>
      </c>
      <c r="DC65" s="3" t="s">
        <v>3102</v>
      </c>
      <c r="DD65" s="3" t="s">
        <v>10</v>
      </c>
      <c r="DE65" s="3" t="s">
        <v>1694</v>
      </c>
      <c r="DF65" s="2" t="e">
        <v>#DIV/0!</v>
      </c>
      <c r="DG65" s="2" t="e">
        <v>#DIV/0!</v>
      </c>
      <c r="DH65" s="2" t="e">
        <v>#DIV/0!</v>
      </c>
      <c r="DI65" s="3" t="s">
        <v>3338</v>
      </c>
      <c r="DJ65" s="3" t="s">
        <v>3339</v>
      </c>
      <c r="DK65" s="2" t="e">
        <v>#DIV/0!</v>
      </c>
      <c r="DL65" s="2" t="e">
        <v>#DIV/0!</v>
      </c>
      <c r="DM65" s="3" t="s">
        <v>843</v>
      </c>
      <c r="DN65" s="3" t="s">
        <v>3340</v>
      </c>
      <c r="DO65" s="2" t="e">
        <v>#DIV/0!</v>
      </c>
      <c r="DP65" s="3" t="s">
        <v>3341</v>
      </c>
      <c r="DQ65" s="2" t="e">
        <v>#DIV/0!</v>
      </c>
      <c r="DR65" s="3" t="s">
        <v>3342</v>
      </c>
      <c r="DS65" s="3" t="s">
        <v>540</v>
      </c>
      <c r="DT65" s="2" t="e">
        <v>#DIV/0!</v>
      </c>
      <c r="DU65" s="2" t="e">
        <v>#DIV/0!</v>
      </c>
      <c r="DV65" s="2" t="e">
        <v>#DIV/0!</v>
      </c>
      <c r="DW65" s="3" t="s">
        <v>3128</v>
      </c>
      <c r="DX65" s="3" t="s">
        <v>3343</v>
      </c>
      <c r="DY65" s="3" t="s">
        <v>2294</v>
      </c>
      <c r="DZ65" s="2" t="e">
        <v>#DIV/0!</v>
      </c>
      <c r="EA65" s="2" t="e">
        <v>#DIV/0!</v>
      </c>
      <c r="EB65" s="2" t="e">
        <v>#DIV/0!</v>
      </c>
      <c r="EC65" s="2" t="e">
        <v>#DIV/0!</v>
      </c>
      <c r="ED65" s="3" t="s">
        <v>2786</v>
      </c>
      <c r="EE65" s="2" t="e">
        <v>#DIV/0!</v>
      </c>
      <c r="EF65" s="2" t="e">
        <v>#DIV/0!</v>
      </c>
      <c r="EG65" s="3" t="s">
        <v>3344</v>
      </c>
      <c r="EH65" s="3" t="s">
        <v>276</v>
      </c>
      <c r="EI65" s="2" t="e">
        <v>#DIV/0!</v>
      </c>
      <c r="EJ65" s="2" t="e">
        <v>#DIV/0!</v>
      </c>
      <c r="EK65" s="3" t="s">
        <v>1843</v>
      </c>
      <c r="EL65" s="2" t="e">
        <v>#DIV/0!</v>
      </c>
      <c r="EM65" s="3" t="s">
        <v>679</v>
      </c>
      <c r="EN65" s="2" t="e">
        <v>#DIV/0!</v>
      </c>
      <c r="EO65" s="3" t="s">
        <v>974</v>
      </c>
      <c r="EP65" s="3" t="s">
        <v>1230</v>
      </c>
      <c r="EQ65" s="2" t="e">
        <v>#DIV/0!</v>
      </c>
      <c r="ER65" s="2" t="e">
        <v>#DIV/0!</v>
      </c>
      <c r="ES65" s="2" t="e">
        <v>#DIV/0!</v>
      </c>
      <c r="ET65" s="2" t="e">
        <v>#DIV/0!</v>
      </c>
      <c r="EU65" s="3" t="s">
        <v>1404</v>
      </c>
      <c r="EV65" s="2" t="e">
        <v>#DIV/0!</v>
      </c>
      <c r="EW65" s="3" t="s">
        <v>3345</v>
      </c>
      <c r="EX65" s="2" t="e">
        <v>#DIV/0!</v>
      </c>
      <c r="EY65" s="3" t="s">
        <v>3346</v>
      </c>
      <c r="EZ65" s="2" t="e">
        <v>#DIV/0!</v>
      </c>
      <c r="FA65" s="3" t="s">
        <v>3347</v>
      </c>
      <c r="FB65" s="3" t="s">
        <v>1985</v>
      </c>
      <c r="FC65" s="2" t="e">
        <v>#DIV/0!</v>
      </c>
      <c r="FD65" s="2" t="e">
        <v>#DIV/0!</v>
      </c>
      <c r="FE65" s="2" t="e">
        <v>#DIV/0!</v>
      </c>
      <c r="FF65" s="3" t="s">
        <v>3348</v>
      </c>
      <c r="FG65" s="3" t="s">
        <v>1544</v>
      </c>
      <c r="FH65" s="2" t="e">
        <v>#DIV/0!</v>
      </c>
      <c r="FI65" s="3" t="s">
        <v>3349</v>
      </c>
      <c r="FJ65" s="3" t="s">
        <v>3350</v>
      </c>
      <c r="FK65" s="3" t="s">
        <v>3351</v>
      </c>
      <c r="FL65" s="3" t="s">
        <v>82</v>
      </c>
      <c r="FM65" s="3" t="s">
        <v>632</v>
      </c>
      <c r="FN65" s="2" t="e">
        <v>#DIV/0!</v>
      </c>
      <c r="FO65" s="3" t="s">
        <v>2176</v>
      </c>
      <c r="FP65" s="3" t="s">
        <v>3352</v>
      </c>
      <c r="FQ65" s="2" t="e">
        <v>#DIV/0!</v>
      </c>
      <c r="FR65" s="2" t="e">
        <v>#DIV/0!</v>
      </c>
      <c r="FS65" s="3" t="s">
        <v>2662</v>
      </c>
      <c r="FT65" s="2" t="e">
        <v>#DIV/0!</v>
      </c>
      <c r="FU65" s="2" t="e">
        <v>#DIV/0!</v>
      </c>
      <c r="FV65" s="2" t="e">
        <v>#DIV/0!</v>
      </c>
      <c r="FW65" s="3" t="s">
        <v>1786</v>
      </c>
      <c r="FX65" s="2" t="e">
        <v>#DIV/0!</v>
      </c>
      <c r="FY65" s="2" t="e">
        <v>#DIV/0!</v>
      </c>
      <c r="FZ65" s="3" t="s">
        <v>1038</v>
      </c>
      <c r="GA65" s="2" t="e">
        <v>#DIV/0!</v>
      </c>
      <c r="GB65" s="2" t="e">
        <v>#DIV/0!</v>
      </c>
      <c r="GC65" s="2" t="e">
        <v>#DIV/0!</v>
      </c>
      <c r="GD65" s="3" t="s">
        <v>667</v>
      </c>
      <c r="GE65" s="3" t="s">
        <v>1337</v>
      </c>
      <c r="GF65" s="2" t="e">
        <v>#DIV/0!</v>
      </c>
      <c r="GG65" s="3" t="s">
        <v>1095</v>
      </c>
      <c r="GH65" s="2" t="e">
        <v>#DIV/0!</v>
      </c>
      <c r="GI65" s="2" t="e">
        <v>#DIV/0!</v>
      </c>
    </row>
    <row r="66" spans="1:191" ht="15.75" thickBot="1" x14ac:dyDescent="0.3">
      <c r="A66" s="1">
        <v>39087</v>
      </c>
      <c r="B66" s="9" t="e">
        <v>#DIV/0!</v>
      </c>
      <c r="C66" s="10">
        <v>0</v>
      </c>
      <c r="D66" s="9" t="e">
        <v>#DIV/0!</v>
      </c>
      <c r="E66" s="9" t="e">
        <v>#DIV/0!</v>
      </c>
      <c r="F66" s="1">
        <v>39087</v>
      </c>
      <c r="G66" s="2" t="e">
        <v>#DIV/0!</v>
      </c>
      <c r="H66" s="3" t="s">
        <v>2</v>
      </c>
      <c r="I66" s="2" t="e">
        <v>#DIV/0!</v>
      </c>
      <c r="J66" s="2" t="e">
        <v>#DIV/0!</v>
      </c>
      <c r="K66" s="3" t="s">
        <v>548</v>
      </c>
      <c r="L66" s="2" t="e">
        <v>#DIV/0!</v>
      </c>
      <c r="M66" s="2" t="e">
        <v>#DIV/0!</v>
      </c>
      <c r="N66" s="3" t="s">
        <v>334</v>
      </c>
      <c r="O66" s="3" t="s">
        <v>322</v>
      </c>
      <c r="P66" s="2" t="e">
        <v>#DIV/0!</v>
      </c>
      <c r="Q66" s="2" t="e">
        <v>#DIV/0!</v>
      </c>
      <c r="R66" s="2" t="e">
        <v>#DIV/0!</v>
      </c>
      <c r="S66" s="2" t="e">
        <v>#DIV/0!</v>
      </c>
      <c r="T66" s="2" t="e">
        <v>#DIV/0!</v>
      </c>
      <c r="U66" s="3" t="s">
        <v>509</v>
      </c>
      <c r="V66" s="3" t="s">
        <v>839</v>
      </c>
      <c r="W66" s="2" t="e">
        <v>#DIV/0!</v>
      </c>
      <c r="X66" s="3" t="s">
        <v>688</v>
      </c>
      <c r="Y66" s="3" t="s">
        <v>1593</v>
      </c>
      <c r="Z66" s="3" t="s">
        <v>595</v>
      </c>
      <c r="AA66" s="3" t="s">
        <v>1563</v>
      </c>
      <c r="AB66" s="2" t="e">
        <v>#DIV/0!</v>
      </c>
      <c r="AC66" s="3" t="s">
        <v>2</v>
      </c>
      <c r="AD66" s="2" t="e">
        <v>#DIV/0!</v>
      </c>
      <c r="AE66" s="2" t="e">
        <v>#DIV/0!</v>
      </c>
      <c r="AF66" s="3" t="s">
        <v>502</v>
      </c>
      <c r="AG66" s="2" t="e">
        <v>#DIV/0!</v>
      </c>
      <c r="AH66" s="2" t="e">
        <v>#DIV/0!</v>
      </c>
      <c r="AI66" s="3" t="s">
        <v>1090</v>
      </c>
      <c r="AJ66" s="2" t="e">
        <v>#DIV/0!</v>
      </c>
      <c r="AK66" s="2" t="e">
        <v>#DIV/0!</v>
      </c>
      <c r="AL66" s="2" t="e">
        <v>#DIV/0!</v>
      </c>
      <c r="AM66" s="2" t="e">
        <v>#DIV/0!</v>
      </c>
      <c r="AN66" s="3" t="s">
        <v>362</v>
      </c>
      <c r="AO66" s="3" t="s">
        <v>1033</v>
      </c>
      <c r="AP66" s="2" t="e">
        <v>#DIV/0!</v>
      </c>
      <c r="AQ66" s="2" t="e">
        <v>#DIV/0!</v>
      </c>
      <c r="AR66" s="2" t="e">
        <v>#DIV/0!</v>
      </c>
      <c r="AS66" s="2" t="e">
        <v>#DIV/0!</v>
      </c>
      <c r="AT66" s="2" t="e">
        <v>#DIV/0!</v>
      </c>
      <c r="AU66" s="3" t="s">
        <v>2979</v>
      </c>
      <c r="AV66" s="3" t="s">
        <v>65</v>
      </c>
      <c r="AW66" s="2" t="e">
        <v>#DIV/0!</v>
      </c>
      <c r="AX66" s="3" t="s">
        <v>3353</v>
      </c>
      <c r="AY66" s="2" t="e">
        <v>#DIV/0!</v>
      </c>
      <c r="AZ66" s="2" t="e">
        <v>#DIV/0!</v>
      </c>
      <c r="BA66" s="3" t="s">
        <v>2024</v>
      </c>
      <c r="BB66" s="2" t="e">
        <v>#DIV/0!</v>
      </c>
      <c r="BC66" s="3" t="s">
        <v>1779</v>
      </c>
      <c r="BD66" s="3" t="s">
        <v>3354</v>
      </c>
      <c r="BE66" s="2" t="e">
        <v>#DIV/0!</v>
      </c>
      <c r="BF66" s="2" t="e">
        <v>#DIV/0!</v>
      </c>
      <c r="BG66" s="3" t="s">
        <v>1019</v>
      </c>
      <c r="BH66" s="3" t="s">
        <v>314</v>
      </c>
      <c r="BI66" s="2" t="e">
        <v>#DIV/0!</v>
      </c>
      <c r="BJ66" s="2" t="e">
        <v>#DIV/0!</v>
      </c>
      <c r="BK66" s="2" t="e">
        <v>#DIV/0!</v>
      </c>
      <c r="BL66" s="2" t="e">
        <v>#DIV/0!</v>
      </c>
      <c r="BM66" s="2" t="e">
        <v>#DIV/0!</v>
      </c>
      <c r="BN66" s="2" t="e">
        <v>#DIV/0!</v>
      </c>
      <c r="BO66" s="2" t="e">
        <v>#DIV/0!</v>
      </c>
      <c r="BP66" s="3" t="s">
        <v>155</v>
      </c>
      <c r="BQ66" s="2" t="e">
        <v>#DIV/0!</v>
      </c>
      <c r="BR66" s="2" t="e">
        <v>#DIV/0!</v>
      </c>
      <c r="BS66" s="2" t="e">
        <v>#DIV/0!</v>
      </c>
      <c r="BT66" s="3" t="s">
        <v>178</v>
      </c>
      <c r="BU66" s="3" t="s">
        <v>3355</v>
      </c>
      <c r="BV66" s="2" t="e">
        <v>#DIV/0!</v>
      </c>
      <c r="BW66" s="2" t="e">
        <v>#DIV/0!</v>
      </c>
      <c r="BX66" s="2" t="e">
        <v>#DIV/0!</v>
      </c>
      <c r="BY66" s="3" t="s">
        <v>3356</v>
      </c>
      <c r="BZ66" s="2" t="e">
        <v>#DIV/0!</v>
      </c>
      <c r="CA66" s="2" t="e">
        <v>#DIV/0!</v>
      </c>
      <c r="CB66" s="3" t="s">
        <v>1034</v>
      </c>
      <c r="CC66" s="2" t="e">
        <v>#DIV/0!</v>
      </c>
      <c r="CD66" s="3" t="s">
        <v>1020</v>
      </c>
      <c r="CE66" s="3" t="s">
        <v>3226</v>
      </c>
      <c r="CF66" s="2" t="e">
        <v>#DIV/0!</v>
      </c>
      <c r="CG66" s="2" t="e">
        <v>#DIV/0!</v>
      </c>
      <c r="CH66" s="2" t="e">
        <v>#DIV/0!</v>
      </c>
      <c r="CI66" s="2" t="e">
        <v>#DIV/0!</v>
      </c>
      <c r="CJ66" s="2" t="e">
        <v>#DIV/0!</v>
      </c>
      <c r="CK66" s="3" t="s">
        <v>1103</v>
      </c>
      <c r="CL66" s="3" t="s">
        <v>57</v>
      </c>
      <c r="CM66" s="3" t="s">
        <v>3357</v>
      </c>
      <c r="CN66" s="2" t="e">
        <v>#DIV/0!</v>
      </c>
      <c r="CO66" s="3" t="s">
        <v>422</v>
      </c>
      <c r="CP66" s="2" t="e">
        <v>#DIV/0!</v>
      </c>
      <c r="CQ66" s="2" t="e">
        <v>#DIV/0!</v>
      </c>
      <c r="CR66" s="3" t="s">
        <v>3065</v>
      </c>
      <c r="CS66" s="3" t="s">
        <v>1978</v>
      </c>
      <c r="CT66" s="3" t="s">
        <v>1393</v>
      </c>
      <c r="CU66" s="2" t="e">
        <v>#DIV/0!</v>
      </c>
      <c r="CV66" s="3" t="s">
        <v>269</v>
      </c>
      <c r="CW66" s="3" t="s">
        <v>329</v>
      </c>
      <c r="CX66" s="2" t="e">
        <v>#DIV/0!</v>
      </c>
      <c r="CY66" s="3" t="s">
        <v>3358</v>
      </c>
      <c r="CZ66" s="2" t="e">
        <v>#DIV/0!</v>
      </c>
      <c r="DA66" s="2" t="e">
        <v>#DIV/0!</v>
      </c>
      <c r="DB66" s="2" t="e">
        <v>#DIV/0!</v>
      </c>
      <c r="DC66" s="3" t="s">
        <v>1017</v>
      </c>
      <c r="DD66" s="3" t="s">
        <v>1649</v>
      </c>
      <c r="DE66" s="3" t="s">
        <v>2860</v>
      </c>
      <c r="DF66" s="2" t="e">
        <v>#DIV/0!</v>
      </c>
      <c r="DG66" s="2" t="e">
        <v>#DIV/0!</v>
      </c>
      <c r="DH66" s="2" t="e">
        <v>#DIV/0!</v>
      </c>
      <c r="DI66" s="3" t="s">
        <v>3359</v>
      </c>
      <c r="DJ66" s="3" t="s">
        <v>2679</v>
      </c>
      <c r="DK66" s="2" t="e">
        <v>#DIV/0!</v>
      </c>
      <c r="DL66" s="2" t="e">
        <v>#DIV/0!</v>
      </c>
      <c r="DM66" s="3" t="s">
        <v>3360</v>
      </c>
      <c r="DN66" s="3" t="s">
        <v>3361</v>
      </c>
      <c r="DO66" s="2" t="e">
        <v>#DIV/0!</v>
      </c>
      <c r="DP66" s="3" t="s">
        <v>71</v>
      </c>
      <c r="DQ66" s="2" t="e">
        <v>#DIV/0!</v>
      </c>
      <c r="DR66" s="3" t="s">
        <v>720</v>
      </c>
      <c r="DS66" s="3" t="s">
        <v>805</v>
      </c>
      <c r="DT66" s="2" t="e">
        <v>#DIV/0!</v>
      </c>
      <c r="DU66" s="2" t="e">
        <v>#DIV/0!</v>
      </c>
      <c r="DV66" s="2" t="e">
        <v>#DIV/0!</v>
      </c>
      <c r="DW66" s="3" t="s">
        <v>620</v>
      </c>
      <c r="DX66" s="3" t="s">
        <v>3362</v>
      </c>
      <c r="DY66" s="3" t="s">
        <v>1718</v>
      </c>
      <c r="DZ66" s="2" t="e">
        <v>#DIV/0!</v>
      </c>
      <c r="EA66" s="2" t="e">
        <v>#DIV/0!</v>
      </c>
      <c r="EB66" s="2" t="e">
        <v>#DIV/0!</v>
      </c>
      <c r="EC66" s="2" t="e">
        <v>#DIV/0!</v>
      </c>
      <c r="ED66" s="3" t="s">
        <v>1272</v>
      </c>
      <c r="EE66" s="2" t="e">
        <v>#DIV/0!</v>
      </c>
      <c r="EF66" s="2" t="e">
        <v>#DIV/0!</v>
      </c>
      <c r="EG66" s="3" t="s">
        <v>3218</v>
      </c>
      <c r="EH66" s="3" t="s">
        <v>1296</v>
      </c>
      <c r="EI66" s="2" t="e">
        <v>#DIV/0!</v>
      </c>
      <c r="EJ66" s="2" t="e">
        <v>#DIV/0!</v>
      </c>
      <c r="EK66" s="3" t="s">
        <v>444</v>
      </c>
      <c r="EL66" s="2" t="e">
        <v>#DIV/0!</v>
      </c>
      <c r="EM66" s="3" t="s">
        <v>1211</v>
      </c>
      <c r="EN66" s="2" t="e">
        <v>#DIV/0!</v>
      </c>
      <c r="EO66" s="3" t="s">
        <v>367</v>
      </c>
      <c r="EP66" s="3" t="s">
        <v>3363</v>
      </c>
      <c r="EQ66" s="2" t="e">
        <v>#DIV/0!</v>
      </c>
      <c r="ER66" s="2" t="e">
        <v>#DIV/0!</v>
      </c>
      <c r="ES66" s="2" t="e">
        <v>#DIV/0!</v>
      </c>
      <c r="ET66" s="2" t="e">
        <v>#DIV/0!</v>
      </c>
      <c r="EU66" s="3" t="s">
        <v>3364</v>
      </c>
      <c r="EV66" s="2" t="e">
        <v>#DIV/0!</v>
      </c>
      <c r="EW66" s="3" t="s">
        <v>3365</v>
      </c>
      <c r="EX66" s="2" t="e">
        <v>#DIV/0!</v>
      </c>
      <c r="EY66" s="3" t="s">
        <v>787</v>
      </c>
      <c r="EZ66" s="2" t="e">
        <v>#DIV/0!</v>
      </c>
      <c r="FA66" s="3" t="s">
        <v>898</v>
      </c>
      <c r="FB66" s="3" t="s">
        <v>141</v>
      </c>
      <c r="FC66" s="2" t="e">
        <v>#DIV/0!</v>
      </c>
      <c r="FD66" s="2" t="e">
        <v>#DIV/0!</v>
      </c>
      <c r="FE66" s="2" t="e">
        <v>#DIV/0!</v>
      </c>
      <c r="FF66" s="3" t="s">
        <v>720</v>
      </c>
      <c r="FG66" s="3" t="s">
        <v>756</v>
      </c>
      <c r="FH66" s="2" t="e">
        <v>#DIV/0!</v>
      </c>
      <c r="FI66" s="3" t="s">
        <v>1475</v>
      </c>
      <c r="FJ66" s="3" t="s">
        <v>553</v>
      </c>
      <c r="FK66" s="3" t="s">
        <v>3366</v>
      </c>
      <c r="FL66" s="3" t="s">
        <v>3223</v>
      </c>
      <c r="FM66" s="3" t="s">
        <v>1515</v>
      </c>
      <c r="FN66" s="2" t="e">
        <v>#DIV/0!</v>
      </c>
      <c r="FO66" s="3" t="s">
        <v>45</v>
      </c>
      <c r="FP66" s="3" t="s">
        <v>1154</v>
      </c>
      <c r="FQ66" s="2" t="e">
        <v>#DIV/0!</v>
      </c>
      <c r="FR66" s="2" t="e">
        <v>#DIV/0!</v>
      </c>
      <c r="FS66" s="3" t="s">
        <v>3367</v>
      </c>
      <c r="FT66" s="2" t="e">
        <v>#DIV/0!</v>
      </c>
      <c r="FU66" s="2" t="e">
        <v>#DIV/0!</v>
      </c>
      <c r="FV66" s="2" t="e">
        <v>#DIV/0!</v>
      </c>
      <c r="FW66" s="3" t="s">
        <v>3045</v>
      </c>
      <c r="FX66" s="2" t="e">
        <v>#DIV/0!</v>
      </c>
      <c r="FY66" s="2" t="e">
        <v>#DIV/0!</v>
      </c>
      <c r="FZ66" s="3" t="s">
        <v>2</v>
      </c>
      <c r="GA66" s="2" t="e">
        <v>#DIV/0!</v>
      </c>
      <c r="GB66" s="2" t="e">
        <v>#DIV/0!</v>
      </c>
      <c r="GC66" s="2" t="e">
        <v>#DIV/0!</v>
      </c>
      <c r="GD66" s="3" t="s">
        <v>300</v>
      </c>
      <c r="GE66" s="3" t="s">
        <v>1981</v>
      </c>
      <c r="GF66" s="2" t="e">
        <v>#DIV/0!</v>
      </c>
      <c r="GG66" s="3" t="s">
        <v>258</v>
      </c>
      <c r="GH66" s="2" t="e">
        <v>#DIV/0!</v>
      </c>
      <c r="GI66" s="2" t="e">
        <v>#DIV/0!</v>
      </c>
    </row>
    <row r="67" spans="1:191" ht="15.75" thickBot="1" x14ac:dyDescent="0.3">
      <c r="A67" s="1">
        <v>39088</v>
      </c>
      <c r="B67" s="9" t="e">
        <v>#DIV/0!</v>
      </c>
      <c r="C67" s="10">
        <v>3.5700000000000003E-2</v>
      </c>
      <c r="D67" s="9" t="e">
        <v>#DIV/0!</v>
      </c>
      <c r="E67" s="9" t="e">
        <v>#DIV/0!</v>
      </c>
      <c r="F67" s="1">
        <v>39088</v>
      </c>
      <c r="G67" s="2" t="e">
        <v>#DIV/0!</v>
      </c>
      <c r="H67" s="3" t="s">
        <v>899</v>
      </c>
      <c r="I67" s="2" t="e">
        <v>#DIV/0!</v>
      </c>
      <c r="J67" s="2" t="e">
        <v>#DIV/0!</v>
      </c>
      <c r="K67" s="3" t="s">
        <v>1192</v>
      </c>
      <c r="L67" s="2" t="e">
        <v>#DIV/0!</v>
      </c>
      <c r="M67" s="2" t="e">
        <v>#DIV/0!</v>
      </c>
      <c r="N67" s="3" t="s">
        <v>686</v>
      </c>
      <c r="O67" s="3" t="s">
        <v>2966</v>
      </c>
      <c r="P67" s="2" t="e">
        <v>#DIV/0!</v>
      </c>
      <c r="Q67" s="2" t="e">
        <v>#DIV/0!</v>
      </c>
      <c r="R67" s="2" t="e">
        <v>#DIV/0!</v>
      </c>
      <c r="S67" s="2" t="e">
        <v>#DIV/0!</v>
      </c>
      <c r="T67" s="2" t="e">
        <v>#DIV/0!</v>
      </c>
      <c r="U67" s="3" t="s">
        <v>3368</v>
      </c>
      <c r="V67" s="3" t="s">
        <v>2872</v>
      </c>
      <c r="W67" s="2" t="e">
        <v>#DIV/0!</v>
      </c>
      <c r="X67" s="3" t="s">
        <v>2</v>
      </c>
      <c r="Y67" s="3" t="s">
        <v>3369</v>
      </c>
      <c r="Z67" s="3" t="s">
        <v>511</v>
      </c>
      <c r="AA67" s="3" t="s">
        <v>1940</v>
      </c>
      <c r="AB67" s="2" t="e">
        <v>#DIV/0!</v>
      </c>
      <c r="AC67" s="3" t="s">
        <v>535</v>
      </c>
      <c r="AD67" s="2" t="e">
        <v>#DIV/0!</v>
      </c>
      <c r="AE67" s="2" t="e">
        <v>#DIV/0!</v>
      </c>
      <c r="AF67" s="3" t="s">
        <v>414</v>
      </c>
      <c r="AG67" s="2" t="e">
        <v>#DIV/0!</v>
      </c>
      <c r="AH67" s="2" t="e">
        <v>#DIV/0!</v>
      </c>
      <c r="AI67" s="3" t="s">
        <v>2480</v>
      </c>
      <c r="AJ67" s="2" t="e">
        <v>#DIV/0!</v>
      </c>
      <c r="AK67" s="2" t="e">
        <v>#DIV/0!</v>
      </c>
      <c r="AL67" s="2" t="e">
        <v>#DIV/0!</v>
      </c>
      <c r="AM67" s="2" t="e">
        <v>#DIV/0!</v>
      </c>
      <c r="AN67" s="3" t="s">
        <v>1432</v>
      </c>
      <c r="AO67" s="3" t="s">
        <v>2</v>
      </c>
      <c r="AP67" s="2" t="e">
        <v>#DIV/0!</v>
      </c>
      <c r="AQ67" s="2" t="e">
        <v>#DIV/0!</v>
      </c>
      <c r="AR67" s="2" t="e">
        <v>#DIV/0!</v>
      </c>
      <c r="AS67" s="2" t="e">
        <v>#DIV/0!</v>
      </c>
      <c r="AT67" s="2" t="e">
        <v>#DIV/0!</v>
      </c>
      <c r="AU67" s="3" t="s">
        <v>395</v>
      </c>
      <c r="AV67" s="3" t="s">
        <v>2</v>
      </c>
      <c r="AW67" s="2" t="e">
        <v>#DIV/0!</v>
      </c>
      <c r="AX67" s="3" t="s">
        <v>862</v>
      </c>
      <c r="AY67" s="2" t="e">
        <v>#DIV/0!</v>
      </c>
      <c r="AZ67" s="2" t="e">
        <v>#DIV/0!</v>
      </c>
      <c r="BA67" s="3" t="s">
        <v>804</v>
      </c>
      <c r="BB67" s="2" t="e">
        <v>#DIV/0!</v>
      </c>
      <c r="BC67" s="3" t="s">
        <v>1996</v>
      </c>
      <c r="BD67" s="3" t="s">
        <v>3128</v>
      </c>
      <c r="BE67" s="2" t="e">
        <v>#DIV/0!</v>
      </c>
      <c r="BF67" s="2" t="e">
        <v>#DIV/0!</v>
      </c>
      <c r="BG67" s="3" t="s">
        <v>218</v>
      </c>
      <c r="BH67" s="3" t="s">
        <v>1271</v>
      </c>
      <c r="BI67" s="2" t="e">
        <v>#DIV/0!</v>
      </c>
      <c r="BJ67" s="2" t="e">
        <v>#DIV/0!</v>
      </c>
      <c r="BK67" s="2" t="e">
        <v>#DIV/0!</v>
      </c>
      <c r="BL67" s="2" t="e">
        <v>#DIV/0!</v>
      </c>
      <c r="BM67" s="2" t="e">
        <v>#DIV/0!</v>
      </c>
      <c r="BN67" s="2" t="e">
        <v>#DIV/0!</v>
      </c>
      <c r="BO67" s="2" t="e">
        <v>#DIV/0!</v>
      </c>
      <c r="BP67" s="3" t="s">
        <v>3240</v>
      </c>
      <c r="BQ67" s="2" t="e">
        <v>#DIV/0!</v>
      </c>
      <c r="BR67" s="2" t="e">
        <v>#DIV/0!</v>
      </c>
      <c r="BS67" s="2" t="e">
        <v>#DIV/0!</v>
      </c>
      <c r="BT67" s="3" t="s">
        <v>3370</v>
      </c>
      <c r="BU67" s="3" t="s">
        <v>739</v>
      </c>
      <c r="BV67" s="2" t="e">
        <v>#DIV/0!</v>
      </c>
      <c r="BW67" s="2" t="e">
        <v>#DIV/0!</v>
      </c>
      <c r="BX67" s="2" t="e">
        <v>#DIV/0!</v>
      </c>
      <c r="BY67" s="3" t="s">
        <v>363</v>
      </c>
      <c r="BZ67" s="2" t="e">
        <v>#DIV/0!</v>
      </c>
      <c r="CA67" s="2" t="e">
        <v>#DIV/0!</v>
      </c>
      <c r="CB67" s="3" t="s">
        <v>3371</v>
      </c>
      <c r="CC67" s="2" t="e">
        <v>#DIV/0!</v>
      </c>
      <c r="CD67" s="3" t="s">
        <v>1382</v>
      </c>
      <c r="CE67" s="3" t="s">
        <v>3372</v>
      </c>
      <c r="CF67" s="2" t="e">
        <v>#DIV/0!</v>
      </c>
      <c r="CG67" s="2" t="e">
        <v>#DIV/0!</v>
      </c>
      <c r="CH67" s="2" t="e">
        <v>#DIV/0!</v>
      </c>
      <c r="CI67" s="2" t="e">
        <v>#DIV/0!</v>
      </c>
      <c r="CJ67" s="2" t="e">
        <v>#DIV/0!</v>
      </c>
      <c r="CK67" s="3" t="s">
        <v>337</v>
      </c>
      <c r="CL67" s="3" t="s">
        <v>2764</v>
      </c>
      <c r="CM67" s="3" t="s">
        <v>840</v>
      </c>
      <c r="CN67" s="2" t="e">
        <v>#DIV/0!</v>
      </c>
      <c r="CO67" s="3" t="s">
        <v>659</v>
      </c>
      <c r="CP67" s="2" t="e">
        <v>#DIV/0!</v>
      </c>
      <c r="CQ67" s="2" t="e">
        <v>#DIV/0!</v>
      </c>
      <c r="CR67" s="3" t="s">
        <v>3147</v>
      </c>
      <c r="CS67" s="3" t="s">
        <v>1104</v>
      </c>
      <c r="CT67" s="3" t="s">
        <v>2</v>
      </c>
      <c r="CU67" s="2" t="e">
        <v>#DIV/0!</v>
      </c>
      <c r="CV67" s="3" t="s">
        <v>2032</v>
      </c>
      <c r="CW67" s="3" t="s">
        <v>1009</v>
      </c>
      <c r="CX67" s="2" t="e">
        <v>#DIV/0!</v>
      </c>
      <c r="CY67" s="3" t="s">
        <v>813</v>
      </c>
      <c r="CZ67" s="2" t="e">
        <v>#DIV/0!</v>
      </c>
      <c r="DA67" s="2" t="e">
        <v>#DIV/0!</v>
      </c>
      <c r="DB67" s="2" t="e">
        <v>#DIV/0!</v>
      </c>
      <c r="DC67" s="3" t="s">
        <v>399</v>
      </c>
      <c r="DD67" s="3" t="s">
        <v>3373</v>
      </c>
      <c r="DE67" s="3" t="s">
        <v>1407</v>
      </c>
      <c r="DF67" s="2" t="e">
        <v>#DIV/0!</v>
      </c>
      <c r="DG67" s="2" t="e">
        <v>#DIV/0!</v>
      </c>
      <c r="DH67" s="2" t="e">
        <v>#DIV/0!</v>
      </c>
      <c r="DI67" s="3" t="s">
        <v>561</v>
      </c>
      <c r="DJ67" s="3" t="s">
        <v>3158</v>
      </c>
      <c r="DK67" s="2" t="e">
        <v>#DIV/0!</v>
      </c>
      <c r="DL67" s="2" t="e">
        <v>#DIV/0!</v>
      </c>
      <c r="DM67" s="3" t="s">
        <v>242</v>
      </c>
      <c r="DN67" s="3" t="s">
        <v>261</v>
      </c>
      <c r="DO67" s="2" t="e">
        <v>#DIV/0!</v>
      </c>
      <c r="DP67" s="3" t="s">
        <v>3374</v>
      </c>
      <c r="DQ67" s="2" t="e">
        <v>#DIV/0!</v>
      </c>
      <c r="DR67" s="3" t="s">
        <v>2279</v>
      </c>
      <c r="DS67" s="3" t="s">
        <v>516</v>
      </c>
      <c r="DT67" s="2" t="e">
        <v>#DIV/0!</v>
      </c>
      <c r="DU67" s="2" t="e">
        <v>#DIV/0!</v>
      </c>
      <c r="DV67" s="2" t="e">
        <v>#DIV/0!</v>
      </c>
      <c r="DW67" s="3" t="s">
        <v>3375</v>
      </c>
      <c r="DX67" s="3" t="s">
        <v>3279</v>
      </c>
      <c r="DY67" s="3" t="s">
        <v>1529</v>
      </c>
      <c r="DZ67" s="2" t="e">
        <v>#DIV/0!</v>
      </c>
      <c r="EA67" s="2" t="e">
        <v>#DIV/0!</v>
      </c>
      <c r="EB67" s="2" t="e">
        <v>#DIV/0!</v>
      </c>
      <c r="EC67" s="2" t="e">
        <v>#DIV/0!</v>
      </c>
      <c r="ED67" s="3" t="s">
        <v>831</v>
      </c>
      <c r="EE67" s="2" t="e">
        <v>#DIV/0!</v>
      </c>
      <c r="EF67" s="2" t="e">
        <v>#DIV/0!</v>
      </c>
      <c r="EG67" s="3" t="s">
        <v>246</v>
      </c>
      <c r="EH67" s="3" t="s">
        <v>3376</v>
      </c>
      <c r="EI67" s="2" t="e">
        <v>#DIV/0!</v>
      </c>
      <c r="EJ67" s="2" t="e">
        <v>#DIV/0!</v>
      </c>
      <c r="EK67" s="3" t="s">
        <v>3185</v>
      </c>
      <c r="EL67" s="2" t="e">
        <v>#DIV/0!</v>
      </c>
      <c r="EM67" s="3" t="s">
        <v>643</v>
      </c>
      <c r="EN67" s="2" t="e">
        <v>#DIV/0!</v>
      </c>
      <c r="EO67" s="3" t="s">
        <v>736</v>
      </c>
      <c r="EP67" s="3" t="s">
        <v>1907</v>
      </c>
      <c r="EQ67" s="2" t="e">
        <v>#DIV/0!</v>
      </c>
      <c r="ER67" s="2" t="e">
        <v>#DIV/0!</v>
      </c>
      <c r="ES67" s="2" t="e">
        <v>#DIV/0!</v>
      </c>
      <c r="ET67" s="2" t="e">
        <v>#DIV/0!</v>
      </c>
      <c r="EU67" s="3" t="s">
        <v>2553</v>
      </c>
      <c r="EV67" s="2" t="e">
        <v>#DIV/0!</v>
      </c>
      <c r="EW67" s="3" t="s">
        <v>3377</v>
      </c>
      <c r="EX67" s="2" t="e">
        <v>#DIV/0!</v>
      </c>
      <c r="EY67" s="3" t="s">
        <v>1055</v>
      </c>
      <c r="EZ67" s="2" t="e">
        <v>#DIV/0!</v>
      </c>
      <c r="FA67" s="3" t="s">
        <v>3378</v>
      </c>
      <c r="FB67" s="3" t="s">
        <v>1020</v>
      </c>
      <c r="FC67" s="2" t="e">
        <v>#DIV/0!</v>
      </c>
      <c r="FD67" s="2" t="e">
        <v>#DIV/0!</v>
      </c>
      <c r="FE67" s="2" t="e">
        <v>#DIV/0!</v>
      </c>
      <c r="FF67" s="3" t="s">
        <v>273</v>
      </c>
      <c r="FG67" s="3" t="s">
        <v>163</v>
      </c>
      <c r="FH67" s="2" t="e">
        <v>#DIV/0!</v>
      </c>
      <c r="FI67" s="3" t="s">
        <v>110</v>
      </c>
      <c r="FJ67" s="3" t="s">
        <v>1118</v>
      </c>
      <c r="FK67" s="3" t="s">
        <v>65</v>
      </c>
      <c r="FL67" s="3" t="s">
        <v>1219</v>
      </c>
      <c r="FM67" s="3" t="s">
        <v>3379</v>
      </c>
      <c r="FN67" s="2" t="e">
        <v>#DIV/0!</v>
      </c>
      <c r="FO67" s="3" t="s">
        <v>2757</v>
      </c>
      <c r="FP67" s="3" t="s">
        <v>197</v>
      </c>
      <c r="FQ67" s="2" t="e">
        <v>#DIV/0!</v>
      </c>
      <c r="FR67" s="2" t="e">
        <v>#DIV/0!</v>
      </c>
      <c r="FS67" s="3" t="s">
        <v>554</v>
      </c>
      <c r="FT67" s="2" t="e">
        <v>#DIV/0!</v>
      </c>
      <c r="FU67" s="2" t="e">
        <v>#DIV/0!</v>
      </c>
      <c r="FV67" s="2" t="e">
        <v>#DIV/0!</v>
      </c>
      <c r="FW67" s="3" t="s">
        <v>170</v>
      </c>
      <c r="FX67" s="2" t="e">
        <v>#DIV/0!</v>
      </c>
      <c r="FY67" s="2" t="e">
        <v>#DIV/0!</v>
      </c>
      <c r="FZ67" s="3" t="s">
        <v>2</v>
      </c>
      <c r="GA67" s="2" t="e">
        <v>#DIV/0!</v>
      </c>
      <c r="GB67" s="2" t="e">
        <v>#DIV/0!</v>
      </c>
      <c r="GC67" s="2" t="e">
        <v>#DIV/0!</v>
      </c>
      <c r="GD67" s="3" t="s">
        <v>2199</v>
      </c>
      <c r="GE67" s="3" t="s">
        <v>1635</v>
      </c>
      <c r="GF67" s="2" t="e">
        <v>#DIV/0!</v>
      </c>
      <c r="GG67" s="3" t="s">
        <v>688</v>
      </c>
      <c r="GH67" s="2" t="e">
        <v>#DIV/0!</v>
      </c>
      <c r="GI67" s="2" t="e">
        <v>#DIV/0!</v>
      </c>
    </row>
    <row r="68" spans="1:191" ht="15.75" thickBot="1" x14ac:dyDescent="0.3">
      <c r="A68" s="1">
        <v>39089</v>
      </c>
      <c r="B68" s="9" t="e">
        <v>#DIV/0!</v>
      </c>
      <c r="C68" s="10">
        <v>6.9000000000000006E-2</v>
      </c>
      <c r="D68" s="9" t="e">
        <v>#DIV/0!</v>
      </c>
      <c r="E68" s="9" t="e">
        <v>#DIV/0!</v>
      </c>
      <c r="F68" s="1">
        <v>39089</v>
      </c>
      <c r="G68" s="2" t="e">
        <v>#DIV/0!</v>
      </c>
      <c r="H68" s="3" t="s">
        <v>134</v>
      </c>
      <c r="I68" s="2" t="e">
        <v>#DIV/0!</v>
      </c>
      <c r="J68" s="2" t="e">
        <v>#DIV/0!</v>
      </c>
      <c r="K68" s="3" t="s">
        <v>1072</v>
      </c>
      <c r="L68" s="2" t="e">
        <v>#DIV/0!</v>
      </c>
      <c r="M68" s="2" t="e">
        <v>#DIV/0!</v>
      </c>
      <c r="N68" s="3" t="s">
        <v>2</v>
      </c>
      <c r="O68" s="3" t="s">
        <v>988</v>
      </c>
      <c r="P68" s="2" t="e">
        <v>#DIV/0!</v>
      </c>
      <c r="Q68" s="2" t="e">
        <v>#DIV/0!</v>
      </c>
      <c r="R68" s="2" t="e">
        <v>#DIV/0!</v>
      </c>
      <c r="S68" s="2" t="e">
        <v>#DIV/0!</v>
      </c>
      <c r="T68" s="2" t="e">
        <v>#DIV/0!</v>
      </c>
      <c r="U68" s="3" t="s">
        <v>2952</v>
      </c>
      <c r="V68" s="3" t="s">
        <v>731</v>
      </c>
      <c r="W68" s="2" t="e">
        <v>#DIV/0!</v>
      </c>
      <c r="X68" s="3" t="s">
        <v>3380</v>
      </c>
      <c r="Y68" s="3" t="s">
        <v>138</v>
      </c>
      <c r="Z68" s="3" t="s">
        <v>2315</v>
      </c>
      <c r="AA68" s="3" t="s">
        <v>62</v>
      </c>
      <c r="AB68" s="2" t="e">
        <v>#DIV/0!</v>
      </c>
      <c r="AC68" s="3" t="s">
        <v>2032</v>
      </c>
      <c r="AD68" s="2" t="e">
        <v>#DIV/0!</v>
      </c>
      <c r="AE68" s="2" t="e">
        <v>#DIV/0!</v>
      </c>
      <c r="AF68" s="3" t="s">
        <v>3038</v>
      </c>
      <c r="AG68" s="2" t="e">
        <v>#DIV/0!</v>
      </c>
      <c r="AH68" s="2" t="e">
        <v>#DIV/0!</v>
      </c>
      <c r="AI68" s="3" t="s">
        <v>62</v>
      </c>
      <c r="AJ68" s="2" t="e">
        <v>#DIV/0!</v>
      </c>
      <c r="AK68" s="2" t="e">
        <v>#DIV/0!</v>
      </c>
      <c r="AL68" s="2" t="e">
        <v>#DIV/0!</v>
      </c>
      <c r="AM68" s="2" t="e">
        <v>#DIV/0!</v>
      </c>
      <c r="AN68" s="3" t="s">
        <v>2</v>
      </c>
      <c r="AO68" s="3" t="s">
        <v>1866</v>
      </c>
      <c r="AP68" s="2" t="e">
        <v>#DIV/0!</v>
      </c>
      <c r="AQ68" s="2" t="e">
        <v>#DIV/0!</v>
      </c>
      <c r="AR68" s="3" t="s">
        <v>564</v>
      </c>
      <c r="AS68" s="2" t="e">
        <v>#DIV/0!</v>
      </c>
      <c r="AT68" s="2" t="e">
        <v>#DIV/0!</v>
      </c>
      <c r="AU68" s="3" t="s">
        <v>46</v>
      </c>
      <c r="AV68" s="3" t="s">
        <v>642</v>
      </c>
      <c r="AW68" s="2" t="e">
        <v>#DIV/0!</v>
      </c>
      <c r="AX68" s="3" t="s">
        <v>88</v>
      </c>
      <c r="AY68" s="2" t="e">
        <v>#DIV/0!</v>
      </c>
      <c r="AZ68" s="2" t="e">
        <v>#DIV/0!</v>
      </c>
      <c r="BA68" s="3" t="s">
        <v>2428</v>
      </c>
      <c r="BB68" s="2" t="e">
        <v>#DIV/0!</v>
      </c>
      <c r="BC68" s="3" t="s">
        <v>3381</v>
      </c>
      <c r="BD68" s="3" t="s">
        <v>1017</v>
      </c>
      <c r="BE68" s="2" t="e">
        <v>#DIV/0!</v>
      </c>
      <c r="BF68" s="2" t="e">
        <v>#DIV/0!</v>
      </c>
      <c r="BG68" s="3" t="s">
        <v>2069</v>
      </c>
      <c r="BH68" s="3" t="s">
        <v>633</v>
      </c>
      <c r="BI68" s="2" t="e">
        <v>#DIV/0!</v>
      </c>
      <c r="BJ68" s="2" t="e">
        <v>#DIV/0!</v>
      </c>
      <c r="BK68" s="2" t="e">
        <v>#DIV/0!</v>
      </c>
      <c r="BL68" s="2" t="e">
        <v>#DIV/0!</v>
      </c>
      <c r="BM68" s="2" t="e">
        <v>#DIV/0!</v>
      </c>
      <c r="BN68" s="2" t="e">
        <v>#DIV/0!</v>
      </c>
      <c r="BO68" s="2" t="e">
        <v>#DIV/0!</v>
      </c>
      <c r="BP68" s="3" t="s">
        <v>187</v>
      </c>
      <c r="BQ68" s="2" t="e">
        <v>#DIV/0!</v>
      </c>
      <c r="BR68" s="2" t="e">
        <v>#DIV/0!</v>
      </c>
      <c r="BS68" s="2" t="e">
        <v>#DIV/0!</v>
      </c>
      <c r="BT68" s="3" t="s">
        <v>1250</v>
      </c>
      <c r="BU68" s="3" t="s">
        <v>13</v>
      </c>
      <c r="BV68" s="2" t="e">
        <v>#DIV/0!</v>
      </c>
      <c r="BW68" s="2" t="e">
        <v>#DIV/0!</v>
      </c>
      <c r="BX68" s="2" t="e">
        <v>#DIV/0!</v>
      </c>
      <c r="BY68" s="3" t="s">
        <v>1241</v>
      </c>
      <c r="BZ68" s="2" t="e">
        <v>#DIV/0!</v>
      </c>
      <c r="CA68" s="2" t="e">
        <v>#DIV/0!</v>
      </c>
      <c r="CB68" s="3" t="s">
        <v>3022</v>
      </c>
      <c r="CC68" s="2" t="e">
        <v>#DIV/0!</v>
      </c>
      <c r="CD68" s="3" t="s">
        <v>3382</v>
      </c>
      <c r="CE68" s="3" t="s">
        <v>909</v>
      </c>
      <c r="CF68" s="2" t="e">
        <v>#DIV/0!</v>
      </c>
      <c r="CG68" s="2" t="e">
        <v>#DIV/0!</v>
      </c>
      <c r="CH68" s="2" t="e">
        <v>#DIV/0!</v>
      </c>
      <c r="CI68" s="2" t="e">
        <v>#DIV/0!</v>
      </c>
      <c r="CJ68" s="2" t="e">
        <v>#DIV/0!</v>
      </c>
      <c r="CK68" s="3" t="s">
        <v>1196</v>
      </c>
      <c r="CL68" s="3" t="s">
        <v>687</v>
      </c>
      <c r="CM68" s="3" t="s">
        <v>2976</v>
      </c>
      <c r="CN68" s="2" t="e">
        <v>#DIV/0!</v>
      </c>
      <c r="CO68" s="3" t="s">
        <v>808</v>
      </c>
      <c r="CP68" s="2" t="e">
        <v>#DIV/0!</v>
      </c>
      <c r="CQ68" s="2" t="e">
        <v>#DIV/0!</v>
      </c>
      <c r="CR68" s="3" t="s">
        <v>2772</v>
      </c>
      <c r="CS68" s="3" t="s">
        <v>769</v>
      </c>
      <c r="CT68" s="3" t="s">
        <v>2</v>
      </c>
      <c r="CU68" s="2" t="e">
        <v>#DIV/0!</v>
      </c>
      <c r="CV68" s="3" t="s">
        <v>134</v>
      </c>
      <c r="CW68" s="3" t="s">
        <v>3194</v>
      </c>
      <c r="CX68" s="2" t="e">
        <v>#DIV/0!</v>
      </c>
      <c r="CY68" s="3" t="s">
        <v>208</v>
      </c>
      <c r="CZ68" s="2" t="e">
        <v>#DIV/0!</v>
      </c>
      <c r="DA68" s="2" t="e">
        <v>#DIV/0!</v>
      </c>
      <c r="DB68" s="2" t="e">
        <v>#DIV/0!</v>
      </c>
      <c r="DC68" s="3" t="s">
        <v>3383</v>
      </c>
      <c r="DD68" s="3" t="s">
        <v>3384</v>
      </c>
      <c r="DE68" s="3" t="s">
        <v>817</v>
      </c>
      <c r="DF68" s="2" t="e">
        <v>#DIV/0!</v>
      </c>
      <c r="DG68" s="2" t="e">
        <v>#DIV/0!</v>
      </c>
      <c r="DH68" s="2" t="e">
        <v>#DIV/0!</v>
      </c>
      <c r="DI68" s="3" t="s">
        <v>3385</v>
      </c>
      <c r="DJ68" s="3" t="s">
        <v>1032</v>
      </c>
      <c r="DK68" s="2" t="e">
        <v>#DIV/0!</v>
      </c>
      <c r="DL68" s="2" t="e">
        <v>#DIV/0!</v>
      </c>
      <c r="DM68" s="3" t="s">
        <v>1217</v>
      </c>
      <c r="DN68" s="3" t="s">
        <v>1346</v>
      </c>
      <c r="DO68" s="2" t="e">
        <v>#DIV/0!</v>
      </c>
      <c r="DP68" s="3" t="s">
        <v>730</v>
      </c>
      <c r="DQ68" s="2" t="e">
        <v>#DIV/0!</v>
      </c>
      <c r="DR68" s="3" t="s">
        <v>111</v>
      </c>
      <c r="DS68" s="3" t="s">
        <v>895</v>
      </c>
      <c r="DT68" s="2" t="e">
        <v>#DIV/0!</v>
      </c>
      <c r="DU68" s="2" t="e">
        <v>#DIV/0!</v>
      </c>
      <c r="DV68" s="2" t="e">
        <v>#DIV/0!</v>
      </c>
      <c r="DW68" s="3" t="s">
        <v>1698</v>
      </c>
      <c r="DX68" s="3" t="s">
        <v>581</v>
      </c>
      <c r="DY68" s="3" t="s">
        <v>3386</v>
      </c>
      <c r="DZ68" s="2" t="e">
        <v>#DIV/0!</v>
      </c>
      <c r="EA68" s="2" t="e">
        <v>#DIV/0!</v>
      </c>
      <c r="EB68" s="2" t="e">
        <v>#DIV/0!</v>
      </c>
      <c r="EC68" s="2" t="e">
        <v>#DIV/0!</v>
      </c>
      <c r="ED68" s="3" t="s">
        <v>558</v>
      </c>
      <c r="EE68" s="2" t="e">
        <v>#DIV/0!</v>
      </c>
      <c r="EF68" s="2" t="e">
        <v>#DIV/0!</v>
      </c>
      <c r="EG68" s="3" t="s">
        <v>773</v>
      </c>
      <c r="EH68" s="3" t="s">
        <v>2777</v>
      </c>
      <c r="EI68" s="2" t="e">
        <v>#DIV/0!</v>
      </c>
      <c r="EJ68" s="2" t="e">
        <v>#DIV/0!</v>
      </c>
      <c r="EK68" s="3" t="s">
        <v>623</v>
      </c>
      <c r="EL68" s="3" t="s">
        <v>1540</v>
      </c>
      <c r="EM68" s="3" t="s">
        <v>3174</v>
      </c>
      <c r="EN68" s="2" t="e">
        <v>#DIV/0!</v>
      </c>
      <c r="EO68" s="3" t="s">
        <v>521</v>
      </c>
      <c r="EP68" s="3" t="s">
        <v>3387</v>
      </c>
      <c r="EQ68" s="2" t="e">
        <v>#DIV/0!</v>
      </c>
      <c r="ER68" s="2" t="e">
        <v>#DIV/0!</v>
      </c>
      <c r="ES68" s="3" t="s">
        <v>2015</v>
      </c>
      <c r="ET68" s="2" t="e">
        <v>#DIV/0!</v>
      </c>
      <c r="EU68" s="3" t="s">
        <v>1911</v>
      </c>
      <c r="EV68" s="2" t="e">
        <v>#DIV/0!</v>
      </c>
      <c r="EW68" s="3" t="s">
        <v>388</v>
      </c>
      <c r="EX68" s="2" t="e">
        <v>#DIV/0!</v>
      </c>
      <c r="EY68" s="3" t="s">
        <v>49</v>
      </c>
      <c r="EZ68" s="2" t="e">
        <v>#DIV/0!</v>
      </c>
      <c r="FA68" s="3" t="s">
        <v>3388</v>
      </c>
      <c r="FB68" s="3" t="s">
        <v>952</v>
      </c>
      <c r="FC68" s="2" t="e">
        <v>#DIV/0!</v>
      </c>
      <c r="FD68" s="2" t="e">
        <v>#DIV/0!</v>
      </c>
      <c r="FE68" s="2" t="e">
        <v>#DIV/0!</v>
      </c>
      <c r="FF68" s="3" t="s">
        <v>2</v>
      </c>
      <c r="FG68" s="3" t="s">
        <v>190</v>
      </c>
      <c r="FH68" s="2" t="e">
        <v>#DIV/0!</v>
      </c>
      <c r="FI68" s="3" t="s">
        <v>1020</v>
      </c>
      <c r="FJ68" s="3" t="s">
        <v>3389</v>
      </c>
      <c r="FK68" s="3" t="s">
        <v>3359</v>
      </c>
      <c r="FL68" s="3" t="s">
        <v>3390</v>
      </c>
      <c r="FM68" s="3" t="s">
        <v>1879</v>
      </c>
      <c r="FN68" s="2" t="e">
        <v>#DIV/0!</v>
      </c>
      <c r="FO68" s="3" t="s">
        <v>611</v>
      </c>
      <c r="FP68" s="3" t="s">
        <v>742</v>
      </c>
      <c r="FQ68" s="2" t="e">
        <v>#DIV/0!</v>
      </c>
      <c r="FR68" s="2" t="e">
        <v>#DIV/0!</v>
      </c>
      <c r="FS68" s="3" t="s">
        <v>3391</v>
      </c>
      <c r="FT68" s="2" t="e">
        <v>#DIV/0!</v>
      </c>
      <c r="FU68" s="2" t="e">
        <v>#DIV/0!</v>
      </c>
      <c r="FV68" s="2" t="e">
        <v>#DIV/0!</v>
      </c>
      <c r="FW68" s="3" t="s">
        <v>3392</v>
      </c>
      <c r="FX68" s="2" t="e">
        <v>#DIV/0!</v>
      </c>
      <c r="FY68" s="2" t="e">
        <v>#DIV/0!</v>
      </c>
      <c r="FZ68" s="3" t="s">
        <v>2</v>
      </c>
      <c r="GA68" s="2" t="e">
        <v>#DIV/0!</v>
      </c>
      <c r="GB68" s="2" t="e">
        <v>#DIV/0!</v>
      </c>
      <c r="GC68" s="2" t="e">
        <v>#DIV/0!</v>
      </c>
      <c r="GD68" s="3" t="s">
        <v>2720</v>
      </c>
      <c r="GE68" s="3" t="s">
        <v>1283</v>
      </c>
      <c r="GF68" s="2" t="e">
        <v>#DIV/0!</v>
      </c>
      <c r="GG68" s="3" t="s">
        <v>321</v>
      </c>
      <c r="GH68" s="2" t="e">
        <v>#DIV/0!</v>
      </c>
      <c r="GI68" s="2" t="e">
        <v>#DIV/0!</v>
      </c>
    </row>
    <row r="69" spans="1:191" ht="15.75" thickBot="1" x14ac:dyDescent="0.3">
      <c r="A69" s="1">
        <v>39090</v>
      </c>
      <c r="B69" s="9" t="e">
        <v>#DIV/0!</v>
      </c>
      <c r="C69" s="10">
        <v>-6.4500000000000002E-2</v>
      </c>
      <c r="D69" s="9" t="e">
        <v>#DIV/0!</v>
      </c>
      <c r="E69" s="9" t="e">
        <v>#DIV/0!</v>
      </c>
      <c r="F69" s="1">
        <v>39090</v>
      </c>
      <c r="G69" s="2" t="e">
        <v>#DIV/0!</v>
      </c>
      <c r="H69" s="3" t="s">
        <v>377</v>
      </c>
      <c r="I69" s="2" t="e">
        <v>#DIV/0!</v>
      </c>
      <c r="J69" s="2" t="e">
        <v>#DIV/0!</v>
      </c>
      <c r="K69" s="3" t="s">
        <v>1512</v>
      </c>
      <c r="L69" s="2" t="e">
        <v>#DIV/0!</v>
      </c>
      <c r="M69" s="2" t="e">
        <v>#DIV/0!</v>
      </c>
      <c r="N69" s="3" t="s">
        <v>1511</v>
      </c>
      <c r="O69" s="3" t="s">
        <v>823</v>
      </c>
      <c r="P69" s="2" t="e">
        <v>#DIV/0!</v>
      </c>
      <c r="Q69" s="2" t="e">
        <v>#DIV/0!</v>
      </c>
      <c r="R69" s="2" t="e">
        <v>#DIV/0!</v>
      </c>
      <c r="S69" s="2" t="e">
        <v>#DIV/0!</v>
      </c>
      <c r="T69" s="2" t="e">
        <v>#DIV/0!</v>
      </c>
      <c r="U69" s="3" t="s">
        <v>2070</v>
      </c>
      <c r="V69" s="3" t="s">
        <v>773</v>
      </c>
      <c r="W69" s="2" t="e">
        <v>#DIV/0!</v>
      </c>
      <c r="X69" s="3" t="s">
        <v>904</v>
      </c>
      <c r="Y69" s="3" t="s">
        <v>384</v>
      </c>
      <c r="Z69" s="3" t="s">
        <v>3393</v>
      </c>
      <c r="AA69" s="3" t="s">
        <v>348</v>
      </c>
      <c r="AB69" s="2" t="e">
        <v>#DIV/0!</v>
      </c>
      <c r="AC69" s="3" t="s">
        <v>795</v>
      </c>
      <c r="AD69" s="2" t="e">
        <v>#DIV/0!</v>
      </c>
      <c r="AE69" s="2" t="e">
        <v>#DIV/0!</v>
      </c>
      <c r="AF69" s="3" t="s">
        <v>3117</v>
      </c>
      <c r="AG69" s="2" t="e">
        <v>#DIV/0!</v>
      </c>
      <c r="AH69" s="2" t="e">
        <v>#DIV/0!</v>
      </c>
      <c r="AI69" s="3" t="s">
        <v>3394</v>
      </c>
      <c r="AJ69" s="2" t="e">
        <v>#DIV/0!</v>
      </c>
      <c r="AK69" s="2" t="e">
        <v>#DIV/0!</v>
      </c>
      <c r="AL69" s="2" t="e">
        <v>#DIV/0!</v>
      </c>
      <c r="AM69" s="2" t="e">
        <v>#DIV/0!</v>
      </c>
      <c r="AN69" s="3" t="s">
        <v>3099</v>
      </c>
      <c r="AO69" s="3" t="s">
        <v>3395</v>
      </c>
      <c r="AP69" s="2" t="e">
        <v>#DIV/0!</v>
      </c>
      <c r="AQ69" s="2" t="e">
        <v>#DIV/0!</v>
      </c>
      <c r="AR69" s="3" t="s">
        <v>470</v>
      </c>
      <c r="AS69" s="2" t="e">
        <v>#DIV/0!</v>
      </c>
      <c r="AT69" s="2" t="e">
        <v>#DIV/0!</v>
      </c>
      <c r="AU69" s="3" t="s">
        <v>3396</v>
      </c>
      <c r="AV69" s="3" t="s">
        <v>2015</v>
      </c>
      <c r="AW69" s="2" t="e">
        <v>#DIV/0!</v>
      </c>
      <c r="AX69" s="3" t="s">
        <v>1684</v>
      </c>
      <c r="AY69" s="2" t="e">
        <v>#DIV/0!</v>
      </c>
      <c r="AZ69" s="2" t="e">
        <v>#DIV/0!</v>
      </c>
      <c r="BA69" s="3" t="s">
        <v>548</v>
      </c>
      <c r="BB69" s="2" t="e">
        <v>#DIV/0!</v>
      </c>
      <c r="BC69" s="3" t="s">
        <v>2902</v>
      </c>
      <c r="BD69" s="3" t="s">
        <v>994</v>
      </c>
      <c r="BE69" s="2" t="e">
        <v>#DIV/0!</v>
      </c>
      <c r="BF69" s="2" t="e">
        <v>#DIV/0!</v>
      </c>
      <c r="BG69" s="3" t="s">
        <v>3397</v>
      </c>
      <c r="BH69" s="3" t="s">
        <v>11</v>
      </c>
      <c r="BI69" s="2" t="e">
        <v>#DIV/0!</v>
      </c>
      <c r="BJ69" s="2" t="e">
        <v>#DIV/0!</v>
      </c>
      <c r="BK69" s="2" t="e">
        <v>#DIV/0!</v>
      </c>
      <c r="BL69" s="2" t="e">
        <v>#DIV/0!</v>
      </c>
      <c r="BM69" s="2" t="e">
        <v>#DIV/0!</v>
      </c>
      <c r="BN69" s="2" t="e">
        <v>#DIV/0!</v>
      </c>
      <c r="BO69" s="2" t="e">
        <v>#DIV/0!</v>
      </c>
      <c r="BP69" s="3" t="s">
        <v>503</v>
      </c>
      <c r="BQ69" s="2" t="e">
        <v>#DIV/0!</v>
      </c>
      <c r="BR69" s="2" t="e">
        <v>#DIV/0!</v>
      </c>
      <c r="BS69" s="2" t="e">
        <v>#DIV/0!</v>
      </c>
      <c r="BT69" s="3" t="s">
        <v>3390</v>
      </c>
      <c r="BU69" s="3" t="s">
        <v>1493</v>
      </c>
      <c r="BV69" s="2" t="e">
        <v>#DIV/0!</v>
      </c>
      <c r="BW69" s="2" t="e">
        <v>#DIV/0!</v>
      </c>
      <c r="BX69" s="2" t="e">
        <v>#DIV/0!</v>
      </c>
      <c r="BY69" s="3" t="s">
        <v>2894</v>
      </c>
      <c r="BZ69" s="2" t="e">
        <v>#DIV/0!</v>
      </c>
      <c r="CA69" s="3" t="s">
        <v>461</v>
      </c>
      <c r="CB69" s="3" t="s">
        <v>564</v>
      </c>
      <c r="CC69" s="2" t="e">
        <v>#DIV/0!</v>
      </c>
      <c r="CD69" s="3" t="s">
        <v>1594</v>
      </c>
      <c r="CE69" s="3" t="s">
        <v>2</v>
      </c>
      <c r="CF69" s="2" t="e">
        <v>#DIV/0!</v>
      </c>
      <c r="CG69" s="2" t="e">
        <v>#DIV/0!</v>
      </c>
      <c r="CH69" s="2" t="e">
        <v>#DIV/0!</v>
      </c>
      <c r="CI69" s="2" t="e">
        <v>#DIV/0!</v>
      </c>
      <c r="CJ69" s="2" t="e">
        <v>#DIV/0!</v>
      </c>
      <c r="CK69" s="3" t="s">
        <v>1296</v>
      </c>
      <c r="CL69" s="3" t="s">
        <v>1989</v>
      </c>
      <c r="CM69" s="3" t="s">
        <v>3398</v>
      </c>
      <c r="CN69" s="2" t="e">
        <v>#DIV/0!</v>
      </c>
      <c r="CO69" s="3" t="s">
        <v>1941</v>
      </c>
      <c r="CP69" s="2" t="e">
        <v>#DIV/0!</v>
      </c>
      <c r="CQ69" s="2" t="e">
        <v>#DIV/0!</v>
      </c>
      <c r="CR69" s="3" t="s">
        <v>217</v>
      </c>
      <c r="CS69" s="3" t="s">
        <v>2512</v>
      </c>
      <c r="CT69" s="3" t="s">
        <v>1545</v>
      </c>
      <c r="CU69" s="2" t="e">
        <v>#DIV/0!</v>
      </c>
      <c r="CV69" s="3" t="s">
        <v>3399</v>
      </c>
      <c r="CW69" s="3" t="s">
        <v>876</v>
      </c>
      <c r="CX69" s="2" t="e">
        <v>#DIV/0!</v>
      </c>
      <c r="CY69" s="3" t="s">
        <v>800</v>
      </c>
      <c r="CZ69" s="2" t="e">
        <v>#DIV/0!</v>
      </c>
      <c r="DA69" s="2" t="e">
        <v>#DIV/0!</v>
      </c>
      <c r="DB69" s="2" t="e">
        <v>#DIV/0!</v>
      </c>
      <c r="DC69" s="3" t="s">
        <v>267</v>
      </c>
      <c r="DD69" s="3" t="s">
        <v>2361</v>
      </c>
      <c r="DE69" s="3" t="s">
        <v>118</v>
      </c>
      <c r="DF69" s="2" t="e">
        <v>#DIV/0!</v>
      </c>
      <c r="DG69" s="2" t="e">
        <v>#DIV/0!</v>
      </c>
      <c r="DH69" s="2" t="e">
        <v>#DIV/0!</v>
      </c>
      <c r="DI69" s="3" t="s">
        <v>1345</v>
      </c>
      <c r="DJ69" s="3" t="s">
        <v>1698</v>
      </c>
      <c r="DK69" s="2" t="e">
        <v>#DIV/0!</v>
      </c>
      <c r="DL69" s="2" t="e">
        <v>#DIV/0!</v>
      </c>
      <c r="DM69" s="3" t="s">
        <v>1989</v>
      </c>
      <c r="DN69" s="3" t="s">
        <v>690</v>
      </c>
      <c r="DO69" s="2" t="e">
        <v>#DIV/0!</v>
      </c>
      <c r="DP69" s="3" t="s">
        <v>1400</v>
      </c>
      <c r="DQ69" s="2" t="e">
        <v>#DIV/0!</v>
      </c>
      <c r="DR69" s="3" t="s">
        <v>3400</v>
      </c>
      <c r="DS69" s="3" t="s">
        <v>988</v>
      </c>
      <c r="DT69" s="2" t="e">
        <v>#DIV/0!</v>
      </c>
      <c r="DU69" s="2" t="e">
        <v>#DIV/0!</v>
      </c>
      <c r="DV69" s="2" t="e">
        <v>#DIV/0!</v>
      </c>
      <c r="DW69" s="3" t="s">
        <v>2</v>
      </c>
      <c r="DX69" s="3" t="s">
        <v>304</v>
      </c>
      <c r="DY69" s="3" t="s">
        <v>3355</v>
      </c>
      <c r="DZ69" s="2" t="e">
        <v>#DIV/0!</v>
      </c>
      <c r="EA69" s="2" t="e">
        <v>#DIV/0!</v>
      </c>
      <c r="EB69" s="2" t="e">
        <v>#DIV/0!</v>
      </c>
      <c r="EC69" s="2" t="e">
        <v>#DIV/0!</v>
      </c>
      <c r="ED69" s="3" t="s">
        <v>1985</v>
      </c>
      <c r="EE69" s="2" t="e">
        <v>#DIV/0!</v>
      </c>
      <c r="EF69" s="2" t="e">
        <v>#DIV/0!</v>
      </c>
      <c r="EG69" s="3" t="s">
        <v>1837</v>
      </c>
      <c r="EH69" s="3" t="s">
        <v>2636</v>
      </c>
      <c r="EI69" s="2" t="e">
        <v>#DIV/0!</v>
      </c>
      <c r="EJ69" s="2" t="e">
        <v>#DIV/0!</v>
      </c>
      <c r="EK69" s="3" t="s">
        <v>347</v>
      </c>
      <c r="EL69" s="3" t="s">
        <v>2761</v>
      </c>
      <c r="EM69" s="3" t="s">
        <v>3401</v>
      </c>
      <c r="EN69" s="2" t="e">
        <v>#DIV/0!</v>
      </c>
      <c r="EO69" s="3" t="s">
        <v>839</v>
      </c>
      <c r="EP69" s="3" t="s">
        <v>231</v>
      </c>
      <c r="EQ69" s="2" t="e">
        <v>#DIV/0!</v>
      </c>
      <c r="ER69" s="2" t="e">
        <v>#DIV/0!</v>
      </c>
      <c r="ES69" s="3" t="s">
        <v>2</v>
      </c>
      <c r="ET69" s="2" t="e">
        <v>#DIV/0!</v>
      </c>
      <c r="EU69" s="3" t="s">
        <v>3172</v>
      </c>
      <c r="EV69" s="2" t="e">
        <v>#DIV/0!</v>
      </c>
      <c r="EW69" s="3" t="s">
        <v>2831</v>
      </c>
      <c r="EX69" s="2" t="e">
        <v>#DIV/0!</v>
      </c>
      <c r="EY69" s="3" t="s">
        <v>1887</v>
      </c>
      <c r="EZ69" s="2" t="e">
        <v>#DIV/0!</v>
      </c>
      <c r="FA69" s="3" t="s">
        <v>849</v>
      </c>
      <c r="FB69" s="3" t="s">
        <v>3402</v>
      </c>
      <c r="FC69" s="2" t="e">
        <v>#DIV/0!</v>
      </c>
      <c r="FD69" s="2" t="e">
        <v>#DIV/0!</v>
      </c>
      <c r="FE69" s="2" t="e">
        <v>#DIV/0!</v>
      </c>
      <c r="FF69" s="3" t="s">
        <v>353</v>
      </c>
      <c r="FG69" s="3" t="s">
        <v>1088</v>
      </c>
      <c r="FH69" s="2" t="e">
        <v>#DIV/0!</v>
      </c>
      <c r="FI69" s="3" t="s">
        <v>3073</v>
      </c>
      <c r="FJ69" s="3" t="s">
        <v>2457</v>
      </c>
      <c r="FK69" s="3" t="s">
        <v>3403</v>
      </c>
      <c r="FL69" s="3" t="s">
        <v>3343</v>
      </c>
      <c r="FM69" s="3" t="s">
        <v>3045</v>
      </c>
      <c r="FN69" s="2" t="e">
        <v>#DIV/0!</v>
      </c>
      <c r="FO69" s="3" t="s">
        <v>3404</v>
      </c>
      <c r="FP69" s="3" t="s">
        <v>1103</v>
      </c>
      <c r="FQ69" s="2" t="e">
        <v>#DIV/0!</v>
      </c>
      <c r="FR69" s="2" t="e">
        <v>#DIV/0!</v>
      </c>
      <c r="FS69" s="3" t="s">
        <v>3405</v>
      </c>
      <c r="FT69" s="2" t="e">
        <v>#DIV/0!</v>
      </c>
      <c r="FU69" s="2" t="e">
        <v>#DIV/0!</v>
      </c>
      <c r="FV69" s="2" t="e">
        <v>#DIV/0!</v>
      </c>
      <c r="FW69" s="3" t="s">
        <v>841</v>
      </c>
      <c r="FX69" s="2" t="e">
        <v>#DIV/0!</v>
      </c>
      <c r="FY69" s="2" t="e">
        <v>#DIV/0!</v>
      </c>
      <c r="FZ69" s="3" t="s">
        <v>3406</v>
      </c>
      <c r="GA69" s="2" t="e">
        <v>#DIV/0!</v>
      </c>
      <c r="GB69" s="2" t="e">
        <v>#DIV/0!</v>
      </c>
      <c r="GC69" s="2" t="e">
        <v>#DIV/0!</v>
      </c>
      <c r="GD69" s="3" t="s">
        <v>1887</v>
      </c>
      <c r="GE69" s="3" t="s">
        <v>384</v>
      </c>
      <c r="GF69" s="2" t="e">
        <v>#DIV/0!</v>
      </c>
      <c r="GG69" s="3" t="s">
        <v>3407</v>
      </c>
      <c r="GH69" s="2" t="e">
        <v>#DIV/0!</v>
      </c>
      <c r="GI69" s="2" t="e">
        <v>#DIV/0!</v>
      </c>
    </row>
    <row r="70" spans="1:191" ht="15.75" thickBot="1" x14ac:dyDescent="0.3">
      <c r="A70" s="1">
        <v>39091</v>
      </c>
      <c r="B70" s="9" t="e">
        <v>#DIV/0!</v>
      </c>
      <c r="C70" s="10">
        <v>-4.8300000000000003E-2</v>
      </c>
      <c r="D70" s="9" t="e">
        <v>#DIV/0!</v>
      </c>
      <c r="E70" s="9" t="e">
        <v>#DIV/0!</v>
      </c>
      <c r="F70" s="1">
        <v>39091</v>
      </c>
      <c r="G70" s="2" t="e">
        <v>#DIV/0!</v>
      </c>
      <c r="H70" s="3" t="s">
        <v>3022</v>
      </c>
      <c r="I70" s="2" t="e">
        <v>#DIV/0!</v>
      </c>
      <c r="J70" s="2" t="e">
        <v>#DIV/0!</v>
      </c>
      <c r="K70" s="3" t="s">
        <v>608</v>
      </c>
      <c r="L70" s="2" t="e">
        <v>#DIV/0!</v>
      </c>
      <c r="M70" s="2" t="e">
        <v>#DIV/0!</v>
      </c>
      <c r="N70" s="3" t="s">
        <v>304</v>
      </c>
      <c r="O70" s="3" t="s">
        <v>1588</v>
      </c>
      <c r="P70" s="2" t="e">
        <v>#DIV/0!</v>
      </c>
      <c r="Q70" s="2" t="e">
        <v>#DIV/0!</v>
      </c>
      <c r="R70" s="2" t="e">
        <v>#DIV/0!</v>
      </c>
      <c r="S70" s="2" t="e">
        <v>#DIV/0!</v>
      </c>
      <c r="T70" s="2" t="e">
        <v>#DIV/0!</v>
      </c>
      <c r="U70" s="3" t="s">
        <v>789</v>
      </c>
      <c r="V70" s="3" t="s">
        <v>965</v>
      </c>
      <c r="W70" s="2" t="e">
        <v>#DIV/0!</v>
      </c>
      <c r="X70" s="3" t="s">
        <v>416</v>
      </c>
      <c r="Y70" s="3" t="s">
        <v>651</v>
      </c>
      <c r="Z70" s="3" t="s">
        <v>1007</v>
      </c>
      <c r="AA70" s="3" t="s">
        <v>1581</v>
      </c>
      <c r="AB70" s="2" t="e">
        <v>#DIV/0!</v>
      </c>
      <c r="AC70" s="3" t="s">
        <v>2124</v>
      </c>
      <c r="AD70" s="2" t="e">
        <v>#DIV/0!</v>
      </c>
      <c r="AE70" s="2" t="e">
        <v>#DIV/0!</v>
      </c>
      <c r="AF70" s="3" t="s">
        <v>3408</v>
      </c>
      <c r="AG70" s="2" t="e">
        <v>#DIV/0!</v>
      </c>
      <c r="AH70" s="2" t="e">
        <v>#DIV/0!</v>
      </c>
      <c r="AI70" s="3" t="s">
        <v>1250</v>
      </c>
      <c r="AJ70" s="2" t="e">
        <v>#DIV/0!</v>
      </c>
      <c r="AK70" s="2" t="e">
        <v>#DIV/0!</v>
      </c>
      <c r="AL70" s="2" t="e">
        <v>#DIV/0!</v>
      </c>
      <c r="AM70" s="2" t="e">
        <v>#DIV/0!</v>
      </c>
      <c r="AN70" s="3" t="s">
        <v>704</v>
      </c>
      <c r="AO70" s="3" t="s">
        <v>3272</v>
      </c>
      <c r="AP70" s="2" t="e">
        <v>#DIV/0!</v>
      </c>
      <c r="AQ70" s="2" t="e">
        <v>#DIV/0!</v>
      </c>
      <c r="AR70" s="3" t="s">
        <v>3409</v>
      </c>
      <c r="AS70" s="2" t="e">
        <v>#DIV/0!</v>
      </c>
      <c r="AT70" s="2" t="e">
        <v>#DIV/0!</v>
      </c>
      <c r="AU70" s="3" t="s">
        <v>1940</v>
      </c>
      <c r="AV70" s="3" t="s">
        <v>985</v>
      </c>
      <c r="AW70" s="2" t="e">
        <v>#DIV/0!</v>
      </c>
      <c r="AX70" s="3" t="s">
        <v>3410</v>
      </c>
      <c r="AY70" s="2" t="e">
        <v>#DIV/0!</v>
      </c>
      <c r="AZ70" s="2" t="e">
        <v>#DIV/0!</v>
      </c>
      <c r="BA70" s="3" t="s">
        <v>956</v>
      </c>
      <c r="BB70" s="2" t="e">
        <v>#DIV/0!</v>
      </c>
      <c r="BC70" s="3" t="s">
        <v>306</v>
      </c>
      <c r="BD70" s="3" t="s">
        <v>2148</v>
      </c>
      <c r="BE70" s="2" t="e">
        <v>#DIV/0!</v>
      </c>
      <c r="BF70" s="2" t="e">
        <v>#DIV/0!</v>
      </c>
      <c r="BG70" s="3" t="s">
        <v>3321</v>
      </c>
      <c r="BH70" s="3" t="s">
        <v>784</v>
      </c>
      <c r="BI70" s="2" t="e">
        <v>#DIV/0!</v>
      </c>
      <c r="BJ70" s="2" t="e">
        <v>#DIV/0!</v>
      </c>
      <c r="BK70" s="2" t="e">
        <v>#DIV/0!</v>
      </c>
      <c r="BL70" s="2" t="e">
        <v>#DIV/0!</v>
      </c>
      <c r="BM70" s="2" t="e">
        <v>#DIV/0!</v>
      </c>
      <c r="BN70" s="2" t="e">
        <v>#DIV/0!</v>
      </c>
      <c r="BO70" s="2" t="e">
        <v>#DIV/0!</v>
      </c>
      <c r="BP70" s="3" t="s">
        <v>589</v>
      </c>
      <c r="BQ70" s="2" t="e">
        <v>#DIV/0!</v>
      </c>
      <c r="BR70" s="2" t="e">
        <v>#DIV/0!</v>
      </c>
      <c r="BS70" s="2" t="e">
        <v>#DIV/0!</v>
      </c>
      <c r="BT70" s="3" t="s">
        <v>1547</v>
      </c>
      <c r="BU70" s="3" t="s">
        <v>403</v>
      </c>
      <c r="BV70" s="2" t="e">
        <v>#DIV/0!</v>
      </c>
      <c r="BW70" s="2" t="e">
        <v>#DIV/0!</v>
      </c>
      <c r="BX70" s="2" t="e">
        <v>#DIV/0!</v>
      </c>
      <c r="BY70" s="3" t="s">
        <v>988</v>
      </c>
      <c r="BZ70" s="2" t="e">
        <v>#DIV/0!</v>
      </c>
      <c r="CA70" s="3" t="s">
        <v>1682</v>
      </c>
      <c r="CB70" s="3" t="s">
        <v>157</v>
      </c>
      <c r="CC70" s="2" t="e">
        <v>#DIV/0!</v>
      </c>
      <c r="CD70" s="3" t="s">
        <v>367</v>
      </c>
      <c r="CE70" s="3" t="s">
        <v>679</v>
      </c>
      <c r="CF70" s="2" t="e">
        <v>#DIV/0!</v>
      </c>
      <c r="CG70" s="2" t="e">
        <v>#DIV/0!</v>
      </c>
      <c r="CH70" s="2" t="e">
        <v>#DIV/0!</v>
      </c>
      <c r="CI70" s="2" t="e">
        <v>#DIV/0!</v>
      </c>
      <c r="CJ70" s="2" t="e">
        <v>#DIV/0!</v>
      </c>
      <c r="CK70" s="3" t="s">
        <v>72</v>
      </c>
      <c r="CL70" s="3" t="s">
        <v>1179</v>
      </c>
      <c r="CM70" s="3" t="s">
        <v>2131</v>
      </c>
      <c r="CN70" s="2" t="e">
        <v>#DIV/0!</v>
      </c>
      <c r="CO70" s="3" t="s">
        <v>2357</v>
      </c>
      <c r="CP70" s="2" t="e">
        <v>#DIV/0!</v>
      </c>
      <c r="CQ70" s="2" t="e">
        <v>#DIV/0!</v>
      </c>
      <c r="CR70" s="3" t="s">
        <v>491</v>
      </c>
      <c r="CS70" s="3" t="s">
        <v>3411</v>
      </c>
      <c r="CT70" s="3" t="s">
        <v>593</v>
      </c>
      <c r="CU70" s="2" t="e">
        <v>#DIV/0!</v>
      </c>
      <c r="CV70" s="3" t="s">
        <v>2265</v>
      </c>
      <c r="CW70" s="3" t="s">
        <v>2297</v>
      </c>
      <c r="CX70" s="2" t="e">
        <v>#DIV/0!</v>
      </c>
      <c r="CY70" s="3" t="s">
        <v>1165</v>
      </c>
      <c r="CZ70" s="2" t="e">
        <v>#DIV/0!</v>
      </c>
      <c r="DA70" s="2" t="e">
        <v>#DIV/0!</v>
      </c>
      <c r="DB70" s="2" t="e">
        <v>#DIV/0!</v>
      </c>
      <c r="DC70" s="3" t="s">
        <v>1431</v>
      </c>
      <c r="DD70" s="3" t="s">
        <v>198</v>
      </c>
      <c r="DE70" s="3" t="s">
        <v>3412</v>
      </c>
      <c r="DF70" s="2" t="e">
        <v>#DIV/0!</v>
      </c>
      <c r="DG70" s="2" t="e">
        <v>#DIV/0!</v>
      </c>
      <c r="DH70" s="2" t="e">
        <v>#DIV/0!</v>
      </c>
      <c r="DI70" s="3" t="s">
        <v>2217</v>
      </c>
      <c r="DJ70" s="3" t="s">
        <v>2042</v>
      </c>
      <c r="DK70" s="2" t="e">
        <v>#DIV/0!</v>
      </c>
      <c r="DL70" s="2" t="e">
        <v>#DIV/0!</v>
      </c>
      <c r="DM70" s="3" t="s">
        <v>1042</v>
      </c>
      <c r="DN70" s="3" t="s">
        <v>3413</v>
      </c>
      <c r="DO70" s="2" t="e">
        <v>#DIV/0!</v>
      </c>
      <c r="DP70" s="3" t="s">
        <v>2689</v>
      </c>
      <c r="DQ70" s="2" t="e">
        <v>#DIV/0!</v>
      </c>
      <c r="DR70" s="3" t="s">
        <v>173</v>
      </c>
      <c r="DS70" s="3" t="s">
        <v>910</v>
      </c>
      <c r="DT70" s="2" t="e">
        <v>#DIV/0!</v>
      </c>
      <c r="DU70" s="2" t="e">
        <v>#DIV/0!</v>
      </c>
      <c r="DV70" s="2" t="e">
        <v>#DIV/0!</v>
      </c>
      <c r="DW70" s="3" t="s">
        <v>713</v>
      </c>
      <c r="DX70" s="3" t="s">
        <v>3414</v>
      </c>
      <c r="DY70" s="3" t="s">
        <v>687</v>
      </c>
      <c r="DZ70" s="2" t="e">
        <v>#DIV/0!</v>
      </c>
      <c r="EA70" s="2" t="e">
        <v>#DIV/0!</v>
      </c>
      <c r="EB70" s="2" t="e">
        <v>#DIV/0!</v>
      </c>
      <c r="EC70" s="2" t="e">
        <v>#DIV/0!</v>
      </c>
      <c r="ED70" s="3" t="s">
        <v>1521</v>
      </c>
      <c r="EE70" s="2" t="e">
        <v>#DIV/0!</v>
      </c>
      <c r="EF70" s="2" t="e">
        <v>#DIV/0!</v>
      </c>
      <c r="EG70" s="3" t="s">
        <v>327</v>
      </c>
      <c r="EH70" s="3" t="s">
        <v>658</v>
      </c>
      <c r="EI70" s="2" t="e">
        <v>#DIV/0!</v>
      </c>
      <c r="EJ70" s="2" t="e">
        <v>#DIV/0!</v>
      </c>
      <c r="EK70" s="3" t="s">
        <v>1308</v>
      </c>
      <c r="EL70" s="3" t="s">
        <v>3415</v>
      </c>
      <c r="EM70" s="3" t="s">
        <v>291</v>
      </c>
      <c r="EN70" s="2" t="e">
        <v>#DIV/0!</v>
      </c>
      <c r="EO70" s="3" t="s">
        <v>2</v>
      </c>
      <c r="EP70" s="3" t="s">
        <v>434</v>
      </c>
      <c r="EQ70" s="2" t="e">
        <v>#DIV/0!</v>
      </c>
      <c r="ER70" s="2" t="e">
        <v>#DIV/0!</v>
      </c>
      <c r="ES70" s="3" t="s">
        <v>3008</v>
      </c>
      <c r="ET70" s="2" t="e">
        <v>#DIV/0!</v>
      </c>
      <c r="EU70" s="3" t="s">
        <v>3416</v>
      </c>
      <c r="EV70" s="2" t="e">
        <v>#DIV/0!</v>
      </c>
      <c r="EW70" s="3" t="s">
        <v>3083</v>
      </c>
      <c r="EX70" s="2" t="e">
        <v>#DIV/0!</v>
      </c>
      <c r="EY70" s="3" t="s">
        <v>925</v>
      </c>
      <c r="EZ70" s="2" t="e">
        <v>#DIV/0!</v>
      </c>
      <c r="FA70" s="3" t="s">
        <v>782</v>
      </c>
      <c r="FB70" s="3" t="s">
        <v>3417</v>
      </c>
      <c r="FC70" s="2" t="e">
        <v>#DIV/0!</v>
      </c>
      <c r="FD70" s="2" t="e">
        <v>#DIV/0!</v>
      </c>
      <c r="FE70" s="2" t="e">
        <v>#DIV/0!</v>
      </c>
      <c r="FF70" s="3" t="s">
        <v>300</v>
      </c>
      <c r="FG70" s="3" t="s">
        <v>1554</v>
      </c>
      <c r="FH70" s="2" t="e">
        <v>#DIV/0!</v>
      </c>
      <c r="FI70" s="3" t="s">
        <v>3418</v>
      </c>
      <c r="FJ70" s="3" t="s">
        <v>440</v>
      </c>
      <c r="FK70" s="3" t="s">
        <v>3127</v>
      </c>
      <c r="FL70" s="3" t="s">
        <v>2086</v>
      </c>
      <c r="FM70" s="3" t="s">
        <v>324</v>
      </c>
      <c r="FN70" s="2" t="e">
        <v>#DIV/0!</v>
      </c>
      <c r="FO70" s="3" t="s">
        <v>1303</v>
      </c>
      <c r="FP70" s="3" t="s">
        <v>1572</v>
      </c>
      <c r="FQ70" s="2" t="e">
        <v>#DIV/0!</v>
      </c>
      <c r="FR70" s="2" t="e">
        <v>#DIV/0!</v>
      </c>
      <c r="FS70" s="3" t="s">
        <v>2457</v>
      </c>
      <c r="FT70" s="2" t="e">
        <v>#DIV/0!</v>
      </c>
      <c r="FU70" s="2" t="e">
        <v>#DIV/0!</v>
      </c>
      <c r="FV70" s="2" t="e">
        <v>#DIV/0!</v>
      </c>
      <c r="FW70" s="3" t="s">
        <v>1964</v>
      </c>
      <c r="FX70" s="2" t="e">
        <v>#DIV/0!</v>
      </c>
      <c r="FY70" s="2" t="e">
        <v>#DIV/0!</v>
      </c>
      <c r="FZ70" s="3" t="s">
        <v>496</v>
      </c>
      <c r="GA70" s="2" t="e">
        <v>#DIV/0!</v>
      </c>
      <c r="GB70" s="2" t="e">
        <v>#DIV/0!</v>
      </c>
      <c r="GC70" s="2" t="e">
        <v>#DIV/0!</v>
      </c>
      <c r="GD70" s="3" t="s">
        <v>2850</v>
      </c>
      <c r="GE70" s="3" t="s">
        <v>1928</v>
      </c>
      <c r="GF70" s="2" t="e">
        <v>#DIV/0!</v>
      </c>
      <c r="GG70" s="3" t="s">
        <v>164</v>
      </c>
      <c r="GH70" s="2" t="e">
        <v>#DIV/0!</v>
      </c>
      <c r="GI70" s="2" t="e">
        <v>#DIV/0!</v>
      </c>
    </row>
    <row r="71" spans="1:191" ht="15.75" thickBot="1" x14ac:dyDescent="0.3">
      <c r="A71" s="1">
        <v>39092</v>
      </c>
      <c r="B71" s="9" t="e">
        <v>#DIV/0!</v>
      </c>
      <c r="C71" s="10">
        <v>4.3499999999999997E-2</v>
      </c>
      <c r="D71" s="9" t="e">
        <v>#DIV/0!</v>
      </c>
      <c r="E71" s="9" t="e">
        <v>#DIV/0!</v>
      </c>
      <c r="F71" s="1">
        <v>39092</v>
      </c>
      <c r="G71" s="2" t="e">
        <v>#DIV/0!</v>
      </c>
      <c r="H71" s="3" t="s">
        <v>922</v>
      </c>
      <c r="I71" s="2" t="e">
        <v>#DIV/0!</v>
      </c>
      <c r="J71" s="2" t="e">
        <v>#DIV/0!</v>
      </c>
      <c r="K71" s="3" t="s">
        <v>701</v>
      </c>
      <c r="L71" s="2" t="e">
        <v>#DIV/0!</v>
      </c>
      <c r="M71" s="2" t="e">
        <v>#DIV/0!</v>
      </c>
      <c r="N71" s="3" t="s">
        <v>2742</v>
      </c>
      <c r="O71" s="3" t="s">
        <v>1532</v>
      </c>
      <c r="P71" s="2" t="e">
        <v>#DIV/0!</v>
      </c>
      <c r="Q71" s="2" t="e">
        <v>#DIV/0!</v>
      </c>
      <c r="R71" s="2" t="e">
        <v>#DIV/0!</v>
      </c>
      <c r="S71" s="2" t="e">
        <v>#DIV/0!</v>
      </c>
      <c r="T71" s="2" t="e">
        <v>#DIV/0!</v>
      </c>
      <c r="U71" s="3" t="s">
        <v>1798</v>
      </c>
      <c r="V71" s="3" t="s">
        <v>512</v>
      </c>
      <c r="W71" s="2" t="e">
        <v>#DIV/0!</v>
      </c>
      <c r="X71" s="3" t="s">
        <v>259</v>
      </c>
      <c r="Y71" s="3" t="s">
        <v>820</v>
      </c>
      <c r="Z71" s="3" t="s">
        <v>3419</v>
      </c>
      <c r="AA71" s="3" t="s">
        <v>2015</v>
      </c>
      <c r="AB71" s="2" t="e">
        <v>#DIV/0!</v>
      </c>
      <c r="AC71" s="3" t="s">
        <v>1132</v>
      </c>
      <c r="AD71" s="2" t="e">
        <v>#DIV/0!</v>
      </c>
      <c r="AE71" s="2" t="e">
        <v>#DIV/0!</v>
      </c>
      <c r="AF71" s="3" t="s">
        <v>1533</v>
      </c>
      <c r="AG71" s="2" t="e">
        <v>#DIV/0!</v>
      </c>
      <c r="AH71" s="2" t="e">
        <v>#DIV/0!</v>
      </c>
      <c r="AI71" s="3" t="s">
        <v>3420</v>
      </c>
      <c r="AJ71" s="2" t="e">
        <v>#DIV/0!</v>
      </c>
      <c r="AK71" s="2" t="e">
        <v>#DIV/0!</v>
      </c>
      <c r="AL71" s="2" t="e">
        <v>#DIV/0!</v>
      </c>
      <c r="AM71" s="2" t="e">
        <v>#DIV/0!</v>
      </c>
      <c r="AN71" s="3" t="s">
        <v>1211</v>
      </c>
      <c r="AO71" s="3" t="s">
        <v>409</v>
      </c>
      <c r="AP71" s="2" t="e">
        <v>#DIV/0!</v>
      </c>
      <c r="AQ71" s="2" t="e">
        <v>#DIV/0!</v>
      </c>
      <c r="AR71" s="3" t="s">
        <v>985</v>
      </c>
      <c r="AS71" s="2" t="e">
        <v>#DIV/0!</v>
      </c>
      <c r="AT71" s="2" t="e">
        <v>#DIV/0!</v>
      </c>
      <c r="AU71" s="3" t="s">
        <v>2288</v>
      </c>
      <c r="AV71" s="3" t="s">
        <v>2333</v>
      </c>
      <c r="AW71" s="2" t="e">
        <v>#DIV/0!</v>
      </c>
      <c r="AX71" s="3" t="s">
        <v>373</v>
      </c>
      <c r="AY71" s="2" t="e">
        <v>#DIV/0!</v>
      </c>
      <c r="AZ71" s="2" t="e">
        <v>#DIV/0!</v>
      </c>
      <c r="BA71" s="3" t="s">
        <v>3421</v>
      </c>
      <c r="BB71" s="2" t="e">
        <v>#DIV/0!</v>
      </c>
      <c r="BC71" s="3" t="s">
        <v>1178</v>
      </c>
      <c r="BD71" s="3" t="s">
        <v>1444</v>
      </c>
      <c r="BE71" s="2" t="e">
        <v>#DIV/0!</v>
      </c>
      <c r="BF71" s="2" t="e">
        <v>#DIV/0!</v>
      </c>
      <c r="BG71" s="3" t="s">
        <v>1127</v>
      </c>
      <c r="BH71" s="3" t="s">
        <v>246</v>
      </c>
      <c r="BI71" s="2" t="e">
        <v>#DIV/0!</v>
      </c>
      <c r="BJ71" s="2" t="e">
        <v>#DIV/0!</v>
      </c>
      <c r="BK71" s="2" t="e">
        <v>#DIV/0!</v>
      </c>
      <c r="BL71" s="2" t="e">
        <v>#DIV/0!</v>
      </c>
      <c r="BM71" s="2" t="e">
        <v>#DIV/0!</v>
      </c>
      <c r="BN71" s="2" t="e">
        <v>#DIV/0!</v>
      </c>
      <c r="BO71" s="2" t="e">
        <v>#DIV/0!</v>
      </c>
      <c r="BP71" s="3" t="s">
        <v>3422</v>
      </c>
      <c r="BQ71" s="2" t="e">
        <v>#DIV/0!</v>
      </c>
      <c r="BR71" s="2" t="e">
        <v>#DIV/0!</v>
      </c>
      <c r="BS71" s="2" t="e">
        <v>#DIV/0!</v>
      </c>
      <c r="BT71" s="3" t="s">
        <v>1547</v>
      </c>
      <c r="BU71" s="3" t="s">
        <v>3423</v>
      </c>
      <c r="BV71" s="2" t="e">
        <v>#DIV/0!</v>
      </c>
      <c r="BW71" s="2" t="e">
        <v>#DIV/0!</v>
      </c>
      <c r="BX71" s="2" t="e">
        <v>#DIV/0!</v>
      </c>
      <c r="BY71" s="3" t="s">
        <v>2032</v>
      </c>
      <c r="BZ71" s="2" t="e">
        <v>#DIV/0!</v>
      </c>
      <c r="CA71" s="3" t="s">
        <v>2320</v>
      </c>
      <c r="CB71" s="3" t="s">
        <v>1288</v>
      </c>
      <c r="CC71" s="2" t="e">
        <v>#DIV/0!</v>
      </c>
      <c r="CD71" s="3" t="s">
        <v>1130</v>
      </c>
      <c r="CE71" s="3" t="s">
        <v>1596</v>
      </c>
      <c r="CF71" s="2" t="e">
        <v>#DIV/0!</v>
      </c>
      <c r="CG71" s="2" t="e">
        <v>#DIV/0!</v>
      </c>
      <c r="CH71" s="2" t="e">
        <v>#DIV/0!</v>
      </c>
      <c r="CI71" s="2" t="e">
        <v>#DIV/0!</v>
      </c>
      <c r="CJ71" s="2" t="e">
        <v>#DIV/0!</v>
      </c>
      <c r="CK71" s="3" t="s">
        <v>523</v>
      </c>
      <c r="CL71" s="3" t="s">
        <v>923</v>
      </c>
      <c r="CM71" s="3" t="s">
        <v>3424</v>
      </c>
      <c r="CN71" s="2" t="e">
        <v>#DIV/0!</v>
      </c>
      <c r="CO71" s="3" t="s">
        <v>2176</v>
      </c>
      <c r="CP71" s="2" t="e">
        <v>#DIV/0!</v>
      </c>
      <c r="CQ71" s="2" t="e">
        <v>#DIV/0!</v>
      </c>
      <c r="CR71" s="3" t="s">
        <v>2047</v>
      </c>
      <c r="CS71" s="3" t="s">
        <v>2131</v>
      </c>
      <c r="CT71" s="3" t="s">
        <v>3425</v>
      </c>
      <c r="CU71" s="2" t="e">
        <v>#DIV/0!</v>
      </c>
      <c r="CV71" s="3" t="s">
        <v>2821</v>
      </c>
      <c r="CW71" s="3" t="s">
        <v>243</v>
      </c>
      <c r="CX71" s="2" t="e">
        <v>#DIV/0!</v>
      </c>
      <c r="CY71" s="3" t="s">
        <v>1132</v>
      </c>
      <c r="CZ71" s="2" t="e">
        <v>#DIV/0!</v>
      </c>
      <c r="DA71" s="2" t="e">
        <v>#DIV/0!</v>
      </c>
      <c r="DB71" s="2" t="e">
        <v>#DIV/0!</v>
      </c>
      <c r="DC71" s="3" t="s">
        <v>2821</v>
      </c>
      <c r="DD71" s="3" t="s">
        <v>344</v>
      </c>
      <c r="DE71" s="3" t="s">
        <v>3340</v>
      </c>
      <c r="DF71" s="2" t="e">
        <v>#DIV/0!</v>
      </c>
      <c r="DG71" s="2" t="e">
        <v>#DIV/0!</v>
      </c>
      <c r="DH71" s="2" t="e">
        <v>#DIV/0!</v>
      </c>
      <c r="DI71" s="3" t="s">
        <v>3426</v>
      </c>
      <c r="DJ71" s="3" t="s">
        <v>355</v>
      </c>
      <c r="DK71" s="2" t="e">
        <v>#DIV/0!</v>
      </c>
      <c r="DL71" s="2" t="e">
        <v>#DIV/0!</v>
      </c>
      <c r="DM71" s="3" t="s">
        <v>882</v>
      </c>
      <c r="DN71" s="3" t="s">
        <v>3427</v>
      </c>
      <c r="DO71" s="2" t="e">
        <v>#DIV/0!</v>
      </c>
      <c r="DP71" s="3" t="s">
        <v>134</v>
      </c>
      <c r="DQ71" s="2" t="e">
        <v>#DIV/0!</v>
      </c>
      <c r="DR71" s="3" t="s">
        <v>1360</v>
      </c>
      <c r="DS71" s="3" t="s">
        <v>3428</v>
      </c>
      <c r="DT71" s="2" t="e">
        <v>#DIV/0!</v>
      </c>
      <c r="DU71" s="2" t="e">
        <v>#DIV/0!</v>
      </c>
      <c r="DV71" s="2" t="e">
        <v>#DIV/0!</v>
      </c>
      <c r="DW71" s="3" t="s">
        <v>170</v>
      </c>
      <c r="DX71" s="3" t="s">
        <v>2164</v>
      </c>
      <c r="DY71" s="3" t="s">
        <v>349</v>
      </c>
      <c r="DZ71" s="2" t="e">
        <v>#DIV/0!</v>
      </c>
      <c r="EA71" s="2" t="e">
        <v>#DIV/0!</v>
      </c>
      <c r="EB71" s="2" t="e">
        <v>#DIV/0!</v>
      </c>
      <c r="EC71" s="2" t="e">
        <v>#DIV/0!</v>
      </c>
      <c r="ED71" s="3" t="s">
        <v>1521</v>
      </c>
      <c r="EE71" s="2" t="e">
        <v>#DIV/0!</v>
      </c>
      <c r="EF71" s="2" t="e">
        <v>#DIV/0!</v>
      </c>
      <c r="EG71" s="3" t="s">
        <v>3429</v>
      </c>
      <c r="EH71" s="3" t="s">
        <v>3430</v>
      </c>
      <c r="EI71" s="2" t="e">
        <v>#DIV/0!</v>
      </c>
      <c r="EJ71" s="2" t="e">
        <v>#DIV/0!</v>
      </c>
      <c r="EK71" s="3" t="s">
        <v>721</v>
      </c>
      <c r="EL71" s="3" t="s">
        <v>3160</v>
      </c>
      <c r="EM71" s="3" t="s">
        <v>246</v>
      </c>
      <c r="EN71" s="2" t="e">
        <v>#DIV/0!</v>
      </c>
      <c r="EO71" s="3" t="s">
        <v>1335</v>
      </c>
      <c r="EP71" s="3" t="s">
        <v>2815</v>
      </c>
      <c r="EQ71" s="2" t="e">
        <v>#DIV/0!</v>
      </c>
      <c r="ER71" s="2" t="e">
        <v>#DIV/0!</v>
      </c>
      <c r="ES71" s="3" t="s">
        <v>3431</v>
      </c>
      <c r="ET71" s="2" t="e">
        <v>#DIV/0!</v>
      </c>
      <c r="EU71" s="3" t="s">
        <v>3432</v>
      </c>
      <c r="EV71" s="2" t="e">
        <v>#DIV/0!</v>
      </c>
      <c r="EW71" s="3" t="s">
        <v>3433</v>
      </c>
      <c r="EX71" s="2" t="e">
        <v>#DIV/0!</v>
      </c>
      <c r="EY71" s="3" t="s">
        <v>3237</v>
      </c>
      <c r="EZ71" s="2" t="e">
        <v>#DIV/0!</v>
      </c>
      <c r="FA71" s="3" t="s">
        <v>818</v>
      </c>
      <c r="FB71" s="3" t="s">
        <v>2432</v>
      </c>
      <c r="FC71" s="2" t="e">
        <v>#DIV/0!</v>
      </c>
      <c r="FD71" s="2" t="e">
        <v>#DIV/0!</v>
      </c>
      <c r="FE71" s="2" t="e">
        <v>#DIV/0!</v>
      </c>
      <c r="FF71" s="3" t="s">
        <v>642</v>
      </c>
      <c r="FG71" s="3" t="s">
        <v>982</v>
      </c>
      <c r="FH71" s="2" t="e">
        <v>#DIV/0!</v>
      </c>
      <c r="FI71" s="3" t="s">
        <v>2672</v>
      </c>
      <c r="FJ71" s="3" t="s">
        <v>335</v>
      </c>
      <c r="FK71" s="3" t="s">
        <v>3434</v>
      </c>
      <c r="FL71" s="3" t="s">
        <v>2704</v>
      </c>
      <c r="FM71" s="3" t="s">
        <v>3435</v>
      </c>
      <c r="FN71" s="2" t="e">
        <v>#DIV/0!</v>
      </c>
      <c r="FO71" s="3" t="s">
        <v>1859</v>
      </c>
      <c r="FP71" s="3" t="s">
        <v>3436</v>
      </c>
      <c r="FQ71" s="2" t="e">
        <v>#DIV/0!</v>
      </c>
      <c r="FR71" s="2" t="e">
        <v>#DIV/0!</v>
      </c>
      <c r="FS71" s="3" t="s">
        <v>94</v>
      </c>
      <c r="FT71" s="2" t="e">
        <v>#DIV/0!</v>
      </c>
      <c r="FU71" s="2" t="e">
        <v>#DIV/0!</v>
      </c>
      <c r="FV71" s="2" t="e">
        <v>#DIV/0!</v>
      </c>
      <c r="FW71" s="3" t="s">
        <v>1118</v>
      </c>
      <c r="FX71" s="2" t="e">
        <v>#DIV/0!</v>
      </c>
      <c r="FY71" s="2" t="e">
        <v>#DIV/0!</v>
      </c>
      <c r="FZ71" s="3" t="s">
        <v>989</v>
      </c>
      <c r="GA71" s="2" t="e">
        <v>#DIV/0!</v>
      </c>
      <c r="GB71" s="2" t="e">
        <v>#DIV/0!</v>
      </c>
      <c r="GC71" s="2" t="e">
        <v>#DIV/0!</v>
      </c>
      <c r="GD71" s="3" t="s">
        <v>1849</v>
      </c>
      <c r="GE71" s="3" t="s">
        <v>311</v>
      </c>
      <c r="GF71" s="2" t="e">
        <v>#DIV/0!</v>
      </c>
      <c r="GG71" s="3" t="s">
        <v>3437</v>
      </c>
      <c r="GH71" s="2" t="e">
        <v>#DIV/0!</v>
      </c>
      <c r="GI71" s="2" t="e">
        <v>#DIV/0!</v>
      </c>
    </row>
    <row r="72" spans="1:191" ht="15.75" thickBot="1" x14ac:dyDescent="0.3">
      <c r="A72" s="1">
        <v>39093</v>
      </c>
      <c r="B72" s="9" t="e">
        <v>#DIV/0!</v>
      </c>
      <c r="C72" s="10">
        <v>1.3899999999999999E-2</v>
      </c>
      <c r="D72" s="9" t="e">
        <v>#DIV/0!</v>
      </c>
      <c r="E72" s="9" t="e">
        <v>#DIV/0!</v>
      </c>
      <c r="F72" s="1">
        <v>39093</v>
      </c>
      <c r="G72" s="2" t="e">
        <v>#DIV/0!</v>
      </c>
      <c r="H72" s="3" t="s">
        <v>536</v>
      </c>
      <c r="I72" s="2" t="e">
        <v>#DIV/0!</v>
      </c>
      <c r="J72" s="2" t="e">
        <v>#DIV/0!</v>
      </c>
      <c r="K72" s="3" t="s">
        <v>2805</v>
      </c>
      <c r="L72" s="2" t="e">
        <v>#DIV/0!</v>
      </c>
      <c r="M72" s="2" t="e">
        <v>#DIV/0!</v>
      </c>
      <c r="N72" s="3" t="s">
        <v>1570</v>
      </c>
      <c r="O72" s="3" t="s">
        <v>3438</v>
      </c>
      <c r="P72" s="2" t="e">
        <v>#DIV/0!</v>
      </c>
      <c r="Q72" s="2" t="e">
        <v>#DIV/0!</v>
      </c>
      <c r="R72" s="2" t="e">
        <v>#DIV/0!</v>
      </c>
      <c r="S72" s="2" t="e">
        <v>#DIV/0!</v>
      </c>
      <c r="T72" s="2" t="e">
        <v>#DIV/0!</v>
      </c>
      <c r="U72" s="3" t="s">
        <v>1607</v>
      </c>
      <c r="V72" s="3" t="s">
        <v>925</v>
      </c>
      <c r="W72" s="2" t="e">
        <v>#DIV/0!</v>
      </c>
      <c r="X72" s="3" t="s">
        <v>79</v>
      </c>
      <c r="Y72" s="3" t="s">
        <v>716</v>
      </c>
      <c r="Z72" s="3" t="s">
        <v>3439</v>
      </c>
      <c r="AA72" s="3" t="s">
        <v>2916</v>
      </c>
      <c r="AB72" s="2" t="e">
        <v>#DIV/0!</v>
      </c>
      <c r="AC72" s="3" t="s">
        <v>745</v>
      </c>
      <c r="AD72" s="2" t="e">
        <v>#DIV/0!</v>
      </c>
      <c r="AE72" s="2" t="e">
        <v>#DIV/0!</v>
      </c>
      <c r="AF72" s="3" t="s">
        <v>3440</v>
      </c>
      <c r="AG72" s="2" t="e">
        <v>#DIV/0!</v>
      </c>
      <c r="AH72" s="2" t="e">
        <v>#DIV/0!</v>
      </c>
      <c r="AI72" s="3" t="s">
        <v>1366</v>
      </c>
      <c r="AJ72" s="2" t="e">
        <v>#DIV/0!</v>
      </c>
      <c r="AK72" s="2" t="e">
        <v>#DIV/0!</v>
      </c>
      <c r="AL72" s="2" t="e">
        <v>#DIV/0!</v>
      </c>
      <c r="AM72" s="2" t="e">
        <v>#DIV/0!</v>
      </c>
      <c r="AN72" s="3" t="s">
        <v>2</v>
      </c>
      <c r="AO72" s="3" t="s">
        <v>268</v>
      </c>
      <c r="AP72" s="2" t="e">
        <v>#DIV/0!</v>
      </c>
      <c r="AQ72" s="2" t="e">
        <v>#DIV/0!</v>
      </c>
      <c r="AR72" s="3" t="s">
        <v>1452</v>
      </c>
      <c r="AS72" s="2" t="e">
        <v>#DIV/0!</v>
      </c>
      <c r="AT72" s="2" t="e">
        <v>#DIV/0!</v>
      </c>
      <c r="AU72" s="3" t="s">
        <v>182</v>
      </c>
      <c r="AV72" s="3" t="s">
        <v>561</v>
      </c>
      <c r="AW72" s="2" t="e">
        <v>#DIV/0!</v>
      </c>
      <c r="AX72" s="3" t="s">
        <v>3441</v>
      </c>
      <c r="AY72" s="2" t="e">
        <v>#DIV/0!</v>
      </c>
      <c r="AZ72" s="2" t="e">
        <v>#DIV/0!</v>
      </c>
      <c r="BA72" s="3" t="s">
        <v>2285</v>
      </c>
      <c r="BB72" s="2" t="e">
        <v>#DIV/0!</v>
      </c>
      <c r="BC72" s="3" t="s">
        <v>899</v>
      </c>
      <c r="BD72" s="3" t="s">
        <v>349</v>
      </c>
      <c r="BE72" s="2" t="e">
        <v>#DIV/0!</v>
      </c>
      <c r="BF72" s="2" t="e">
        <v>#DIV/0!</v>
      </c>
      <c r="BG72" s="3" t="s">
        <v>1335</v>
      </c>
      <c r="BH72" s="3" t="s">
        <v>204</v>
      </c>
      <c r="BI72" s="2" t="e">
        <v>#DIV/0!</v>
      </c>
      <c r="BJ72" s="2" t="e">
        <v>#DIV/0!</v>
      </c>
      <c r="BK72" s="2" t="e">
        <v>#DIV/0!</v>
      </c>
      <c r="BL72" s="2" t="e">
        <v>#DIV/0!</v>
      </c>
      <c r="BM72" s="2" t="e">
        <v>#DIV/0!</v>
      </c>
      <c r="BN72" s="2" t="e">
        <v>#DIV/0!</v>
      </c>
      <c r="BO72" s="2" t="e">
        <v>#DIV/0!</v>
      </c>
      <c r="BP72" s="3" t="s">
        <v>340</v>
      </c>
      <c r="BQ72" s="2" t="e">
        <v>#DIV/0!</v>
      </c>
      <c r="BR72" s="2" t="e">
        <v>#DIV/0!</v>
      </c>
      <c r="BS72" s="2" t="e">
        <v>#DIV/0!</v>
      </c>
      <c r="BT72" s="3" t="s">
        <v>3442</v>
      </c>
      <c r="BU72" s="3" t="s">
        <v>1907</v>
      </c>
      <c r="BV72" s="2" t="e">
        <v>#DIV/0!</v>
      </c>
      <c r="BW72" s="2" t="e">
        <v>#DIV/0!</v>
      </c>
      <c r="BX72" s="2" t="e">
        <v>#DIV/0!</v>
      </c>
      <c r="BY72" s="3" t="s">
        <v>308</v>
      </c>
      <c r="BZ72" s="2" t="e">
        <v>#DIV/0!</v>
      </c>
      <c r="CA72" s="3" t="s">
        <v>3443</v>
      </c>
      <c r="CB72" s="3" t="s">
        <v>497</v>
      </c>
      <c r="CC72" s="2" t="e">
        <v>#DIV/0!</v>
      </c>
      <c r="CD72" s="3" t="s">
        <v>271</v>
      </c>
      <c r="CE72" s="3" t="s">
        <v>1711</v>
      </c>
      <c r="CF72" s="2" t="e">
        <v>#DIV/0!</v>
      </c>
      <c r="CG72" s="2" t="e">
        <v>#DIV/0!</v>
      </c>
      <c r="CH72" s="2" t="e">
        <v>#DIV/0!</v>
      </c>
      <c r="CI72" s="2" t="e">
        <v>#DIV/0!</v>
      </c>
      <c r="CJ72" s="2" t="e">
        <v>#DIV/0!</v>
      </c>
      <c r="CK72" s="3" t="s">
        <v>111</v>
      </c>
      <c r="CL72" s="3" t="s">
        <v>2911</v>
      </c>
      <c r="CM72" s="3" t="s">
        <v>1262</v>
      </c>
      <c r="CN72" s="2" t="e">
        <v>#DIV/0!</v>
      </c>
      <c r="CO72" s="3" t="s">
        <v>199</v>
      </c>
      <c r="CP72" s="2" t="e">
        <v>#DIV/0!</v>
      </c>
      <c r="CQ72" s="2" t="e">
        <v>#DIV/0!</v>
      </c>
      <c r="CR72" s="3" t="s">
        <v>2679</v>
      </c>
      <c r="CS72" s="3" t="s">
        <v>3444</v>
      </c>
      <c r="CT72" s="3" t="s">
        <v>1777</v>
      </c>
      <c r="CU72" s="2" t="e">
        <v>#DIV/0!</v>
      </c>
      <c r="CV72" s="3" t="s">
        <v>3445</v>
      </c>
      <c r="CW72" s="3" t="s">
        <v>629</v>
      </c>
      <c r="CX72" s="2" t="e">
        <v>#DIV/0!</v>
      </c>
      <c r="CY72" s="3" t="s">
        <v>3446</v>
      </c>
      <c r="CZ72" s="2" t="e">
        <v>#DIV/0!</v>
      </c>
      <c r="DA72" s="2" t="e">
        <v>#DIV/0!</v>
      </c>
      <c r="DB72" s="2" t="e">
        <v>#DIV/0!</v>
      </c>
      <c r="DC72" s="3" t="s">
        <v>3240</v>
      </c>
      <c r="DD72" s="3" t="s">
        <v>1545</v>
      </c>
      <c r="DE72" s="3" t="s">
        <v>2613</v>
      </c>
      <c r="DF72" s="2" t="e">
        <v>#DIV/0!</v>
      </c>
      <c r="DG72" s="2" t="e">
        <v>#DIV/0!</v>
      </c>
      <c r="DH72" s="2" t="e">
        <v>#DIV/0!</v>
      </c>
      <c r="DI72" s="3" t="s">
        <v>208</v>
      </c>
      <c r="DJ72" s="3" t="s">
        <v>1831</v>
      </c>
      <c r="DK72" s="2" t="e">
        <v>#DIV/0!</v>
      </c>
      <c r="DL72" s="2" t="e">
        <v>#DIV/0!</v>
      </c>
      <c r="DM72" s="3" t="s">
        <v>2842</v>
      </c>
      <c r="DN72" s="3" t="s">
        <v>3447</v>
      </c>
      <c r="DO72" s="2" t="e">
        <v>#DIV/0!</v>
      </c>
      <c r="DP72" s="3" t="s">
        <v>69</v>
      </c>
      <c r="DQ72" s="2" t="e">
        <v>#DIV/0!</v>
      </c>
      <c r="DR72" s="3" t="s">
        <v>1185</v>
      </c>
      <c r="DS72" s="3" t="s">
        <v>620</v>
      </c>
      <c r="DT72" s="2" t="e">
        <v>#DIV/0!</v>
      </c>
      <c r="DU72" s="2" t="e">
        <v>#DIV/0!</v>
      </c>
      <c r="DV72" s="2" t="e">
        <v>#DIV/0!</v>
      </c>
      <c r="DW72" s="3" t="s">
        <v>676</v>
      </c>
      <c r="DX72" s="3" t="s">
        <v>3448</v>
      </c>
      <c r="DY72" s="3" t="s">
        <v>587</v>
      </c>
      <c r="DZ72" s="2" t="e">
        <v>#DIV/0!</v>
      </c>
      <c r="EA72" s="2" t="e">
        <v>#DIV/0!</v>
      </c>
      <c r="EB72" s="2" t="e">
        <v>#DIV/0!</v>
      </c>
      <c r="EC72" s="2" t="e">
        <v>#DIV/0!</v>
      </c>
      <c r="ED72" s="3" t="s">
        <v>927</v>
      </c>
      <c r="EE72" s="2" t="e">
        <v>#DIV/0!</v>
      </c>
      <c r="EF72" s="2" t="e">
        <v>#DIV/0!</v>
      </c>
      <c r="EG72" s="3" t="s">
        <v>3449</v>
      </c>
      <c r="EH72" s="3" t="s">
        <v>354</v>
      </c>
      <c r="EI72" s="2" t="e">
        <v>#DIV/0!</v>
      </c>
      <c r="EJ72" s="2" t="e">
        <v>#DIV/0!</v>
      </c>
      <c r="EK72" s="3" t="s">
        <v>2</v>
      </c>
      <c r="EL72" s="3" t="s">
        <v>461</v>
      </c>
      <c r="EM72" s="3" t="s">
        <v>1485</v>
      </c>
      <c r="EN72" s="2" t="e">
        <v>#DIV/0!</v>
      </c>
      <c r="EO72" s="3" t="s">
        <v>3448</v>
      </c>
      <c r="EP72" s="3" t="s">
        <v>3450</v>
      </c>
      <c r="EQ72" s="2" t="e">
        <v>#DIV/0!</v>
      </c>
      <c r="ER72" s="2" t="e">
        <v>#DIV/0!</v>
      </c>
      <c r="ES72" s="3" t="s">
        <v>1066</v>
      </c>
      <c r="ET72" s="2" t="e">
        <v>#DIV/0!</v>
      </c>
      <c r="EU72" s="3" t="s">
        <v>3451</v>
      </c>
      <c r="EV72" s="2" t="e">
        <v>#DIV/0!</v>
      </c>
      <c r="EW72" s="3" t="s">
        <v>1364</v>
      </c>
      <c r="EX72" s="2" t="e">
        <v>#DIV/0!</v>
      </c>
      <c r="EY72" s="3" t="s">
        <v>1106</v>
      </c>
      <c r="EZ72" s="2" t="e">
        <v>#DIV/0!</v>
      </c>
      <c r="FA72" s="3" t="s">
        <v>3184</v>
      </c>
      <c r="FB72" s="3" t="s">
        <v>3452</v>
      </c>
      <c r="FC72" s="2" t="e">
        <v>#DIV/0!</v>
      </c>
      <c r="FD72" s="2" t="e">
        <v>#DIV/0!</v>
      </c>
      <c r="FE72" s="2" t="e">
        <v>#DIV/0!</v>
      </c>
      <c r="FF72" s="3" t="s">
        <v>187</v>
      </c>
      <c r="FG72" s="3" t="s">
        <v>441</v>
      </c>
      <c r="FH72" s="2" t="e">
        <v>#DIV/0!</v>
      </c>
      <c r="FI72" s="3" t="s">
        <v>1149</v>
      </c>
      <c r="FJ72" s="3" t="s">
        <v>1446</v>
      </c>
      <c r="FK72" s="3" t="s">
        <v>1575</v>
      </c>
      <c r="FL72" s="3" t="s">
        <v>3453</v>
      </c>
      <c r="FM72" s="3" t="s">
        <v>3415</v>
      </c>
      <c r="FN72" s="2" t="e">
        <v>#DIV/0!</v>
      </c>
      <c r="FO72" s="3" t="s">
        <v>3454</v>
      </c>
      <c r="FP72" s="3" t="s">
        <v>3455</v>
      </c>
      <c r="FQ72" s="2" t="e">
        <v>#DIV/0!</v>
      </c>
      <c r="FR72" s="2" t="e">
        <v>#DIV/0!</v>
      </c>
      <c r="FS72" s="3" t="s">
        <v>1293</v>
      </c>
      <c r="FT72" s="2" t="e">
        <v>#DIV/0!</v>
      </c>
      <c r="FU72" s="2" t="e">
        <v>#DIV/0!</v>
      </c>
      <c r="FV72" s="2" t="e">
        <v>#DIV/0!</v>
      </c>
      <c r="FW72" s="3" t="s">
        <v>3456</v>
      </c>
      <c r="FX72" s="2" t="e">
        <v>#DIV/0!</v>
      </c>
      <c r="FY72" s="2" t="e">
        <v>#DIV/0!</v>
      </c>
      <c r="FZ72" s="3" t="s">
        <v>594</v>
      </c>
      <c r="GA72" s="2" t="e">
        <v>#DIV/0!</v>
      </c>
      <c r="GB72" s="2" t="e">
        <v>#DIV/0!</v>
      </c>
      <c r="GC72" s="2" t="e">
        <v>#DIV/0!</v>
      </c>
      <c r="GD72" s="3" t="s">
        <v>2</v>
      </c>
      <c r="GE72" s="3" t="s">
        <v>3457</v>
      </c>
      <c r="GF72" s="2" t="e">
        <v>#DIV/0!</v>
      </c>
      <c r="GG72" s="3" t="s">
        <v>2790</v>
      </c>
      <c r="GH72" s="2" t="e">
        <v>#DIV/0!</v>
      </c>
      <c r="GI72" s="2" t="e">
        <v>#DIV/0!</v>
      </c>
    </row>
    <row r="73" spans="1:191" ht="15.75" thickBot="1" x14ac:dyDescent="0.3">
      <c r="A73" s="1">
        <v>39094</v>
      </c>
      <c r="B73" s="9" t="e">
        <v>#DIV/0!</v>
      </c>
      <c r="C73" s="10">
        <v>-0.1062</v>
      </c>
      <c r="D73" s="9" t="e">
        <v>#DIV/0!</v>
      </c>
      <c r="E73" s="9" t="e">
        <v>#DIV/0!</v>
      </c>
      <c r="F73" s="1">
        <v>39094</v>
      </c>
      <c r="G73" s="2" t="e">
        <v>#DIV/0!</v>
      </c>
      <c r="H73" s="3" t="s">
        <v>2028</v>
      </c>
      <c r="I73" s="2" t="e">
        <v>#DIV/0!</v>
      </c>
      <c r="J73" s="2" t="e">
        <v>#DIV/0!</v>
      </c>
      <c r="K73" s="3" t="s">
        <v>83</v>
      </c>
      <c r="L73" s="2" t="e">
        <v>#DIV/0!</v>
      </c>
      <c r="M73" s="2" t="e">
        <v>#DIV/0!</v>
      </c>
      <c r="N73" s="3" t="s">
        <v>2695</v>
      </c>
      <c r="O73" s="3" t="s">
        <v>2738</v>
      </c>
      <c r="P73" s="2" t="e">
        <v>#DIV/0!</v>
      </c>
      <c r="Q73" s="2" t="e">
        <v>#DIV/0!</v>
      </c>
      <c r="R73" s="2" t="e">
        <v>#DIV/0!</v>
      </c>
      <c r="S73" s="2" t="e">
        <v>#DIV/0!</v>
      </c>
      <c r="T73" s="2" t="e">
        <v>#DIV/0!</v>
      </c>
      <c r="U73" s="3" t="s">
        <v>77</v>
      </c>
      <c r="V73" s="3" t="s">
        <v>748</v>
      </c>
      <c r="W73" s="2" t="e">
        <v>#DIV/0!</v>
      </c>
      <c r="X73" s="3" t="s">
        <v>3458</v>
      </c>
      <c r="Y73" s="3" t="s">
        <v>3459</v>
      </c>
      <c r="Z73" s="3" t="s">
        <v>3460</v>
      </c>
      <c r="AA73" s="3" t="s">
        <v>3461</v>
      </c>
      <c r="AB73" s="2" t="e">
        <v>#DIV/0!</v>
      </c>
      <c r="AC73" s="3" t="s">
        <v>3462</v>
      </c>
      <c r="AD73" s="2" t="e">
        <v>#DIV/0!</v>
      </c>
      <c r="AE73" s="2" t="e">
        <v>#DIV/0!</v>
      </c>
      <c r="AF73" s="3" t="s">
        <v>3463</v>
      </c>
      <c r="AG73" s="2" t="e">
        <v>#DIV/0!</v>
      </c>
      <c r="AH73" s="2" t="e">
        <v>#DIV/0!</v>
      </c>
      <c r="AI73" s="3" t="s">
        <v>373</v>
      </c>
      <c r="AJ73" s="2" t="e">
        <v>#DIV/0!</v>
      </c>
      <c r="AK73" s="2" t="e">
        <v>#DIV/0!</v>
      </c>
      <c r="AL73" s="2" t="e">
        <v>#DIV/0!</v>
      </c>
      <c r="AM73" s="2" t="e">
        <v>#DIV/0!</v>
      </c>
      <c r="AN73" s="3" t="s">
        <v>483</v>
      </c>
      <c r="AO73" s="3" t="s">
        <v>165</v>
      </c>
      <c r="AP73" s="2" t="e">
        <v>#DIV/0!</v>
      </c>
      <c r="AQ73" s="2" t="e">
        <v>#DIV/0!</v>
      </c>
      <c r="AR73" s="3" t="s">
        <v>3464</v>
      </c>
      <c r="AS73" s="2" t="e">
        <v>#DIV/0!</v>
      </c>
      <c r="AT73" s="2" t="e">
        <v>#DIV/0!</v>
      </c>
      <c r="AU73" s="3" t="s">
        <v>1239</v>
      </c>
      <c r="AV73" s="3" t="s">
        <v>3075</v>
      </c>
      <c r="AW73" s="2" t="e">
        <v>#DIV/0!</v>
      </c>
      <c r="AX73" s="3" t="s">
        <v>3465</v>
      </c>
      <c r="AY73" s="2" t="e">
        <v>#DIV/0!</v>
      </c>
      <c r="AZ73" s="2" t="e">
        <v>#DIV/0!</v>
      </c>
      <c r="BA73" s="3" t="s">
        <v>3368</v>
      </c>
      <c r="BB73" s="2" t="e">
        <v>#DIV/0!</v>
      </c>
      <c r="BC73" s="3" t="s">
        <v>1500</v>
      </c>
      <c r="BD73" s="3" t="s">
        <v>1682</v>
      </c>
      <c r="BE73" s="2" t="e">
        <v>#DIV/0!</v>
      </c>
      <c r="BF73" s="2" t="e">
        <v>#DIV/0!</v>
      </c>
      <c r="BG73" s="3" t="s">
        <v>743</v>
      </c>
      <c r="BH73" s="3" t="s">
        <v>3466</v>
      </c>
      <c r="BI73" s="2" t="e">
        <v>#DIV/0!</v>
      </c>
      <c r="BJ73" s="2" t="e">
        <v>#DIV/0!</v>
      </c>
      <c r="BK73" s="2" t="e">
        <v>#DIV/0!</v>
      </c>
      <c r="BL73" s="2" t="e">
        <v>#DIV/0!</v>
      </c>
      <c r="BM73" s="2" t="e">
        <v>#DIV/0!</v>
      </c>
      <c r="BN73" s="2" t="e">
        <v>#DIV/0!</v>
      </c>
      <c r="BO73" s="2" t="e">
        <v>#DIV/0!</v>
      </c>
      <c r="BP73" s="3" t="s">
        <v>1172</v>
      </c>
      <c r="BQ73" s="2" t="e">
        <v>#DIV/0!</v>
      </c>
      <c r="BR73" s="2" t="e">
        <v>#DIV/0!</v>
      </c>
      <c r="BS73" s="2" t="e">
        <v>#DIV/0!</v>
      </c>
      <c r="BT73" s="3" t="s">
        <v>928</v>
      </c>
      <c r="BU73" s="3" t="s">
        <v>913</v>
      </c>
      <c r="BV73" s="2" t="e">
        <v>#DIV/0!</v>
      </c>
      <c r="BW73" s="2" t="e">
        <v>#DIV/0!</v>
      </c>
      <c r="BX73" s="2" t="e">
        <v>#DIV/0!</v>
      </c>
      <c r="BY73" s="3" t="s">
        <v>2995</v>
      </c>
      <c r="BZ73" s="2" t="e">
        <v>#DIV/0!</v>
      </c>
      <c r="CA73" s="3" t="s">
        <v>3467</v>
      </c>
      <c r="CB73" s="3" t="s">
        <v>42</v>
      </c>
      <c r="CC73" s="2" t="e">
        <v>#DIV/0!</v>
      </c>
      <c r="CD73" s="3" t="s">
        <v>407</v>
      </c>
      <c r="CE73" s="3" t="s">
        <v>2649</v>
      </c>
      <c r="CF73" s="2" t="e">
        <v>#DIV/0!</v>
      </c>
      <c r="CG73" s="2" t="e">
        <v>#DIV/0!</v>
      </c>
      <c r="CH73" s="2" t="e">
        <v>#DIV/0!</v>
      </c>
      <c r="CI73" s="2" t="e">
        <v>#DIV/0!</v>
      </c>
      <c r="CJ73" s="2" t="e">
        <v>#DIV/0!</v>
      </c>
      <c r="CK73" s="3" t="s">
        <v>3468</v>
      </c>
      <c r="CL73" s="3" t="s">
        <v>1215</v>
      </c>
      <c r="CM73" s="3" t="s">
        <v>3469</v>
      </c>
      <c r="CN73" s="2" t="e">
        <v>#DIV/0!</v>
      </c>
      <c r="CO73" s="3" t="s">
        <v>539</v>
      </c>
      <c r="CP73" s="2" t="e">
        <v>#DIV/0!</v>
      </c>
      <c r="CQ73" s="2" t="e">
        <v>#DIV/0!</v>
      </c>
      <c r="CR73" s="3" t="s">
        <v>876</v>
      </c>
      <c r="CS73" s="3" t="s">
        <v>626</v>
      </c>
      <c r="CT73" s="3" t="s">
        <v>3420</v>
      </c>
      <c r="CU73" s="2" t="e">
        <v>#DIV/0!</v>
      </c>
      <c r="CV73" s="3" t="s">
        <v>913</v>
      </c>
      <c r="CW73" s="3" t="s">
        <v>3470</v>
      </c>
      <c r="CX73" s="2" t="e">
        <v>#DIV/0!</v>
      </c>
      <c r="CY73" s="3" t="s">
        <v>3471</v>
      </c>
      <c r="CZ73" s="2" t="e">
        <v>#DIV/0!</v>
      </c>
      <c r="DA73" s="2" t="e">
        <v>#DIV/0!</v>
      </c>
      <c r="DB73" s="2" t="e">
        <v>#DIV/0!</v>
      </c>
      <c r="DC73" s="3" t="s">
        <v>1069</v>
      </c>
      <c r="DD73" s="3" t="s">
        <v>3472</v>
      </c>
      <c r="DE73" s="3" t="s">
        <v>3473</v>
      </c>
      <c r="DF73" s="2" t="e">
        <v>#DIV/0!</v>
      </c>
      <c r="DG73" s="2" t="e">
        <v>#DIV/0!</v>
      </c>
      <c r="DH73" s="2" t="e">
        <v>#DIV/0!</v>
      </c>
      <c r="DI73" s="3" t="s">
        <v>3474</v>
      </c>
      <c r="DJ73" s="3" t="s">
        <v>1974</v>
      </c>
      <c r="DK73" s="2" t="e">
        <v>#DIV/0!</v>
      </c>
      <c r="DL73" s="2" t="e">
        <v>#DIV/0!</v>
      </c>
      <c r="DM73" s="3" t="s">
        <v>2031</v>
      </c>
      <c r="DN73" s="3" t="s">
        <v>997</v>
      </c>
      <c r="DO73" s="2" t="e">
        <v>#DIV/0!</v>
      </c>
      <c r="DP73" s="3" t="s">
        <v>750</v>
      </c>
      <c r="DQ73" s="2" t="e">
        <v>#DIV/0!</v>
      </c>
      <c r="DR73" s="3" t="s">
        <v>417</v>
      </c>
      <c r="DS73" s="3" t="s">
        <v>1360</v>
      </c>
      <c r="DT73" s="2" t="e">
        <v>#DIV/0!</v>
      </c>
      <c r="DU73" s="2" t="e">
        <v>#DIV/0!</v>
      </c>
      <c r="DV73" s="2" t="e">
        <v>#DIV/0!</v>
      </c>
      <c r="DW73" s="3" t="s">
        <v>702</v>
      </c>
      <c r="DX73" s="3" t="s">
        <v>1778</v>
      </c>
      <c r="DY73" s="3" t="s">
        <v>1828</v>
      </c>
      <c r="DZ73" s="2" t="e">
        <v>#DIV/0!</v>
      </c>
      <c r="EA73" s="2" t="e">
        <v>#DIV/0!</v>
      </c>
      <c r="EB73" s="2" t="e">
        <v>#DIV/0!</v>
      </c>
      <c r="EC73" s="2" t="e">
        <v>#DIV/0!</v>
      </c>
      <c r="ED73" s="3" t="s">
        <v>3475</v>
      </c>
      <c r="EE73" s="2" t="e">
        <v>#DIV/0!</v>
      </c>
      <c r="EF73" s="2" t="e">
        <v>#DIV/0!</v>
      </c>
      <c r="EG73" s="3" t="s">
        <v>2668</v>
      </c>
      <c r="EH73" s="3" t="s">
        <v>1130</v>
      </c>
      <c r="EI73" s="2" t="e">
        <v>#DIV/0!</v>
      </c>
      <c r="EJ73" s="2" t="e">
        <v>#DIV/0!</v>
      </c>
      <c r="EK73" s="3" t="s">
        <v>3476</v>
      </c>
      <c r="EL73" s="3" t="s">
        <v>3477</v>
      </c>
      <c r="EM73" s="3" t="s">
        <v>3478</v>
      </c>
      <c r="EN73" s="2" t="e">
        <v>#DIV/0!</v>
      </c>
      <c r="EO73" s="3" t="s">
        <v>1339</v>
      </c>
      <c r="EP73" s="3" t="s">
        <v>1336</v>
      </c>
      <c r="EQ73" s="2" t="e">
        <v>#DIV/0!</v>
      </c>
      <c r="ER73" s="2" t="e">
        <v>#DIV/0!</v>
      </c>
      <c r="ES73" s="3" t="s">
        <v>1718</v>
      </c>
      <c r="ET73" s="2" t="e">
        <v>#DIV/0!</v>
      </c>
      <c r="EU73" s="3" t="s">
        <v>3085</v>
      </c>
      <c r="EV73" s="2" t="e">
        <v>#DIV/0!</v>
      </c>
      <c r="EW73" s="3" t="s">
        <v>727</v>
      </c>
      <c r="EX73" s="2" t="e">
        <v>#DIV/0!</v>
      </c>
      <c r="EY73" s="3" t="s">
        <v>3479</v>
      </c>
      <c r="EZ73" s="2" t="e">
        <v>#DIV/0!</v>
      </c>
      <c r="FA73" s="3" t="s">
        <v>594</v>
      </c>
      <c r="FB73" s="3" t="s">
        <v>2550</v>
      </c>
      <c r="FC73" s="2" t="e">
        <v>#DIV/0!</v>
      </c>
      <c r="FD73" s="2" t="e">
        <v>#DIV/0!</v>
      </c>
      <c r="FE73" s="2" t="e">
        <v>#DIV/0!</v>
      </c>
      <c r="FF73" s="3" t="s">
        <v>3480</v>
      </c>
      <c r="FG73" s="3" t="s">
        <v>2657</v>
      </c>
      <c r="FH73" s="2" t="e">
        <v>#DIV/0!</v>
      </c>
      <c r="FI73" s="3" t="s">
        <v>474</v>
      </c>
      <c r="FJ73" s="3" t="s">
        <v>658</v>
      </c>
      <c r="FK73" s="3" t="s">
        <v>3481</v>
      </c>
      <c r="FL73" s="3" t="s">
        <v>1801</v>
      </c>
      <c r="FM73" s="3" t="s">
        <v>2730</v>
      </c>
      <c r="FN73" s="2" t="e">
        <v>#DIV/0!</v>
      </c>
      <c r="FO73" s="3" t="s">
        <v>599</v>
      </c>
      <c r="FP73" s="3" t="s">
        <v>2379</v>
      </c>
      <c r="FQ73" s="2" t="e">
        <v>#DIV/0!</v>
      </c>
      <c r="FR73" s="2" t="e">
        <v>#DIV/0!</v>
      </c>
      <c r="FS73" s="3" t="s">
        <v>1840</v>
      </c>
      <c r="FT73" s="2" t="e">
        <v>#DIV/0!</v>
      </c>
      <c r="FU73" s="2" t="e">
        <v>#DIV/0!</v>
      </c>
      <c r="FV73" s="2" t="e">
        <v>#DIV/0!</v>
      </c>
      <c r="FW73" s="3" t="s">
        <v>3482</v>
      </c>
      <c r="FX73" s="2" t="e">
        <v>#DIV/0!</v>
      </c>
      <c r="FY73" s="2" t="e">
        <v>#DIV/0!</v>
      </c>
      <c r="FZ73" s="3" t="s">
        <v>919</v>
      </c>
      <c r="GA73" s="2" t="e">
        <v>#DIV/0!</v>
      </c>
      <c r="GB73" s="2" t="e">
        <v>#DIV/0!</v>
      </c>
      <c r="GC73" s="2" t="e">
        <v>#DIV/0!</v>
      </c>
      <c r="GD73" s="3" t="s">
        <v>2134</v>
      </c>
      <c r="GE73" s="3" t="s">
        <v>3483</v>
      </c>
      <c r="GF73" s="2" t="e">
        <v>#DIV/0!</v>
      </c>
      <c r="GG73" s="3" t="s">
        <v>466</v>
      </c>
      <c r="GH73" s="2" t="e">
        <v>#DIV/0!</v>
      </c>
      <c r="GI73" s="2" t="e">
        <v>#DIV/0!</v>
      </c>
    </row>
    <row r="74" spans="1:191" ht="15.75" thickBot="1" x14ac:dyDescent="0.3">
      <c r="A74" s="1">
        <v>39448</v>
      </c>
      <c r="B74" s="9" t="e">
        <v>#DIV/0!</v>
      </c>
      <c r="C74" s="10">
        <v>-3.4500000000000003E-2</v>
      </c>
      <c r="D74" s="9" t="e">
        <v>#DIV/0!</v>
      </c>
      <c r="E74" s="9" t="e">
        <v>#DIV/0!</v>
      </c>
      <c r="F74" s="1">
        <v>39448</v>
      </c>
      <c r="G74" s="2" t="e">
        <v>#DIV/0!</v>
      </c>
      <c r="H74" s="3" t="s">
        <v>1833</v>
      </c>
      <c r="I74" s="2" t="e">
        <v>#DIV/0!</v>
      </c>
      <c r="J74" s="2" t="e">
        <v>#DIV/0!</v>
      </c>
      <c r="K74" s="3" t="s">
        <v>623</v>
      </c>
      <c r="L74" s="2" t="e">
        <v>#DIV/0!</v>
      </c>
      <c r="M74" s="2" t="e">
        <v>#DIV/0!</v>
      </c>
      <c r="N74" s="3" t="s">
        <v>99</v>
      </c>
      <c r="O74" s="3" t="s">
        <v>3484</v>
      </c>
      <c r="P74" s="2" t="e">
        <v>#DIV/0!</v>
      </c>
      <c r="Q74" s="2" t="e">
        <v>#DIV/0!</v>
      </c>
      <c r="R74" s="2" t="e">
        <v>#DIV/0!</v>
      </c>
      <c r="S74" s="2" t="e">
        <v>#DIV/0!</v>
      </c>
      <c r="T74" s="2" t="e">
        <v>#DIV/0!</v>
      </c>
      <c r="U74" s="3" t="s">
        <v>3485</v>
      </c>
      <c r="V74" s="3" t="s">
        <v>2893</v>
      </c>
      <c r="W74" s="2" t="e">
        <v>#DIV/0!</v>
      </c>
      <c r="X74" s="3" t="s">
        <v>2533</v>
      </c>
      <c r="Y74" s="3" t="s">
        <v>2</v>
      </c>
      <c r="Z74" s="3" t="s">
        <v>821</v>
      </c>
      <c r="AA74" s="3" t="s">
        <v>3284</v>
      </c>
      <c r="AB74" s="2" t="e">
        <v>#DIV/0!</v>
      </c>
      <c r="AC74" s="3" t="s">
        <v>2899</v>
      </c>
      <c r="AD74" s="2" t="e">
        <v>#DIV/0!</v>
      </c>
      <c r="AE74" s="2" t="e">
        <v>#DIV/0!</v>
      </c>
      <c r="AF74" s="3" t="s">
        <v>58</v>
      </c>
      <c r="AG74" s="2" t="e">
        <v>#DIV/0!</v>
      </c>
      <c r="AH74" s="2" t="e">
        <v>#DIV/0!</v>
      </c>
      <c r="AI74" s="3" t="s">
        <v>1603</v>
      </c>
      <c r="AJ74" s="2" t="e">
        <v>#DIV/0!</v>
      </c>
      <c r="AK74" s="2" t="e">
        <v>#DIV/0!</v>
      </c>
      <c r="AL74" s="2" t="e">
        <v>#DIV/0!</v>
      </c>
      <c r="AM74" s="3" t="s">
        <v>99</v>
      </c>
      <c r="AN74" s="3" t="s">
        <v>558</v>
      </c>
      <c r="AO74" s="3" t="s">
        <v>923</v>
      </c>
      <c r="AP74" s="2" t="e">
        <v>#DIV/0!</v>
      </c>
      <c r="AQ74" s="2" t="e">
        <v>#DIV/0!</v>
      </c>
      <c r="AR74" s="3" t="s">
        <v>3102</v>
      </c>
      <c r="AS74" s="2" t="e">
        <v>#DIV/0!</v>
      </c>
      <c r="AT74" s="2" t="e">
        <v>#DIV/0!</v>
      </c>
      <c r="AU74" s="3" t="s">
        <v>681</v>
      </c>
      <c r="AV74" s="3" t="s">
        <v>120</v>
      </c>
      <c r="AW74" s="2" t="e">
        <v>#DIV/0!</v>
      </c>
      <c r="AX74" s="3" t="s">
        <v>2675</v>
      </c>
      <c r="AY74" s="2" t="e">
        <v>#DIV/0!</v>
      </c>
      <c r="AZ74" s="2" t="e">
        <v>#DIV/0!</v>
      </c>
      <c r="BA74" s="3" t="s">
        <v>955</v>
      </c>
      <c r="BB74" s="2" t="e">
        <v>#DIV/0!</v>
      </c>
      <c r="BC74" s="3" t="s">
        <v>3025</v>
      </c>
      <c r="BD74" s="3" t="s">
        <v>1649</v>
      </c>
      <c r="BE74" s="2" t="e">
        <v>#DIV/0!</v>
      </c>
      <c r="BF74" s="2" t="e">
        <v>#DIV/0!</v>
      </c>
      <c r="BG74" s="3" t="s">
        <v>958</v>
      </c>
      <c r="BH74" s="3" t="s">
        <v>3486</v>
      </c>
      <c r="BI74" s="2" t="e">
        <v>#DIV/0!</v>
      </c>
      <c r="BJ74" s="2" t="e">
        <v>#DIV/0!</v>
      </c>
      <c r="BK74" s="2" t="e">
        <v>#DIV/0!</v>
      </c>
      <c r="BL74" s="2" t="e">
        <v>#DIV/0!</v>
      </c>
      <c r="BM74" s="2" t="e">
        <v>#DIV/0!</v>
      </c>
      <c r="BN74" s="2" t="e">
        <v>#DIV/0!</v>
      </c>
      <c r="BO74" s="2" t="e">
        <v>#DIV/0!</v>
      </c>
      <c r="BP74" s="3" t="s">
        <v>211</v>
      </c>
      <c r="BQ74" s="2" t="e">
        <v>#DIV/0!</v>
      </c>
      <c r="BR74" s="2" t="e">
        <v>#DIV/0!</v>
      </c>
      <c r="BS74" s="2" t="e">
        <v>#DIV/0!</v>
      </c>
      <c r="BT74" s="3" t="s">
        <v>843</v>
      </c>
      <c r="BU74" s="3" t="s">
        <v>1624</v>
      </c>
      <c r="BV74" s="2" t="e">
        <v>#DIV/0!</v>
      </c>
      <c r="BW74" s="2" t="e">
        <v>#DIV/0!</v>
      </c>
      <c r="BX74" s="2" t="e">
        <v>#DIV/0!</v>
      </c>
      <c r="BY74" s="3" t="s">
        <v>1078</v>
      </c>
      <c r="BZ74" s="2" t="e">
        <v>#DIV/0!</v>
      </c>
      <c r="CA74" s="3" t="s">
        <v>270</v>
      </c>
      <c r="CB74" s="3" t="s">
        <v>2104</v>
      </c>
      <c r="CC74" s="2" t="e">
        <v>#DIV/0!</v>
      </c>
      <c r="CD74" s="3" t="s">
        <v>2780</v>
      </c>
      <c r="CE74" s="3" t="s">
        <v>162</v>
      </c>
      <c r="CF74" s="2" t="e">
        <v>#DIV/0!</v>
      </c>
      <c r="CG74" s="2" t="e">
        <v>#DIV/0!</v>
      </c>
      <c r="CH74" s="2" t="e">
        <v>#DIV/0!</v>
      </c>
      <c r="CI74" s="2" t="e">
        <v>#DIV/0!</v>
      </c>
      <c r="CJ74" s="2" t="e">
        <v>#DIV/0!</v>
      </c>
      <c r="CK74" s="3" t="s">
        <v>2649</v>
      </c>
      <c r="CL74" s="3" t="s">
        <v>1054</v>
      </c>
      <c r="CM74" s="3" t="s">
        <v>2639</v>
      </c>
      <c r="CN74" s="2" t="e">
        <v>#DIV/0!</v>
      </c>
      <c r="CO74" s="3" t="s">
        <v>1471</v>
      </c>
      <c r="CP74" s="2" t="e">
        <v>#DIV/0!</v>
      </c>
      <c r="CQ74" s="2" t="e">
        <v>#DIV/0!</v>
      </c>
      <c r="CR74" s="3" t="s">
        <v>184</v>
      </c>
      <c r="CS74" s="3" t="s">
        <v>436</v>
      </c>
      <c r="CT74" s="3" t="s">
        <v>2560</v>
      </c>
      <c r="CU74" s="2" t="e">
        <v>#DIV/0!</v>
      </c>
      <c r="CV74" s="3" t="s">
        <v>1662</v>
      </c>
      <c r="CW74" s="3" t="s">
        <v>62</v>
      </c>
      <c r="CX74" s="2" t="e">
        <v>#DIV/0!</v>
      </c>
      <c r="CY74" s="3" t="s">
        <v>655</v>
      </c>
      <c r="CZ74" s="2" t="e">
        <v>#DIV/0!</v>
      </c>
      <c r="DA74" s="2" t="e">
        <v>#DIV/0!</v>
      </c>
      <c r="DB74" s="2" t="e">
        <v>#DIV/0!</v>
      </c>
      <c r="DC74" s="3" t="s">
        <v>3401</v>
      </c>
      <c r="DD74" s="3" t="s">
        <v>279</v>
      </c>
      <c r="DE74" s="3" t="s">
        <v>2292</v>
      </c>
      <c r="DF74" s="2" t="e">
        <v>#DIV/0!</v>
      </c>
      <c r="DG74" s="2" t="e">
        <v>#DIV/0!</v>
      </c>
      <c r="DH74" s="2" t="e">
        <v>#DIV/0!</v>
      </c>
      <c r="DI74" s="3" t="s">
        <v>90</v>
      </c>
      <c r="DJ74" s="3" t="s">
        <v>780</v>
      </c>
      <c r="DK74" s="2" t="e">
        <v>#DIV/0!</v>
      </c>
      <c r="DL74" s="2" t="e">
        <v>#DIV/0!</v>
      </c>
      <c r="DM74" s="3" t="s">
        <v>187</v>
      </c>
      <c r="DN74" s="3" t="s">
        <v>1868</v>
      </c>
      <c r="DO74" s="2" t="e">
        <v>#DIV/0!</v>
      </c>
      <c r="DP74" s="3" t="s">
        <v>114</v>
      </c>
      <c r="DQ74" s="2" t="e">
        <v>#DIV/0!</v>
      </c>
      <c r="DR74" s="3" t="s">
        <v>558</v>
      </c>
      <c r="DS74" s="3" t="s">
        <v>3487</v>
      </c>
      <c r="DT74" s="2" t="e">
        <v>#DIV/0!</v>
      </c>
      <c r="DU74" s="2" t="e">
        <v>#DIV/0!</v>
      </c>
      <c r="DV74" s="2" t="e">
        <v>#DIV/0!</v>
      </c>
      <c r="DW74" s="3" t="s">
        <v>766</v>
      </c>
      <c r="DX74" s="3" t="s">
        <v>767</v>
      </c>
      <c r="DY74" s="3" t="s">
        <v>94</v>
      </c>
      <c r="DZ74" s="2" t="e">
        <v>#DIV/0!</v>
      </c>
      <c r="EA74" s="2" t="e">
        <v>#DIV/0!</v>
      </c>
      <c r="EB74" s="2" t="e">
        <v>#DIV/0!</v>
      </c>
      <c r="EC74" s="2" t="e">
        <v>#DIV/0!</v>
      </c>
      <c r="ED74" s="3" t="s">
        <v>1168</v>
      </c>
      <c r="EE74" s="2" t="e">
        <v>#DIV/0!</v>
      </c>
      <c r="EF74" s="2" t="e">
        <v>#DIV/0!</v>
      </c>
      <c r="EG74" s="3" t="s">
        <v>3488</v>
      </c>
      <c r="EH74" s="3" t="s">
        <v>1020</v>
      </c>
      <c r="EI74" s="2" t="e">
        <v>#DIV/0!</v>
      </c>
      <c r="EJ74" s="2" t="e">
        <v>#DIV/0!</v>
      </c>
      <c r="EK74" s="3" t="s">
        <v>2333</v>
      </c>
      <c r="EL74" s="3" t="s">
        <v>1866</v>
      </c>
      <c r="EM74" s="3" t="s">
        <v>1675</v>
      </c>
      <c r="EN74" s="2" t="e">
        <v>#DIV/0!</v>
      </c>
      <c r="EO74" s="3" t="s">
        <v>1961</v>
      </c>
      <c r="EP74" s="3" t="s">
        <v>1020</v>
      </c>
      <c r="EQ74" s="2" t="e">
        <v>#DIV/0!</v>
      </c>
      <c r="ER74" s="2" t="e">
        <v>#DIV/0!</v>
      </c>
      <c r="ES74" s="3" t="s">
        <v>184</v>
      </c>
      <c r="ET74" s="2" t="e">
        <v>#DIV/0!</v>
      </c>
      <c r="EU74" s="3" t="s">
        <v>1311</v>
      </c>
      <c r="EV74" s="2" t="e">
        <v>#DIV/0!</v>
      </c>
      <c r="EW74" s="3" t="s">
        <v>3489</v>
      </c>
      <c r="EX74" s="2" t="e">
        <v>#DIV/0!</v>
      </c>
      <c r="EY74" s="3" t="s">
        <v>968</v>
      </c>
      <c r="EZ74" s="2" t="e">
        <v>#DIV/0!</v>
      </c>
      <c r="FA74" s="3" t="s">
        <v>3490</v>
      </c>
      <c r="FB74" s="3" t="s">
        <v>2911</v>
      </c>
      <c r="FC74" s="2" t="e">
        <v>#DIV/0!</v>
      </c>
      <c r="FD74" s="2" t="e">
        <v>#DIV/0!</v>
      </c>
      <c r="FE74" s="2" t="e">
        <v>#DIV/0!</v>
      </c>
      <c r="FF74" s="3" t="s">
        <v>1490</v>
      </c>
      <c r="FG74" s="3" t="s">
        <v>1032</v>
      </c>
      <c r="FH74" s="2" t="e">
        <v>#DIV/0!</v>
      </c>
      <c r="FI74" s="3" t="s">
        <v>623</v>
      </c>
      <c r="FJ74" s="3" t="s">
        <v>201</v>
      </c>
      <c r="FK74" s="3" t="s">
        <v>569</v>
      </c>
      <c r="FL74" s="3" t="s">
        <v>3491</v>
      </c>
      <c r="FM74" s="3" t="s">
        <v>3492</v>
      </c>
      <c r="FN74" s="2" t="e">
        <v>#DIV/0!</v>
      </c>
      <c r="FO74" s="3" t="s">
        <v>1063</v>
      </c>
      <c r="FP74" s="3" t="s">
        <v>3194</v>
      </c>
      <c r="FQ74" s="2" t="e">
        <v>#DIV/0!</v>
      </c>
      <c r="FR74" s="2" t="e">
        <v>#DIV/0!</v>
      </c>
      <c r="FS74" s="3" t="s">
        <v>302</v>
      </c>
      <c r="FT74" s="2" t="e">
        <v>#DIV/0!</v>
      </c>
      <c r="FU74" s="2" t="e">
        <v>#DIV/0!</v>
      </c>
      <c r="FV74" s="2" t="e">
        <v>#DIV/0!</v>
      </c>
      <c r="FW74" s="3" t="s">
        <v>290</v>
      </c>
      <c r="FX74" s="2" t="e">
        <v>#DIV/0!</v>
      </c>
      <c r="FY74" s="2" t="e">
        <v>#DIV/0!</v>
      </c>
      <c r="FZ74" s="3" t="s">
        <v>102</v>
      </c>
      <c r="GA74" s="2" t="e">
        <v>#DIV/0!</v>
      </c>
      <c r="GB74" s="2" t="e">
        <v>#DIV/0!</v>
      </c>
      <c r="GC74" s="2" t="e">
        <v>#DIV/0!</v>
      </c>
      <c r="GD74" s="3" t="s">
        <v>1211</v>
      </c>
      <c r="GE74" s="3" t="s">
        <v>272</v>
      </c>
      <c r="GF74" s="2" t="e">
        <v>#DIV/0!</v>
      </c>
      <c r="GG74" s="3" t="s">
        <v>3493</v>
      </c>
      <c r="GH74" s="2" t="e">
        <v>#DIV/0!</v>
      </c>
      <c r="GI74" s="2" t="e">
        <v>#DIV/0!</v>
      </c>
    </row>
    <row r="75" spans="1:191" ht="15.75" thickBot="1" x14ac:dyDescent="0.3">
      <c r="A75" s="1">
        <v>39449</v>
      </c>
      <c r="B75" s="9" t="e">
        <v>#DIV/0!</v>
      </c>
      <c r="C75" s="10">
        <v>-0.2278</v>
      </c>
      <c r="D75" s="9" t="e">
        <v>#DIV/0!</v>
      </c>
      <c r="E75" s="9" t="e">
        <v>#DIV/0!</v>
      </c>
      <c r="F75" s="1">
        <v>39449</v>
      </c>
      <c r="G75" s="2" t="e">
        <v>#DIV/0!</v>
      </c>
      <c r="H75" s="3" t="s">
        <v>3474</v>
      </c>
      <c r="I75" s="2" t="e">
        <v>#DIV/0!</v>
      </c>
      <c r="J75" s="2" t="e">
        <v>#DIV/0!</v>
      </c>
      <c r="K75" s="3" t="s">
        <v>1038</v>
      </c>
      <c r="L75" s="2" t="e">
        <v>#DIV/0!</v>
      </c>
      <c r="M75" s="2" t="e">
        <v>#DIV/0!</v>
      </c>
      <c r="N75" s="3" t="s">
        <v>3494</v>
      </c>
      <c r="O75" s="3" t="s">
        <v>3495</v>
      </c>
      <c r="P75" s="2" t="e">
        <v>#DIV/0!</v>
      </c>
      <c r="Q75" s="3" t="s">
        <v>644</v>
      </c>
      <c r="R75" s="2" t="e">
        <v>#DIV/0!</v>
      </c>
      <c r="S75" s="2" t="e">
        <v>#DIV/0!</v>
      </c>
      <c r="T75" s="2" t="e">
        <v>#DIV/0!</v>
      </c>
      <c r="U75" s="3" t="s">
        <v>3496</v>
      </c>
      <c r="V75" s="3" t="s">
        <v>1900</v>
      </c>
      <c r="W75" s="2" t="e">
        <v>#DIV/0!</v>
      </c>
      <c r="X75" s="3" t="s">
        <v>3497</v>
      </c>
      <c r="Y75" s="3" t="s">
        <v>1350</v>
      </c>
      <c r="Z75" s="3" t="s">
        <v>1206</v>
      </c>
      <c r="AA75" s="3" t="s">
        <v>3295</v>
      </c>
      <c r="AB75" s="2" t="e">
        <v>#DIV/0!</v>
      </c>
      <c r="AC75" s="3" t="s">
        <v>3498</v>
      </c>
      <c r="AD75" s="2" t="e">
        <v>#DIV/0!</v>
      </c>
      <c r="AE75" s="2" t="e">
        <v>#DIV/0!</v>
      </c>
      <c r="AF75" s="3" t="s">
        <v>3499</v>
      </c>
      <c r="AG75" s="2" t="e">
        <v>#DIV/0!</v>
      </c>
      <c r="AH75" s="2" t="e">
        <v>#DIV/0!</v>
      </c>
      <c r="AI75" s="3" t="s">
        <v>3500</v>
      </c>
      <c r="AJ75" s="2" t="e">
        <v>#DIV/0!</v>
      </c>
      <c r="AK75" s="2" t="e">
        <v>#DIV/0!</v>
      </c>
      <c r="AL75" s="2" t="e">
        <v>#DIV/0!</v>
      </c>
      <c r="AM75" s="3" t="s">
        <v>3501</v>
      </c>
      <c r="AN75" s="3" t="s">
        <v>3502</v>
      </c>
      <c r="AO75" s="3" t="s">
        <v>1423</v>
      </c>
      <c r="AP75" s="2" t="e">
        <v>#DIV/0!</v>
      </c>
      <c r="AQ75" s="2" t="e">
        <v>#DIV/0!</v>
      </c>
      <c r="AR75" s="3" t="s">
        <v>1130</v>
      </c>
      <c r="AS75" s="2" t="e">
        <v>#DIV/0!</v>
      </c>
      <c r="AT75" s="2" t="e">
        <v>#DIV/0!</v>
      </c>
      <c r="AU75" s="3" t="s">
        <v>3503</v>
      </c>
      <c r="AV75" s="3" t="s">
        <v>2201</v>
      </c>
      <c r="AW75" s="2" t="e">
        <v>#DIV/0!</v>
      </c>
      <c r="AX75" s="3" t="s">
        <v>3504</v>
      </c>
      <c r="AY75" s="2" t="e">
        <v>#DIV/0!</v>
      </c>
      <c r="AZ75" s="2" t="e">
        <v>#DIV/0!</v>
      </c>
      <c r="BA75" s="3" t="s">
        <v>152</v>
      </c>
      <c r="BB75" s="2" t="e">
        <v>#DIV/0!</v>
      </c>
      <c r="BC75" s="3" t="s">
        <v>1906</v>
      </c>
      <c r="BD75" s="3" t="s">
        <v>3505</v>
      </c>
      <c r="BE75" s="2" t="e">
        <v>#DIV/0!</v>
      </c>
      <c r="BF75" s="2" t="e">
        <v>#DIV/0!</v>
      </c>
      <c r="BG75" s="3" t="s">
        <v>1828</v>
      </c>
      <c r="BH75" s="3" t="s">
        <v>3506</v>
      </c>
      <c r="BI75" s="2" t="e">
        <v>#DIV/0!</v>
      </c>
      <c r="BJ75" s="2" t="e">
        <v>#DIV/0!</v>
      </c>
      <c r="BK75" s="2" t="e">
        <v>#DIV/0!</v>
      </c>
      <c r="BL75" s="2" t="e">
        <v>#DIV/0!</v>
      </c>
      <c r="BM75" s="2" t="e">
        <v>#DIV/0!</v>
      </c>
      <c r="BN75" s="2" t="e">
        <v>#DIV/0!</v>
      </c>
      <c r="BO75" s="2" t="e">
        <v>#DIV/0!</v>
      </c>
      <c r="BP75" s="3" t="s">
        <v>3165</v>
      </c>
      <c r="BQ75" s="2" t="e">
        <v>#DIV/0!</v>
      </c>
      <c r="BR75" s="2" t="e">
        <v>#DIV/0!</v>
      </c>
      <c r="BS75" s="2" t="e">
        <v>#DIV/0!</v>
      </c>
      <c r="BT75" s="3" t="s">
        <v>1225</v>
      </c>
      <c r="BU75" s="3" t="s">
        <v>1211</v>
      </c>
      <c r="BV75" s="2" t="e">
        <v>#DIV/0!</v>
      </c>
      <c r="BW75" s="2" t="e">
        <v>#DIV/0!</v>
      </c>
      <c r="BX75" s="2" t="e">
        <v>#DIV/0!</v>
      </c>
      <c r="BY75" s="3" t="s">
        <v>87</v>
      </c>
      <c r="BZ75" s="2" t="e">
        <v>#DIV/0!</v>
      </c>
      <c r="CA75" s="3" t="s">
        <v>3507</v>
      </c>
      <c r="CB75" s="3" t="s">
        <v>3508</v>
      </c>
      <c r="CC75" s="2" t="e">
        <v>#DIV/0!</v>
      </c>
      <c r="CD75" s="3" t="s">
        <v>3509</v>
      </c>
      <c r="CE75" s="3" t="s">
        <v>2675</v>
      </c>
      <c r="CF75" s="2" t="e">
        <v>#DIV/0!</v>
      </c>
      <c r="CG75" s="2" t="e">
        <v>#DIV/0!</v>
      </c>
      <c r="CH75" s="2" t="e">
        <v>#DIV/0!</v>
      </c>
      <c r="CI75" s="2" t="e">
        <v>#DIV/0!</v>
      </c>
      <c r="CJ75" s="2" t="e">
        <v>#DIV/0!</v>
      </c>
      <c r="CK75" s="3" t="s">
        <v>2379</v>
      </c>
      <c r="CL75" s="3" t="s">
        <v>1117</v>
      </c>
      <c r="CM75" s="3" t="s">
        <v>3425</v>
      </c>
      <c r="CN75" s="2" t="e">
        <v>#DIV/0!</v>
      </c>
      <c r="CO75" s="3" t="s">
        <v>3510</v>
      </c>
      <c r="CP75" s="2" t="e">
        <v>#DIV/0!</v>
      </c>
      <c r="CQ75" s="2" t="e">
        <v>#DIV/0!</v>
      </c>
      <c r="CR75" s="3" t="s">
        <v>3511</v>
      </c>
      <c r="CS75" s="3" t="s">
        <v>702</v>
      </c>
      <c r="CT75" s="3" t="s">
        <v>1051</v>
      </c>
      <c r="CU75" s="2" t="e">
        <v>#DIV/0!</v>
      </c>
      <c r="CV75" s="3" t="s">
        <v>3512</v>
      </c>
      <c r="CW75" s="3" t="s">
        <v>445</v>
      </c>
      <c r="CX75" s="2" t="e">
        <v>#DIV/0!</v>
      </c>
      <c r="CY75" s="3" t="s">
        <v>1735</v>
      </c>
      <c r="CZ75" s="2" t="e">
        <v>#DIV/0!</v>
      </c>
      <c r="DA75" s="2" t="e">
        <v>#DIV/0!</v>
      </c>
      <c r="DB75" s="2" t="e">
        <v>#DIV/0!</v>
      </c>
      <c r="DC75" s="3" t="s">
        <v>3513</v>
      </c>
      <c r="DD75" s="3" t="s">
        <v>3514</v>
      </c>
      <c r="DE75" s="3" t="s">
        <v>16</v>
      </c>
      <c r="DF75" s="2" t="e">
        <v>#DIV/0!</v>
      </c>
      <c r="DG75" s="2" t="e">
        <v>#DIV/0!</v>
      </c>
      <c r="DH75" s="2" t="e">
        <v>#DIV/0!</v>
      </c>
      <c r="DI75" s="3" t="s">
        <v>1822</v>
      </c>
      <c r="DJ75" s="3" t="s">
        <v>3515</v>
      </c>
      <c r="DK75" s="2" t="e">
        <v>#DIV/0!</v>
      </c>
      <c r="DL75" s="2" t="e">
        <v>#DIV/0!</v>
      </c>
      <c r="DM75" s="3" t="s">
        <v>3516</v>
      </c>
      <c r="DN75" s="3" t="s">
        <v>1874</v>
      </c>
      <c r="DO75" s="2" t="e">
        <v>#DIV/0!</v>
      </c>
      <c r="DP75" s="3" t="s">
        <v>1048</v>
      </c>
      <c r="DQ75" s="2" t="e">
        <v>#DIV/0!</v>
      </c>
      <c r="DR75" s="3" t="s">
        <v>753</v>
      </c>
      <c r="DS75" s="3" t="s">
        <v>3517</v>
      </c>
      <c r="DT75" s="2" t="e">
        <v>#DIV/0!</v>
      </c>
      <c r="DU75" s="2" t="e">
        <v>#DIV/0!</v>
      </c>
      <c r="DV75" s="2" t="e">
        <v>#DIV/0!</v>
      </c>
      <c r="DW75" s="3" t="s">
        <v>3232</v>
      </c>
      <c r="DX75" s="3" t="s">
        <v>1169</v>
      </c>
      <c r="DY75" s="3" t="s">
        <v>2330</v>
      </c>
      <c r="DZ75" s="2" t="e">
        <v>#DIV/0!</v>
      </c>
      <c r="EA75" s="2" t="e">
        <v>#DIV/0!</v>
      </c>
      <c r="EB75" s="2" t="e">
        <v>#DIV/0!</v>
      </c>
      <c r="EC75" s="2" t="e">
        <v>#DIV/0!</v>
      </c>
      <c r="ED75" s="3" t="s">
        <v>3518</v>
      </c>
      <c r="EE75" s="2" t="e">
        <v>#DIV/0!</v>
      </c>
      <c r="EF75" s="2" t="e">
        <v>#DIV/0!</v>
      </c>
      <c r="EG75" s="3" t="s">
        <v>3519</v>
      </c>
      <c r="EH75" s="3" t="s">
        <v>2026</v>
      </c>
      <c r="EI75" s="2" t="e">
        <v>#DIV/0!</v>
      </c>
      <c r="EJ75" s="2" t="e">
        <v>#DIV/0!</v>
      </c>
      <c r="EK75" s="3" t="s">
        <v>3520</v>
      </c>
      <c r="EL75" s="3" t="s">
        <v>3521</v>
      </c>
      <c r="EM75" s="3" t="s">
        <v>3522</v>
      </c>
      <c r="EN75" s="2" t="e">
        <v>#DIV/0!</v>
      </c>
      <c r="EO75" s="3" t="s">
        <v>80</v>
      </c>
      <c r="EP75" s="3" t="s">
        <v>3523</v>
      </c>
      <c r="EQ75" s="2" t="e">
        <v>#DIV/0!</v>
      </c>
      <c r="ER75" s="2" t="e">
        <v>#DIV/0!</v>
      </c>
      <c r="ES75" s="3" t="s">
        <v>1291</v>
      </c>
      <c r="ET75" s="2" t="e">
        <v>#DIV/0!</v>
      </c>
      <c r="EU75" s="3" t="s">
        <v>3524</v>
      </c>
      <c r="EV75" s="2" t="e">
        <v>#DIV/0!</v>
      </c>
      <c r="EW75" s="3" t="s">
        <v>3525</v>
      </c>
      <c r="EX75" s="2" t="e">
        <v>#DIV/0!</v>
      </c>
      <c r="EY75" s="3" t="s">
        <v>3526</v>
      </c>
      <c r="EZ75" s="2" t="e">
        <v>#DIV/0!</v>
      </c>
      <c r="FA75" s="3" t="s">
        <v>1566</v>
      </c>
      <c r="FB75" s="3" t="s">
        <v>1840</v>
      </c>
      <c r="FC75" s="2" t="e">
        <v>#DIV/0!</v>
      </c>
      <c r="FD75" s="2" t="e">
        <v>#DIV/0!</v>
      </c>
      <c r="FE75" s="2" t="e">
        <v>#DIV/0!</v>
      </c>
      <c r="FF75" s="3" t="s">
        <v>2236</v>
      </c>
      <c r="FG75" s="3" t="s">
        <v>3527</v>
      </c>
      <c r="FH75" s="2" t="e">
        <v>#DIV/0!</v>
      </c>
      <c r="FI75" s="3" t="s">
        <v>501</v>
      </c>
      <c r="FJ75" s="3" t="s">
        <v>3528</v>
      </c>
      <c r="FK75" s="3" t="s">
        <v>2843</v>
      </c>
      <c r="FL75" s="3" t="s">
        <v>3529</v>
      </c>
      <c r="FM75" s="3" t="s">
        <v>1118</v>
      </c>
      <c r="FN75" s="2" t="e">
        <v>#DIV/0!</v>
      </c>
      <c r="FO75" s="3" t="s">
        <v>2449</v>
      </c>
      <c r="FP75" s="3" t="s">
        <v>1176</v>
      </c>
      <c r="FQ75" s="2" t="e">
        <v>#DIV/0!</v>
      </c>
      <c r="FR75" s="2" t="e">
        <v>#DIV/0!</v>
      </c>
      <c r="FS75" s="3" t="s">
        <v>3530</v>
      </c>
      <c r="FT75" s="2" t="e">
        <v>#DIV/0!</v>
      </c>
      <c r="FU75" s="2" t="e">
        <v>#DIV/0!</v>
      </c>
      <c r="FV75" s="2" t="e">
        <v>#DIV/0!</v>
      </c>
      <c r="FW75" s="3" t="s">
        <v>2210</v>
      </c>
      <c r="FX75" s="2" t="e">
        <v>#DIV/0!</v>
      </c>
      <c r="FY75" s="2" t="e">
        <v>#DIV/0!</v>
      </c>
      <c r="FZ75" s="3" t="s">
        <v>2</v>
      </c>
      <c r="GA75" s="2" t="e">
        <v>#DIV/0!</v>
      </c>
      <c r="GB75" s="2" t="e">
        <v>#DIV/0!</v>
      </c>
      <c r="GC75" s="2" t="e">
        <v>#DIV/0!</v>
      </c>
      <c r="GD75" s="3" t="s">
        <v>3311</v>
      </c>
      <c r="GE75" s="3" t="s">
        <v>1595</v>
      </c>
      <c r="GF75" s="2" t="e">
        <v>#DIV/0!</v>
      </c>
      <c r="GG75" s="3" t="s">
        <v>6</v>
      </c>
      <c r="GH75" s="2" t="e">
        <v>#DIV/0!</v>
      </c>
      <c r="GI75" s="2" t="e">
        <v>#DIV/0!</v>
      </c>
    </row>
    <row r="76" spans="1:191" ht="15.75" thickBot="1" x14ac:dyDescent="0.3">
      <c r="A76" s="1">
        <v>39450</v>
      </c>
      <c r="B76" s="9" t="e">
        <v>#DIV/0!</v>
      </c>
      <c r="C76" s="10">
        <v>0.11</v>
      </c>
      <c r="D76" s="9" t="e">
        <v>#DIV/0!</v>
      </c>
      <c r="E76" s="9" t="e">
        <v>#DIV/0!</v>
      </c>
      <c r="F76" s="1">
        <v>39450</v>
      </c>
      <c r="G76" s="2" t="e">
        <v>#DIV/0!</v>
      </c>
      <c r="H76" s="3" t="s">
        <v>1668</v>
      </c>
      <c r="I76" s="2" t="e">
        <v>#DIV/0!</v>
      </c>
      <c r="J76" s="2" t="e">
        <v>#DIV/0!</v>
      </c>
      <c r="K76" s="3" t="s">
        <v>623</v>
      </c>
      <c r="L76" s="2" t="e">
        <v>#DIV/0!</v>
      </c>
      <c r="M76" s="2" t="e">
        <v>#DIV/0!</v>
      </c>
      <c r="N76" s="3" t="s">
        <v>3531</v>
      </c>
      <c r="O76" s="3" t="s">
        <v>880</v>
      </c>
      <c r="P76" s="2" t="e">
        <v>#DIV/0!</v>
      </c>
      <c r="Q76" s="3" t="s">
        <v>2</v>
      </c>
      <c r="R76" s="2" t="e">
        <v>#DIV/0!</v>
      </c>
      <c r="S76" s="2" t="e">
        <v>#DIV/0!</v>
      </c>
      <c r="T76" s="2" t="e">
        <v>#DIV/0!</v>
      </c>
      <c r="U76" s="3" t="s">
        <v>2</v>
      </c>
      <c r="V76" s="3" t="s">
        <v>872</v>
      </c>
      <c r="W76" s="2" t="e">
        <v>#DIV/0!</v>
      </c>
      <c r="X76" s="3" t="s">
        <v>3532</v>
      </c>
      <c r="Y76" s="3" t="s">
        <v>3533</v>
      </c>
      <c r="Z76" s="3" t="s">
        <v>1394</v>
      </c>
      <c r="AA76" s="3" t="s">
        <v>3381</v>
      </c>
      <c r="AB76" s="2" t="e">
        <v>#DIV/0!</v>
      </c>
      <c r="AC76" s="3" t="s">
        <v>3534</v>
      </c>
      <c r="AD76" s="2" t="e">
        <v>#DIV/0!</v>
      </c>
      <c r="AE76" s="2" t="e">
        <v>#DIV/0!</v>
      </c>
      <c r="AF76" s="3" t="s">
        <v>914</v>
      </c>
      <c r="AG76" s="2" t="e">
        <v>#DIV/0!</v>
      </c>
      <c r="AH76" s="2" t="e">
        <v>#DIV/0!</v>
      </c>
      <c r="AI76" s="3" t="s">
        <v>1740</v>
      </c>
      <c r="AJ76" s="2" t="e">
        <v>#DIV/0!</v>
      </c>
      <c r="AK76" s="2" t="e">
        <v>#DIV/0!</v>
      </c>
      <c r="AL76" s="2" t="e">
        <v>#DIV/0!</v>
      </c>
      <c r="AM76" s="3" t="s">
        <v>3535</v>
      </c>
      <c r="AN76" s="3" t="s">
        <v>833</v>
      </c>
      <c r="AO76" s="3" t="s">
        <v>1972</v>
      </c>
      <c r="AP76" s="2" t="e">
        <v>#DIV/0!</v>
      </c>
      <c r="AQ76" s="2" t="e">
        <v>#DIV/0!</v>
      </c>
      <c r="AR76" s="3" t="s">
        <v>2779</v>
      </c>
      <c r="AS76" s="2" t="e">
        <v>#DIV/0!</v>
      </c>
      <c r="AT76" s="2" t="e">
        <v>#DIV/0!</v>
      </c>
      <c r="AU76" s="3" t="s">
        <v>621</v>
      </c>
      <c r="AV76" s="3" t="s">
        <v>204</v>
      </c>
      <c r="AW76" s="2" t="e">
        <v>#DIV/0!</v>
      </c>
      <c r="AX76" s="3" t="s">
        <v>3536</v>
      </c>
      <c r="AY76" s="2" t="e">
        <v>#DIV/0!</v>
      </c>
      <c r="AZ76" s="2" t="e">
        <v>#DIV/0!</v>
      </c>
      <c r="BA76" s="3" t="s">
        <v>2273</v>
      </c>
      <c r="BB76" s="2" t="e">
        <v>#DIV/0!</v>
      </c>
      <c r="BC76" s="3" t="s">
        <v>692</v>
      </c>
      <c r="BD76" s="3" t="s">
        <v>212</v>
      </c>
      <c r="BE76" s="2" t="e">
        <v>#DIV/0!</v>
      </c>
      <c r="BF76" s="2" t="e">
        <v>#DIV/0!</v>
      </c>
      <c r="BG76" s="3" t="s">
        <v>2687</v>
      </c>
      <c r="BH76" s="3" t="s">
        <v>1142</v>
      </c>
      <c r="BI76" s="2" t="e">
        <v>#DIV/0!</v>
      </c>
      <c r="BJ76" s="2" t="e">
        <v>#DIV/0!</v>
      </c>
      <c r="BK76" s="2" t="e">
        <v>#DIV/0!</v>
      </c>
      <c r="BL76" s="2" t="e">
        <v>#DIV/0!</v>
      </c>
      <c r="BM76" s="2" t="e">
        <v>#DIV/0!</v>
      </c>
      <c r="BN76" s="3" t="s">
        <v>337</v>
      </c>
      <c r="BO76" s="2" t="e">
        <v>#DIV/0!</v>
      </c>
      <c r="BP76" s="3" t="s">
        <v>242</v>
      </c>
      <c r="BQ76" s="2" t="e">
        <v>#DIV/0!</v>
      </c>
      <c r="BR76" s="2" t="e">
        <v>#DIV/0!</v>
      </c>
      <c r="BS76" s="2" t="e">
        <v>#DIV/0!</v>
      </c>
      <c r="BT76" s="3" t="s">
        <v>780</v>
      </c>
      <c r="BU76" s="3" t="s">
        <v>3537</v>
      </c>
      <c r="BV76" s="2" t="e">
        <v>#DIV/0!</v>
      </c>
      <c r="BW76" s="2" t="e">
        <v>#DIV/0!</v>
      </c>
      <c r="BX76" s="2" t="e">
        <v>#DIV/0!</v>
      </c>
      <c r="BY76" s="3" t="s">
        <v>1868</v>
      </c>
      <c r="BZ76" s="2" t="e">
        <v>#DIV/0!</v>
      </c>
      <c r="CA76" s="3" t="s">
        <v>1267</v>
      </c>
      <c r="CB76" s="3" t="s">
        <v>716</v>
      </c>
      <c r="CC76" s="2" t="e">
        <v>#DIV/0!</v>
      </c>
      <c r="CD76" s="3" t="s">
        <v>1763</v>
      </c>
      <c r="CE76" s="3" t="s">
        <v>3407</v>
      </c>
      <c r="CF76" s="2" t="e">
        <v>#DIV/0!</v>
      </c>
      <c r="CG76" s="2" t="e">
        <v>#DIV/0!</v>
      </c>
      <c r="CH76" s="2" t="e">
        <v>#DIV/0!</v>
      </c>
      <c r="CI76" s="2" t="e">
        <v>#DIV/0!</v>
      </c>
      <c r="CJ76" s="2" t="e">
        <v>#DIV/0!</v>
      </c>
      <c r="CK76" s="3" t="s">
        <v>1817</v>
      </c>
      <c r="CL76" s="3" t="s">
        <v>3101</v>
      </c>
      <c r="CM76" s="3" t="s">
        <v>3538</v>
      </c>
      <c r="CN76" s="2" t="e">
        <v>#DIV/0!</v>
      </c>
      <c r="CO76" s="3" t="s">
        <v>3093</v>
      </c>
      <c r="CP76" s="2" t="e">
        <v>#DIV/0!</v>
      </c>
      <c r="CQ76" s="2" t="e">
        <v>#DIV/0!</v>
      </c>
      <c r="CR76" s="3" t="s">
        <v>1842</v>
      </c>
      <c r="CS76" s="3" t="s">
        <v>3539</v>
      </c>
      <c r="CT76" s="3" t="s">
        <v>3540</v>
      </c>
      <c r="CU76" s="2" t="e">
        <v>#DIV/0!</v>
      </c>
      <c r="CV76" s="3" t="s">
        <v>2511</v>
      </c>
      <c r="CW76" s="3" t="s">
        <v>564</v>
      </c>
      <c r="CX76" s="2" t="e">
        <v>#DIV/0!</v>
      </c>
      <c r="CY76" s="3" t="s">
        <v>129</v>
      </c>
      <c r="CZ76" s="2" t="e">
        <v>#DIV/0!</v>
      </c>
      <c r="DA76" s="2" t="e">
        <v>#DIV/0!</v>
      </c>
      <c r="DB76" s="2" t="e">
        <v>#DIV/0!</v>
      </c>
      <c r="DC76" s="3" t="s">
        <v>3541</v>
      </c>
      <c r="DD76" s="3" t="s">
        <v>1539</v>
      </c>
      <c r="DE76" s="3" t="s">
        <v>2336</v>
      </c>
      <c r="DF76" s="2" t="e">
        <v>#DIV/0!</v>
      </c>
      <c r="DG76" s="2" t="e">
        <v>#DIV/0!</v>
      </c>
      <c r="DH76" s="2" t="e">
        <v>#DIV/0!</v>
      </c>
      <c r="DI76" s="3" t="s">
        <v>562</v>
      </c>
      <c r="DJ76" s="3" t="s">
        <v>2618</v>
      </c>
      <c r="DK76" s="2" t="e">
        <v>#DIV/0!</v>
      </c>
      <c r="DL76" s="2" t="e">
        <v>#DIV/0!</v>
      </c>
      <c r="DM76" s="3" t="s">
        <v>3542</v>
      </c>
      <c r="DN76" s="3" t="s">
        <v>3229</v>
      </c>
      <c r="DO76" s="2" t="e">
        <v>#DIV/0!</v>
      </c>
      <c r="DP76" s="3" t="s">
        <v>504</v>
      </c>
      <c r="DQ76" s="2" t="e">
        <v>#DIV/0!</v>
      </c>
      <c r="DR76" s="3" t="s">
        <v>1445</v>
      </c>
      <c r="DS76" s="3" t="s">
        <v>506</v>
      </c>
      <c r="DT76" s="2" t="e">
        <v>#DIV/0!</v>
      </c>
      <c r="DU76" s="2" t="e">
        <v>#DIV/0!</v>
      </c>
      <c r="DV76" s="2" t="e">
        <v>#DIV/0!</v>
      </c>
      <c r="DW76" s="3" t="s">
        <v>2204</v>
      </c>
      <c r="DX76" s="3" t="s">
        <v>2183</v>
      </c>
      <c r="DY76" s="3" t="s">
        <v>335</v>
      </c>
      <c r="DZ76" s="2" t="e">
        <v>#DIV/0!</v>
      </c>
      <c r="EA76" s="2" t="e">
        <v>#DIV/0!</v>
      </c>
      <c r="EB76" s="2" t="e">
        <v>#DIV/0!</v>
      </c>
      <c r="EC76" s="2" t="e">
        <v>#DIV/0!</v>
      </c>
      <c r="ED76" s="3" t="s">
        <v>509</v>
      </c>
      <c r="EE76" s="2" t="e">
        <v>#DIV/0!</v>
      </c>
      <c r="EF76" s="2" t="e">
        <v>#DIV/0!</v>
      </c>
      <c r="EG76" s="3" t="s">
        <v>2273</v>
      </c>
      <c r="EH76" s="3" t="s">
        <v>452</v>
      </c>
      <c r="EI76" s="2" t="e">
        <v>#DIV/0!</v>
      </c>
      <c r="EJ76" s="2" t="e">
        <v>#DIV/0!</v>
      </c>
      <c r="EK76" s="3" t="s">
        <v>303</v>
      </c>
      <c r="EL76" s="3" t="s">
        <v>633</v>
      </c>
      <c r="EM76" s="3" t="s">
        <v>3543</v>
      </c>
      <c r="EN76" s="2" t="e">
        <v>#DIV/0!</v>
      </c>
      <c r="EO76" s="3" t="s">
        <v>102</v>
      </c>
      <c r="EP76" s="3" t="s">
        <v>1663</v>
      </c>
      <c r="EQ76" s="2" t="e">
        <v>#DIV/0!</v>
      </c>
      <c r="ER76" s="2" t="e">
        <v>#DIV/0!</v>
      </c>
      <c r="ES76" s="3" t="s">
        <v>553</v>
      </c>
      <c r="ET76" s="2" t="e">
        <v>#DIV/0!</v>
      </c>
      <c r="EU76" s="3" t="s">
        <v>2746</v>
      </c>
      <c r="EV76" s="2" t="e">
        <v>#DIV/0!</v>
      </c>
      <c r="EW76" s="3" t="s">
        <v>891</v>
      </c>
      <c r="EX76" s="2" t="e">
        <v>#DIV/0!</v>
      </c>
      <c r="EY76" s="3" t="s">
        <v>733</v>
      </c>
      <c r="EZ76" s="2" t="e">
        <v>#DIV/0!</v>
      </c>
      <c r="FA76" s="3" t="s">
        <v>2</v>
      </c>
      <c r="FB76" s="3" t="s">
        <v>3544</v>
      </c>
      <c r="FC76" s="2" t="e">
        <v>#DIV/0!</v>
      </c>
      <c r="FD76" s="2" t="e">
        <v>#DIV/0!</v>
      </c>
      <c r="FE76" s="2" t="e">
        <v>#DIV/0!</v>
      </c>
      <c r="FF76" s="3" t="s">
        <v>223</v>
      </c>
      <c r="FG76" s="3" t="s">
        <v>1800</v>
      </c>
      <c r="FH76" s="2" t="e">
        <v>#DIV/0!</v>
      </c>
      <c r="FI76" s="3" t="s">
        <v>3545</v>
      </c>
      <c r="FJ76" s="3" t="s">
        <v>200</v>
      </c>
      <c r="FK76" s="3" t="s">
        <v>157</v>
      </c>
      <c r="FL76" s="3" t="s">
        <v>3546</v>
      </c>
      <c r="FM76" s="3" t="s">
        <v>1469</v>
      </c>
      <c r="FN76" s="2" t="e">
        <v>#DIV/0!</v>
      </c>
      <c r="FO76" s="3" t="s">
        <v>794</v>
      </c>
      <c r="FP76" s="3" t="s">
        <v>3326</v>
      </c>
      <c r="FQ76" s="2" t="e">
        <v>#DIV/0!</v>
      </c>
      <c r="FR76" s="2" t="e">
        <v>#DIV/0!</v>
      </c>
      <c r="FS76" s="3" t="s">
        <v>5</v>
      </c>
      <c r="FT76" s="2" t="e">
        <v>#DIV/0!</v>
      </c>
      <c r="FU76" s="2" t="e">
        <v>#DIV/0!</v>
      </c>
      <c r="FV76" s="2" t="e">
        <v>#DIV/0!</v>
      </c>
      <c r="FW76" s="3" t="s">
        <v>3547</v>
      </c>
      <c r="FX76" s="2" t="e">
        <v>#DIV/0!</v>
      </c>
      <c r="FY76" s="2" t="e">
        <v>#DIV/0!</v>
      </c>
      <c r="FZ76" s="3" t="s">
        <v>992</v>
      </c>
      <c r="GA76" s="2" t="e">
        <v>#DIV/0!</v>
      </c>
      <c r="GB76" s="2" t="e">
        <v>#DIV/0!</v>
      </c>
      <c r="GC76" s="2" t="e">
        <v>#DIV/0!</v>
      </c>
      <c r="GD76" s="3" t="s">
        <v>2916</v>
      </c>
      <c r="GE76" s="3" t="s">
        <v>2360</v>
      </c>
      <c r="GF76" s="2" t="e">
        <v>#DIV/0!</v>
      </c>
      <c r="GG76" s="3" t="s">
        <v>38</v>
      </c>
      <c r="GH76" s="2" t="e">
        <v>#DIV/0!</v>
      </c>
      <c r="GI76" s="2" t="e">
        <v>#DIV/0!</v>
      </c>
    </row>
    <row r="77" spans="1:191" ht="15.75" thickBot="1" x14ac:dyDescent="0.3">
      <c r="A77" s="1">
        <v>39451</v>
      </c>
      <c r="B77" s="9" t="e">
        <v>#DIV/0!</v>
      </c>
      <c r="C77" s="10">
        <v>-0.1444</v>
      </c>
      <c r="D77" s="9" t="e">
        <v>#DIV/0!</v>
      </c>
      <c r="E77" s="9" t="e">
        <v>#DIV/0!</v>
      </c>
      <c r="F77" s="1">
        <v>39451</v>
      </c>
      <c r="G77" s="2" t="e">
        <v>#DIV/0!</v>
      </c>
      <c r="H77" s="3" t="s">
        <v>3548</v>
      </c>
      <c r="I77" s="2" t="e">
        <v>#DIV/0!</v>
      </c>
      <c r="J77" s="2" t="e">
        <v>#DIV/0!</v>
      </c>
      <c r="K77" s="3" t="s">
        <v>1038</v>
      </c>
      <c r="L77" s="2" t="e">
        <v>#DIV/0!</v>
      </c>
      <c r="M77" s="2" t="e">
        <v>#DIV/0!</v>
      </c>
      <c r="N77" s="3" t="s">
        <v>1865</v>
      </c>
      <c r="O77" s="3" t="s">
        <v>2</v>
      </c>
      <c r="P77" s="2" t="e">
        <v>#DIV/0!</v>
      </c>
      <c r="Q77" s="3" t="s">
        <v>1918</v>
      </c>
      <c r="R77" s="2" t="e">
        <v>#DIV/0!</v>
      </c>
      <c r="S77" s="2" t="e">
        <v>#DIV/0!</v>
      </c>
      <c r="T77" s="2" t="e">
        <v>#DIV/0!</v>
      </c>
      <c r="U77" s="3" t="s">
        <v>157</v>
      </c>
      <c r="V77" s="3" t="s">
        <v>876</v>
      </c>
      <c r="W77" s="2" t="e">
        <v>#DIV/0!</v>
      </c>
      <c r="X77" s="3" t="s">
        <v>3423</v>
      </c>
      <c r="Y77" s="3" t="s">
        <v>1541</v>
      </c>
      <c r="Z77" s="3" t="s">
        <v>1149</v>
      </c>
      <c r="AA77" s="3" t="s">
        <v>1912</v>
      </c>
      <c r="AB77" s="2" t="e">
        <v>#DIV/0!</v>
      </c>
      <c r="AC77" s="3" t="s">
        <v>391</v>
      </c>
      <c r="AD77" s="2" t="e">
        <v>#DIV/0!</v>
      </c>
      <c r="AE77" s="2" t="e">
        <v>#DIV/0!</v>
      </c>
      <c r="AF77" s="3" t="s">
        <v>3549</v>
      </c>
      <c r="AG77" s="2" t="e">
        <v>#DIV/0!</v>
      </c>
      <c r="AH77" s="2" t="e">
        <v>#DIV/0!</v>
      </c>
      <c r="AI77" s="3" t="s">
        <v>1774</v>
      </c>
      <c r="AJ77" s="2" t="e">
        <v>#DIV/0!</v>
      </c>
      <c r="AK77" s="2" t="e">
        <v>#DIV/0!</v>
      </c>
      <c r="AL77" s="2" t="e">
        <v>#DIV/0!</v>
      </c>
      <c r="AM77" s="3" t="s">
        <v>1378</v>
      </c>
      <c r="AN77" s="3" t="s">
        <v>2</v>
      </c>
      <c r="AO77" s="3" t="s">
        <v>2164</v>
      </c>
      <c r="AP77" s="2" t="e">
        <v>#DIV/0!</v>
      </c>
      <c r="AQ77" s="2" t="e">
        <v>#DIV/0!</v>
      </c>
      <c r="AR77" s="3" t="s">
        <v>1108</v>
      </c>
      <c r="AS77" s="2" t="e">
        <v>#DIV/0!</v>
      </c>
      <c r="AT77" s="2" t="e">
        <v>#DIV/0!</v>
      </c>
      <c r="AU77" s="3" t="s">
        <v>566</v>
      </c>
      <c r="AV77" s="3" t="s">
        <v>2</v>
      </c>
      <c r="AW77" s="2" t="e">
        <v>#DIV/0!</v>
      </c>
      <c r="AX77" s="3" t="s">
        <v>3550</v>
      </c>
      <c r="AY77" s="2" t="e">
        <v>#DIV/0!</v>
      </c>
      <c r="AZ77" s="2" t="e">
        <v>#DIV/0!</v>
      </c>
      <c r="BA77" s="3" t="s">
        <v>852</v>
      </c>
      <c r="BB77" s="2" t="e">
        <v>#DIV/0!</v>
      </c>
      <c r="BC77" s="3" t="s">
        <v>3551</v>
      </c>
      <c r="BD77" s="3" t="s">
        <v>3552</v>
      </c>
      <c r="BE77" s="2" t="e">
        <v>#DIV/0!</v>
      </c>
      <c r="BF77" s="2" t="e">
        <v>#DIV/0!</v>
      </c>
      <c r="BG77" s="3" t="s">
        <v>2128</v>
      </c>
      <c r="BH77" s="3" t="s">
        <v>717</v>
      </c>
      <c r="BI77" s="2" t="e">
        <v>#DIV/0!</v>
      </c>
      <c r="BJ77" s="2" t="e">
        <v>#DIV/0!</v>
      </c>
      <c r="BK77" s="2" t="e">
        <v>#DIV/0!</v>
      </c>
      <c r="BL77" s="2" t="e">
        <v>#DIV/0!</v>
      </c>
      <c r="BM77" s="2" t="e">
        <v>#DIV/0!</v>
      </c>
      <c r="BN77" s="3" t="s">
        <v>3553</v>
      </c>
      <c r="BO77" s="2" t="e">
        <v>#DIV/0!</v>
      </c>
      <c r="BP77" s="3" t="s">
        <v>391</v>
      </c>
      <c r="BQ77" s="2" t="e">
        <v>#DIV/0!</v>
      </c>
      <c r="BR77" s="2" t="e">
        <v>#DIV/0!</v>
      </c>
      <c r="BS77" s="2" t="e">
        <v>#DIV/0!</v>
      </c>
      <c r="BT77" s="3" t="s">
        <v>2909</v>
      </c>
      <c r="BU77" s="3" t="s">
        <v>561</v>
      </c>
      <c r="BV77" s="2" t="e">
        <v>#DIV/0!</v>
      </c>
      <c r="BW77" s="2" t="e">
        <v>#DIV/0!</v>
      </c>
      <c r="BX77" s="2" t="e">
        <v>#DIV/0!</v>
      </c>
      <c r="BY77" s="3" t="s">
        <v>36</v>
      </c>
      <c r="BZ77" s="2" t="e">
        <v>#DIV/0!</v>
      </c>
      <c r="CA77" s="3" t="s">
        <v>506</v>
      </c>
      <c r="CB77" s="3" t="s">
        <v>750</v>
      </c>
      <c r="CC77" s="2" t="e">
        <v>#DIV/0!</v>
      </c>
      <c r="CD77" s="3" t="s">
        <v>1124</v>
      </c>
      <c r="CE77" s="3" t="s">
        <v>879</v>
      </c>
      <c r="CF77" s="2" t="e">
        <v>#DIV/0!</v>
      </c>
      <c r="CG77" s="2" t="e">
        <v>#DIV/0!</v>
      </c>
      <c r="CH77" s="2" t="e">
        <v>#DIV/0!</v>
      </c>
      <c r="CI77" s="2" t="e">
        <v>#DIV/0!</v>
      </c>
      <c r="CJ77" s="2" t="e">
        <v>#DIV/0!</v>
      </c>
      <c r="CK77" s="3" t="s">
        <v>53</v>
      </c>
      <c r="CL77" s="3" t="s">
        <v>1903</v>
      </c>
      <c r="CM77" s="3" t="s">
        <v>3554</v>
      </c>
      <c r="CN77" s="2" t="e">
        <v>#DIV/0!</v>
      </c>
      <c r="CO77" s="3" t="s">
        <v>2215</v>
      </c>
      <c r="CP77" s="2" t="e">
        <v>#DIV/0!</v>
      </c>
      <c r="CQ77" s="2" t="e">
        <v>#DIV/0!</v>
      </c>
      <c r="CR77" s="3" t="s">
        <v>36</v>
      </c>
      <c r="CS77" s="3" t="s">
        <v>2157</v>
      </c>
      <c r="CT77" s="3" t="s">
        <v>2744</v>
      </c>
      <c r="CU77" s="2" t="e">
        <v>#DIV/0!</v>
      </c>
      <c r="CV77" s="3" t="s">
        <v>2979</v>
      </c>
      <c r="CW77" s="3" t="s">
        <v>505</v>
      </c>
      <c r="CX77" s="2" t="e">
        <v>#DIV/0!</v>
      </c>
      <c r="CY77" s="3" t="s">
        <v>2</v>
      </c>
      <c r="CZ77" s="2" t="e">
        <v>#DIV/0!</v>
      </c>
      <c r="DA77" s="2" t="e">
        <v>#DIV/0!</v>
      </c>
      <c r="DB77" s="2" t="e">
        <v>#DIV/0!</v>
      </c>
      <c r="DC77" s="3" t="s">
        <v>1015</v>
      </c>
      <c r="DD77" s="3" t="s">
        <v>1266</v>
      </c>
      <c r="DE77" s="3" t="s">
        <v>3555</v>
      </c>
      <c r="DF77" s="2" t="e">
        <v>#DIV/0!</v>
      </c>
      <c r="DG77" s="2" t="e">
        <v>#DIV/0!</v>
      </c>
      <c r="DH77" s="2" t="e">
        <v>#DIV/0!</v>
      </c>
      <c r="DI77" s="3" t="s">
        <v>120</v>
      </c>
      <c r="DJ77" s="3" t="s">
        <v>3194</v>
      </c>
      <c r="DK77" s="2" t="e">
        <v>#DIV/0!</v>
      </c>
      <c r="DL77" s="2" t="e">
        <v>#DIV/0!</v>
      </c>
      <c r="DM77" s="3" t="s">
        <v>1752</v>
      </c>
      <c r="DN77" s="3" t="s">
        <v>2361</v>
      </c>
      <c r="DO77" s="2" t="e">
        <v>#DIV/0!</v>
      </c>
      <c r="DP77" s="3" t="s">
        <v>13</v>
      </c>
      <c r="DQ77" s="2" t="e">
        <v>#DIV/0!</v>
      </c>
      <c r="DR77" s="3" t="s">
        <v>505</v>
      </c>
      <c r="DS77" s="3" t="s">
        <v>1289</v>
      </c>
      <c r="DT77" s="2" t="e">
        <v>#DIV/0!</v>
      </c>
      <c r="DU77" s="2" t="e">
        <v>#DIV/0!</v>
      </c>
      <c r="DV77" s="2" t="e">
        <v>#DIV/0!</v>
      </c>
      <c r="DW77" s="3" t="s">
        <v>2</v>
      </c>
      <c r="DX77" s="3" t="s">
        <v>552</v>
      </c>
      <c r="DY77" s="3" t="s">
        <v>3556</v>
      </c>
      <c r="DZ77" s="2" t="e">
        <v>#DIV/0!</v>
      </c>
      <c r="EA77" s="2" t="e">
        <v>#DIV/0!</v>
      </c>
      <c r="EB77" s="2" t="e">
        <v>#DIV/0!</v>
      </c>
      <c r="EC77" s="2" t="e">
        <v>#DIV/0!</v>
      </c>
      <c r="ED77" s="3" t="s">
        <v>2687</v>
      </c>
      <c r="EE77" s="2" t="e">
        <v>#DIV/0!</v>
      </c>
      <c r="EF77" s="2" t="e">
        <v>#DIV/0!</v>
      </c>
      <c r="EG77" s="3" t="s">
        <v>686</v>
      </c>
      <c r="EH77" s="3" t="s">
        <v>523</v>
      </c>
      <c r="EI77" s="2" t="e">
        <v>#DIV/0!</v>
      </c>
      <c r="EJ77" s="2" t="e">
        <v>#DIV/0!</v>
      </c>
      <c r="EK77" s="3" t="s">
        <v>1585</v>
      </c>
      <c r="EL77" s="3" t="s">
        <v>332</v>
      </c>
      <c r="EM77" s="3" t="s">
        <v>1535</v>
      </c>
      <c r="EN77" s="2" t="e">
        <v>#DIV/0!</v>
      </c>
      <c r="EO77" s="3" t="s">
        <v>81</v>
      </c>
      <c r="EP77" s="3" t="s">
        <v>3110</v>
      </c>
      <c r="EQ77" s="2" t="e">
        <v>#DIV/0!</v>
      </c>
      <c r="ER77" s="2" t="e">
        <v>#DIV/0!</v>
      </c>
      <c r="ES77" s="3" t="s">
        <v>176</v>
      </c>
      <c r="ET77" s="2" t="e">
        <v>#DIV/0!</v>
      </c>
      <c r="EU77" s="3" t="s">
        <v>3341</v>
      </c>
      <c r="EV77" s="2" t="e">
        <v>#DIV/0!</v>
      </c>
      <c r="EW77" s="3" t="s">
        <v>2246</v>
      </c>
      <c r="EX77" s="2" t="e">
        <v>#DIV/0!</v>
      </c>
      <c r="EY77" s="3" t="s">
        <v>265</v>
      </c>
      <c r="EZ77" s="2" t="e">
        <v>#DIV/0!</v>
      </c>
      <c r="FA77" s="3" t="s">
        <v>1108</v>
      </c>
      <c r="FB77" s="3" t="s">
        <v>3316</v>
      </c>
      <c r="FC77" s="2" t="e">
        <v>#DIV/0!</v>
      </c>
      <c r="FD77" s="2" t="e">
        <v>#DIV/0!</v>
      </c>
      <c r="FE77" s="2" t="e">
        <v>#DIV/0!</v>
      </c>
      <c r="FF77" s="3" t="s">
        <v>1068</v>
      </c>
      <c r="FG77" s="3" t="s">
        <v>2244</v>
      </c>
      <c r="FH77" s="2" t="e">
        <v>#DIV/0!</v>
      </c>
      <c r="FI77" s="3" t="s">
        <v>1817</v>
      </c>
      <c r="FJ77" s="3" t="s">
        <v>9</v>
      </c>
      <c r="FK77" s="3" t="s">
        <v>2312</v>
      </c>
      <c r="FL77" s="3" t="s">
        <v>1746</v>
      </c>
      <c r="FM77" s="3" t="s">
        <v>1435</v>
      </c>
      <c r="FN77" s="2" t="e">
        <v>#DIV/0!</v>
      </c>
      <c r="FO77" s="3" t="s">
        <v>290</v>
      </c>
      <c r="FP77" s="3" t="s">
        <v>3557</v>
      </c>
      <c r="FQ77" s="2" t="e">
        <v>#DIV/0!</v>
      </c>
      <c r="FR77" s="2" t="e">
        <v>#DIV/0!</v>
      </c>
      <c r="FS77" s="3" t="s">
        <v>3558</v>
      </c>
      <c r="FT77" s="2" t="e">
        <v>#DIV/0!</v>
      </c>
      <c r="FU77" s="2" t="e">
        <v>#DIV/0!</v>
      </c>
      <c r="FV77" s="2" t="e">
        <v>#DIV/0!</v>
      </c>
      <c r="FW77" s="3" t="s">
        <v>2443</v>
      </c>
      <c r="FX77" s="2" t="e">
        <v>#DIV/0!</v>
      </c>
      <c r="FY77" s="2" t="e">
        <v>#DIV/0!</v>
      </c>
      <c r="FZ77" s="3" t="s">
        <v>2553</v>
      </c>
      <c r="GA77" s="2" t="e">
        <v>#DIV/0!</v>
      </c>
      <c r="GB77" s="2" t="e">
        <v>#DIV/0!</v>
      </c>
      <c r="GC77" s="2" t="e">
        <v>#DIV/0!</v>
      </c>
      <c r="GD77" s="3" t="s">
        <v>626</v>
      </c>
      <c r="GE77" s="3" t="s">
        <v>3559</v>
      </c>
      <c r="GF77" s="2" t="e">
        <v>#DIV/0!</v>
      </c>
      <c r="GG77" s="3" t="s">
        <v>647</v>
      </c>
      <c r="GH77" s="2" t="e">
        <v>#DIV/0!</v>
      </c>
      <c r="GI77" s="2" t="e">
        <v>#DIV/0!</v>
      </c>
    </row>
    <row r="78" spans="1:191" ht="15.75" thickBot="1" x14ac:dyDescent="0.3">
      <c r="A78" s="1">
        <v>39452</v>
      </c>
      <c r="B78" s="9" t="e">
        <v>#DIV/0!</v>
      </c>
      <c r="C78" s="10">
        <v>-0.1245</v>
      </c>
      <c r="D78" s="9" t="e">
        <v>#DIV/0!</v>
      </c>
      <c r="E78" s="9" t="e">
        <v>#DIV/0!</v>
      </c>
      <c r="F78" s="1">
        <v>39452</v>
      </c>
      <c r="G78" s="2" t="e">
        <v>#DIV/0!</v>
      </c>
      <c r="H78" s="3" t="s">
        <v>1319</v>
      </c>
      <c r="I78" s="2" t="e">
        <v>#DIV/0!</v>
      </c>
      <c r="J78" s="2" t="e">
        <v>#DIV/0!</v>
      </c>
      <c r="K78" s="3" t="s">
        <v>1122</v>
      </c>
      <c r="L78" s="2" t="e">
        <v>#DIV/0!</v>
      </c>
      <c r="M78" s="2" t="e">
        <v>#DIV/0!</v>
      </c>
      <c r="N78" s="3" t="s">
        <v>2412</v>
      </c>
      <c r="O78" s="3" t="s">
        <v>1306</v>
      </c>
      <c r="P78" s="2" t="e">
        <v>#DIV/0!</v>
      </c>
      <c r="Q78" s="3" t="s">
        <v>673</v>
      </c>
      <c r="R78" s="2" t="e">
        <v>#DIV/0!</v>
      </c>
      <c r="S78" s="2" t="e">
        <v>#DIV/0!</v>
      </c>
      <c r="T78" s="2" t="e">
        <v>#DIV/0!</v>
      </c>
      <c r="U78" s="3" t="s">
        <v>2171</v>
      </c>
      <c r="V78" s="3" t="s">
        <v>242</v>
      </c>
      <c r="W78" s="2" t="e">
        <v>#DIV/0!</v>
      </c>
      <c r="X78" s="3" t="s">
        <v>3560</v>
      </c>
      <c r="Y78" s="3" t="s">
        <v>541</v>
      </c>
      <c r="Z78" s="3" t="s">
        <v>1020</v>
      </c>
      <c r="AA78" s="3" t="s">
        <v>454</v>
      </c>
      <c r="AB78" s="2" t="e">
        <v>#DIV/0!</v>
      </c>
      <c r="AC78" s="3" t="s">
        <v>797</v>
      </c>
      <c r="AD78" s="2" t="e">
        <v>#DIV/0!</v>
      </c>
      <c r="AE78" s="2" t="e">
        <v>#DIV/0!</v>
      </c>
      <c r="AF78" s="3" t="s">
        <v>753</v>
      </c>
      <c r="AG78" s="2" t="e">
        <v>#DIV/0!</v>
      </c>
      <c r="AH78" s="2" t="e">
        <v>#DIV/0!</v>
      </c>
      <c r="AI78" s="3" t="s">
        <v>1737</v>
      </c>
      <c r="AJ78" s="2" t="e">
        <v>#DIV/0!</v>
      </c>
      <c r="AK78" s="2" t="e">
        <v>#DIV/0!</v>
      </c>
      <c r="AL78" s="2" t="e">
        <v>#DIV/0!</v>
      </c>
      <c r="AM78" s="3" t="s">
        <v>3561</v>
      </c>
      <c r="AN78" s="3" t="s">
        <v>3562</v>
      </c>
      <c r="AO78" s="3" t="s">
        <v>3563</v>
      </c>
      <c r="AP78" s="2" t="e">
        <v>#DIV/0!</v>
      </c>
      <c r="AQ78" s="2" t="e">
        <v>#DIV/0!</v>
      </c>
      <c r="AR78" s="3" t="s">
        <v>261</v>
      </c>
      <c r="AS78" s="2" t="e">
        <v>#DIV/0!</v>
      </c>
      <c r="AT78" s="2" t="e">
        <v>#DIV/0!</v>
      </c>
      <c r="AU78" s="3" t="s">
        <v>3564</v>
      </c>
      <c r="AV78" s="3" t="s">
        <v>2</v>
      </c>
      <c r="AW78" s="2" t="e">
        <v>#DIV/0!</v>
      </c>
      <c r="AX78" s="3" t="s">
        <v>3565</v>
      </c>
      <c r="AY78" s="2" t="e">
        <v>#DIV/0!</v>
      </c>
      <c r="AZ78" s="2" t="e">
        <v>#DIV/0!</v>
      </c>
      <c r="BA78" s="3" t="s">
        <v>741</v>
      </c>
      <c r="BB78" s="2" t="e">
        <v>#DIV/0!</v>
      </c>
      <c r="BC78" s="3" t="s">
        <v>895</v>
      </c>
      <c r="BD78" s="3" t="s">
        <v>1944</v>
      </c>
      <c r="BE78" s="2" t="e">
        <v>#DIV/0!</v>
      </c>
      <c r="BF78" s="2" t="e">
        <v>#DIV/0!</v>
      </c>
      <c r="BG78" s="3" t="s">
        <v>374</v>
      </c>
      <c r="BH78" s="3" t="s">
        <v>3566</v>
      </c>
      <c r="BI78" s="2" t="e">
        <v>#DIV/0!</v>
      </c>
      <c r="BJ78" s="2" t="e">
        <v>#DIV/0!</v>
      </c>
      <c r="BK78" s="2" t="e">
        <v>#DIV/0!</v>
      </c>
      <c r="BL78" s="2" t="e">
        <v>#DIV/0!</v>
      </c>
      <c r="BM78" s="2" t="e">
        <v>#DIV/0!</v>
      </c>
      <c r="BN78" s="3" t="s">
        <v>3567</v>
      </c>
      <c r="BO78" s="2" t="e">
        <v>#DIV/0!</v>
      </c>
      <c r="BP78" s="3" t="s">
        <v>3568</v>
      </c>
      <c r="BQ78" s="2" t="e">
        <v>#DIV/0!</v>
      </c>
      <c r="BR78" s="2" t="e">
        <v>#DIV/0!</v>
      </c>
      <c r="BS78" s="2" t="e">
        <v>#DIV/0!</v>
      </c>
      <c r="BT78" s="3" t="s">
        <v>1135</v>
      </c>
      <c r="BU78" s="3" t="s">
        <v>118</v>
      </c>
      <c r="BV78" s="2" t="e">
        <v>#DIV/0!</v>
      </c>
      <c r="BW78" s="2" t="e">
        <v>#DIV/0!</v>
      </c>
      <c r="BX78" s="2" t="e">
        <v>#DIV/0!</v>
      </c>
      <c r="BY78" s="3" t="s">
        <v>263</v>
      </c>
      <c r="BZ78" s="2" t="e">
        <v>#DIV/0!</v>
      </c>
      <c r="CA78" s="3" t="s">
        <v>312</v>
      </c>
      <c r="CB78" s="3" t="s">
        <v>1017</v>
      </c>
      <c r="CC78" s="2" t="e">
        <v>#DIV/0!</v>
      </c>
      <c r="CD78" s="3" t="s">
        <v>701</v>
      </c>
      <c r="CE78" s="3" t="s">
        <v>3569</v>
      </c>
      <c r="CF78" s="2" t="e">
        <v>#DIV/0!</v>
      </c>
      <c r="CG78" s="2" t="e">
        <v>#DIV/0!</v>
      </c>
      <c r="CH78" s="2" t="e">
        <v>#DIV/0!</v>
      </c>
      <c r="CI78" s="2" t="e">
        <v>#DIV/0!</v>
      </c>
      <c r="CJ78" s="2" t="e">
        <v>#DIV/0!</v>
      </c>
      <c r="CK78" s="3" t="s">
        <v>3570</v>
      </c>
      <c r="CL78" s="3" t="s">
        <v>178</v>
      </c>
      <c r="CM78" s="3" t="s">
        <v>560</v>
      </c>
      <c r="CN78" s="2" t="e">
        <v>#DIV/0!</v>
      </c>
      <c r="CO78" s="3" t="s">
        <v>1483</v>
      </c>
      <c r="CP78" s="2" t="e">
        <v>#DIV/0!</v>
      </c>
      <c r="CQ78" s="2" t="e">
        <v>#DIV/0!</v>
      </c>
      <c r="CR78" s="3" t="s">
        <v>1122</v>
      </c>
      <c r="CS78" s="3" t="s">
        <v>3560</v>
      </c>
      <c r="CT78" s="3" t="s">
        <v>1335</v>
      </c>
      <c r="CU78" s="2" t="e">
        <v>#DIV/0!</v>
      </c>
      <c r="CV78" s="3" t="s">
        <v>2988</v>
      </c>
      <c r="CW78" s="3" t="s">
        <v>2644</v>
      </c>
      <c r="CX78" s="2" t="e">
        <v>#DIV/0!</v>
      </c>
      <c r="CY78" s="3" t="s">
        <v>2895</v>
      </c>
      <c r="CZ78" s="2" t="e">
        <v>#DIV/0!</v>
      </c>
      <c r="DA78" s="2" t="e">
        <v>#DIV/0!</v>
      </c>
      <c r="DB78" s="2" t="e">
        <v>#DIV/0!</v>
      </c>
      <c r="DC78" s="3" t="s">
        <v>3571</v>
      </c>
      <c r="DD78" s="3" t="s">
        <v>2892</v>
      </c>
      <c r="DE78" s="3" t="s">
        <v>3572</v>
      </c>
      <c r="DF78" s="2" t="e">
        <v>#DIV/0!</v>
      </c>
      <c r="DG78" s="2" t="e">
        <v>#DIV/0!</v>
      </c>
      <c r="DH78" s="2" t="e">
        <v>#DIV/0!</v>
      </c>
      <c r="DI78" s="3" t="s">
        <v>83</v>
      </c>
      <c r="DJ78" s="3" t="s">
        <v>2894</v>
      </c>
      <c r="DK78" s="2" t="e">
        <v>#DIV/0!</v>
      </c>
      <c r="DL78" s="2" t="e">
        <v>#DIV/0!</v>
      </c>
      <c r="DM78" s="3" t="s">
        <v>3573</v>
      </c>
      <c r="DN78" s="3" t="s">
        <v>971</v>
      </c>
      <c r="DO78" s="2" t="e">
        <v>#DIV/0!</v>
      </c>
      <c r="DP78" s="3" t="s">
        <v>3574</v>
      </c>
      <c r="DQ78" s="2" t="e">
        <v>#DIV/0!</v>
      </c>
      <c r="DR78" s="3" t="s">
        <v>1659</v>
      </c>
      <c r="DS78" s="3" t="s">
        <v>3575</v>
      </c>
      <c r="DT78" s="2" t="e">
        <v>#DIV/0!</v>
      </c>
      <c r="DU78" s="2" t="e">
        <v>#DIV/0!</v>
      </c>
      <c r="DV78" s="2" t="e">
        <v>#DIV/0!</v>
      </c>
      <c r="DW78" s="3" t="s">
        <v>1528</v>
      </c>
      <c r="DX78" s="3" t="s">
        <v>1094</v>
      </c>
      <c r="DY78" s="3" t="s">
        <v>2</v>
      </c>
      <c r="DZ78" s="2" t="e">
        <v>#DIV/0!</v>
      </c>
      <c r="EA78" s="2" t="e">
        <v>#DIV/0!</v>
      </c>
      <c r="EB78" s="2" t="e">
        <v>#DIV/0!</v>
      </c>
      <c r="EC78" s="2" t="e">
        <v>#DIV/0!</v>
      </c>
      <c r="ED78" s="3" t="s">
        <v>2100</v>
      </c>
      <c r="EE78" s="2" t="e">
        <v>#DIV/0!</v>
      </c>
      <c r="EF78" s="2" t="e">
        <v>#DIV/0!</v>
      </c>
      <c r="EG78" s="3" t="s">
        <v>3576</v>
      </c>
      <c r="EH78" s="3" t="s">
        <v>1040</v>
      </c>
      <c r="EI78" s="2" t="e">
        <v>#DIV/0!</v>
      </c>
      <c r="EJ78" s="2" t="e">
        <v>#DIV/0!</v>
      </c>
      <c r="EK78" s="3" t="s">
        <v>635</v>
      </c>
      <c r="EL78" s="3" t="s">
        <v>837</v>
      </c>
      <c r="EM78" s="3" t="s">
        <v>3577</v>
      </c>
      <c r="EN78" s="2" t="e">
        <v>#DIV/0!</v>
      </c>
      <c r="EO78" s="3" t="s">
        <v>1267</v>
      </c>
      <c r="EP78" s="3" t="s">
        <v>1743</v>
      </c>
      <c r="EQ78" s="2" t="e">
        <v>#DIV/0!</v>
      </c>
      <c r="ER78" s="2" t="e">
        <v>#DIV/0!</v>
      </c>
      <c r="ES78" s="3" t="s">
        <v>1561</v>
      </c>
      <c r="ET78" s="2" t="e">
        <v>#DIV/0!</v>
      </c>
      <c r="EU78" s="3" t="s">
        <v>291</v>
      </c>
      <c r="EV78" s="2" t="e">
        <v>#DIV/0!</v>
      </c>
      <c r="EW78" s="3" t="s">
        <v>931</v>
      </c>
      <c r="EX78" s="2" t="e">
        <v>#DIV/0!</v>
      </c>
      <c r="EY78" s="3" t="s">
        <v>3065</v>
      </c>
      <c r="EZ78" s="2" t="e">
        <v>#DIV/0!</v>
      </c>
      <c r="FA78" s="3" t="s">
        <v>423</v>
      </c>
      <c r="FB78" s="3" t="s">
        <v>3578</v>
      </c>
      <c r="FC78" s="2" t="e">
        <v>#DIV/0!</v>
      </c>
      <c r="FD78" s="2" t="e">
        <v>#DIV/0!</v>
      </c>
      <c r="FE78" s="2" t="e">
        <v>#DIV/0!</v>
      </c>
      <c r="FF78" s="3" t="s">
        <v>1593</v>
      </c>
      <c r="FG78" s="3" t="s">
        <v>111</v>
      </c>
      <c r="FH78" s="2" t="e">
        <v>#DIV/0!</v>
      </c>
      <c r="FI78" s="3" t="s">
        <v>1640</v>
      </c>
      <c r="FJ78" s="3" t="s">
        <v>3579</v>
      </c>
      <c r="FK78" s="3" t="s">
        <v>677</v>
      </c>
      <c r="FL78" s="3" t="s">
        <v>1681</v>
      </c>
      <c r="FM78" s="3" t="s">
        <v>1724</v>
      </c>
      <c r="FN78" s="2" t="e">
        <v>#DIV/0!</v>
      </c>
      <c r="FO78" s="3" t="s">
        <v>839</v>
      </c>
      <c r="FP78" s="3" t="s">
        <v>3580</v>
      </c>
      <c r="FQ78" s="2" t="e">
        <v>#DIV/0!</v>
      </c>
      <c r="FR78" s="2" t="e">
        <v>#DIV/0!</v>
      </c>
      <c r="FS78" s="3" t="s">
        <v>762</v>
      </c>
      <c r="FT78" s="2" t="e">
        <v>#DIV/0!</v>
      </c>
      <c r="FU78" s="2" t="e">
        <v>#DIV/0!</v>
      </c>
      <c r="FV78" s="2" t="e">
        <v>#DIV/0!</v>
      </c>
      <c r="FW78" s="3" t="s">
        <v>2183</v>
      </c>
      <c r="FX78" s="2" t="e">
        <v>#DIV/0!</v>
      </c>
      <c r="FY78" s="2" t="e">
        <v>#DIV/0!</v>
      </c>
      <c r="FZ78" s="3" t="s">
        <v>204</v>
      </c>
      <c r="GA78" s="2" t="e">
        <v>#DIV/0!</v>
      </c>
      <c r="GB78" s="2" t="e">
        <v>#DIV/0!</v>
      </c>
      <c r="GC78" s="2" t="e">
        <v>#DIV/0!</v>
      </c>
      <c r="GD78" s="3" t="s">
        <v>3449</v>
      </c>
      <c r="GE78" s="3" t="s">
        <v>1832</v>
      </c>
      <c r="GF78" s="2" t="e">
        <v>#DIV/0!</v>
      </c>
      <c r="GG78" s="3" t="s">
        <v>3581</v>
      </c>
      <c r="GH78" s="2" t="e">
        <v>#DIV/0!</v>
      </c>
      <c r="GI78" s="2" t="e">
        <v>#DIV/0!</v>
      </c>
    </row>
    <row r="79" spans="1:191" ht="15.75" thickBot="1" x14ac:dyDescent="0.3">
      <c r="A79" s="1">
        <v>39453</v>
      </c>
      <c r="B79" s="9" t="e">
        <v>#DIV/0!</v>
      </c>
      <c r="C79" s="10">
        <v>9.5200000000000007E-2</v>
      </c>
      <c r="D79" s="9" t="e">
        <v>#DIV/0!</v>
      </c>
      <c r="E79" s="9" t="e">
        <v>#DIV/0!</v>
      </c>
      <c r="F79" s="1">
        <v>39453</v>
      </c>
      <c r="G79" s="2" t="e">
        <v>#DIV/0!</v>
      </c>
      <c r="H79" s="3" t="s">
        <v>1404</v>
      </c>
      <c r="I79" s="2" t="e">
        <v>#DIV/0!</v>
      </c>
      <c r="J79" s="2" t="e">
        <v>#DIV/0!</v>
      </c>
      <c r="K79" s="3" t="s">
        <v>1538</v>
      </c>
      <c r="L79" s="2" t="e">
        <v>#DIV/0!</v>
      </c>
      <c r="M79" s="2" t="e">
        <v>#DIV/0!</v>
      </c>
      <c r="N79" s="3" t="s">
        <v>3279</v>
      </c>
      <c r="O79" s="3" t="s">
        <v>2766</v>
      </c>
      <c r="P79" s="2" t="e">
        <v>#DIV/0!</v>
      </c>
      <c r="Q79" s="3" t="s">
        <v>1418</v>
      </c>
      <c r="R79" s="2" t="e">
        <v>#DIV/0!</v>
      </c>
      <c r="S79" s="2" t="e">
        <v>#DIV/0!</v>
      </c>
      <c r="T79" s="2" t="e">
        <v>#DIV/0!</v>
      </c>
      <c r="U79" s="3" t="s">
        <v>2016</v>
      </c>
      <c r="V79" s="3" t="s">
        <v>3582</v>
      </c>
      <c r="W79" s="2" t="e">
        <v>#DIV/0!</v>
      </c>
      <c r="X79" s="3" t="s">
        <v>796</v>
      </c>
      <c r="Y79" s="3" t="s">
        <v>243</v>
      </c>
      <c r="Z79" s="3" t="s">
        <v>3513</v>
      </c>
      <c r="AA79" s="3" t="s">
        <v>1682</v>
      </c>
      <c r="AB79" s="2" t="e">
        <v>#DIV/0!</v>
      </c>
      <c r="AC79" s="3" t="s">
        <v>362</v>
      </c>
      <c r="AD79" s="2" t="e">
        <v>#DIV/0!</v>
      </c>
      <c r="AE79" s="2" t="e">
        <v>#DIV/0!</v>
      </c>
      <c r="AF79" s="3" t="s">
        <v>1119</v>
      </c>
      <c r="AG79" s="2" t="e">
        <v>#DIV/0!</v>
      </c>
      <c r="AH79" s="2" t="e">
        <v>#DIV/0!</v>
      </c>
      <c r="AI79" s="3" t="s">
        <v>6</v>
      </c>
      <c r="AJ79" s="2" t="e">
        <v>#DIV/0!</v>
      </c>
      <c r="AK79" s="2" t="e">
        <v>#DIV/0!</v>
      </c>
      <c r="AL79" s="2" t="e">
        <v>#DIV/0!</v>
      </c>
      <c r="AM79" s="3" t="s">
        <v>3583</v>
      </c>
      <c r="AN79" s="3" t="s">
        <v>412</v>
      </c>
      <c r="AO79" s="3" t="s">
        <v>198</v>
      </c>
      <c r="AP79" s="2" t="e">
        <v>#DIV/0!</v>
      </c>
      <c r="AQ79" s="2" t="e">
        <v>#DIV/0!</v>
      </c>
      <c r="AR79" s="3" t="s">
        <v>274</v>
      </c>
      <c r="AS79" s="2" t="e">
        <v>#DIV/0!</v>
      </c>
      <c r="AT79" s="2" t="e">
        <v>#DIV/0!</v>
      </c>
      <c r="AU79" s="3" t="s">
        <v>307</v>
      </c>
      <c r="AV79" s="3" t="s">
        <v>2339</v>
      </c>
      <c r="AW79" s="2" t="e">
        <v>#DIV/0!</v>
      </c>
      <c r="AX79" s="3" t="s">
        <v>403</v>
      </c>
      <c r="AY79" s="2" t="e">
        <v>#DIV/0!</v>
      </c>
      <c r="AZ79" s="2" t="e">
        <v>#DIV/0!</v>
      </c>
      <c r="BA79" s="3" t="s">
        <v>2109</v>
      </c>
      <c r="BB79" s="2" t="e">
        <v>#DIV/0!</v>
      </c>
      <c r="BC79" s="3" t="s">
        <v>3480</v>
      </c>
      <c r="BD79" s="3" t="s">
        <v>1444</v>
      </c>
      <c r="BE79" s="2" t="e">
        <v>#DIV/0!</v>
      </c>
      <c r="BF79" s="2" t="e">
        <v>#DIV/0!</v>
      </c>
      <c r="BG79" s="3" t="s">
        <v>444</v>
      </c>
      <c r="BH79" s="3" t="s">
        <v>2615</v>
      </c>
      <c r="BI79" s="2" t="e">
        <v>#DIV/0!</v>
      </c>
      <c r="BJ79" s="2" t="e">
        <v>#DIV/0!</v>
      </c>
      <c r="BK79" s="2" t="e">
        <v>#DIV/0!</v>
      </c>
      <c r="BL79" s="2" t="e">
        <v>#DIV/0!</v>
      </c>
      <c r="BM79" s="2" t="e">
        <v>#DIV/0!</v>
      </c>
      <c r="BN79" s="3" t="s">
        <v>326</v>
      </c>
      <c r="BO79" s="2" t="e">
        <v>#DIV/0!</v>
      </c>
      <c r="BP79" s="3" t="s">
        <v>2462</v>
      </c>
      <c r="BQ79" s="2" t="e">
        <v>#DIV/0!</v>
      </c>
      <c r="BR79" s="2" t="e">
        <v>#DIV/0!</v>
      </c>
      <c r="BS79" s="2" t="e">
        <v>#DIV/0!</v>
      </c>
      <c r="BT79" s="3" t="s">
        <v>2631</v>
      </c>
      <c r="BU79" s="3" t="s">
        <v>2625</v>
      </c>
      <c r="BV79" s="2" t="e">
        <v>#DIV/0!</v>
      </c>
      <c r="BW79" s="2" t="e">
        <v>#DIV/0!</v>
      </c>
      <c r="BX79" s="2" t="e">
        <v>#DIV/0!</v>
      </c>
      <c r="BY79" s="3" t="s">
        <v>388</v>
      </c>
      <c r="BZ79" s="2" t="e">
        <v>#DIV/0!</v>
      </c>
      <c r="CA79" s="3" t="s">
        <v>268</v>
      </c>
      <c r="CB79" s="3" t="s">
        <v>716</v>
      </c>
      <c r="CC79" s="2" t="e">
        <v>#DIV/0!</v>
      </c>
      <c r="CD79" s="3" t="s">
        <v>329</v>
      </c>
      <c r="CE79" s="3" t="s">
        <v>831</v>
      </c>
      <c r="CF79" s="2" t="e">
        <v>#DIV/0!</v>
      </c>
      <c r="CG79" s="2" t="e">
        <v>#DIV/0!</v>
      </c>
      <c r="CH79" s="2" t="e">
        <v>#DIV/0!</v>
      </c>
      <c r="CI79" s="2" t="e">
        <v>#DIV/0!</v>
      </c>
      <c r="CJ79" s="2" t="e">
        <v>#DIV/0!</v>
      </c>
      <c r="CK79" s="3" t="s">
        <v>914</v>
      </c>
      <c r="CL79" s="3" t="s">
        <v>1514</v>
      </c>
      <c r="CM79" s="3" t="s">
        <v>3270</v>
      </c>
      <c r="CN79" s="2" t="e">
        <v>#DIV/0!</v>
      </c>
      <c r="CO79" s="3" t="s">
        <v>418</v>
      </c>
      <c r="CP79" s="2" t="e">
        <v>#DIV/0!</v>
      </c>
      <c r="CQ79" s="2" t="e">
        <v>#DIV/0!</v>
      </c>
      <c r="CR79" s="3" t="s">
        <v>323</v>
      </c>
      <c r="CS79" s="3" t="s">
        <v>2282</v>
      </c>
      <c r="CT79" s="3" t="s">
        <v>2176</v>
      </c>
      <c r="CU79" s="2" t="e">
        <v>#DIV/0!</v>
      </c>
      <c r="CV79" s="3" t="s">
        <v>900</v>
      </c>
      <c r="CW79" s="3" t="s">
        <v>3318</v>
      </c>
      <c r="CX79" s="2" t="e">
        <v>#DIV/0!</v>
      </c>
      <c r="CY79" s="3" t="s">
        <v>3584</v>
      </c>
      <c r="CZ79" s="2" t="e">
        <v>#DIV/0!</v>
      </c>
      <c r="DA79" s="2" t="e">
        <v>#DIV/0!</v>
      </c>
      <c r="DB79" s="2" t="e">
        <v>#DIV/0!</v>
      </c>
      <c r="DC79" s="3" t="s">
        <v>3585</v>
      </c>
      <c r="DD79" s="3" t="s">
        <v>3586</v>
      </c>
      <c r="DE79" s="3" t="s">
        <v>3587</v>
      </c>
      <c r="DF79" s="2" t="e">
        <v>#DIV/0!</v>
      </c>
      <c r="DG79" s="2" t="e">
        <v>#DIV/0!</v>
      </c>
      <c r="DH79" s="2" t="e">
        <v>#DIV/0!</v>
      </c>
      <c r="DI79" s="3" t="s">
        <v>3588</v>
      </c>
      <c r="DJ79" s="3" t="s">
        <v>108</v>
      </c>
      <c r="DK79" s="2" t="e">
        <v>#DIV/0!</v>
      </c>
      <c r="DL79" s="2" t="e">
        <v>#DIV/0!</v>
      </c>
      <c r="DM79" s="3" t="s">
        <v>1348</v>
      </c>
      <c r="DN79" s="3" t="s">
        <v>3418</v>
      </c>
      <c r="DO79" s="2" t="e">
        <v>#DIV/0!</v>
      </c>
      <c r="DP79" s="3" t="s">
        <v>3147</v>
      </c>
      <c r="DQ79" s="2" t="e">
        <v>#DIV/0!</v>
      </c>
      <c r="DR79" s="3" t="s">
        <v>307</v>
      </c>
      <c r="DS79" s="3" t="s">
        <v>1068</v>
      </c>
      <c r="DT79" s="2" t="e">
        <v>#DIV/0!</v>
      </c>
      <c r="DU79" s="2" t="e">
        <v>#DIV/0!</v>
      </c>
      <c r="DV79" s="2" t="e">
        <v>#DIV/0!</v>
      </c>
      <c r="DW79" s="3" t="s">
        <v>3589</v>
      </c>
      <c r="DX79" s="3" t="s">
        <v>1704</v>
      </c>
      <c r="DY79" s="3" t="s">
        <v>3590</v>
      </c>
      <c r="DZ79" s="2" t="e">
        <v>#DIV/0!</v>
      </c>
      <c r="EA79" s="2" t="e">
        <v>#DIV/0!</v>
      </c>
      <c r="EB79" s="2" t="e">
        <v>#DIV/0!</v>
      </c>
      <c r="EC79" s="2" t="e">
        <v>#DIV/0!</v>
      </c>
      <c r="ED79" s="3" t="s">
        <v>23</v>
      </c>
      <c r="EE79" s="2" t="e">
        <v>#DIV/0!</v>
      </c>
      <c r="EF79" s="2" t="e">
        <v>#DIV/0!</v>
      </c>
      <c r="EG79" s="3" t="s">
        <v>1356</v>
      </c>
      <c r="EH79" s="3" t="s">
        <v>2697</v>
      </c>
      <c r="EI79" s="2" t="e">
        <v>#DIV/0!</v>
      </c>
      <c r="EJ79" s="2" t="e">
        <v>#DIV/0!</v>
      </c>
      <c r="EK79" s="3" t="s">
        <v>1066</v>
      </c>
      <c r="EL79" s="3" t="s">
        <v>1051</v>
      </c>
      <c r="EM79" s="3" t="s">
        <v>3591</v>
      </c>
      <c r="EN79" s="2" t="e">
        <v>#DIV/0!</v>
      </c>
      <c r="EO79" s="3" t="s">
        <v>3377</v>
      </c>
      <c r="EP79" s="3" t="s">
        <v>2098</v>
      </c>
      <c r="EQ79" s="2" t="e">
        <v>#DIV/0!</v>
      </c>
      <c r="ER79" s="2" t="e">
        <v>#DIV/0!</v>
      </c>
      <c r="ES79" s="3" t="s">
        <v>1435</v>
      </c>
      <c r="ET79" s="2" t="e">
        <v>#DIV/0!</v>
      </c>
      <c r="EU79" s="3" t="s">
        <v>503</v>
      </c>
      <c r="EV79" s="2" t="e">
        <v>#DIV/0!</v>
      </c>
      <c r="EW79" s="3" t="s">
        <v>1505</v>
      </c>
      <c r="EX79" s="2" t="e">
        <v>#DIV/0!</v>
      </c>
      <c r="EY79" s="3" t="s">
        <v>3592</v>
      </c>
      <c r="EZ79" s="2" t="e">
        <v>#DIV/0!</v>
      </c>
      <c r="FA79" s="3" t="s">
        <v>81</v>
      </c>
      <c r="FB79" s="3" t="s">
        <v>2919</v>
      </c>
      <c r="FC79" s="2" t="e">
        <v>#DIV/0!</v>
      </c>
      <c r="FD79" s="2" t="e">
        <v>#DIV/0!</v>
      </c>
      <c r="FE79" s="2" t="e">
        <v>#DIV/0!</v>
      </c>
      <c r="FF79" s="3" t="s">
        <v>1802</v>
      </c>
      <c r="FG79" s="3" t="s">
        <v>1523</v>
      </c>
      <c r="FH79" s="2" t="e">
        <v>#DIV/0!</v>
      </c>
      <c r="FI79" s="3" t="s">
        <v>562</v>
      </c>
      <c r="FJ79" s="3" t="s">
        <v>235</v>
      </c>
      <c r="FK79" s="3" t="s">
        <v>3593</v>
      </c>
      <c r="FL79" s="3" t="s">
        <v>1713</v>
      </c>
      <c r="FM79" s="3" t="s">
        <v>3042</v>
      </c>
      <c r="FN79" s="2" t="e">
        <v>#DIV/0!</v>
      </c>
      <c r="FO79" s="3" t="s">
        <v>1399</v>
      </c>
      <c r="FP79" s="3" t="s">
        <v>3594</v>
      </c>
      <c r="FQ79" s="2" t="e">
        <v>#DIV/0!</v>
      </c>
      <c r="FR79" s="2" t="e">
        <v>#DIV/0!</v>
      </c>
      <c r="FS79" s="3" t="s">
        <v>1922</v>
      </c>
      <c r="FT79" s="2" t="e">
        <v>#DIV/0!</v>
      </c>
      <c r="FU79" s="2" t="e">
        <v>#DIV/0!</v>
      </c>
      <c r="FV79" s="2" t="e">
        <v>#DIV/0!</v>
      </c>
      <c r="FW79" s="3" t="s">
        <v>2253</v>
      </c>
      <c r="FX79" s="2" t="e">
        <v>#DIV/0!</v>
      </c>
      <c r="FY79" s="2" t="e">
        <v>#DIV/0!</v>
      </c>
      <c r="FZ79" s="3" t="s">
        <v>433</v>
      </c>
      <c r="GA79" s="2" t="e">
        <v>#DIV/0!</v>
      </c>
      <c r="GB79" s="2" t="e">
        <v>#DIV/0!</v>
      </c>
      <c r="GC79" s="2" t="e">
        <v>#DIV/0!</v>
      </c>
      <c r="GD79" s="3" t="s">
        <v>1009</v>
      </c>
      <c r="GE79" s="3" t="s">
        <v>1009</v>
      </c>
      <c r="GF79" s="2" t="e">
        <v>#DIV/0!</v>
      </c>
      <c r="GG79" s="3" t="s">
        <v>337</v>
      </c>
      <c r="GH79" s="2" t="e">
        <v>#DIV/0!</v>
      </c>
      <c r="GI79" s="2" t="e">
        <v>#DIV/0!</v>
      </c>
    </row>
    <row r="80" spans="1:191" ht="15.75" thickBot="1" x14ac:dyDescent="0.3">
      <c r="A80" s="1">
        <v>39454</v>
      </c>
      <c r="B80" s="9" t="e">
        <v>#DIV/0!</v>
      </c>
      <c r="C80" s="10">
        <v>-0.15010000000000001</v>
      </c>
      <c r="D80" s="9" t="e">
        <v>#DIV/0!</v>
      </c>
      <c r="E80" s="9" t="e">
        <v>#DIV/0!</v>
      </c>
      <c r="F80" s="1">
        <v>39454</v>
      </c>
      <c r="G80" s="2" t="e">
        <v>#DIV/0!</v>
      </c>
      <c r="H80" s="3" t="s">
        <v>3595</v>
      </c>
      <c r="I80" s="2" t="e">
        <v>#DIV/0!</v>
      </c>
      <c r="J80" s="2" t="e">
        <v>#DIV/0!</v>
      </c>
      <c r="K80" s="3" t="s">
        <v>141</v>
      </c>
      <c r="L80" s="2" t="e">
        <v>#DIV/0!</v>
      </c>
      <c r="M80" s="2" t="e">
        <v>#DIV/0!</v>
      </c>
      <c r="N80" s="3" t="s">
        <v>1189</v>
      </c>
      <c r="O80" s="3" t="s">
        <v>3596</v>
      </c>
      <c r="P80" s="2" t="e">
        <v>#DIV/0!</v>
      </c>
      <c r="Q80" s="3" t="s">
        <v>1511</v>
      </c>
      <c r="R80" s="2" t="e">
        <v>#DIV/0!</v>
      </c>
      <c r="S80" s="2" t="e">
        <v>#DIV/0!</v>
      </c>
      <c r="T80" s="2" t="e">
        <v>#DIV/0!</v>
      </c>
      <c r="U80" s="3" t="s">
        <v>971</v>
      </c>
      <c r="V80" s="3" t="s">
        <v>484</v>
      </c>
      <c r="W80" s="2" t="e">
        <v>#DIV/0!</v>
      </c>
      <c r="X80" s="3" t="s">
        <v>3356</v>
      </c>
      <c r="Y80" s="3" t="s">
        <v>3069</v>
      </c>
      <c r="Z80" s="3" t="s">
        <v>3597</v>
      </c>
      <c r="AA80" s="3" t="s">
        <v>1909</v>
      </c>
      <c r="AB80" s="2" t="e">
        <v>#DIV/0!</v>
      </c>
      <c r="AC80" s="3" t="s">
        <v>112</v>
      </c>
      <c r="AD80" s="2" t="e">
        <v>#DIV/0!</v>
      </c>
      <c r="AE80" s="2" t="e">
        <v>#DIV/0!</v>
      </c>
      <c r="AF80" s="3" t="s">
        <v>2769</v>
      </c>
      <c r="AG80" s="2" t="e">
        <v>#DIV/0!</v>
      </c>
      <c r="AH80" s="2" t="e">
        <v>#DIV/0!</v>
      </c>
      <c r="AI80" s="3" t="s">
        <v>2005</v>
      </c>
      <c r="AJ80" s="2" t="e">
        <v>#DIV/0!</v>
      </c>
      <c r="AK80" s="2" t="e">
        <v>#DIV/0!</v>
      </c>
      <c r="AL80" s="2" t="e">
        <v>#DIV/0!</v>
      </c>
      <c r="AM80" s="3" t="s">
        <v>1725</v>
      </c>
      <c r="AN80" s="3" t="s">
        <v>3002</v>
      </c>
      <c r="AO80" s="3" t="s">
        <v>3188</v>
      </c>
      <c r="AP80" s="2" t="e">
        <v>#DIV/0!</v>
      </c>
      <c r="AQ80" s="2" t="e">
        <v>#DIV/0!</v>
      </c>
      <c r="AR80" s="3" t="s">
        <v>876</v>
      </c>
      <c r="AS80" s="2" t="e">
        <v>#DIV/0!</v>
      </c>
      <c r="AT80" s="2" t="e">
        <v>#DIV/0!</v>
      </c>
      <c r="AU80" s="3" t="s">
        <v>767</v>
      </c>
      <c r="AV80" s="3" t="s">
        <v>3598</v>
      </c>
      <c r="AW80" s="2" t="e">
        <v>#DIV/0!</v>
      </c>
      <c r="AX80" s="3" t="s">
        <v>3599</v>
      </c>
      <c r="AY80" s="2" t="e">
        <v>#DIV/0!</v>
      </c>
      <c r="AZ80" s="2" t="e">
        <v>#DIV/0!</v>
      </c>
      <c r="BA80" s="3" t="s">
        <v>1799</v>
      </c>
      <c r="BB80" s="2" t="e">
        <v>#DIV/0!</v>
      </c>
      <c r="BC80" s="3" t="s">
        <v>1586</v>
      </c>
      <c r="BD80" s="3" t="s">
        <v>2105</v>
      </c>
      <c r="BE80" s="2" t="e">
        <v>#DIV/0!</v>
      </c>
      <c r="BF80" s="2" t="e">
        <v>#DIV/0!</v>
      </c>
      <c r="BG80" s="3" t="s">
        <v>525</v>
      </c>
      <c r="BH80" s="3" t="s">
        <v>3600</v>
      </c>
      <c r="BI80" s="2" t="e">
        <v>#DIV/0!</v>
      </c>
      <c r="BJ80" s="2" t="e">
        <v>#DIV/0!</v>
      </c>
      <c r="BK80" s="2" t="e">
        <v>#DIV/0!</v>
      </c>
      <c r="BL80" s="2" t="e">
        <v>#DIV/0!</v>
      </c>
      <c r="BM80" s="2" t="e">
        <v>#DIV/0!</v>
      </c>
      <c r="BN80" s="3" t="s">
        <v>3601</v>
      </c>
      <c r="BO80" s="2" t="e">
        <v>#DIV/0!</v>
      </c>
      <c r="BP80" s="3" t="s">
        <v>909</v>
      </c>
      <c r="BQ80" s="2" t="e">
        <v>#DIV/0!</v>
      </c>
      <c r="BR80" s="2" t="e">
        <v>#DIV/0!</v>
      </c>
      <c r="BS80" s="2" t="e">
        <v>#DIV/0!</v>
      </c>
      <c r="BT80" s="3" t="s">
        <v>2392</v>
      </c>
      <c r="BU80" s="3" t="s">
        <v>2047</v>
      </c>
      <c r="BV80" s="2" t="e">
        <v>#DIV/0!</v>
      </c>
      <c r="BW80" s="2" t="e">
        <v>#DIV/0!</v>
      </c>
      <c r="BX80" s="2" t="e">
        <v>#DIV/0!</v>
      </c>
      <c r="BY80" s="3" t="s">
        <v>2887</v>
      </c>
      <c r="BZ80" s="2" t="e">
        <v>#DIV/0!</v>
      </c>
      <c r="CA80" s="3" t="s">
        <v>165</v>
      </c>
      <c r="CB80" s="3" t="s">
        <v>3197</v>
      </c>
      <c r="CC80" s="2" t="e">
        <v>#DIV/0!</v>
      </c>
      <c r="CD80" s="3" t="s">
        <v>710</v>
      </c>
      <c r="CE80" s="3" t="s">
        <v>1329</v>
      </c>
      <c r="CF80" s="2" t="e">
        <v>#DIV/0!</v>
      </c>
      <c r="CG80" s="2" t="e">
        <v>#DIV/0!</v>
      </c>
      <c r="CH80" s="2" t="e">
        <v>#DIV/0!</v>
      </c>
      <c r="CI80" s="2" t="e">
        <v>#DIV/0!</v>
      </c>
      <c r="CJ80" s="2" t="e">
        <v>#DIV/0!</v>
      </c>
      <c r="CK80" s="3" t="s">
        <v>1881</v>
      </c>
      <c r="CL80" s="3" t="s">
        <v>1575</v>
      </c>
      <c r="CM80" s="3" t="s">
        <v>3602</v>
      </c>
      <c r="CN80" s="2" t="e">
        <v>#DIV/0!</v>
      </c>
      <c r="CO80" s="3" t="s">
        <v>1287</v>
      </c>
      <c r="CP80" s="2" t="e">
        <v>#DIV/0!</v>
      </c>
      <c r="CQ80" s="2" t="e">
        <v>#DIV/0!</v>
      </c>
      <c r="CR80" s="3" t="s">
        <v>3603</v>
      </c>
      <c r="CS80" s="3" t="s">
        <v>1215</v>
      </c>
      <c r="CT80" s="3" t="s">
        <v>1575</v>
      </c>
      <c r="CU80" s="2" t="e">
        <v>#DIV/0!</v>
      </c>
      <c r="CV80" s="3" t="s">
        <v>3604</v>
      </c>
      <c r="CW80" s="3" t="s">
        <v>484</v>
      </c>
      <c r="CX80" s="2" t="e">
        <v>#DIV/0!</v>
      </c>
      <c r="CY80" s="3" t="s">
        <v>289</v>
      </c>
      <c r="CZ80" s="2" t="e">
        <v>#DIV/0!</v>
      </c>
      <c r="DA80" s="2" t="e">
        <v>#DIV/0!</v>
      </c>
      <c r="DB80" s="2" t="e">
        <v>#DIV/0!</v>
      </c>
      <c r="DC80" s="3" t="s">
        <v>3605</v>
      </c>
      <c r="DD80" s="3" t="s">
        <v>539</v>
      </c>
      <c r="DE80" s="3" t="s">
        <v>504</v>
      </c>
      <c r="DF80" s="2" t="e">
        <v>#DIV/0!</v>
      </c>
      <c r="DG80" s="2" t="e">
        <v>#DIV/0!</v>
      </c>
      <c r="DH80" s="2" t="e">
        <v>#DIV/0!</v>
      </c>
      <c r="DI80" s="3" t="s">
        <v>407</v>
      </c>
      <c r="DJ80" s="3" t="s">
        <v>1738</v>
      </c>
      <c r="DK80" s="2" t="e">
        <v>#DIV/0!</v>
      </c>
      <c r="DL80" s="2" t="e">
        <v>#DIV/0!</v>
      </c>
      <c r="DM80" s="3" t="s">
        <v>3606</v>
      </c>
      <c r="DN80" s="3" t="s">
        <v>1279</v>
      </c>
      <c r="DO80" s="2" t="e">
        <v>#DIV/0!</v>
      </c>
      <c r="DP80" s="3" t="s">
        <v>279</v>
      </c>
      <c r="DQ80" s="2" t="e">
        <v>#DIV/0!</v>
      </c>
      <c r="DR80" s="3" t="s">
        <v>399</v>
      </c>
      <c r="DS80" s="3" t="s">
        <v>1556</v>
      </c>
      <c r="DT80" s="2" t="e">
        <v>#DIV/0!</v>
      </c>
      <c r="DU80" s="2" t="e">
        <v>#DIV/0!</v>
      </c>
      <c r="DV80" s="2" t="e">
        <v>#DIV/0!</v>
      </c>
      <c r="DW80" s="3" t="s">
        <v>2</v>
      </c>
      <c r="DX80" s="3" t="s">
        <v>3607</v>
      </c>
      <c r="DY80" s="3" t="s">
        <v>1003</v>
      </c>
      <c r="DZ80" s="2" t="e">
        <v>#DIV/0!</v>
      </c>
      <c r="EA80" s="2" t="e">
        <v>#DIV/0!</v>
      </c>
      <c r="EB80" s="2" t="e">
        <v>#DIV/0!</v>
      </c>
      <c r="EC80" s="2" t="e">
        <v>#DIV/0!</v>
      </c>
      <c r="ED80" s="3" t="s">
        <v>3608</v>
      </c>
      <c r="EE80" s="2" t="e">
        <v>#DIV/0!</v>
      </c>
      <c r="EF80" s="2" t="e">
        <v>#DIV/0!</v>
      </c>
      <c r="EG80" s="3" t="s">
        <v>3609</v>
      </c>
      <c r="EH80" s="3" t="s">
        <v>585</v>
      </c>
      <c r="EI80" s="2" t="e">
        <v>#DIV/0!</v>
      </c>
      <c r="EJ80" s="2" t="e">
        <v>#DIV/0!</v>
      </c>
      <c r="EK80" s="3" t="s">
        <v>1078</v>
      </c>
      <c r="EL80" s="3" t="s">
        <v>1128</v>
      </c>
      <c r="EM80" s="3" t="s">
        <v>2558</v>
      </c>
      <c r="EN80" s="2" t="e">
        <v>#DIV/0!</v>
      </c>
      <c r="EO80" s="3" t="s">
        <v>1896</v>
      </c>
      <c r="EP80" s="3" t="s">
        <v>691</v>
      </c>
      <c r="EQ80" s="2" t="e">
        <v>#DIV/0!</v>
      </c>
      <c r="ER80" s="2" t="e">
        <v>#DIV/0!</v>
      </c>
      <c r="ES80" s="3" t="s">
        <v>2661</v>
      </c>
      <c r="ET80" s="2" t="e">
        <v>#DIV/0!</v>
      </c>
      <c r="EU80" s="3" t="s">
        <v>3610</v>
      </c>
      <c r="EV80" s="2" t="e">
        <v>#DIV/0!</v>
      </c>
      <c r="EW80" s="3" t="s">
        <v>1429</v>
      </c>
      <c r="EX80" s="2" t="e">
        <v>#DIV/0!</v>
      </c>
      <c r="EY80" s="3" t="s">
        <v>3611</v>
      </c>
      <c r="EZ80" s="2" t="e">
        <v>#DIV/0!</v>
      </c>
      <c r="FA80" s="3" t="s">
        <v>306</v>
      </c>
      <c r="FB80" s="3" t="s">
        <v>1320</v>
      </c>
      <c r="FC80" s="2" t="e">
        <v>#DIV/0!</v>
      </c>
      <c r="FD80" s="2" t="e">
        <v>#DIV/0!</v>
      </c>
      <c r="FE80" s="2" t="e">
        <v>#DIV/0!</v>
      </c>
      <c r="FF80" s="3" t="s">
        <v>3612</v>
      </c>
      <c r="FG80" s="3" t="s">
        <v>1658</v>
      </c>
      <c r="FH80" s="2" t="e">
        <v>#DIV/0!</v>
      </c>
      <c r="FI80" s="3" t="s">
        <v>3613</v>
      </c>
      <c r="FJ80" s="3" t="s">
        <v>3614</v>
      </c>
      <c r="FK80" s="3" t="s">
        <v>3424</v>
      </c>
      <c r="FL80" s="3" t="s">
        <v>3615</v>
      </c>
      <c r="FM80" s="3" t="s">
        <v>895</v>
      </c>
      <c r="FN80" s="2" t="e">
        <v>#DIV/0!</v>
      </c>
      <c r="FO80" s="3" t="s">
        <v>2908</v>
      </c>
      <c r="FP80" s="3" t="s">
        <v>2722</v>
      </c>
      <c r="FQ80" s="2" t="e">
        <v>#DIV/0!</v>
      </c>
      <c r="FR80" s="2" t="e">
        <v>#DIV/0!</v>
      </c>
      <c r="FS80" s="3" t="s">
        <v>3616</v>
      </c>
      <c r="FT80" s="2" t="e">
        <v>#DIV/0!</v>
      </c>
      <c r="FU80" s="2" t="e">
        <v>#DIV/0!</v>
      </c>
      <c r="FV80" s="2" t="e">
        <v>#DIV/0!</v>
      </c>
      <c r="FW80" s="3" t="s">
        <v>2664</v>
      </c>
      <c r="FX80" s="2" t="e">
        <v>#DIV/0!</v>
      </c>
      <c r="FY80" s="2" t="e">
        <v>#DIV/0!</v>
      </c>
      <c r="FZ80" s="3" t="s">
        <v>1283</v>
      </c>
      <c r="GA80" s="2" t="e">
        <v>#DIV/0!</v>
      </c>
      <c r="GB80" s="2" t="e">
        <v>#DIV/0!</v>
      </c>
      <c r="GC80" s="2" t="e">
        <v>#DIV/0!</v>
      </c>
      <c r="GD80" s="3" t="s">
        <v>408</v>
      </c>
      <c r="GE80" s="3" t="s">
        <v>1946</v>
      </c>
      <c r="GF80" s="2" t="e">
        <v>#DIV/0!</v>
      </c>
      <c r="GG80" s="3" t="s">
        <v>3617</v>
      </c>
      <c r="GH80" s="2" t="e">
        <v>#DIV/0!</v>
      </c>
      <c r="GI80" s="2" t="e">
        <v>#DIV/0!</v>
      </c>
    </row>
    <row r="81" spans="1:191" ht="15.75" thickBot="1" x14ac:dyDescent="0.3">
      <c r="A81" s="1">
        <v>39455</v>
      </c>
      <c r="B81" s="9" t="e">
        <v>#DIV/0!</v>
      </c>
      <c r="C81" s="10">
        <v>-0.1633</v>
      </c>
      <c r="D81" s="9" t="e">
        <v>#DIV/0!</v>
      </c>
      <c r="E81" s="9" t="e">
        <v>#DIV/0!</v>
      </c>
      <c r="F81" s="1">
        <v>39455</v>
      </c>
      <c r="G81" s="2" t="e">
        <v>#DIV/0!</v>
      </c>
      <c r="H81" s="3" t="s">
        <v>2769</v>
      </c>
      <c r="I81" s="2" t="e">
        <v>#DIV/0!</v>
      </c>
      <c r="J81" s="2" t="e">
        <v>#DIV/0!</v>
      </c>
      <c r="K81" s="3" t="s">
        <v>1920</v>
      </c>
      <c r="L81" s="2" t="e">
        <v>#DIV/0!</v>
      </c>
      <c r="M81" s="2" t="e">
        <v>#DIV/0!</v>
      </c>
      <c r="N81" s="3" t="s">
        <v>1763</v>
      </c>
      <c r="O81" s="3" t="s">
        <v>121</v>
      </c>
      <c r="P81" s="2" t="e">
        <v>#DIV/0!</v>
      </c>
      <c r="Q81" s="3" t="s">
        <v>850</v>
      </c>
      <c r="R81" s="2" t="e">
        <v>#DIV/0!</v>
      </c>
      <c r="S81" s="2" t="e">
        <v>#DIV/0!</v>
      </c>
      <c r="T81" s="2" t="e">
        <v>#DIV/0!</v>
      </c>
      <c r="U81" s="3" t="s">
        <v>2</v>
      </c>
      <c r="V81" s="3" t="s">
        <v>423</v>
      </c>
      <c r="W81" s="2" t="e">
        <v>#DIV/0!</v>
      </c>
      <c r="X81" s="3" t="s">
        <v>1016</v>
      </c>
      <c r="Y81" s="3" t="s">
        <v>1985</v>
      </c>
      <c r="Z81" s="3" t="s">
        <v>1191</v>
      </c>
      <c r="AA81" s="3" t="s">
        <v>629</v>
      </c>
      <c r="AB81" s="2" t="e">
        <v>#DIV/0!</v>
      </c>
      <c r="AC81" s="3" t="s">
        <v>3618</v>
      </c>
      <c r="AD81" s="2" t="e">
        <v>#DIV/0!</v>
      </c>
      <c r="AE81" s="2" t="e">
        <v>#DIV/0!</v>
      </c>
      <c r="AF81" s="3" t="s">
        <v>525</v>
      </c>
      <c r="AG81" s="2" t="e">
        <v>#DIV/0!</v>
      </c>
      <c r="AH81" s="2" t="e">
        <v>#DIV/0!</v>
      </c>
      <c r="AI81" s="3" t="s">
        <v>538</v>
      </c>
      <c r="AJ81" s="2" t="e">
        <v>#DIV/0!</v>
      </c>
      <c r="AK81" s="2" t="e">
        <v>#DIV/0!</v>
      </c>
      <c r="AL81" s="2" t="e">
        <v>#DIV/0!</v>
      </c>
      <c r="AM81" s="3" t="s">
        <v>662</v>
      </c>
      <c r="AN81" s="3" t="s">
        <v>1903</v>
      </c>
      <c r="AO81" s="3" t="s">
        <v>2</v>
      </c>
      <c r="AP81" s="2" t="e">
        <v>#DIV/0!</v>
      </c>
      <c r="AQ81" s="2" t="e">
        <v>#DIV/0!</v>
      </c>
      <c r="AR81" s="3" t="s">
        <v>242</v>
      </c>
      <c r="AS81" s="2" t="e">
        <v>#DIV/0!</v>
      </c>
      <c r="AT81" s="2" t="e">
        <v>#DIV/0!</v>
      </c>
      <c r="AU81" s="3" t="s">
        <v>618</v>
      </c>
      <c r="AV81" s="3" t="s">
        <v>2</v>
      </c>
      <c r="AW81" s="2" t="e">
        <v>#DIV/0!</v>
      </c>
      <c r="AX81" s="3" t="s">
        <v>3115</v>
      </c>
      <c r="AY81" s="2" t="e">
        <v>#DIV/0!</v>
      </c>
      <c r="AZ81" s="2" t="e">
        <v>#DIV/0!</v>
      </c>
      <c r="BA81" s="3" t="s">
        <v>1814</v>
      </c>
      <c r="BB81" s="2" t="e">
        <v>#DIV/0!</v>
      </c>
      <c r="BC81" s="3" t="s">
        <v>1523</v>
      </c>
      <c r="BD81" s="3" t="s">
        <v>3619</v>
      </c>
      <c r="BE81" s="2" t="e">
        <v>#DIV/0!</v>
      </c>
      <c r="BF81" s="2" t="e">
        <v>#DIV/0!</v>
      </c>
      <c r="BG81" s="3" t="s">
        <v>694</v>
      </c>
      <c r="BH81" s="3" t="s">
        <v>661</v>
      </c>
      <c r="BI81" s="2" t="e">
        <v>#DIV/0!</v>
      </c>
      <c r="BJ81" s="2" t="e">
        <v>#DIV/0!</v>
      </c>
      <c r="BK81" s="2" t="e">
        <v>#DIV/0!</v>
      </c>
      <c r="BL81" s="2" t="e">
        <v>#DIV/0!</v>
      </c>
      <c r="BM81" s="3" t="s">
        <v>3620</v>
      </c>
      <c r="BN81" s="3" t="s">
        <v>961</v>
      </c>
      <c r="BO81" s="2" t="e">
        <v>#DIV/0!</v>
      </c>
      <c r="BP81" s="3" t="s">
        <v>3621</v>
      </c>
      <c r="BQ81" s="2" t="e">
        <v>#DIV/0!</v>
      </c>
      <c r="BR81" s="2" t="e">
        <v>#DIV/0!</v>
      </c>
      <c r="BS81" s="2" t="e">
        <v>#DIV/0!</v>
      </c>
      <c r="BT81" s="3" t="s">
        <v>3622</v>
      </c>
      <c r="BU81" s="3" t="s">
        <v>3623</v>
      </c>
      <c r="BV81" s="2" t="e">
        <v>#DIV/0!</v>
      </c>
      <c r="BW81" s="2" t="e">
        <v>#DIV/0!</v>
      </c>
      <c r="BX81" s="2" t="e">
        <v>#DIV/0!</v>
      </c>
      <c r="BY81" s="3" t="s">
        <v>1107</v>
      </c>
      <c r="BZ81" s="2" t="e">
        <v>#DIV/0!</v>
      </c>
      <c r="CA81" s="3" t="s">
        <v>339</v>
      </c>
      <c r="CB81" s="3" t="s">
        <v>1301</v>
      </c>
      <c r="CC81" s="2" t="e">
        <v>#DIV/0!</v>
      </c>
      <c r="CD81" s="3" t="s">
        <v>1283</v>
      </c>
      <c r="CE81" s="3" t="s">
        <v>1457</v>
      </c>
      <c r="CF81" s="2" t="e">
        <v>#DIV/0!</v>
      </c>
      <c r="CG81" s="2" t="e">
        <v>#DIV/0!</v>
      </c>
      <c r="CH81" s="2" t="e">
        <v>#DIV/0!</v>
      </c>
      <c r="CI81" s="2" t="e">
        <v>#DIV/0!</v>
      </c>
      <c r="CJ81" s="2" t="e">
        <v>#DIV/0!</v>
      </c>
      <c r="CK81" s="3" t="s">
        <v>329</v>
      </c>
      <c r="CL81" s="3" t="s">
        <v>515</v>
      </c>
      <c r="CM81" s="3" t="s">
        <v>573</v>
      </c>
      <c r="CN81" s="2" t="e">
        <v>#DIV/0!</v>
      </c>
      <c r="CO81" s="3" t="s">
        <v>3624</v>
      </c>
      <c r="CP81" s="2" t="e">
        <v>#DIV/0!</v>
      </c>
      <c r="CQ81" s="2" t="e">
        <v>#DIV/0!</v>
      </c>
      <c r="CR81" s="3" t="s">
        <v>3625</v>
      </c>
      <c r="CS81" s="3" t="s">
        <v>1505</v>
      </c>
      <c r="CT81" s="3" t="s">
        <v>645</v>
      </c>
      <c r="CU81" s="2" t="e">
        <v>#DIV/0!</v>
      </c>
      <c r="CV81" s="3" t="s">
        <v>2745</v>
      </c>
      <c r="CW81" s="3" t="s">
        <v>2</v>
      </c>
      <c r="CX81" s="2" t="e">
        <v>#DIV/0!</v>
      </c>
      <c r="CY81" s="3" t="s">
        <v>1727</v>
      </c>
      <c r="CZ81" s="2" t="e">
        <v>#DIV/0!</v>
      </c>
      <c r="DA81" s="2" t="e">
        <v>#DIV/0!</v>
      </c>
      <c r="DB81" s="2" t="e">
        <v>#DIV/0!</v>
      </c>
      <c r="DC81" s="3" t="s">
        <v>2826</v>
      </c>
      <c r="DD81" s="3" t="s">
        <v>1089</v>
      </c>
      <c r="DE81" s="3" t="s">
        <v>2480</v>
      </c>
      <c r="DF81" s="2" t="e">
        <v>#DIV/0!</v>
      </c>
      <c r="DG81" s="2" t="e">
        <v>#DIV/0!</v>
      </c>
      <c r="DH81" s="2" t="e">
        <v>#DIV/0!</v>
      </c>
      <c r="DI81" s="3" t="s">
        <v>325</v>
      </c>
      <c r="DJ81" s="3" t="s">
        <v>2154</v>
      </c>
      <c r="DK81" s="2" t="e">
        <v>#DIV/0!</v>
      </c>
      <c r="DL81" s="2" t="e">
        <v>#DIV/0!</v>
      </c>
      <c r="DM81" s="3" t="s">
        <v>111</v>
      </c>
      <c r="DN81" s="3" t="s">
        <v>805</v>
      </c>
      <c r="DO81" s="2" t="e">
        <v>#DIV/0!</v>
      </c>
      <c r="DP81" s="3" t="s">
        <v>2</v>
      </c>
      <c r="DQ81" s="2" t="e">
        <v>#DIV/0!</v>
      </c>
      <c r="DR81" s="3" t="s">
        <v>1085</v>
      </c>
      <c r="DS81" s="3" t="s">
        <v>319</v>
      </c>
      <c r="DT81" s="2" t="e">
        <v>#DIV/0!</v>
      </c>
      <c r="DU81" s="2" t="e">
        <v>#DIV/0!</v>
      </c>
      <c r="DV81" s="2" t="e">
        <v>#DIV/0!</v>
      </c>
      <c r="DW81" s="3" t="s">
        <v>201</v>
      </c>
      <c r="DX81" s="3" t="s">
        <v>2389</v>
      </c>
      <c r="DY81" s="3" t="s">
        <v>3626</v>
      </c>
      <c r="DZ81" s="2" t="e">
        <v>#DIV/0!</v>
      </c>
      <c r="EA81" s="2" t="e">
        <v>#DIV/0!</v>
      </c>
      <c r="EB81" s="2" t="e">
        <v>#DIV/0!</v>
      </c>
      <c r="EC81" s="3" t="s">
        <v>2</v>
      </c>
      <c r="ED81" s="3" t="s">
        <v>1505</v>
      </c>
      <c r="EE81" s="2" t="e">
        <v>#DIV/0!</v>
      </c>
      <c r="EF81" s="2" t="e">
        <v>#DIV/0!</v>
      </c>
      <c r="EG81" s="3" t="s">
        <v>319</v>
      </c>
      <c r="EH81" s="3" t="s">
        <v>484</v>
      </c>
      <c r="EI81" s="2" t="e">
        <v>#DIV/0!</v>
      </c>
      <c r="EJ81" s="2" t="e">
        <v>#DIV/0!</v>
      </c>
      <c r="EK81" s="3" t="s">
        <v>3627</v>
      </c>
      <c r="EL81" s="3" t="s">
        <v>1306</v>
      </c>
      <c r="EM81" s="3" t="s">
        <v>1252</v>
      </c>
      <c r="EN81" s="2" t="e">
        <v>#DIV/0!</v>
      </c>
      <c r="EO81" s="3" t="s">
        <v>1884</v>
      </c>
      <c r="EP81" s="3" t="s">
        <v>3628</v>
      </c>
      <c r="EQ81" s="2" t="e">
        <v>#DIV/0!</v>
      </c>
      <c r="ER81" s="2" t="e">
        <v>#DIV/0!</v>
      </c>
      <c r="ES81" s="3" t="s">
        <v>1033</v>
      </c>
      <c r="ET81" s="2" t="e">
        <v>#DIV/0!</v>
      </c>
      <c r="EU81" s="3" t="s">
        <v>3629</v>
      </c>
      <c r="EV81" s="2" t="e">
        <v>#DIV/0!</v>
      </c>
      <c r="EW81" s="3" t="s">
        <v>623</v>
      </c>
      <c r="EX81" s="2" t="e">
        <v>#DIV/0!</v>
      </c>
      <c r="EY81" s="3" t="s">
        <v>1983</v>
      </c>
      <c r="EZ81" s="2" t="e">
        <v>#DIV/0!</v>
      </c>
      <c r="FA81" s="3" t="s">
        <v>1705</v>
      </c>
      <c r="FB81" s="3" t="s">
        <v>1038</v>
      </c>
      <c r="FC81" s="2" t="e">
        <v>#DIV/0!</v>
      </c>
      <c r="FD81" s="2" t="e">
        <v>#DIV/0!</v>
      </c>
      <c r="FE81" s="2" t="e">
        <v>#DIV/0!</v>
      </c>
      <c r="FF81" s="3" t="s">
        <v>1442</v>
      </c>
      <c r="FG81" s="3" t="s">
        <v>2051</v>
      </c>
      <c r="FH81" s="2" t="e">
        <v>#DIV/0!</v>
      </c>
      <c r="FI81" s="3" t="s">
        <v>3630</v>
      </c>
      <c r="FJ81" s="3" t="s">
        <v>2717</v>
      </c>
      <c r="FK81" s="3" t="s">
        <v>837</v>
      </c>
      <c r="FL81" s="3" t="s">
        <v>3631</v>
      </c>
      <c r="FM81" s="3" t="s">
        <v>553</v>
      </c>
      <c r="FN81" s="2" t="e">
        <v>#DIV/0!</v>
      </c>
      <c r="FO81" s="3" t="s">
        <v>1155</v>
      </c>
      <c r="FP81" s="3" t="s">
        <v>1487</v>
      </c>
      <c r="FQ81" s="2" t="e">
        <v>#DIV/0!</v>
      </c>
      <c r="FR81" s="2" t="e">
        <v>#DIV/0!</v>
      </c>
      <c r="FS81" s="3" t="s">
        <v>482</v>
      </c>
      <c r="FT81" s="2" t="e">
        <v>#DIV/0!</v>
      </c>
      <c r="FU81" s="2" t="e">
        <v>#DIV/0!</v>
      </c>
      <c r="FV81" s="2" t="e">
        <v>#DIV/0!</v>
      </c>
      <c r="FW81" s="3" t="s">
        <v>313</v>
      </c>
      <c r="FX81" s="2" t="e">
        <v>#DIV/0!</v>
      </c>
      <c r="FY81" s="2" t="e">
        <v>#DIV/0!</v>
      </c>
      <c r="FZ81" s="3" t="s">
        <v>384</v>
      </c>
      <c r="GA81" s="2" t="e">
        <v>#DIV/0!</v>
      </c>
      <c r="GB81" s="2" t="e">
        <v>#DIV/0!</v>
      </c>
      <c r="GC81" s="2" t="e">
        <v>#DIV/0!</v>
      </c>
      <c r="GD81" s="3" t="s">
        <v>3074</v>
      </c>
      <c r="GE81" s="3" t="s">
        <v>223</v>
      </c>
      <c r="GF81" s="2" t="e">
        <v>#DIV/0!</v>
      </c>
      <c r="GG81" s="3" t="s">
        <v>3632</v>
      </c>
      <c r="GH81" s="2" t="e">
        <v>#DIV/0!</v>
      </c>
      <c r="GI81" s="2" t="e">
        <v>#DIV/0!</v>
      </c>
    </row>
    <row r="82" spans="1:191" ht="15.75" thickBot="1" x14ac:dyDescent="0.3">
      <c r="A82" s="1">
        <v>39456</v>
      </c>
      <c r="B82" s="9" t="e">
        <v>#DIV/0!</v>
      </c>
      <c r="C82" s="10">
        <v>-1.9E-2</v>
      </c>
      <c r="D82" s="9" t="e">
        <v>#DIV/0!</v>
      </c>
      <c r="E82" s="9" t="e">
        <v>#DIV/0!</v>
      </c>
      <c r="F82" s="1">
        <v>39456</v>
      </c>
      <c r="G82" s="2" t="e">
        <v>#DIV/0!</v>
      </c>
      <c r="H82" s="3" t="s">
        <v>589</v>
      </c>
      <c r="I82" s="2" t="e">
        <v>#DIV/0!</v>
      </c>
      <c r="J82" s="2" t="e">
        <v>#DIV/0!</v>
      </c>
      <c r="K82" s="3" t="s">
        <v>262</v>
      </c>
      <c r="L82" s="2" t="e">
        <v>#DIV/0!</v>
      </c>
      <c r="M82" s="2" t="e">
        <v>#DIV/0!</v>
      </c>
      <c r="N82" s="3" t="s">
        <v>927</v>
      </c>
      <c r="O82" s="3" t="s">
        <v>1749</v>
      </c>
      <c r="P82" s="2" t="e">
        <v>#DIV/0!</v>
      </c>
      <c r="Q82" s="3" t="s">
        <v>2962</v>
      </c>
      <c r="R82" s="2" t="e">
        <v>#DIV/0!</v>
      </c>
      <c r="S82" s="2" t="e">
        <v>#DIV/0!</v>
      </c>
      <c r="T82" s="2" t="e">
        <v>#DIV/0!</v>
      </c>
      <c r="U82" s="3" t="s">
        <v>1106</v>
      </c>
      <c r="V82" s="3" t="s">
        <v>11</v>
      </c>
      <c r="W82" s="2" t="e">
        <v>#DIV/0!</v>
      </c>
      <c r="X82" s="3" t="s">
        <v>1765</v>
      </c>
      <c r="Y82" s="3" t="s">
        <v>2973</v>
      </c>
      <c r="Z82" s="3" t="s">
        <v>279</v>
      </c>
      <c r="AA82" s="3" t="s">
        <v>3633</v>
      </c>
      <c r="AB82" s="2" t="e">
        <v>#DIV/0!</v>
      </c>
      <c r="AC82" s="3" t="s">
        <v>349</v>
      </c>
      <c r="AD82" s="2" t="e">
        <v>#DIV/0!</v>
      </c>
      <c r="AE82" s="2" t="e">
        <v>#DIV/0!</v>
      </c>
      <c r="AF82" s="3" t="s">
        <v>669</v>
      </c>
      <c r="AG82" s="2" t="e">
        <v>#DIV/0!</v>
      </c>
      <c r="AH82" s="2" t="e">
        <v>#DIV/0!</v>
      </c>
      <c r="AI82" s="3" t="s">
        <v>3362</v>
      </c>
      <c r="AJ82" s="2" t="e">
        <v>#DIV/0!</v>
      </c>
      <c r="AK82" s="2" t="e">
        <v>#DIV/0!</v>
      </c>
      <c r="AL82" s="2" t="e">
        <v>#DIV/0!</v>
      </c>
      <c r="AM82" s="3" t="s">
        <v>212</v>
      </c>
      <c r="AN82" s="3" t="s">
        <v>860</v>
      </c>
      <c r="AO82" s="3" t="s">
        <v>2741</v>
      </c>
      <c r="AP82" s="2" t="e">
        <v>#DIV/0!</v>
      </c>
      <c r="AQ82" s="2" t="e">
        <v>#DIV/0!</v>
      </c>
      <c r="AR82" s="3" t="s">
        <v>1682</v>
      </c>
      <c r="AS82" s="2" t="e">
        <v>#DIV/0!</v>
      </c>
      <c r="AT82" s="2" t="e">
        <v>#DIV/0!</v>
      </c>
      <c r="AU82" s="3" t="s">
        <v>3185</v>
      </c>
      <c r="AV82" s="3" t="s">
        <v>2</v>
      </c>
      <c r="AW82" s="2" t="e">
        <v>#DIV/0!</v>
      </c>
      <c r="AX82" s="3" t="s">
        <v>3634</v>
      </c>
      <c r="AY82" s="2" t="e">
        <v>#DIV/0!</v>
      </c>
      <c r="AZ82" s="2" t="e">
        <v>#DIV/0!</v>
      </c>
      <c r="BA82" s="3" t="s">
        <v>2767</v>
      </c>
      <c r="BB82" s="2" t="e">
        <v>#DIV/0!</v>
      </c>
      <c r="BC82" s="3" t="s">
        <v>976</v>
      </c>
      <c r="BD82" s="3" t="s">
        <v>922</v>
      </c>
      <c r="BE82" s="2" t="e">
        <v>#DIV/0!</v>
      </c>
      <c r="BF82" s="2" t="e">
        <v>#DIV/0!</v>
      </c>
      <c r="BG82" s="3" t="s">
        <v>2521</v>
      </c>
      <c r="BH82" s="3" t="s">
        <v>3635</v>
      </c>
      <c r="BI82" s="2" t="e">
        <v>#DIV/0!</v>
      </c>
      <c r="BJ82" s="2" t="e">
        <v>#DIV/0!</v>
      </c>
      <c r="BK82" s="2" t="e">
        <v>#DIV/0!</v>
      </c>
      <c r="BL82" s="2" t="e">
        <v>#DIV/0!</v>
      </c>
      <c r="BM82" s="3" t="s">
        <v>3636</v>
      </c>
      <c r="BN82" s="3" t="s">
        <v>1473</v>
      </c>
      <c r="BO82" s="2" t="e">
        <v>#DIV/0!</v>
      </c>
      <c r="BP82" s="3" t="s">
        <v>429</v>
      </c>
      <c r="BQ82" s="2" t="e">
        <v>#DIV/0!</v>
      </c>
      <c r="BR82" s="2" t="e">
        <v>#DIV/0!</v>
      </c>
      <c r="BS82" s="2" t="e">
        <v>#DIV/0!</v>
      </c>
      <c r="BT82" s="3" t="s">
        <v>3234</v>
      </c>
      <c r="BU82" s="3" t="s">
        <v>3637</v>
      </c>
      <c r="BV82" s="2" t="e">
        <v>#DIV/0!</v>
      </c>
      <c r="BW82" s="2" t="e">
        <v>#DIV/0!</v>
      </c>
      <c r="BX82" s="2" t="e">
        <v>#DIV/0!</v>
      </c>
      <c r="BY82" s="3" t="s">
        <v>1589</v>
      </c>
      <c r="BZ82" s="2" t="e">
        <v>#DIV/0!</v>
      </c>
      <c r="CA82" s="3" t="s">
        <v>1300</v>
      </c>
      <c r="CB82" s="3" t="s">
        <v>2588</v>
      </c>
      <c r="CC82" s="2" t="e">
        <v>#DIV/0!</v>
      </c>
      <c r="CD82" s="3" t="s">
        <v>1108</v>
      </c>
      <c r="CE82" s="3" t="s">
        <v>414</v>
      </c>
      <c r="CF82" s="2" t="e">
        <v>#DIV/0!</v>
      </c>
      <c r="CG82" s="2" t="e">
        <v>#DIV/0!</v>
      </c>
      <c r="CH82" s="2" t="e">
        <v>#DIV/0!</v>
      </c>
      <c r="CI82" s="2" t="e">
        <v>#DIV/0!</v>
      </c>
      <c r="CJ82" s="2" t="e">
        <v>#DIV/0!</v>
      </c>
      <c r="CK82" s="3" t="s">
        <v>1271</v>
      </c>
      <c r="CL82" s="3" t="s">
        <v>308</v>
      </c>
      <c r="CM82" s="3" t="s">
        <v>2292</v>
      </c>
      <c r="CN82" s="2" t="e">
        <v>#DIV/0!</v>
      </c>
      <c r="CO82" s="3" t="s">
        <v>701</v>
      </c>
      <c r="CP82" s="2" t="e">
        <v>#DIV/0!</v>
      </c>
      <c r="CQ82" s="2" t="e">
        <v>#DIV/0!</v>
      </c>
      <c r="CR82" s="3" t="s">
        <v>1137</v>
      </c>
      <c r="CS82" s="3" t="s">
        <v>1593</v>
      </c>
      <c r="CT82" s="3" t="s">
        <v>3638</v>
      </c>
      <c r="CU82" s="2" t="e">
        <v>#DIV/0!</v>
      </c>
      <c r="CV82" s="3" t="s">
        <v>976</v>
      </c>
      <c r="CW82" s="3" t="s">
        <v>2</v>
      </c>
      <c r="CX82" s="2" t="e">
        <v>#DIV/0!</v>
      </c>
      <c r="CY82" s="3" t="s">
        <v>922</v>
      </c>
      <c r="CZ82" s="2" t="e">
        <v>#DIV/0!</v>
      </c>
      <c r="DA82" s="2" t="e">
        <v>#DIV/0!</v>
      </c>
      <c r="DB82" s="2" t="e">
        <v>#DIV/0!</v>
      </c>
      <c r="DC82" s="3" t="s">
        <v>3639</v>
      </c>
      <c r="DD82" s="3" t="s">
        <v>754</v>
      </c>
      <c r="DE82" s="3" t="s">
        <v>3483</v>
      </c>
      <c r="DF82" s="2" t="e">
        <v>#DIV/0!</v>
      </c>
      <c r="DG82" s="2" t="e">
        <v>#DIV/0!</v>
      </c>
      <c r="DH82" s="2" t="e">
        <v>#DIV/0!</v>
      </c>
      <c r="DI82" s="3" t="s">
        <v>288</v>
      </c>
      <c r="DJ82" s="3" t="s">
        <v>2079</v>
      </c>
      <c r="DK82" s="2" t="e">
        <v>#DIV/0!</v>
      </c>
      <c r="DL82" s="2" t="e">
        <v>#DIV/0!</v>
      </c>
      <c r="DM82" s="3" t="s">
        <v>3640</v>
      </c>
      <c r="DN82" s="3" t="s">
        <v>2202</v>
      </c>
      <c r="DO82" s="2" t="e">
        <v>#DIV/0!</v>
      </c>
      <c r="DP82" s="3" t="s">
        <v>2163</v>
      </c>
      <c r="DQ82" s="2" t="e">
        <v>#DIV/0!</v>
      </c>
      <c r="DR82" s="3" t="s">
        <v>3641</v>
      </c>
      <c r="DS82" s="3" t="s">
        <v>2000</v>
      </c>
      <c r="DT82" s="2" t="e">
        <v>#DIV/0!</v>
      </c>
      <c r="DU82" s="2" t="e">
        <v>#DIV/0!</v>
      </c>
      <c r="DV82" s="2" t="e">
        <v>#DIV/0!</v>
      </c>
      <c r="DW82" s="3" t="s">
        <v>1972</v>
      </c>
      <c r="DX82" s="3" t="s">
        <v>187</v>
      </c>
      <c r="DY82" s="3" t="s">
        <v>3339</v>
      </c>
      <c r="DZ82" s="2" t="e">
        <v>#DIV/0!</v>
      </c>
      <c r="EA82" s="2" t="e">
        <v>#DIV/0!</v>
      </c>
      <c r="EB82" s="2" t="e">
        <v>#DIV/0!</v>
      </c>
      <c r="EC82" s="3" t="s">
        <v>2689</v>
      </c>
      <c r="ED82" s="3" t="s">
        <v>1692</v>
      </c>
      <c r="EE82" s="2" t="e">
        <v>#DIV/0!</v>
      </c>
      <c r="EF82" s="2" t="e">
        <v>#DIV/0!</v>
      </c>
      <c r="EG82" s="3" t="s">
        <v>3559</v>
      </c>
      <c r="EH82" s="3" t="s">
        <v>3642</v>
      </c>
      <c r="EI82" s="2" t="e">
        <v>#DIV/0!</v>
      </c>
      <c r="EJ82" s="2" t="e">
        <v>#DIV/0!</v>
      </c>
      <c r="EK82" s="3" t="s">
        <v>922</v>
      </c>
      <c r="EL82" s="3" t="s">
        <v>1642</v>
      </c>
      <c r="EM82" s="3" t="s">
        <v>3061</v>
      </c>
      <c r="EN82" s="2" t="e">
        <v>#DIV/0!</v>
      </c>
      <c r="EO82" s="3" t="s">
        <v>2074</v>
      </c>
      <c r="EP82" s="3" t="s">
        <v>449</v>
      </c>
      <c r="EQ82" s="2" t="e">
        <v>#DIV/0!</v>
      </c>
      <c r="ER82" s="2" t="e">
        <v>#DIV/0!</v>
      </c>
      <c r="ES82" s="3" t="s">
        <v>1897</v>
      </c>
      <c r="ET82" s="2" t="e">
        <v>#DIV/0!</v>
      </c>
      <c r="EU82" s="3" t="s">
        <v>560</v>
      </c>
      <c r="EV82" s="2" t="e">
        <v>#DIV/0!</v>
      </c>
      <c r="EW82" s="3" t="s">
        <v>235</v>
      </c>
      <c r="EX82" s="2" t="e">
        <v>#DIV/0!</v>
      </c>
      <c r="EY82" s="3" t="s">
        <v>3381</v>
      </c>
      <c r="EZ82" s="2" t="e">
        <v>#DIV/0!</v>
      </c>
      <c r="FA82" s="3" t="s">
        <v>344</v>
      </c>
      <c r="FB82" s="3" t="s">
        <v>1472</v>
      </c>
      <c r="FC82" s="2" t="e">
        <v>#DIV/0!</v>
      </c>
      <c r="FD82" s="2" t="e">
        <v>#DIV/0!</v>
      </c>
      <c r="FE82" s="2" t="e">
        <v>#DIV/0!</v>
      </c>
      <c r="FF82" s="3" t="s">
        <v>3643</v>
      </c>
      <c r="FG82" s="3" t="s">
        <v>3644</v>
      </c>
      <c r="FH82" s="2" t="e">
        <v>#DIV/0!</v>
      </c>
      <c r="FI82" s="3" t="s">
        <v>975</v>
      </c>
      <c r="FJ82" s="3" t="s">
        <v>2933</v>
      </c>
      <c r="FK82" s="3" t="s">
        <v>398</v>
      </c>
      <c r="FL82" s="3" t="s">
        <v>1640</v>
      </c>
      <c r="FM82" s="3" t="s">
        <v>1393</v>
      </c>
      <c r="FN82" s="2" t="e">
        <v>#DIV/0!</v>
      </c>
      <c r="FO82" s="3" t="s">
        <v>3090</v>
      </c>
      <c r="FP82" s="3" t="s">
        <v>2973</v>
      </c>
      <c r="FQ82" s="2" t="e">
        <v>#DIV/0!</v>
      </c>
      <c r="FR82" s="2" t="e">
        <v>#DIV/0!</v>
      </c>
      <c r="FS82" s="3" t="s">
        <v>158</v>
      </c>
      <c r="FT82" s="2" t="e">
        <v>#DIV/0!</v>
      </c>
      <c r="FU82" s="2" t="e">
        <v>#DIV/0!</v>
      </c>
      <c r="FV82" s="2" t="e">
        <v>#DIV/0!</v>
      </c>
      <c r="FW82" s="3" t="s">
        <v>3278</v>
      </c>
      <c r="FX82" s="2" t="e">
        <v>#DIV/0!</v>
      </c>
      <c r="FY82" s="2" t="e">
        <v>#DIV/0!</v>
      </c>
      <c r="FZ82" s="3" t="s">
        <v>3645</v>
      </c>
      <c r="GA82" s="2" t="e">
        <v>#DIV/0!</v>
      </c>
      <c r="GB82" s="2" t="e">
        <v>#DIV/0!</v>
      </c>
      <c r="GC82" s="2" t="e">
        <v>#DIV/0!</v>
      </c>
      <c r="GD82" s="3" t="s">
        <v>1048</v>
      </c>
      <c r="GE82" s="3" t="s">
        <v>344</v>
      </c>
      <c r="GF82" s="2" t="e">
        <v>#DIV/0!</v>
      </c>
      <c r="GG82" s="3" t="s">
        <v>1754</v>
      </c>
      <c r="GH82" s="2" t="e">
        <v>#DIV/0!</v>
      </c>
      <c r="GI82" s="2" t="e">
        <v>#DIV/0!</v>
      </c>
    </row>
    <row r="83" spans="1:191" ht="15.75" thickBot="1" x14ac:dyDescent="0.3">
      <c r="A83" s="1">
        <v>39457</v>
      </c>
      <c r="B83" s="9" t="e">
        <v>#DIV/0!</v>
      </c>
      <c r="C83" s="10">
        <v>-0.12620000000000001</v>
      </c>
      <c r="D83" s="9" t="e">
        <v>#DIV/0!</v>
      </c>
      <c r="E83" s="9" t="e">
        <v>#DIV/0!</v>
      </c>
      <c r="F83" s="1">
        <v>39457</v>
      </c>
      <c r="G83" s="2" t="e">
        <v>#DIV/0!</v>
      </c>
      <c r="H83" s="3" t="s">
        <v>3198</v>
      </c>
      <c r="I83" s="2" t="e">
        <v>#DIV/0!</v>
      </c>
      <c r="J83" s="2" t="e">
        <v>#DIV/0!</v>
      </c>
      <c r="K83" s="3" t="s">
        <v>2880</v>
      </c>
      <c r="L83" s="2" t="e">
        <v>#DIV/0!</v>
      </c>
      <c r="M83" s="2" t="e">
        <v>#DIV/0!</v>
      </c>
      <c r="N83" s="3" t="s">
        <v>3646</v>
      </c>
      <c r="O83" s="3" t="s">
        <v>3647</v>
      </c>
      <c r="P83" s="2" t="e">
        <v>#DIV/0!</v>
      </c>
      <c r="Q83" s="3" t="s">
        <v>3648</v>
      </c>
      <c r="R83" s="2" t="e">
        <v>#DIV/0!</v>
      </c>
      <c r="S83" s="2" t="e">
        <v>#DIV/0!</v>
      </c>
      <c r="T83" s="2" t="e">
        <v>#DIV/0!</v>
      </c>
      <c r="U83" s="3" t="s">
        <v>3649</v>
      </c>
      <c r="V83" s="3" t="s">
        <v>1226</v>
      </c>
      <c r="W83" s="2" t="e">
        <v>#DIV/0!</v>
      </c>
      <c r="X83" s="3" t="s">
        <v>3650</v>
      </c>
      <c r="Y83" s="3" t="s">
        <v>3651</v>
      </c>
      <c r="Z83" s="3" t="s">
        <v>3652</v>
      </c>
      <c r="AA83" s="3" t="s">
        <v>3653</v>
      </c>
      <c r="AB83" s="2" t="e">
        <v>#DIV/0!</v>
      </c>
      <c r="AC83" s="3" t="s">
        <v>160</v>
      </c>
      <c r="AD83" s="2" t="e">
        <v>#DIV/0!</v>
      </c>
      <c r="AE83" s="2" t="e">
        <v>#DIV/0!</v>
      </c>
      <c r="AF83" s="3" t="s">
        <v>3654</v>
      </c>
      <c r="AG83" s="2" t="e">
        <v>#DIV/0!</v>
      </c>
      <c r="AH83" s="2" t="e">
        <v>#DIV/0!</v>
      </c>
      <c r="AI83" s="3" t="s">
        <v>3655</v>
      </c>
      <c r="AJ83" s="2" t="e">
        <v>#DIV/0!</v>
      </c>
      <c r="AK83" s="2" t="e">
        <v>#DIV/0!</v>
      </c>
      <c r="AL83" s="2" t="e">
        <v>#DIV/0!</v>
      </c>
      <c r="AM83" s="3" t="s">
        <v>3656</v>
      </c>
      <c r="AN83" s="3" t="s">
        <v>3657</v>
      </c>
      <c r="AO83" s="3" t="s">
        <v>3658</v>
      </c>
      <c r="AP83" s="2" t="e">
        <v>#DIV/0!</v>
      </c>
      <c r="AQ83" s="2" t="e">
        <v>#DIV/0!</v>
      </c>
      <c r="AR83" s="3" t="s">
        <v>2508</v>
      </c>
      <c r="AS83" s="2" t="e">
        <v>#DIV/0!</v>
      </c>
      <c r="AT83" s="2" t="e">
        <v>#DIV/0!</v>
      </c>
      <c r="AU83" s="3" t="s">
        <v>1988</v>
      </c>
      <c r="AV83" s="3" t="s">
        <v>484</v>
      </c>
      <c r="AW83" s="2" t="e">
        <v>#DIV/0!</v>
      </c>
      <c r="AX83" s="3" t="s">
        <v>3659</v>
      </c>
      <c r="AY83" s="2" t="e">
        <v>#DIV/0!</v>
      </c>
      <c r="AZ83" s="2" t="e">
        <v>#DIV/0!</v>
      </c>
      <c r="BA83" s="3" t="s">
        <v>524</v>
      </c>
      <c r="BB83" s="2" t="e">
        <v>#DIV/0!</v>
      </c>
      <c r="BC83" s="3" t="s">
        <v>3660</v>
      </c>
      <c r="BD83" s="3" t="s">
        <v>1376</v>
      </c>
      <c r="BE83" s="2" t="e">
        <v>#DIV/0!</v>
      </c>
      <c r="BF83" s="2" t="e">
        <v>#DIV/0!</v>
      </c>
      <c r="BG83" s="3" t="s">
        <v>3661</v>
      </c>
      <c r="BH83" s="3" t="s">
        <v>3662</v>
      </c>
      <c r="BI83" s="2" t="e">
        <v>#DIV/0!</v>
      </c>
      <c r="BJ83" s="2" t="e">
        <v>#DIV/0!</v>
      </c>
      <c r="BK83" s="2" t="e">
        <v>#DIV/0!</v>
      </c>
      <c r="BL83" s="2" t="e">
        <v>#DIV/0!</v>
      </c>
      <c r="BM83" s="3" t="s">
        <v>3663</v>
      </c>
      <c r="BN83" s="3" t="s">
        <v>3664</v>
      </c>
      <c r="BO83" s="2" t="e">
        <v>#DIV/0!</v>
      </c>
      <c r="BP83" s="3" t="s">
        <v>3665</v>
      </c>
      <c r="BQ83" s="2" t="e">
        <v>#DIV/0!</v>
      </c>
      <c r="BR83" s="2" t="e">
        <v>#DIV/0!</v>
      </c>
      <c r="BS83" s="2" t="e">
        <v>#DIV/0!</v>
      </c>
      <c r="BT83" s="3" t="s">
        <v>266</v>
      </c>
      <c r="BU83" s="3" t="s">
        <v>3666</v>
      </c>
      <c r="BV83" s="2" t="e">
        <v>#DIV/0!</v>
      </c>
      <c r="BW83" s="2" t="e">
        <v>#DIV/0!</v>
      </c>
      <c r="BX83" s="2" t="e">
        <v>#DIV/0!</v>
      </c>
      <c r="BY83" s="3" t="s">
        <v>3667</v>
      </c>
      <c r="BZ83" s="2" t="e">
        <v>#DIV/0!</v>
      </c>
      <c r="CA83" s="3" t="s">
        <v>1580</v>
      </c>
      <c r="CB83" s="3" t="s">
        <v>733</v>
      </c>
      <c r="CC83" s="2" t="e">
        <v>#DIV/0!</v>
      </c>
      <c r="CD83" s="3" t="s">
        <v>3668</v>
      </c>
      <c r="CE83" s="3" t="s">
        <v>3669</v>
      </c>
      <c r="CF83" s="2" t="e">
        <v>#DIV/0!</v>
      </c>
      <c r="CG83" s="2" t="e">
        <v>#DIV/0!</v>
      </c>
      <c r="CH83" s="2" t="e">
        <v>#DIV/0!</v>
      </c>
      <c r="CI83" s="2" t="e">
        <v>#DIV/0!</v>
      </c>
      <c r="CJ83" s="2" t="e">
        <v>#DIV/0!</v>
      </c>
      <c r="CK83" s="3" t="s">
        <v>3670</v>
      </c>
      <c r="CL83" s="3" t="s">
        <v>3671</v>
      </c>
      <c r="CM83" s="3" t="s">
        <v>3672</v>
      </c>
      <c r="CN83" s="2" t="e">
        <v>#DIV/0!</v>
      </c>
      <c r="CO83" s="3" t="s">
        <v>1886</v>
      </c>
      <c r="CP83" s="2" t="e">
        <v>#DIV/0!</v>
      </c>
      <c r="CQ83" s="2" t="e">
        <v>#DIV/0!</v>
      </c>
      <c r="CR83" s="3" t="s">
        <v>3673</v>
      </c>
      <c r="CS83" s="3" t="s">
        <v>3674</v>
      </c>
      <c r="CT83" s="3" t="s">
        <v>2186</v>
      </c>
      <c r="CU83" s="2" t="e">
        <v>#DIV/0!</v>
      </c>
      <c r="CV83" s="3" t="s">
        <v>3675</v>
      </c>
      <c r="CW83" s="3" t="s">
        <v>505</v>
      </c>
      <c r="CX83" s="2" t="e">
        <v>#DIV/0!</v>
      </c>
      <c r="CY83" s="3" t="s">
        <v>3676</v>
      </c>
      <c r="CZ83" s="2" t="e">
        <v>#DIV/0!</v>
      </c>
      <c r="DA83" s="2" t="e">
        <v>#DIV/0!</v>
      </c>
      <c r="DB83" s="2" t="e">
        <v>#DIV/0!</v>
      </c>
      <c r="DC83" s="3" t="s">
        <v>3677</v>
      </c>
      <c r="DD83" s="3" t="s">
        <v>3678</v>
      </c>
      <c r="DE83" s="3" t="s">
        <v>3679</v>
      </c>
      <c r="DF83" s="2" t="e">
        <v>#DIV/0!</v>
      </c>
      <c r="DG83" s="2" t="e">
        <v>#DIV/0!</v>
      </c>
      <c r="DH83" s="2" t="e">
        <v>#DIV/0!</v>
      </c>
      <c r="DI83" s="3" t="s">
        <v>3680</v>
      </c>
      <c r="DJ83" s="3" t="s">
        <v>3681</v>
      </c>
      <c r="DK83" s="2" t="e">
        <v>#DIV/0!</v>
      </c>
      <c r="DL83" s="2" t="e">
        <v>#DIV/0!</v>
      </c>
      <c r="DM83" s="3" t="s">
        <v>3682</v>
      </c>
      <c r="DN83" s="3" t="s">
        <v>3683</v>
      </c>
      <c r="DO83" s="2" t="e">
        <v>#DIV/0!</v>
      </c>
      <c r="DP83" s="3" t="s">
        <v>3684</v>
      </c>
      <c r="DQ83" s="2" t="e">
        <v>#DIV/0!</v>
      </c>
      <c r="DR83" s="3" t="s">
        <v>870</v>
      </c>
      <c r="DS83" s="3" t="s">
        <v>3685</v>
      </c>
      <c r="DT83" s="2" t="e">
        <v>#DIV/0!</v>
      </c>
      <c r="DU83" s="2" t="e">
        <v>#DIV/0!</v>
      </c>
      <c r="DV83" s="2" t="e">
        <v>#DIV/0!</v>
      </c>
      <c r="DW83" s="3" t="s">
        <v>3686</v>
      </c>
      <c r="DX83" s="3" t="s">
        <v>3687</v>
      </c>
      <c r="DY83" s="3" t="s">
        <v>3688</v>
      </c>
      <c r="DZ83" s="2" t="e">
        <v>#DIV/0!</v>
      </c>
      <c r="EA83" s="2" t="e">
        <v>#DIV/0!</v>
      </c>
      <c r="EB83" s="2" t="e">
        <v>#DIV/0!</v>
      </c>
      <c r="EC83" s="3" t="s">
        <v>1626</v>
      </c>
      <c r="ED83" s="3" t="s">
        <v>3689</v>
      </c>
      <c r="EE83" s="2" t="e">
        <v>#DIV/0!</v>
      </c>
      <c r="EF83" s="2" t="e">
        <v>#DIV/0!</v>
      </c>
      <c r="EG83" s="3" t="s">
        <v>3690</v>
      </c>
      <c r="EH83" s="3" t="s">
        <v>142</v>
      </c>
      <c r="EI83" s="2" t="e">
        <v>#DIV/0!</v>
      </c>
      <c r="EJ83" s="2" t="e">
        <v>#DIV/0!</v>
      </c>
      <c r="EK83" s="3" t="s">
        <v>3691</v>
      </c>
      <c r="EL83" s="3" t="s">
        <v>1299</v>
      </c>
      <c r="EM83" s="3" t="s">
        <v>3692</v>
      </c>
      <c r="EN83" s="2" t="e">
        <v>#DIV/0!</v>
      </c>
      <c r="EO83" s="3" t="s">
        <v>3693</v>
      </c>
      <c r="EP83" s="3" t="s">
        <v>3694</v>
      </c>
      <c r="EQ83" s="2" t="e">
        <v>#DIV/0!</v>
      </c>
      <c r="ER83" s="2" t="e">
        <v>#DIV/0!</v>
      </c>
      <c r="ES83" s="3" t="s">
        <v>3695</v>
      </c>
      <c r="ET83" s="2" t="e">
        <v>#DIV/0!</v>
      </c>
      <c r="EU83" s="3" t="s">
        <v>2</v>
      </c>
      <c r="EV83" s="2" t="e">
        <v>#DIV/0!</v>
      </c>
      <c r="EW83" s="3" t="s">
        <v>1551</v>
      </c>
      <c r="EX83" s="2" t="e">
        <v>#DIV/0!</v>
      </c>
      <c r="EY83" s="3" t="s">
        <v>2378</v>
      </c>
      <c r="EZ83" s="2" t="e">
        <v>#DIV/0!</v>
      </c>
      <c r="FA83" s="3" t="s">
        <v>3662</v>
      </c>
      <c r="FB83" s="3" t="s">
        <v>3696</v>
      </c>
      <c r="FC83" s="2" t="e">
        <v>#DIV/0!</v>
      </c>
      <c r="FD83" s="2" t="e">
        <v>#DIV/0!</v>
      </c>
      <c r="FE83" s="2" t="e">
        <v>#DIV/0!</v>
      </c>
      <c r="FF83" s="3" t="s">
        <v>3697</v>
      </c>
      <c r="FG83" s="3" t="s">
        <v>2656</v>
      </c>
      <c r="FH83" s="2" t="e">
        <v>#DIV/0!</v>
      </c>
      <c r="FI83" s="3" t="s">
        <v>3698</v>
      </c>
      <c r="FJ83" s="3" t="s">
        <v>3620</v>
      </c>
      <c r="FK83" s="3" t="s">
        <v>3699</v>
      </c>
      <c r="FL83" s="3" t="s">
        <v>3700</v>
      </c>
      <c r="FM83" s="3" t="s">
        <v>3701</v>
      </c>
      <c r="FN83" s="2" t="e">
        <v>#DIV/0!</v>
      </c>
      <c r="FO83" s="3" t="s">
        <v>1307</v>
      </c>
      <c r="FP83" s="3" t="s">
        <v>3522</v>
      </c>
      <c r="FQ83" s="2" t="e">
        <v>#DIV/0!</v>
      </c>
      <c r="FR83" s="2" t="e">
        <v>#DIV/0!</v>
      </c>
      <c r="FS83" s="3" t="s">
        <v>1348</v>
      </c>
      <c r="FT83" s="2" t="e">
        <v>#DIV/0!</v>
      </c>
      <c r="FU83" s="2" t="e">
        <v>#DIV/0!</v>
      </c>
      <c r="FV83" s="2" t="e">
        <v>#DIV/0!</v>
      </c>
      <c r="FW83" s="3" t="s">
        <v>349</v>
      </c>
      <c r="FX83" s="2" t="e">
        <v>#DIV/0!</v>
      </c>
      <c r="FY83" s="2" t="e">
        <v>#DIV/0!</v>
      </c>
      <c r="FZ83" s="3" t="s">
        <v>243</v>
      </c>
      <c r="GA83" s="2" t="e">
        <v>#DIV/0!</v>
      </c>
      <c r="GB83" s="2" t="e">
        <v>#DIV/0!</v>
      </c>
      <c r="GC83" s="2" t="e">
        <v>#DIV/0!</v>
      </c>
      <c r="GD83" s="3" t="s">
        <v>3702</v>
      </c>
      <c r="GE83" s="3" t="s">
        <v>3703</v>
      </c>
      <c r="GF83" s="2" t="e">
        <v>#DIV/0!</v>
      </c>
      <c r="GG83" s="3" t="s">
        <v>3704</v>
      </c>
      <c r="GH83" s="2" t="e">
        <v>#DIV/0!</v>
      </c>
      <c r="GI83" s="2" t="e">
        <v>#DIV/0!</v>
      </c>
    </row>
    <row r="84" spans="1:191" ht="15.75" thickBot="1" x14ac:dyDescent="0.3">
      <c r="A84" s="1">
        <v>39458</v>
      </c>
      <c r="B84" s="9" t="e">
        <v>#DIV/0!</v>
      </c>
      <c r="C84" s="10">
        <v>-0.1111</v>
      </c>
      <c r="D84" s="9" t="e">
        <v>#DIV/0!</v>
      </c>
      <c r="E84" s="9" t="e">
        <v>#DIV/0!</v>
      </c>
      <c r="F84" s="1">
        <v>39458</v>
      </c>
      <c r="G84" s="2" t="e">
        <v>#DIV/0!</v>
      </c>
      <c r="H84" s="3" t="s">
        <v>665</v>
      </c>
      <c r="I84" s="2" t="e">
        <v>#DIV/0!</v>
      </c>
      <c r="J84" s="2" t="e">
        <v>#DIV/0!</v>
      </c>
      <c r="K84" s="3" t="s">
        <v>3193</v>
      </c>
      <c r="L84" s="2" t="e">
        <v>#DIV/0!</v>
      </c>
      <c r="M84" s="2" t="e">
        <v>#DIV/0!</v>
      </c>
      <c r="N84" s="3" t="s">
        <v>3705</v>
      </c>
      <c r="O84" s="3" t="s">
        <v>2371</v>
      </c>
      <c r="P84" s="2" t="e">
        <v>#DIV/0!</v>
      </c>
      <c r="Q84" s="3" t="s">
        <v>2</v>
      </c>
      <c r="R84" s="2" t="e">
        <v>#DIV/0!</v>
      </c>
      <c r="S84" s="2" t="e">
        <v>#DIV/0!</v>
      </c>
      <c r="T84" s="2" t="e">
        <v>#DIV/0!</v>
      </c>
      <c r="U84" s="3" t="s">
        <v>3706</v>
      </c>
      <c r="V84" s="3" t="s">
        <v>3707</v>
      </c>
      <c r="W84" s="2" t="e">
        <v>#DIV/0!</v>
      </c>
      <c r="X84" s="3" t="s">
        <v>1307</v>
      </c>
      <c r="Y84" s="3" t="s">
        <v>668</v>
      </c>
      <c r="Z84" s="3" t="s">
        <v>1360</v>
      </c>
      <c r="AA84" s="3" t="s">
        <v>266</v>
      </c>
      <c r="AB84" s="2" t="e">
        <v>#DIV/0!</v>
      </c>
      <c r="AC84" s="3" t="s">
        <v>3708</v>
      </c>
      <c r="AD84" s="2" t="e">
        <v>#DIV/0!</v>
      </c>
      <c r="AE84" s="2" t="e">
        <v>#DIV/0!</v>
      </c>
      <c r="AF84" s="3" t="s">
        <v>3709</v>
      </c>
      <c r="AG84" s="2" t="e">
        <v>#DIV/0!</v>
      </c>
      <c r="AH84" s="2" t="e">
        <v>#DIV/0!</v>
      </c>
      <c r="AI84" s="3" t="s">
        <v>2147</v>
      </c>
      <c r="AJ84" s="2" t="e">
        <v>#DIV/0!</v>
      </c>
      <c r="AK84" s="2" t="e">
        <v>#DIV/0!</v>
      </c>
      <c r="AL84" s="2" t="e">
        <v>#DIV/0!</v>
      </c>
      <c r="AM84" s="3" t="s">
        <v>3710</v>
      </c>
      <c r="AN84" s="3" t="s">
        <v>2171</v>
      </c>
      <c r="AO84" s="3" t="s">
        <v>2386</v>
      </c>
      <c r="AP84" s="2" t="e">
        <v>#DIV/0!</v>
      </c>
      <c r="AQ84" s="2" t="e">
        <v>#DIV/0!</v>
      </c>
      <c r="AR84" s="3" t="s">
        <v>1115</v>
      </c>
      <c r="AS84" s="2" t="e">
        <v>#DIV/0!</v>
      </c>
      <c r="AT84" s="2" t="e">
        <v>#DIV/0!</v>
      </c>
      <c r="AU84" s="3" t="s">
        <v>3711</v>
      </c>
      <c r="AV84" s="3" t="s">
        <v>2</v>
      </c>
      <c r="AW84" s="2" t="e">
        <v>#DIV/0!</v>
      </c>
      <c r="AX84" s="3" t="s">
        <v>3462</v>
      </c>
      <c r="AY84" s="2" t="e">
        <v>#DIV/0!</v>
      </c>
      <c r="AZ84" s="2" t="e">
        <v>#DIV/0!</v>
      </c>
      <c r="BA84" s="3" t="s">
        <v>1603</v>
      </c>
      <c r="BB84" s="2" t="e">
        <v>#DIV/0!</v>
      </c>
      <c r="BC84" s="3" t="s">
        <v>1765</v>
      </c>
      <c r="BD84" s="3" t="s">
        <v>733</v>
      </c>
      <c r="BE84" s="2" t="e">
        <v>#DIV/0!</v>
      </c>
      <c r="BF84" s="2" t="e">
        <v>#DIV/0!</v>
      </c>
      <c r="BG84" s="3" t="s">
        <v>3712</v>
      </c>
      <c r="BH84" s="3" t="s">
        <v>3713</v>
      </c>
      <c r="BI84" s="2" t="e">
        <v>#DIV/0!</v>
      </c>
      <c r="BJ84" s="2" t="e">
        <v>#DIV/0!</v>
      </c>
      <c r="BK84" s="2" t="e">
        <v>#DIV/0!</v>
      </c>
      <c r="BL84" s="2" t="e">
        <v>#DIV/0!</v>
      </c>
      <c r="BM84" s="3" t="s">
        <v>3714</v>
      </c>
      <c r="BN84" s="3" t="s">
        <v>3715</v>
      </c>
      <c r="BO84" s="2" t="e">
        <v>#DIV/0!</v>
      </c>
      <c r="BP84" s="3" t="s">
        <v>3443</v>
      </c>
      <c r="BQ84" s="2" t="e">
        <v>#DIV/0!</v>
      </c>
      <c r="BR84" s="2" t="e">
        <v>#DIV/0!</v>
      </c>
      <c r="BS84" s="2" t="e">
        <v>#DIV/0!</v>
      </c>
      <c r="BT84" s="3" t="s">
        <v>2141</v>
      </c>
      <c r="BU84" s="3" t="s">
        <v>3716</v>
      </c>
      <c r="BV84" s="2" t="e">
        <v>#DIV/0!</v>
      </c>
      <c r="BW84" s="2" t="e">
        <v>#DIV/0!</v>
      </c>
      <c r="BX84" s="2" t="e">
        <v>#DIV/0!</v>
      </c>
      <c r="BY84" s="3" t="s">
        <v>11</v>
      </c>
      <c r="BZ84" s="2" t="e">
        <v>#DIV/0!</v>
      </c>
      <c r="CA84" s="3" t="s">
        <v>3717</v>
      </c>
      <c r="CB84" s="3" t="s">
        <v>1435</v>
      </c>
      <c r="CC84" s="2" t="e">
        <v>#DIV/0!</v>
      </c>
      <c r="CD84" s="3" t="s">
        <v>2271</v>
      </c>
      <c r="CE84" s="3" t="s">
        <v>3718</v>
      </c>
      <c r="CF84" s="2" t="e">
        <v>#DIV/0!</v>
      </c>
      <c r="CG84" s="2" t="e">
        <v>#DIV/0!</v>
      </c>
      <c r="CH84" s="2" t="e">
        <v>#DIV/0!</v>
      </c>
      <c r="CI84" s="2" t="e">
        <v>#DIV/0!</v>
      </c>
      <c r="CJ84" s="2" t="e">
        <v>#DIV/0!</v>
      </c>
      <c r="CK84" s="3" t="s">
        <v>221</v>
      </c>
      <c r="CL84" s="3" t="s">
        <v>2181</v>
      </c>
      <c r="CM84" s="3" t="s">
        <v>3719</v>
      </c>
      <c r="CN84" s="2" t="e">
        <v>#DIV/0!</v>
      </c>
      <c r="CO84" s="3" t="s">
        <v>2761</v>
      </c>
      <c r="CP84" s="2" t="e">
        <v>#DIV/0!</v>
      </c>
      <c r="CQ84" s="2" t="e">
        <v>#DIV/0!</v>
      </c>
      <c r="CR84" s="3" t="s">
        <v>3720</v>
      </c>
      <c r="CS84" s="3" t="s">
        <v>2</v>
      </c>
      <c r="CT84" s="3" t="s">
        <v>194</v>
      </c>
      <c r="CU84" s="2" t="e">
        <v>#DIV/0!</v>
      </c>
      <c r="CV84" s="3" t="s">
        <v>3721</v>
      </c>
      <c r="CW84" s="3" t="s">
        <v>1360</v>
      </c>
      <c r="CX84" s="2" t="e">
        <v>#DIV/0!</v>
      </c>
      <c r="CY84" s="3" t="s">
        <v>3722</v>
      </c>
      <c r="CZ84" s="2" t="e">
        <v>#DIV/0!</v>
      </c>
      <c r="DA84" s="2" t="e">
        <v>#DIV/0!</v>
      </c>
      <c r="DB84" s="2" t="e">
        <v>#DIV/0!</v>
      </c>
      <c r="DC84" s="3" t="s">
        <v>2</v>
      </c>
      <c r="DD84" s="3" t="s">
        <v>3723</v>
      </c>
      <c r="DE84" s="3" t="s">
        <v>3724</v>
      </c>
      <c r="DF84" s="2" t="e">
        <v>#DIV/0!</v>
      </c>
      <c r="DG84" s="2" t="e">
        <v>#DIV/0!</v>
      </c>
      <c r="DH84" s="2" t="e">
        <v>#DIV/0!</v>
      </c>
      <c r="DI84" s="3" t="s">
        <v>721</v>
      </c>
      <c r="DJ84" s="3" t="s">
        <v>3725</v>
      </c>
      <c r="DK84" s="2" t="e">
        <v>#DIV/0!</v>
      </c>
      <c r="DL84" s="2" t="e">
        <v>#DIV/0!</v>
      </c>
      <c r="DM84" s="3" t="s">
        <v>1842</v>
      </c>
      <c r="DN84" s="3" t="s">
        <v>3726</v>
      </c>
      <c r="DO84" s="2" t="e">
        <v>#DIV/0!</v>
      </c>
      <c r="DP84" s="3" t="s">
        <v>2250</v>
      </c>
      <c r="DQ84" s="2" t="e">
        <v>#DIV/0!</v>
      </c>
      <c r="DR84" s="3" t="s">
        <v>2977</v>
      </c>
      <c r="DS84" s="3" t="s">
        <v>868</v>
      </c>
      <c r="DT84" s="2" t="e">
        <v>#DIV/0!</v>
      </c>
      <c r="DU84" s="2" t="e">
        <v>#DIV/0!</v>
      </c>
      <c r="DV84" s="2" t="e">
        <v>#DIV/0!</v>
      </c>
      <c r="DW84" s="3" t="s">
        <v>504</v>
      </c>
      <c r="DX84" s="3" t="s">
        <v>1143</v>
      </c>
      <c r="DY84" s="3" t="s">
        <v>3449</v>
      </c>
      <c r="DZ84" s="2" t="e">
        <v>#DIV/0!</v>
      </c>
      <c r="EA84" s="2" t="e">
        <v>#DIV/0!</v>
      </c>
      <c r="EB84" s="2" t="e">
        <v>#DIV/0!</v>
      </c>
      <c r="EC84" s="3" t="s">
        <v>1803</v>
      </c>
      <c r="ED84" s="3" t="s">
        <v>2235</v>
      </c>
      <c r="EE84" s="2" t="e">
        <v>#DIV/0!</v>
      </c>
      <c r="EF84" s="2" t="e">
        <v>#DIV/0!</v>
      </c>
      <c r="EG84" s="3" t="s">
        <v>3727</v>
      </c>
      <c r="EH84" s="3" t="s">
        <v>802</v>
      </c>
      <c r="EI84" s="2" t="e">
        <v>#DIV/0!</v>
      </c>
      <c r="EJ84" s="2" t="e">
        <v>#DIV/0!</v>
      </c>
      <c r="EK84" s="3" t="s">
        <v>3530</v>
      </c>
      <c r="EL84" s="3" t="s">
        <v>3728</v>
      </c>
      <c r="EM84" s="3" t="s">
        <v>3440</v>
      </c>
      <c r="EN84" s="2" t="e">
        <v>#DIV/0!</v>
      </c>
      <c r="EO84" s="3" t="s">
        <v>3729</v>
      </c>
      <c r="EP84" s="3" t="s">
        <v>3730</v>
      </c>
      <c r="EQ84" s="2" t="e">
        <v>#DIV/0!</v>
      </c>
      <c r="ER84" s="2" t="e">
        <v>#DIV/0!</v>
      </c>
      <c r="ES84" s="3" t="s">
        <v>740</v>
      </c>
      <c r="ET84" s="2" t="e">
        <v>#DIV/0!</v>
      </c>
      <c r="EU84" s="3" t="s">
        <v>151</v>
      </c>
      <c r="EV84" s="2" t="e">
        <v>#DIV/0!</v>
      </c>
      <c r="EW84" s="3" t="s">
        <v>3682</v>
      </c>
      <c r="EX84" s="2" t="e">
        <v>#DIV/0!</v>
      </c>
      <c r="EY84" s="3" t="s">
        <v>3731</v>
      </c>
      <c r="EZ84" s="2" t="e">
        <v>#DIV/0!</v>
      </c>
      <c r="FA84" s="3" t="s">
        <v>3732</v>
      </c>
      <c r="FB84" s="3" t="s">
        <v>1285</v>
      </c>
      <c r="FC84" s="2" t="e">
        <v>#DIV/0!</v>
      </c>
      <c r="FD84" s="2" t="e">
        <v>#DIV/0!</v>
      </c>
      <c r="FE84" s="2" t="e">
        <v>#DIV/0!</v>
      </c>
      <c r="FF84" s="3" t="s">
        <v>3733</v>
      </c>
      <c r="FG84" s="3" t="s">
        <v>384</v>
      </c>
      <c r="FH84" s="2" t="e">
        <v>#DIV/0!</v>
      </c>
      <c r="FI84" s="3" t="s">
        <v>88</v>
      </c>
      <c r="FJ84" s="3" t="s">
        <v>3734</v>
      </c>
      <c r="FK84" s="3" t="s">
        <v>3735</v>
      </c>
      <c r="FL84" s="3" t="s">
        <v>3736</v>
      </c>
      <c r="FM84" s="3" t="s">
        <v>3737</v>
      </c>
      <c r="FN84" s="2" t="e">
        <v>#DIV/0!</v>
      </c>
      <c r="FO84" s="3" t="s">
        <v>3738</v>
      </c>
      <c r="FP84" s="3" t="s">
        <v>2235</v>
      </c>
      <c r="FQ84" s="2" t="e">
        <v>#DIV/0!</v>
      </c>
      <c r="FR84" s="2" t="e">
        <v>#DIV/0!</v>
      </c>
      <c r="FS84" s="3" t="s">
        <v>2944</v>
      </c>
      <c r="FT84" s="2" t="e">
        <v>#DIV/0!</v>
      </c>
      <c r="FU84" s="2" t="e">
        <v>#DIV/0!</v>
      </c>
      <c r="FV84" s="2" t="e">
        <v>#DIV/0!</v>
      </c>
      <c r="FW84" s="3" t="s">
        <v>3739</v>
      </c>
      <c r="FX84" s="2" t="e">
        <v>#DIV/0!</v>
      </c>
      <c r="FY84" s="2" t="e">
        <v>#DIV/0!</v>
      </c>
      <c r="FZ84" s="3" t="s">
        <v>2064</v>
      </c>
      <c r="GA84" s="2" t="e">
        <v>#DIV/0!</v>
      </c>
      <c r="GB84" s="2" t="e">
        <v>#DIV/0!</v>
      </c>
      <c r="GC84" s="2" t="e">
        <v>#DIV/0!</v>
      </c>
      <c r="GD84" s="3" t="s">
        <v>3740</v>
      </c>
      <c r="GE84" s="3" t="s">
        <v>3440</v>
      </c>
      <c r="GF84" s="2" t="e">
        <v>#DIV/0!</v>
      </c>
      <c r="GG84" s="3" t="s">
        <v>3741</v>
      </c>
      <c r="GH84" s="2" t="e">
        <v>#DIV/0!</v>
      </c>
      <c r="GI84" s="2" t="e">
        <v>#DIV/0!</v>
      </c>
    </row>
    <row r="85" spans="1:191" ht="15.75" thickBot="1" x14ac:dyDescent="0.3">
      <c r="A85" s="1">
        <v>39459</v>
      </c>
      <c r="B85" s="9" t="e">
        <v>#DIV/0!</v>
      </c>
      <c r="C85" s="10">
        <v>-0.10829999999999999</v>
      </c>
      <c r="D85" s="9" t="e">
        <v>#DIV/0!</v>
      </c>
      <c r="E85" s="9" t="e">
        <v>#DIV/0!</v>
      </c>
      <c r="F85" s="1">
        <v>39459</v>
      </c>
      <c r="G85" s="2" t="e">
        <v>#DIV/0!</v>
      </c>
      <c r="H85" s="3" t="s">
        <v>717</v>
      </c>
      <c r="I85" s="2" t="e">
        <v>#DIV/0!</v>
      </c>
      <c r="J85" s="2" t="e">
        <v>#DIV/0!</v>
      </c>
      <c r="K85" s="3" t="s">
        <v>1851</v>
      </c>
      <c r="L85" s="2" t="e">
        <v>#DIV/0!</v>
      </c>
      <c r="M85" s="2" t="e">
        <v>#DIV/0!</v>
      </c>
      <c r="N85" s="3" t="s">
        <v>663</v>
      </c>
      <c r="O85" s="3" t="s">
        <v>3742</v>
      </c>
      <c r="P85" s="2" t="e">
        <v>#DIV/0!</v>
      </c>
      <c r="Q85" s="3" t="s">
        <v>1632</v>
      </c>
      <c r="R85" s="2" t="e">
        <v>#DIV/0!</v>
      </c>
      <c r="S85" s="2" t="e">
        <v>#DIV/0!</v>
      </c>
      <c r="T85" s="2" t="e">
        <v>#DIV/0!</v>
      </c>
      <c r="U85" s="3" t="s">
        <v>3743</v>
      </c>
      <c r="V85" s="3" t="s">
        <v>3481</v>
      </c>
      <c r="W85" s="2" t="e">
        <v>#DIV/0!</v>
      </c>
      <c r="X85" s="3" t="s">
        <v>1868</v>
      </c>
      <c r="Y85" s="3" t="s">
        <v>373</v>
      </c>
      <c r="Z85" s="3" t="s">
        <v>600</v>
      </c>
      <c r="AA85" s="3" t="s">
        <v>1886</v>
      </c>
      <c r="AB85" s="2" t="e">
        <v>#DIV/0!</v>
      </c>
      <c r="AC85" s="3" t="s">
        <v>3744</v>
      </c>
      <c r="AD85" s="2" t="e">
        <v>#DIV/0!</v>
      </c>
      <c r="AE85" s="2" t="e">
        <v>#DIV/0!</v>
      </c>
      <c r="AF85" s="3" t="s">
        <v>2362</v>
      </c>
      <c r="AG85" s="2" t="e">
        <v>#DIV/0!</v>
      </c>
      <c r="AH85" s="2" t="e">
        <v>#DIV/0!</v>
      </c>
      <c r="AI85" s="3" t="s">
        <v>3745</v>
      </c>
      <c r="AJ85" s="2" t="e">
        <v>#DIV/0!</v>
      </c>
      <c r="AK85" s="2" t="e">
        <v>#DIV/0!</v>
      </c>
      <c r="AL85" s="2" t="e">
        <v>#DIV/0!</v>
      </c>
      <c r="AM85" s="3" t="s">
        <v>3746</v>
      </c>
      <c r="AN85" s="3" t="s">
        <v>3747</v>
      </c>
      <c r="AO85" s="3" t="s">
        <v>3748</v>
      </c>
      <c r="AP85" s="2" t="e">
        <v>#DIV/0!</v>
      </c>
      <c r="AQ85" s="2" t="e">
        <v>#DIV/0!</v>
      </c>
      <c r="AR85" s="3" t="s">
        <v>341</v>
      </c>
      <c r="AS85" s="2" t="e">
        <v>#DIV/0!</v>
      </c>
      <c r="AT85" s="2" t="e">
        <v>#DIV/0!</v>
      </c>
      <c r="AU85" s="3" t="s">
        <v>2362</v>
      </c>
      <c r="AV85" s="3" t="s">
        <v>2</v>
      </c>
      <c r="AW85" s="2" t="e">
        <v>#DIV/0!</v>
      </c>
      <c r="AX85" s="3" t="s">
        <v>2722</v>
      </c>
      <c r="AY85" s="2" t="e">
        <v>#DIV/0!</v>
      </c>
      <c r="AZ85" s="2" t="e">
        <v>#DIV/0!</v>
      </c>
      <c r="BA85" s="3" t="s">
        <v>1494</v>
      </c>
      <c r="BB85" s="2" t="e">
        <v>#DIV/0!</v>
      </c>
      <c r="BC85" s="3" t="s">
        <v>3749</v>
      </c>
      <c r="BD85" s="3" t="s">
        <v>561</v>
      </c>
      <c r="BE85" s="2" t="e">
        <v>#DIV/0!</v>
      </c>
      <c r="BF85" s="2" t="e">
        <v>#DIV/0!</v>
      </c>
      <c r="BG85" s="3" t="s">
        <v>3750</v>
      </c>
      <c r="BH85" s="3" t="s">
        <v>3751</v>
      </c>
      <c r="BI85" s="2" t="e">
        <v>#DIV/0!</v>
      </c>
      <c r="BJ85" s="2" t="e">
        <v>#DIV/0!</v>
      </c>
      <c r="BK85" s="2" t="e">
        <v>#DIV/0!</v>
      </c>
      <c r="BL85" s="2" t="e">
        <v>#DIV/0!</v>
      </c>
      <c r="BM85" s="3" t="s">
        <v>3752</v>
      </c>
      <c r="BN85" s="3" t="s">
        <v>3753</v>
      </c>
      <c r="BO85" s="2" t="e">
        <v>#DIV/0!</v>
      </c>
      <c r="BP85" s="3" t="s">
        <v>1307</v>
      </c>
      <c r="BQ85" s="2" t="e">
        <v>#DIV/0!</v>
      </c>
      <c r="BR85" s="2" t="e">
        <v>#DIV/0!</v>
      </c>
      <c r="BS85" s="2" t="e">
        <v>#DIV/0!</v>
      </c>
      <c r="BT85" s="3" t="s">
        <v>3754</v>
      </c>
      <c r="BU85" s="3" t="s">
        <v>3755</v>
      </c>
      <c r="BV85" s="2" t="e">
        <v>#DIV/0!</v>
      </c>
      <c r="BW85" s="2" t="e">
        <v>#DIV/0!</v>
      </c>
      <c r="BX85" s="2" t="e">
        <v>#DIV/0!</v>
      </c>
      <c r="BY85" s="3" t="s">
        <v>1334</v>
      </c>
      <c r="BZ85" s="2" t="e">
        <v>#DIV/0!</v>
      </c>
      <c r="CA85" s="3" t="s">
        <v>385</v>
      </c>
      <c r="CB85" s="3" t="s">
        <v>304</v>
      </c>
      <c r="CC85" s="2" t="e">
        <v>#DIV/0!</v>
      </c>
      <c r="CD85" s="3" t="s">
        <v>1544</v>
      </c>
      <c r="CE85" s="3" t="s">
        <v>3756</v>
      </c>
      <c r="CF85" s="2" t="e">
        <v>#DIV/0!</v>
      </c>
      <c r="CG85" s="2" t="e">
        <v>#DIV/0!</v>
      </c>
      <c r="CH85" s="2" t="e">
        <v>#DIV/0!</v>
      </c>
      <c r="CI85" s="2" t="e">
        <v>#DIV/0!</v>
      </c>
      <c r="CJ85" s="2" t="e">
        <v>#DIV/0!</v>
      </c>
      <c r="CK85" s="3" t="s">
        <v>1533</v>
      </c>
      <c r="CL85" s="3" t="s">
        <v>81</v>
      </c>
      <c r="CM85" s="3" t="s">
        <v>3757</v>
      </c>
      <c r="CN85" s="2" t="e">
        <v>#DIV/0!</v>
      </c>
      <c r="CO85" s="3" t="s">
        <v>1649</v>
      </c>
      <c r="CP85" s="2" t="e">
        <v>#DIV/0!</v>
      </c>
      <c r="CQ85" s="2" t="e">
        <v>#DIV/0!</v>
      </c>
      <c r="CR85" s="3" t="s">
        <v>3705</v>
      </c>
      <c r="CS85" s="3" t="s">
        <v>2105</v>
      </c>
      <c r="CT85" s="3" t="s">
        <v>2962</v>
      </c>
      <c r="CU85" s="2" t="e">
        <v>#DIV/0!</v>
      </c>
      <c r="CV85" s="3" t="s">
        <v>3758</v>
      </c>
      <c r="CW85" s="3" t="s">
        <v>710</v>
      </c>
      <c r="CX85" s="2" t="e">
        <v>#DIV/0!</v>
      </c>
      <c r="CY85" s="3" t="s">
        <v>1177</v>
      </c>
      <c r="CZ85" s="2" t="e">
        <v>#DIV/0!</v>
      </c>
      <c r="DA85" s="2" t="e">
        <v>#DIV/0!</v>
      </c>
      <c r="DB85" s="2" t="e">
        <v>#DIV/0!</v>
      </c>
      <c r="DC85" s="3" t="s">
        <v>905</v>
      </c>
      <c r="DD85" s="3" t="s">
        <v>2319</v>
      </c>
      <c r="DE85" s="3" t="s">
        <v>2778</v>
      </c>
      <c r="DF85" s="2" t="e">
        <v>#DIV/0!</v>
      </c>
      <c r="DG85" s="2" t="e">
        <v>#DIV/0!</v>
      </c>
      <c r="DH85" s="2" t="e">
        <v>#DIV/0!</v>
      </c>
      <c r="DI85" s="3" t="s">
        <v>2</v>
      </c>
      <c r="DJ85" s="3" t="s">
        <v>3759</v>
      </c>
      <c r="DK85" s="2" t="e">
        <v>#DIV/0!</v>
      </c>
      <c r="DL85" s="2" t="e">
        <v>#DIV/0!</v>
      </c>
      <c r="DM85" s="3" t="s">
        <v>36</v>
      </c>
      <c r="DN85" s="3" t="s">
        <v>3760</v>
      </c>
      <c r="DO85" s="2" t="e">
        <v>#DIV/0!</v>
      </c>
      <c r="DP85" s="3" t="s">
        <v>2368</v>
      </c>
      <c r="DQ85" s="2" t="e">
        <v>#DIV/0!</v>
      </c>
      <c r="DR85" s="3" t="s">
        <v>1388</v>
      </c>
      <c r="DS85" s="3" t="s">
        <v>3761</v>
      </c>
      <c r="DT85" s="2" t="e">
        <v>#DIV/0!</v>
      </c>
      <c r="DU85" s="2" t="e">
        <v>#DIV/0!</v>
      </c>
      <c r="DV85" s="2" t="e">
        <v>#DIV/0!</v>
      </c>
      <c r="DW85" s="3" t="s">
        <v>162</v>
      </c>
      <c r="DX85" s="3" t="s">
        <v>3762</v>
      </c>
      <c r="DY85" s="3" t="s">
        <v>2698</v>
      </c>
      <c r="DZ85" s="2" t="e">
        <v>#DIV/0!</v>
      </c>
      <c r="EA85" s="2" t="e">
        <v>#DIV/0!</v>
      </c>
      <c r="EB85" s="2" t="e">
        <v>#DIV/0!</v>
      </c>
      <c r="EC85" s="3" t="s">
        <v>2</v>
      </c>
      <c r="ED85" s="3" t="s">
        <v>3763</v>
      </c>
      <c r="EE85" s="2" t="e">
        <v>#DIV/0!</v>
      </c>
      <c r="EF85" s="2" t="e">
        <v>#DIV/0!</v>
      </c>
      <c r="EG85" s="3" t="s">
        <v>3764</v>
      </c>
      <c r="EH85" s="3" t="s">
        <v>92</v>
      </c>
      <c r="EI85" s="3" t="s">
        <v>99</v>
      </c>
      <c r="EJ85" s="2" t="e">
        <v>#DIV/0!</v>
      </c>
      <c r="EK85" s="3" t="s">
        <v>3404</v>
      </c>
      <c r="EL85" s="3" t="s">
        <v>1872</v>
      </c>
      <c r="EM85" s="3" t="s">
        <v>3765</v>
      </c>
      <c r="EN85" s="2" t="e">
        <v>#DIV/0!</v>
      </c>
      <c r="EO85" s="3" t="s">
        <v>3766</v>
      </c>
      <c r="EP85" s="3" t="s">
        <v>3767</v>
      </c>
      <c r="EQ85" s="2" t="e">
        <v>#DIV/0!</v>
      </c>
      <c r="ER85" s="2" t="e">
        <v>#DIV/0!</v>
      </c>
      <c r="ES85" s="3" t="s">
        <v>3768</v>
      </c>
      <c r="ET85" s="2" t="e">
        <v>#DIV/0!</v>
      </c>
      <c r="EU85" s="3" t="s">
        <v>3769</v>
      </c>
      <c r="EV85" s="2" t="e">
        <v>#DIV/0!</v>
      </c>
      <c r="EW85" s="3" t="s">
        <v>1771</v>
      </c>
      <c r="EX85" s="2" t="e">
        <v>#DIV/0!</v>
      </c>
      <c r="EY85" s="3" t="s">
        <v>3770</v>
      </c>
      <c r="EZ85" s="2" t="e">
        <v>#DIV/0!</v>
      </c>
      <c r="FA85" s="3" t="s">
        <v>2944</v>
      </c>
      <c r="FB85" s="3" t="s">
        <v>3771</v>
      </c>
      <c r="FC85" s="2" t="e">
        <v>#DIV/0!</v>
      </c>
      <c r="FD85" s="2" t="e">
        <v>#DIV/0!</v>
      </c>
      <c r="FE85" s="2" t="e">
        <v>#DIV/0!</v>
      </c>
      <c r="FF85" s="3" t="s">
        <v>483</v>
      </c>
      <c r="FG85" s="3" t="s">
        <v>3772</v>
      </c>
      <c r="FH85" s="2" t="e">
        <v>#DIV/0!</v>
      </c>
      <c r="FI85" s="3" t="s">
        <v>3153</v>
      </c>
      <c r="FJ85" s="3" t="s">
        <v>2174</v>
      </c>
      <c r="FK85" s="3" t="s">
        <v>1082</v>
      </c>
      <c r="FL85" s="3" t="s">
        <v>3773</v>
      </c>
      <c r="FM85" s="3" t="s">
        <v>266</v>
      </c>
      <c r="FN85" s="2" t="e">
        <v>#DIV/0!</v>
      </c>
      <c r="FO85" s="3" t="s">
        <v>2341</v>
      </c>
      <c r="FP85" s="3" t="s">
        <v>2973</v>
      </c>
      <c r="FQ85" s="2" t="e">
        <v>#DIV/0!</v>
      </c>
      <c r="FR85" s="2" t="e">
        <v>#DIV/0!</v>
      </c>
      <c r="FS85" s="3" t="s">
        <v>3774</v>
      </c>
      <c r="FT85" s="2" t="e">
        <v>#DIV/0!</v>
      </c>
      <c r="FU85" s="2" t="e">
        <v>#DIV/0!</v>
      </c>
      <c r="FV85" s="2" t="e">
        <v>#DIV/0!</v>
      </c>
      <c r="FW85" s="3" t="s">
        <v>571</v>
      </c>
      <c r="FX85" s="2" t="e">
        <v>#DIV/0!</v>
      </c>
      <c r="FY85" s="2" t="e">
        <v>#DIV/0!</v>
      </c>
      <c r="FZ85" s="3" t="s">
        <v>3775</v>
      </c>
      <c r="GA85" s="2" t="e">
        <v>#DIV/0!</v>
      </c>
      <c r="GB85" s="2" t="e">
        <v>#DIV/0!</v>
      </c>
      <c r="GC85" s="2" t="e">
        <v>#DIV/0!</v>
      </c>
      <c r="GD85" s="3" t="s">
        <v>456</v>
      </c>
      <c r="GE85" s="3" t="s">
        <v>3776</v>
      </c>
      <c r="GF85" s="2" t="e">
        <v>#DIV/0!</v>
      </c>
      <c r="GG85" s="3" t="s">
        <v>3777</v>
      </c>
      <c r="GH85" s="2" t="e">
        <v>#DIV/0!</v>
      </c>
      <c r="GI85" s="2" t="e">
        <v>#DIV/0!</v>
      </c>
    </row>
    <row r="86" spans="1:191" ht="15.75" thickBot="1" x14ac:dyDescent="0.3">
      <c r="A86" s="1">
        <v>39814</v>
      </c>
      <c r="B86" s="9" t="e">
        <v>#DIV/0!</v>
      </c>
      <c r="C86" s="10">
        <v>-8.8800000000000004E-2</v>
      </c>
      <c r="D86" s="9" t="e">
        <v>#DIV/0!</v>
      </c>
      <c r="E86" s="9" t="e">
        <v>#DIV/0!</v>
      </c>
      <c r="F86" s="1">
        <v>39814</v>
      </c>
      <c r="G86" s="2" t="e">
        <v>#DIV/0!</v>
      </c>
      <c r="H86" s="3" t="s">
        <v>3356</v>
      </c>
      <c r="I86" s="2" t="e">
        <v>#DIV/0!</v>
      </c>
      <c r="J86" s="2" t="e">
        <v>#DIV/0!</v>
      </c>
      <c r="K86" s="3" t="s">
        <v>3482</v>
      </c>
      <c r="L86" s="2" t="e">
        <v>#DIV/0!</v>
      </c>
      <c r="M86" s="2" t="e">
        <v>#DIV/0!</v>
      </c>
      <c r="N86" s="3" t="s">
        <v>3082</v>
      </c>
      <c r="O86" s="3" t="s">
        <v>843</v>
      </c>
      <c r="P86" s="2" t="e">
        <v>#DIV/0!</v>
      </c>
      <c r="Q86" s="3" t="s">
        <v>3778</v>
      </c>
      <c r="R86" s="2" t="e">
        <v>#DIV/0!</v>
      </c>
      <c r="S86" s="2" t="e">
        <v>#DIV/0!</v>
      </c>
      <c r="T86" s="2" t="e">
        <v>#DIV/0!</v>
      </c>
      <c r="U86" s="3" t="s">
        <v>3779</v>
      </c>
      <c r="V86" s="3" t="s">
        <v>3780</v>
      </c>
      <c r="W86" s="2" t="e">
        <v>#DIV/0!</v>
      </c>
      <c r="X86" s="3" t="s">
        <v>1814</v>
      </c>
      <c r="Y86" s="3" t="s">
        <v>3781</v>
      </c>
      <c r="Z86" s="3" t="s">
        <v>743</v>
      </c>
      <c r="AA86" s="3" t="s">
        <v>921</v>
      </c>
      <c r="AB86" s="2" t="e">
        <v>#DIV/0!</v>
      </c>
      <c r="AC86" s="3" t="s">
        <v>366</v>
      </c>
      <c r="AD86" s="2" t="e">
        <v>#DIV/0!</v>
      </c>
      <c r="AE86" s="2" t="e">
        <v>#DIV/0!</v>
      </c>
      <c r="AF86" s="3" t="s">
        <v>662</v>
      </c>
      <c r="AG86" s="2" t="e">
        <v>#DIV/0!</v>
      </c>
      <c r="AH86" s="2" t="e">
        <v>#DIV/0!</v>
      </c>
      <c r="AI86" s="3" t="s">
        <v>2388</v>
      </c>
      <c r="AJ86" s="2" t="e">
        <v>#DIV/0!</v>
      </c>
      <c r="AK86" s="2" t="e">
        <v>#DIV/0!</v>
      </c>
      <c r="AL86" s="2" t="e">
        <v>#DIV/0!</v>
      </c>
      <c r="AM86" s="3" t="s">
        <v>3782</v>
      </c>
      <c r="AN86" s="3" t="s">
        <v>942</v>
      </c>
      <c r="AO86" s="3" t="s">
        <v>297</v>
      </c>
      <c r="AP86" s="2" t="e">
        <v>#DIV/0!</v>
      </c>
      <c r="AQ86" s="2" t="e">
        <v>#DIV/0!</v>
      </c>
      <c r="AR86" s="3" t="s">
        <v>259</v>
      </c>
      <c r="AS86" s="2" t="e">
        <v>#DIV/0!</v>
      </c>
      <c r="AT86" s="2" t="e">
        <v>#DIV/0!</v>
      </c>
      <c r="AU86" s="3" t="s">
        <v>3783</v>
      </c>
      <c r="AV86" s="3" t="s">
        <v>2646</v>
      </c>
      <c r="AW86" s="2" t="e">
        <v>#DIV/0!</v>
      </c>
      <c r="AX86" s="3" t="s">
        <v>307</v>
      </c>
      <c r="AY86" s="2" t="e">
        <v>#DIV/0!</v>
      </c>
      <c r="AZ86" s="2" t="e">
        <v>#DIV/0!</v>
      </c>
      <c r="BA86" s="3" t="s">
        <v>2312</v>
      </c>
      <c r="BB86" s="2" t="e">
        <v>#DIV/0!</v>
      </c>
      <c r="BC86" s="3" t="s">
        <v>863</v>
      </c>
      <c r="BD86" s="3" t="s">
        <v>375</v>
      </c>
      <c r="BE86" s="2" t="e">
        <v>#DIV/0!</v>
      </c>
      <c r="BF86" s="2" t="e">
        <v>#DIV/0!</v>
      </c>
      <c r="BG86" s="3" t="s">
        <v>8</v>
      </c>
      <c r="BH86" s="3" t="s">
        <v>1964</v>
      </c>
      <c r="BI86" s="2" t="e">
        <v>#DIV/0!</v>
      </c>
      <c r="BJ86" s="2" t="e">
        <v>#DIV/0!</v>
      </c>
      <c r="BK86" s="2" t="e">
        <v>#DIV/0!</v>
      </c>
      <c r="BL86" s="2" t="e">
        <v>#DIV/0!</v>
      </c>
      <c r="BM86" s="3" t="s">
        <v>1087</v>
      </c>
      <c r="BN86" s="3" t="s">
        <v>3784</v>
      </c>
      <c r="BO86" s="2" t="e">
        <v>#DIV/0!</v>
      </c>
      <c r="BP86" s="3" t="s">
        <v>269</v>
      </c>
      <c r="BQ86" s="2" t="e">
        <v>#DIV/0!</v>
      </c>
      <c r="BR86" s="2" t="e">
        <v>#DIV/0!</v>
      </c>
      <c r="BS86" s="2" t="e">
        <v>#DIV/0!</v>
      </c>
      <c r="BT86" s="3" t="s">
        <v>167</v>
      </c>
      <c r="BU86" s="3" t="s">
        <v>3785</v>
      </c>
      <c r="BV86" s="2" t="e">
        <v>#DIV/0!</v>
      </c>
      <c r="BW86" s="2" t="e">
        <v>#DIV/0!</v>
      </c>
      <c r="BX86" s="2" t="e">
        <v>#DIV/0!</v>
      </c>
      <c r="BY86" s="3" t="s">
        <v>299</v>
      </c>
      <c r="BZ86" s="2" t="e">
        <v>#DIV/0!</v>
      </c>
      <c r="CA86" s="3" t="s">
        <v>2173</v>
      </c>
      <c r="CB86" s="3" t="s">
        <v>3740</v>
      </c>
      <c r="CC86" s="2" t="e">
        <v>#DIV/0!</v>
      </c>
      <c r="CD86" s="3" t="s">
        <v>3786</v>
      </c>
      <c r="CE86" s="3" t="s">
        <v>206</v>
      </c>
      <c r="CF86" s="2" t="e">
        <v>#DIV/0!</v>
      </c>
      <c r="CG86" s="2" t="e">
        <v>#DIV/0!</v>
      </c>
      <c r="CH86" s="2" t="e">
        <v>#DIV/0!</v>
      </c>
      <c r="CI86" s="2" t="e">
        <v>#DIV/0!</v>
      </c>
      <c r="CJ86" s="2" t="e">
        <v>#DIV/0!</v>
      </c>
      <c r="CK86" s="3" t="s">
        <v>80</v>
      </c>
      <c r="CL86" s="3" t="s">
        <v>3019</v>
      </c>
      <c r="CM86" s="3" t="s">
        <v>829</v>
      </c>
      <c r="CN86" s="2" t="e">
        <v>#DIV/0!</v>
      </c>
      <c r="CO86" s="3" t="s">
        <v>1663</v>
      </c>
      <c r="CP86" s="2" t="e">
        <v>#DIV/0!</v>
      </c>
      <c r="CQ86" s="2" t="e">
        <v>#DIV/0!</v>
      </c>
      <c r="CR86" s="3" t="s">
        <v>3787</v>
      </c>
      <c r="CS86" s="3" t="s">
        <v>1474</v>
      </c>
      <c r="CT86" s="3" t="s">
        <v>1091</v>
      </c>
      <c r="CU86" s="2" t="e">
        <v>#DIV/0!</v>
      </c>
      <c r="CV86" s="3" t="s">
        <v>1657</v>
      </c>
      <c r="CW86" s="3" t="s">
        <v>2</v>
      </c>
      <c r="CX86" s="2" t="e">
        <v>#DIV/0!</v>
      </c>
      <c r="CY86" s="3" t="s">
        <v>302</v>
      </c>
      <c r="CZ86" s="2" t="e">
        <v>#DIV/0!</v>
      </c>
      <c r="DA86" s="2" t="e">
        <v>#DIV/0!</v>
      </c>
      <c r="DB86" s="2" t="e">
        <v>#DIV/0!</v>
      </c>
      <c r="DC86" s="3" t="s">
        <v>1446</v>
      </c>
      <c r="DD86" s="3" t="s">
        <v>3788</v>
      </c>
      <c r="DE86" s="3" t="s">
        <v>3563</v>
      </c>
      <c r="DF86" s="2" t="e">
        <v>#DIV/0!</v>
      </c>
      <c r="DG86" s="2" t="e">
        <v>#DIV/0!</v>
      </c>
      <c r="DH86" s="2" t="e">
        <v>#DIV/0!</v>
      </c>
      <c r="DI86" s="3" t="s">
        <v>440</v>
      </c>
      <c r="DJ86" s="3" t="s">
        <v>3789</v>
      </c>
      <c r="DK86" s="2" t="e">
        <v>#DIV/0!</v>
      </c>
      <c r="DL86" s="2" t="e">
        <v>#DIV/0!</v>
      </c>
      <c r="DM86" s="3" t="s">
        <v>3790</v>
      </c>
      <c r="DN86" s="3" t="s">
        <v>3791</v>
      </c>
      <c r="DO86" s="2" t="e">
        <v>#DIV/0!</v>
      </c>
      <c r="DP86" s="3" t="s">
        <v>3792</v>
      </c>
      <c r="DQ86" s="2" t="e">
        <v>#DIV/0!</v>
      </c>
      <c r="DR86" s="3" t="s">
        <v>3414</v>
      </c>
      <c r="DS86" s="3" t="s">
        <v>1529</v>
      </c>
      <c r="DT86" s="2" t="e">
        <v>#DIV/0!</v>
      </c>
      <c r="DU86" s="2" t="e">
        <v>#DIV/0!</v>
      </c>
      <c r="DV86" s="2" t="e">
        <v>#DIV/0!</v>
      </c>
      <c r="DW86" s="3" t="s">
        <v>182</v>
      </c>
      <c r="DX86" s="3" t="s">
        <v>3793</v>
      </c>
      <c r="DY86" s="3" t="s">
        <v>1120</v>
      </c>
      <c r="DZ86" s="2" t="e">
        <v>#DIV/0!</v>
      </c>
      <c r="EA86" s="2" t="e">
        <v>#DIV/0!</v>
      </c>
      <c r="EB86" s="2" t="e">
        <v>#DIV/0!</v>
      </c>
      <c r="EC86" s="3" t="s">
        <v>3794</v>
      </c>
      <c r="ED86" s="3" t="s">
        <v>3795</v>
      </c>
      <c r="EE86" s="2" t="e">
        <v>#DIV/0!</v>
      </c>
      <c r="EF86" s="2" t="e">
        <v>#DIV/0!</v>
      </c>
      <c r="EG86" s="3" t="s">
        <v>468</v>
      </c>
      <c r="EH86" s="3" t="s">
        <v>266</v>
      </c>
      <c r="EI86" s="3" t="s">
        <v>1130</v>
      </c>
      <c r="EJ86" s="2" t="e">
        <v>#DIV/0!</v>
      </c>
      <c r="EK86" s="3" t="s">
        <v>437</v>
      </c>
      <c r="EL86" s="3" t="s">
        <v>3080</v>
      </c>
      <c r="EM86" s="3" t="s">
        <v>2093</v>
      </c>
      <c r="EN86" s="2" t="e">
        <v>#DIV/0!</v>
      </c>
      <c r="EO86" s="3" t="s">
        <v>2383</v>
      </c>
      <c r="EP86" s="3" t="s">
        <v>3796</v>
      </c>
      <c r="EQ86" s="2" t="e">
        <v>#DIV/0!</v>
      </c>
      <c r="ER86" s="2" t="e">
        <v>#DIV/0!</v>
      </c>
      <c r="ES86" s="3" t="s">
        <v>3797</v>
      </c>
      <c r="ET86" s="2" t="e">
        <v>#DIV/0!</v>
      </c>
      <c r="EU86" s="3" t="s">
        <v>3798</v>
      </c>
      <c r="EV86" s="2" t="e">
        <v>#DIV/0!</v>
      </c>
      <c r="EW86" s="3" t="s">
        <v>241</v>
      </c>
      <c r="EX86" s="2" t="e">
        <v>#DIV/0!</v>
      </c>
      <c r="EY86" s="3" t="s">
        <v>3799</v>
      </c>
      <c r="EZ86" s="2" t="e">
        <v>#DIV/0!</v>
      </c>
      <c r="FA86" s="3" t="s">
        <v>1442</v>
      </c>
      <c r="FB86" s="3" t="s">
        <v>61</v>
      </c>
      <c r="FC86" s="2" t="e">
        <v>#DIV/0!</v>
      </c>
      <c r="FD86" s="2" t="e">
        <v>#DIV/0!</v>
      </c>
      <c r="FE86" s="2" t="e">
        <v>#DIV/0!</v>
      </c>
      <c r="FF86" s="3" t="s">
        <v>409</v>
      </c>
      <c r="FG86" s="3" t="s">
        <v>3378</v>
      </c>
      <c r="FH86" s="2" t="e">
        <v>#DIV/0!</v>
      </c>
      <c r="FI86" s="3" t="s">
        <v>3624</v>
      </c>
      <c r="FJ86" s="3" t="s">
        <v>3800</v>
      </c>
      <c r="FK86" s="3" t="s">
        <v>1034</v>
      </c>
      <c r="FL86" s="3" t="s">
        <v>3801</v>
      </c>
      <c r="FM86" s="3" t="s">
        <v>3802</v>
      </c>
      <c r="FN86" s="2" t="e">
        <v>#DIV/0!</v>
      </c>
      <c r="FO86" s="3" t="s">
        <v>3803</v>
      </c>
      <c r="FP86" s="3" t="s">
        <v>3804</v>
      </c>
      <c r="FQ86" s="2" t="e">
        <v>#DIV/0!</v>
      </c>
      <c r="FR86" s="2" t="e">
        <v>#DIV/0!</v>
      </c>
      <c r="FS86" s="3" t="s">
        <v>3456</v>
      </c>
      <c r="FT86" s="2" t="e">
        <v>#DIV/0!</v>
      </c>
      <c r="FU86" s="2" t="e">
        <v>#DIV/0!</v>
      </c>
      <c r="FV86" s="2" t="e">
        <v>#DIV/0!</v>
      </c>
      <c r="FW86" s="3" t="s">
        <v>1579</v>
      </c>
      <c r="FX86" s="2" t="e">
        <v>#DIV/0!</v>
      </c>
      <c r="FY86" s="2" t="e">
        <v>#DIV/0!</v>
      </c>
      <c r="FZ86" s="3" t="s">
        <v>423</v>
      </c>
      <c r="GA86" s="2" t="e">
        <v>#DIV/0!</v>
      </c>
      <c r="GB86" s="2" t="e">
        <v>#DIV/0!</v>
      </c>
      <c r="GC86" s="2" t="e">
        <v>#DIV/0!</v>
      </c>
      <c r="GD86" s="3" t="s">
        <v>2597</v>
      </c>
      <c r="GE86" s="3" t="s">
        <v>1231</v>
      </c>
      <c r="GF86" s="2" t="e">
        <v>#DIV/0!</v>
      </c>
      <c r="GG86" s="3" t="s">
        <v>3805</v>
      </c>
      <c r="GH86" s="2" t="e">
        <v>#DIV/0!</v>
      </c>
      <c r="GI86" s="2" t="e">
        <v>#DIV/0!</v>
      </c>
    </row>
    <row r="87" spans="1:191" ht="15.75" thickBot="1" x14ac:dyDescent="0.3">
      <c r="A87" s="1">
        <v>39815</v>
      </c>
      <c r="B87" s="9" t="e">
        <v>#DIV/0!</v>
      </c>
      <c r="C87" s="10">
        <v>0.12820000000000001</v>
      </c>
      <c r="D87" s="9" t="e">
        <v>#DIV/0!</v>
      </c>
      <c r="E87" s="9" t="e">
        <v>#DIV/0!</v>
      </c>
      <c r="F87" s="1">
        <v>39815</v>
      </c>
      <c r="G87" s="2" t="e">
        <v>#DIV/0!</v>
      </c>
      <c r="H87" s="3" t="s">
        <v>3806</v>
      </c>
      <c r="I87" s="2" t="e">
        <v>#DIV/0!</v>
      </c>
      <c r="J87" s="2" t="e">
        <v>#DIV/0!</v>
      </c>
      <c r="K87" s="3" t="s">
        <v>1133</v>
      </c>
      <c r="L87" s="2" t="e">
        <v>#DIV/0!</v>
      </c>
      <c r="M87" s="2" t="e">
        <v>#DIV/0!</v>
      </c>
      <c r="N87" s="3" t="s">
        <v>3807</v>
      </c>
      <c r="O87" s="3" t="s">
        <v>407</v>
      </c>
      <c r="P87" s="2" t="e">
        <v>#DIV/0!</v>
      </c>
      <c r="Q87" s="3" t="s">
        <v>240</v>
      </c>
      <c r="R87" s="2" t="e">
        <v>#DIV/0!</v>
      </c>
      <c r="S87" s="2" t="e">
        <v>#DIV/0!</v>
      </c>
      <c r="T87" s="2" t="e">
        <v>#DIV/0!</v>
      </c>
      <c r="U87" s="3" t="s">
        <v>912</v>
      </c>
      <c r="V87" s="3" t="s">
        <v>3808</v>
      </c>
      <c r="W87" s="2" t="e">
        <v>#DIV/0!</v>
      </c>
      <c r="X87" s="3" t="s">
        <v>3809</v>
      </c>
      <c r="Y87" s="3" t="s">
        <v>275</v>
      </c>
      <c r="Z87" s="3" t="s">
        <v>3810</v>
      </c>
      <c r="AA87" s="3" t="s">
        <v>864</v>
      </c>
      <c r="AB87" s="2" t="e">
        <v>#DIV/0!</v>
      </c>
      <c r="AC87" s="3" t="s">
        <v>1121</v>
      </c>
      <c r="AD87" s="2" t="e">
        <v>#DIV/0!</v>
      </c>
      <c r="AE87" s="2" t="e">
        <v>#DIV/0!</v>
      </c>
      <c r="AF87" s="3" t="s">
        <v>2076</v>
      </c>
      <c r="AG87" s="2" t="e">
        <v>#DIV/0!</v>
      </c>
      <c r="AH87" s="2" t="e">
        <v>#DIV/0!</v>
      </c>
      <c r="AI87" s="3" t="s">
        <v>23</v>
      </c>
      <c r="AJ87" s="2" t="e">
        <v>#DIV/0!</v>
      </c>
      <c r="AK87" s="2" t="e">
        <v>#DIV/0!</v>
      </c>
      <c r="AL87" s="2" t="e">
        <v>#DIV/0!</v>
      </c>
      <c r="AM87" s="3" t="s">
        <v>526</v>
      </c>
      <c r="AN87" s="3" t="s">
        <v>3432</v>
      </c>
      <c r="AO87" s="3" t="s">
        <v>2440</v>
      </c>
      <c r="AP87" s="2" t="e">
        <v>#DIV/0!</v>
      </c>
      <c r="AQ87" s="2" t="e">
        <v>#DIV/0!</v>
      </c>
      <c r="AR87" s="3" t="s">
        <v>179</v>
      </c>
      <c r="AS87" s="2" t="e">
        <v>#DIV/0!</v>
      </c>
      <c r="AT87" s="2" t="e">
        <v>#DIV/0!</v>
      </c>
      <c r="AU87" s="3" t="s">
        <v>3811</v>
      </c>
      <c r="AV87" s="3" t="s">
        <v>467</v>
      </c>
      <c r="AW87" s="2" t="e">
        <v>#DIV/0!</v>
      </c>
      <c r="AX87" s="3" t="s">
        <v>101</v>
      </c>
      <c r="AY87" s="2" t="e">
        <v>#DIV/0!</v>
      </c>
      <c r="AZ87" s="2" t="e">
        <v>#DIV/0!</v>
      </c>
      <c r="BA87" s="3" t="s">
        <v>1360</v>
      </c>
      <c r="BB87" s="2" t="e">
        <v>#DIV/0!</v>
      </c>
      <c r="BC87" s="3" t="s">
        <v>1965</v>
      </c>
      <c r="BD87" s="3" t="s">
        <v>2135</v>
      </c>
      <c r="BE87" s="2" t="e">
        <v>#DIV/0!</v>
      </c>
      <c r="BF87" s="2" t="e">
        <v>#DIV/0!</v>
      </c>
      <c r="BG87" s="3" t="s">
        <v>3812</v>
      </c>
      <c r="BH87" s="3" t="s">
        <v>2697</v>
      </c>
      <c r="BI87" s="2" t="e">
        <v>#DIV/0!</v>
      </c>
      <c r="BJ87" s="2" t="e">
        <v>#DIV/0!</v>
      </c>
      <c r="BK87" s="2" t="e">
        <v>#DIV/0!</v>
      </c>
      <c r="BL87" s="2" t="e">
        <v>#DIV/0!</v>
      </c>
      <c r="BM87" s="3" t="s">
        <v>1873</v>
      </c>
      <c r="BN87" s="3" t="s">
        <v>2</v>
      </c>
      <c r="BO87" s="2" t="e">
        <v>#DIV/0!</v>
      </c>
      <c r="BP87" s="3" t="s">
        <v>1890</v>
      </c>
      <c r="BQ87" s="2" t="e">
        <v>#DIV/0!</v>
      </c>
      <c r="BR87" s="2" t="e">
        <v>#DIV/0!</v>
      </c>
      <c r="BS87" s="2" t="e">
        <v>#DIV/0!</v>
      </c>
      <c r="BT87" s="3" t="s">
        <v>243</v>
      </c>
      <c r="BU87" s="3" t="s">
        <v>3813</v>
      </c>
      <c r="BV87" s="2" t="e">
        <v>#DIV/0!</v>
      </c>
      <c r="BW87" s="2" t="e">
        <v>#DIV/0!</v>
      </c>
      <c r="BX87" s="2" t="e">
        <v>#DIV/0!</v>
      </c>
      <c r="BY87" s="3" t="s">
        <v>553</v>
      </c>
      <c r="BZ87" s="2" t="e">
        <v>#DIV/0!</v>
      </c>
      <c r="CA87" s="3" t="s">
        <v>1819</v>
      </c>
      <c r="CB87" s="3" t="s">
        <v>571</v>
      </c>
      <c r="CC87" s="2" t="e">
        <v>#DIV/0!</v>
      </c>
      <c r="CD87" s="3" t="s">
        <v>830</v>
      </c>
      <c r="CE87" s="3" t="s">
        <v>531</v>
      </c>
      <c r="CF87" s="2" t="e">
        <v>#DIV/0!</v>
      </c>
      <c r="CG87" s="2" t="e">
        <v>#DIV/0!</v>
      </c>
      <c r="CH87" s="2" t="e">
        <v>#DIV/0!</v>
      </c>
      <c r="CI87" s="2" t="e">
        <v>#DIV/0!</v>
      </c>
      <c r="CJ87" s="2" t="e">
        <v>#DIV/0!</v>
      </c>
      <c r="CK87" s="3" t="s">
        <v>721</v>
      </c>
      <c r="CL87" s="3" t="s">
        <v>3255</v>
      </c>
      <c r="CM87" s="3" t="s">
        <v>292</v>
      </c>
      <c r="CN87" s="2" t="e">
        <v>#DIV/0!</v>
      </c>
      <c r="CO87" s="3" t="s">
        <v>312</v>
      </c>
      <c r="CP87" s="2" t="e">
        <v>#DIV/0!</v>
      </c>
      <c r="CQ87" s="2" t="e">
        <v>#DIV/0!</v>
      </c>
      <c r="CR87" s="3" t="s">
        <v>190</v>
      </c>
      <c r="CS87" s="3" t="s">
        <v>860</v>
      </c>
      <c r="CT87" s="3" t="s">
        <v>2</v>
      </c>
      <c r="CU87" s="2" t="e">
        <v>#DIV/0!</v>
      </c>
      <c r="CV87" s="3" t="s">
        <v>1595</v>
      </c>
      <c r="CW87" s="3" t="s">
        <v>418</v>
      </c>
      <c r="CX87" s="2" t="e">
        <v>#DIV/0!</v>
      </c>
      <c r="CY87" s="3" t="s">
        <v>1012</v>
      </c>
      <c r="CZ87" s="2" t="e">
        <v>#DIV/0!</v>
      </c>
      <c r="DA87" s="2" t="e">
        <v>#DIV/0!</v>
      </c>
      <c r="DB87" s="2" t="e">
        <v>#DIV/0!</v>
      </c>
      <c r="DC87" s="3" t="s">
        <v>3814</v>
      </c>
      <c r="DD87" s="3" t="s">
        <v>1753</v>
      </c>
      <c r="DE87" s="3" t="s">
        <v>15</v>
      </c>
      <c r="DF87" s="2" t="e">
        <v>#DIV/0!</v>
      </c>
      <c r="DG87" s="2" t="e">
        <v>#DIV/0!</v>
      </c>
      <c r="DH87" s="2" t="e">
        <v>#DIV/0!</v>
      </c>
      <c r="DI87" s="3" t="s">
        <v>505</v>
      </c>
      <c r="DJ87" s="3" t="s">
        <v>3815</v>
      </c>
      <c r="DK87" s="2" t="e">
        <v>#DIV/0!</v>
      </c>
      <c r="DL87" s="2" t="e">
        <v>#DIV/0!</v>
      </c>
      <c r="DM87" s="3" t="s">
        <v>627</v>
      </c>
      <c r="DN87" s="3" t="s">
        <v>3816</v>
      </c>
      <c r="DO87" s="2" t="e">
        <v>#DIV/0!</v>
      </c>
      <c r="DP87" s="3" t="s">
        <v>3817</v>
      </c>
      <c r="DQ87" s="2" t="e">
        <v>#DIV/0!</v>
      </c>
      <c r="DR87" s="3" t="s">
        <v>1103</v>
      </c>
      <c r="DS87" s="3" t="s">
        <v>2962</v>
      </c>
      <c r="DT87" s="2" t="e">
        <v>#DIV/0!</v>
      </c>
      <c r="DU87" s="2" t="e">
        <v>#DIV/0!</v>
      </c>
      <c r="DV87" s="2" t="e">
        <v>#DIV/0!</v>
      </c>
      <c r="DW87" s="3" t="s">
        <v>90</v>
      </c>
      <c r="DX87" s="3" t="s">
        <v>681</v>
      </c>
      <c r="DY87" s="3" t="s">
        <v>1343</v>
      </c>
      <c r="DZ87" s="2" t="e">
        <v>#DIV/0!</v>
      </c>
      <c r="EA87" s="2" t="e">
        <v>#DIV/0!</v>
      </c>
      <c r="EB87" s="2" t="e">
        <v>#DIV/0!</v>
      </c>
      <c r="EC87" s="3" t="s">
        <v>3818</v>
      </c>
      <c r="ED87" s="3" t="s">
        <v>266</v>
      </c>
      <c r="EE87" s="2" t="e">
        <v>#DIV/0!</v>
      </c>
      <c r="EF87" s="2" t="e">
        <v>#DIV/0!</v>
      </c>
      <c r="EG87" s="3" t="s">
        <v>2316</v>
      </c>
      <c r="EH87" s="3" t="s">
        <v>423</v>
      </c>
      <c r="EI87" s="3" t="s">
        <v>1518</v>
      </c>
      <c r="EJ87" s="2" t="e">
        <v>#DIV/0!</v>
      </c>
      <c r="EK87" s="3" t="s">
        <v>523</v>
      </c>
      <c r="EL87" s="3" t="s">
        <v>2706</v>
      </c>
      <c r="EM87" s="3" t="s">
        <v>3819</v>
      </c>
      <c r="EN87" s="2" t="e">
        <v>#DIV/0!</v>
      </c>
      <c r="EO87" s="3" t="s">
        <v>2</v>
      </c>
      <c r="EP87" s="3" t="s">
        <v>1851</v>
      </c>
      <c r="EQ87" s="2" t="e">
        <v>#DIV/0!</v>
      </c>
      <c r="ER87" s="2" t="e">
        <v>#DIV/0!</v>
      </c>
      <c r="ES87" s="3" t="s">
        <v>761</v>
      </c>
      <c r="ET87" s="2" t="e">
        <v>#DIV/0!</v>
      </c>
      <c r="EU87" s="3" t="s">
        <v>3820</v>
      </c>
      <c r="EV87" s="2" t="e">
        <v>#DIV/0!</v>
      </c>
      <c r="EW87" s="3" t="s">
        <v>3821</v>
      </c>
      <c r="EX87" s="2" t="e">
        <v>#DIV/0!</v>
      </c>
      <c r="EY87" s="3" t="s">
        <v>3822</v>
      </c>
      <c r="EZ87" s="2" t="e">
        <v>#DIV/0!</v>
      </c>
      <c r="FA87" s="3" t="s">
        <v>3821</v>
      </c>
      <c r="FB87" s="3" t="s">
        <v>1739</v>
      </c>
      <c r="FC87" s="2" t="e">
        <v>#DIV/0!</v>
      </c>
      <c r="FD87" s="2" t="e">
        <v>#DIV/0!</v>
      </c>
      <c r="FE87" s="2" t="e">
        <v>#DIV/0!</v>
      </c>
      <c r="FF87" s="3" t="s">
        <v>240</v>
      </c>
      <c r="FG87" s="3" t="s">
        <v>284</v>
      </c>
      <c r="FH87" s="2" t="e">
        <v>#DIV/0!</v>
      </c>
      <c r="FI87" s="3" t="s">
        <v>980</v>
      </c>
      <c r="FJ87" s="3" t="s">
        <v>3549</v>
      </c>
      <c r="FK87" s="3" t="s">
        <v>3823</v>
      </c>
      <c r="FL87" s="3" t="s">
        <v>1991</v>
      </c>
      <c r="FM87" s="3" t="s">
        <v>3824</v>
      </c>
      <c r="FN87" s="2" t="e">
        <v>#DIV/0!</v>
      </c>
      <c r="FO87" s="3" t="s">
        <v>2070</v>
      </c>
      <c r="FP87" s="3" t="s">
        <v>3279</v>
      </c>
      <c r="FQ87" s="2" t="e">
        <v>#DIV/0!</v>
      </c>
      <c r="FR87" s="2" t="e">
        <v>#DIV/0!</v>
      </c>
      <c r="FS87" s="3" t="s">
        <v>1570</v>
      </c>
      <c r="FT87" s="2" t="e">
        <v>#DIV/0!</v>
      </c>
      <c r="FU87" s="2" t="e">
        <v>#DIV/0!</v>
      </c>
      <c r="FV87" s="2" t="e">
        <v>#DIV/0!</v>
      </c>
      <c r="FW87" s="3" t="s">
        <v>1246</v>
      </c>
      <c r="FX87" s="2" t="e">
        <v>#DIV/0!</v>
      </c>
      <c r="FY87" s="2" t="e">
        <v>#DIV/0!</v>
      </c>
      <c r="FZ87" s="3" t="s">
        <v>276</v>
      </c>
      <c r="GA87" s="2" t="e">
        <v>#DIV/0!</v>
      </c>
      <c r="GB87" s="2" t="e">
        <v>#DIV/0!</v>
      </c>
      <c r="GC87" s="2" t="e">
        <v>#DIV/0!</v>
      </c>
      <c r="GD87" s="3" t="s">
        <v>2000</v>
      </c>
      <c r="GE87" s="3" t="s">
        <v>3290</v>
      </c>
      <c r="GF87" s="2" t="e">
        <v>#DIV/0!</v>
      </c>
      <c r="GG87" s="3" t="s">
        <v>747</v>
      </c>
      <c r="GH87" s="2" t="e">
        <v>#DIV/0!</v>
      </c>
      <c r="GI87" s="2" t="e">
        <v>#DIV/0!</v>
      </c>
    </row>
    <row r="88" spans="1:191" ht="15.75" thickBot="1" x14ac:dyDescent="0.3">
      <c r="A88" s="1">
        <v>39816</v>
      </c>
      <c r="B88" s="9" t="e">
        <v>#DIV/0!</v>
      </c>
      <c r="C88" s="10">
        <v>-3.4099999999999998E-2</v>
      </c>
      <c r="D88" s="9" t="e">
        <v>#DIV/0!</v>
      </c>
      <c r="E88" s="9" t="e">
        <v>#DIV/0!</v>
      </c>
      <c r="F88" s="1">
        <v>39816</v>
      </c>
      <c r="G88" s="2" t="e">
        <v>#DIV/0!</v>
      </c>
      <c r="H88" s="3" t="s">
        <v>204</v>
      </c>
      <c r="I88" s="2" t="e">
        <v>#DIV/0!</v>
      </c>
      <c r="J88" s="2" t="e">
        <v>#DIV/0!</v>
      </c>
      <c r="K88" s="3" t="s">
        <v>1237</v>
      </c>
      <c r="L88" s="2" t="e">
        <v>#DIV/0!</v>
      </c>
      <c r="M88" s="2" t="e">
        <v>#DIV/0!</v>
      </c>
      <c r="N88" s="3" t="s">
        <v>3825</v>
      </c>
      <c r="O88" s="3" t="s">
        <v>139</v>
      </c>
      <c r="P88" s="2" t="e">
        <v>#DIV/0!</v>
      </c>
      <c r="Q88" s="3" t="s">
        <v>3826</v>
      </c>
      <c r="R88" s="2" t="e">
        <v>#DIV/0!</v>
      </c>
      <c r="S88" s="2" t="e">
        <v>#DIV/0!</v>
      </c>
      <c r="T88" s="2" t="e">
        <v>#DIV/0!</v>
      </c>
      <c r="U88" s="3" t="s">
        <v>1727</v>
      </c>
      <c r="V88" s="3" t="s">
        <v>3827</v>
      </c>
      <c r="W88" s="2" t="e">
        <v>#DIV/0!</v>
      </c>
      <c r="X88" s="3" t="s">
        <v>2134</v>
      </c>
      <c r="Y88" s="3" t="s">
        <v>3828</v>
      </c>
      <c r="Z88" s="3" t="s">
        <v>352</v>
      </c>
      <c r="AA88" s="3" t="s">
        <v>2158</v>
      </c>
      <c r="AB88" s="2" t="e">
        <v>#DIV/0!</v>
      </c>
      <c r="AC88" s="3" t="s">
        <v>282</v>
      </c>
      <c r="AD88" s="2" t="e">
        <v>#DIV/0!</v>
      </c>
      <c r="AE88" s="2" t="e">
        <v>#DIV/0!</v>
      </c>
      <c r="AF88" s="3" t="s">
        <v>3498</v>
      </c>
      <c r="AG88" s="2" t="e">
        <v>#DIV/0!</v>
      </c>
      <c r="AH88" s="2" t="e">
        <v>#DIV/0!</v>
      </c>
      <c r="AI88" s="3" t="s">
        <v>1561</v>
      </c>
      <c r="AJ88" s="2" t="e">
        <v>#DIV/0!</v>
      </c>
      <c r="AK88" s="2" t="e">
        <v>#DIV/0!</v>
      </c>
      <c r="AL88" s="2" t="e">
        <v>#DIV/0!</v>
      </c>
      <c r="AM88" s="3" t="s">
        <v>749</v>
      </c>
      <c r="AN88" s="3" t="s">
        <v>3829</v>
      </c>
      <c r="AO88" s="3" t="s">
        <v>212</v>
      </c>
      <c r="AP88" s="2" t="e">
        <v>#DIV/0!</v>
      </c>
      <c r="AQ88" s="2" t="e">
        <v>#DIV/0!</v>
      </c>
      <c r="AR88" s="3" t="s">
        <v>2</v>
      </c>
      <c r="AS88" s="2" t="e">
        <v>#DIV/0!</v>
      </c>
      <c r="AT88" s="2" t="e">
        <v>#DIV/0!</v>
      </c>
      <c r="AU88" s="3" t="s">
        <v>3830</v>
      </c>
      <c r="AV88" s="3" t="s">
        <v>2</v>
      </c>
      <c r="AW88" s="2" t="e">
        <v>#DIV/0!</v>
      </c>
      <c r="AX88" s="3" t="s">
        <v>1489</v>
      </c>
      <c r="AY88" s="2" t="e">
        <v>#DIV/0!</v>
      </c>
      <c r="AZ88" s="2" t="e">
        <v>#DIV/0!</v>
      </c>
      <c r="BA88" s="3" t="s">
        <v>1009</v>
      </c>
      <c r="BB88" s="2" t="e">
        <v>#DIV/0!</v>
      </c>
      <c r="BC88" s="3" t="s">
        <v>1949</v>
      </c>
      <c r="BD88" s="3" t="s">
        <v>2</v>
      </c>
      <c r="BE88" s="2" t="e">
        <v>#DIV/0!</v>
      </c>
      <c r="BF88" s="2" t="e">
        <v>#DIV/0!</v>
      </c>
      <c r="BG88" s="3" t="s">
        <v>697</v>
      </c>
      <c r="BH88" s="3" t="s">
        <v>3831</v>
      </c>
      <c r="BI88" s="2" t="e">
        <v>#DIV/0!</v>
      </c>
      <c r="BJ88" s="2" t="e">
        <v>#DIV/0!</v>
      </c>
      <c r="BK88" s="2" t="e">
        <v>#DIV/0!</v>
      </c>
      <c r="BL88" s="2" t="e">
        <v>#DIV/0!</v>
      </c>
      <c r="BM88" s="3" t="s">
        <v>2666</v>
      </c>
      <c r="BN88" s="3" t="s">
        <v>3832</v>
      </c>
      <c r="BO88" s="2" t="e">
        <v>#DIV/0!</v>
      </c>
      <c r="BP88" s="3" t="s">
        <v>2357</v>
      </c>
      <c r="BQ88" s="2" t="e">
        <v>#DIV/0!</v>
      </c>
      <c r="BR88" s="2" t="e">
        <v>#DIV/0!</v>
      </c>
      <c r="BS88" s="2" t="e">
        <v>#DIV/0!</v>
      </c>
      <c r="BT88" s="3" t="s">
        <v>3833</v>
      </c>
      <c r="BU88" s="3" t="s">
        <v>179</v>
      </c>
      <c r="BV88" s="2" t="e">
        <v>#DIV/0!</v>
      </c>
      <c r="BW88" s="2" t="e">
        <v>#DIV/0!</v>
      </c>
      <c r="BX88" s="2" t="e">
        <v>#DIV/0!</v>
      </c>
      <c r="BY88" s="3" t="s">
        <v>1115</v>
      </c>
      <c r="BZ88" s="2" t="e">
        <v>#DIV/0!</v>
      </c>
      <c r="CA88" s="3" t="s">
        <v>2268</v>
      </c>
      <c r="CB88" s="3" t="s">
        <v>13</v>
      </c>
      <c r="CC88" s="2" t="e">
        <v>#DIV/0!</v>
      </c>
      <c r="CD88" s="3" t="s">
        <v>400</v>
      </c>
      <c r="CE88" s="3" t="s">
        <v>584</v>
      </c>
      <c r="CF88" s="2" t="e">
        <v>#DIV/0!</v>
      </c>
      <c r="CG88" s="2" t="e">
        <v>#DIV/0!</v>
      </c>
      <c r="CH88" s="2" t="e">
        <v>#DIV/0!</v>
      </c>
      <c r="CI88" s="2" t="e">
        <v>#DIV/0!</v>
      </c>
      <c r="CJ88" s="2" t="e">
        <v>#DIV/0!</v>
      </c>
      <c r="CK88" s="3" t="s">
        <v>3544</v>
      </c>
      <c r="CL88" s="3" t="s">
        <v>99</v>
      </c>
      <c r="CM88" s="3" t="s">
        <v>3834</v>
      </c>
      <c r="CN88" s="2" t="e">
        <v>#DIV/0!</v>
      </c>
      <c r="CO88" s="3" t="s">
        <v>1879</v>
      </c>
      <c r="CP88" s="2" t="e">
        <v>#DIV/0!</v>
      </c>
      <c r="CQ88" s="2" t="e">
        <v>#DIV/0!</v>
      </c>
      <c r="CR88" s="3" t="s">
        <v>3230</v>
      </c>
      <c r="CS88" s="3" t="s">
        <v>2180</v>
      </c>
      <c r="CT88" s="3" t="s">
        <v>470</v>
      </c>
      <c r="CU88" s="2" t="e">
        <v>#DIV/0!</v>
      </c>
      <c r="CV88" s="3" t="s">
        <v>3835</v>
      </c>
      <c r="CW88" s="3" t="s">
        <v>799</v>
      </c>
      <c r="CX88" s="2" t="e">
        <v>#DIV/0!</v>
      </c>
      <c r="CY88" s="3" t="s">
        <v>1481</v>
      </c>
      <c r="CZ88" s="2" t="e">
        <v>#DIV/0!</v>
      </c>
      <c r="DA88" s="2" t="e">
        <v>#DIV/0!</v>
      </c>
      <c r="DB88" s="2" t="e">
        <v>#DIV/0!</v>
      </c>
      <c r="DC88" s="3" t="s">
        <v>3297</v>
      </c>
      <c r="DD88" s="3" t="s">
        <v>1335</v>
      </c>
      <c r="DE88" s="3" t="s">
        <v>3836</v>
      </c>
      <c r="DF88" s="2" t="e">
        <v>#DIV/0!</v>
      </c>
      <c r="DG88" s="2" t="e">
        <v>#DIV/0!</v>
      </c>
      <c r="DH88" s="2" t="e">
        <v>#DIV/0!</v>
      </c>
      <c r="DI88" s="3" t="s">
        <v>2770</v>
      </c>
      <c r="DJ88" s="3" t="s">
        <v>450</v>
      </c>
      <c r="DK88" s="2" t="e">
        <v>#DIV/0!</v>
      </c>
      <c r="DL88" s="2" t="e">
        <v>#DIV/0!</v>
      </c>
      <c r="DM88" s="3" t="s">
        <v>1361</v>
      </c>
      <c r="DN88" s="3" t="s">
        <v>3837</v>
      </c>
      <c r="DO88" s="2" t="e">
        <v>#DIV/0!</v>
      </c>
      <c r="DP88" s="3" t="s">
        <v>3838</v>
      </c>
      <c r="DQ88" s="2" t="e">
        <v>#DIV/0!</v>
      </c>
      <c r="DR88" s="3" t="s">
        <v>3839</v>
      </c>
      <c r="DS88" s="3" t="s">
        <v>1352</v>
      </c>
      <c r="DT88" s="2" t="e">
        <v>#DIV/0!</v>
      </c>
      <c r="DU88" s="2" t="e">
        <v>#DIV/0!</v>
      </c>
      <c r="DV88" s="2" t="e">
        <v>#DIV/0!</v>
      </c>
      <c r="DW88" s="3" t="s">
        <v>3840</v>
      </c>
      <c r="DX88" s="3" t="s">
        <v>2276</v>
      </c>
      <c r="DY88" s="3" t="s">
        <v>3841</v>
      </c>
      <c r="DZ88" s="2" t="e">
        <v>#DIV/0!</v>
      </c>
      <c r="EA88" s="2" t="e">
        <v>#DIV/0!</v>
      </c>
      <c r="EB88" s="2" t="e">
        <v>#DIV/0!</v>
      </c>
      <c r="EC88" s="3" t="s">
        <v>1462</v>
      </c>
      <c r="ED88" s="3" t="s">
        <v>2437</v>
      </c>
      <c r="EE88" s="2" t="e">
        <v>#DIV/0!</v>
      </c>
      <c r="EF88" s="2" t="e">
        <v>#DIV/0!</v>
      </c>
      <c r="EG88" s="3" t="s">
        <v>3278</v>
      </c>
      <c r="EH88" s="3" t="s">
        <v>1462</v>
      </c>
      <c r="EI88" s="3" t="s">
        <v>3556</v>
      </c>
      <c r="EJ88" s="2" t="e">
        <v>#DIV/0!</v>
      </c>
      <c r="EK88" s="3" t="s">
        <v>756</v>
      </c>
      <c r="EL88" s="3" t="s">
        <v>705</v>
      </c>
      <c r="EM88" s="3" t="s">
        <v>3842</v>
      </c>
      <c r="EN88" s="2" t="e">
        <v>#DIV/0!</v>
      </c>
      <c r="EO88" s="3" t="s">
        <v>523</v>
      </c>
      <c r="EP88" s="3" t="s">
        <v>3843</v>
      </c>
      <c r="EQ88" s="2" t="e">
        <v>#DIV/0!</v>
      </c>
      <c r="ER88" s="2" t="e">
        <v>#DIV/0!</v>
      </c>
      <c r="ES88" s="3" t="s">
        <v>2711</v>
      </c>
      <c r="ET88" s="2" t="e">
        <v>#DIV/0!</v>
      </c>
      <c r="EU88" s="3" t="s">
        <v>3844</v>
      </c>
      <c r="EV88" s="2" t="e">
        <v>#DIV/0!</v>
      </c>
      <c r="EW88" s="3" t="s">
        <v>1365</v>
      </c>
      <c r="EX88" s="2" t="e">
        <v>#DIV/0!</v>
      </c>
      <c r="EY88" s="3" t="s">
        <v>3819</v>
      </c>
      <c r="EZ88" s="2" t="e">
        <v>#DIV/0!</v>
      </c>
      <c r="FA88" s="3" t="s">
        <v>1521</v>
      </c>
      <c r="FB88" s="3" t="s">
        <v>610</v>
      </c>
      <c r="FC88" s="2" t="e">
        <v>#DIV/0!</v>
      </c>
      <c r="FD88" s="2" t="e">
        <v>#DIV/0!</v>
      </c>
      <c r="FE88" s="2" t="e">
        <v>#DIV/0!</v>
      </c>
      <c r="FF88" s="3" t="s">
        <v>266</v>
      </c>
      <c r="FG88" s="3" t="s">
        <v>1103</v>
      </c>
      <c r="FH88" s="2" t="e">
        <v>#DIV/0!</v>
      </c>
      <c r="FI88" s="3" t="s">
        <v>3845</v>
      </c>
      <c r="FJ88" s="3" t="s">
        <v>3846</v>
      </c>
      <c r="FK88" s="3" t="s">
        <v>2884</v>
      </c>
      <c r="FL88" s="3" t="s">
        <v>3295</v>
      </c>
      <c r="FM88" s="3" t="s">
        <v>3847</v>
      </c>
      <c r="FN88" s="2" t="e">
        <v>#DIV/0!</v>
      </c>
      <c r="FO88" s="3" t="s">
        <v>3848</v>
      </c>
      <c r="FP88" s="3" t="s">
        <v>227</v>
      </c>
      <c r="FQ88" s="2" t="e">
        <v>#DIV/0!</v>
      </c>
      <c r="FR88" s="2" t="e">
        <v>#DIV/0!</v>
      </c>
      <c r="FS88" s="3" t="s">
        <v>1278</v>
      </c>
      <c r="FT88" s="2" t="e">
        <v>#DIV/0!</v>
      </c>
      <c r="FU88" s="2" t="e">
        <v>#DIV/0!</v>
      </c>
      <c r="FV88" s="2" t="e">
        <v>#DIV/0!</v>
      </c>
      <c r="FW88" s="3" t="s">
        <v>1433</v>
      </c>
      <c r="FX88" s="2" t="e">
        <v>#DIV/0!</v>
      </c>
      <c r="FY88" s="2" t="e">
        <v>#DIV/0!</v>
      </c>
      <c r="FZ88" s="3" t="s">
        <v>3849</v>
      </c>
      <c r="GA88" s="2" t="e">
        <v>#DIV/0!</v>
      </c>
      <c r="GB88" s="2" t="e">
        <v>#DIV/0!</v>
      </c>
      <c r="GC88" s="2" t="e">
        <v>#DIV/0!</v>
      </c>
      <c r="GD88" s="3" t="s">
        <v>835</v>
      </c>
      <c r="GE88" s="3" t="s">
        <v>642</v>
      </c>
      <c r="GF88" s="2" t="e">
        <v>#DIV/0!</v>
      </c>
      <c r="GG88" s="3" t="s">
        <v>904</v>
      </c>
      <c r="GH88" s="2" t="e">
        <v>#DIV/0!</v>
      </c>
      <c r="GI88" s="2" t="e">
        <v>#DIV/0!</v>
      </c>
    </row>
    <row r="89" spans="1:191" ht="15.75" thickBot="1" x14ac:dyDescent="0.3">
      <c r="A89" s="1">
        <v>39817</v>
      </c>
      <c r="B89" s="9" t="e">
        <v>#DIV/0!</v>
      </c>
      <c r="C89" s="10">
        <v>8.2400000000000001E-2</v>
      </c>
      <c r="D89" s="9" t="e">
        <v>#DIV/0!</v>
      </c>
      <c r="E89" s="9" t="e">
        <v>#DIV/0!</v>
      </c>
      <c r="F89" s="1">
        <v>39817</v>
      </c>
      <c r="G89" s="2" t="e">
        <v>#DIV/0!</v>
      </c>
      <c r="H89" s="3" t="s">
        <v>509</v>
      </c>
      <c r="I89" s="2" t="e">
        <v>#DIV/0!</v>
      </c>
      <c r="J89" s="2" t="e">
        <v>#DIV/0!</v>
      </c>
      <c r="K89" s="3" t="s">
        <v>3029</v>
      </c>
      <c r="L89" s="2" t="e">
        <v>#DIV/0!</v>
      </c>
      <c r="M89" s="2" t="e">
        <v>#DIV/0!</v>
      </c>
      <c r="N89" s="3" t="s">
        <v>3850</v>
      </c>
      <c r="O89" s="3" t="s">
        <v>410</v>
      </c>
      <c r="P89" s="2" t="e">
        <v>#DIV/0!</v>
      </c>
      <c r="Q89" s="3" t="s">
        <v>2</v>
      </c>
      <c r="R89" s="2" t="e">
        <v>#DIV/0!</v>
      </c>
      <c r="S89" s="2" t="e">
        <v>#DIV/0!</v>
      </c>
      <c r="T89" s="2" t="e">
        <v>#DIV/0!</v>
      </c>
      <c r="U89" s="3" t="s">
        <v>2</v>
      </c>
      <c r="V89" s="3" t="s">
        <v>3851</v>
      </c>
      <c r="W89" s="2" t="e">
        <v>#DIV/0!</v>
      </c>
      <c r="X89" s="3" t="s">
        <v>81</v>
      </c>
      <c r="Y89" s="3" t="s">
        <v>2</v>
      </c>
      <c r="Z89" s="3" t="s">
        <v>1638</v>
      </c>
      <c r="AA89" s="3" t="s">
        <v>1662</v>
      </c>
      <c r="AB89" s="2" t="e">
        <v>#DIV/0!</v>
      </c>
      <c r="AC89" s="3" t="s">
        <v>1077</v>
      </c>
      <c r="AD89" s="2" t="e">
        <v>#DIV/0!</v>
      </c>
      <c r="AE89" s="2" t="e">
        <v>#DIV/0!</v>
      </c>
      <c r="AF89" s="3" t="s">
        <v>1834</v>
      </c>
      <c r="AG89" s="2" t="e">
        <v>#DIV/0!</v>
      </c>
      <c r="AH89" s="2" t="e">
        <v>#DIV/0!</v>
      </c>
      <c r="AI89" s="3" t="s">
        <v>296</v>
      </c>
      <c r="AJ89" s="2" t="e">
        <v>#DIV/0!</v>
      </c>
      <c r="AK89" s="2" t="e">
        <v>#DIV/0!</v>
      </c>
      <c r="AL89" s="2" t="e">
        <v>#DIV/0!</v>
      </c>
      <c r="AM89" s="3" t="s">
        <v>1875</v>
      </c>
      <c r="AN89" s="3" t="s">
        <v>3330</v>
      </c>
      <c r="AO89" s="3" t="s">
        <v>1103</v>
      </c>
      <c r="AP89" s="2" t="e">
        <v>#DIV/0!</v>
      </c>
      <c r="AQ89" s="2" t="e">
        <v>#DIV/0!</v>
      </c>
      <c r="AR89" s="3" t="s">
        <v>1044</v>
      </c>
      <c r="AS89" s="2" t="e">
        <v>#DIV/0!</v>
      </c>
      <c r="AT89" s="2" t="e">
        <v>#DIV/0!</v>
      </c>
      <c r="AU89" s="3" t="s">
        <v>3852</v>
      </c>
      <c r="AV89" s="3" t="s">
        <v>2</v>
      </c>
      <c r="AW89" s="2" t="e">
        <v>#DIV/0!</v>
      </c>
      <c r="AX89" s="3" t="s">
        <v>3853</v>
      </c>
      <c r="AY89" s="2" t="e">
        <v>#DIV/0!</v>
      </c>
      <c r="AZ89" s="2" t="e">
        <v>#DIV/0!</v>
      </c>
      <c r="BA89" s="3" t="s">
        <v>2</v>
      </c>
      <c r="BB89" s="2" t="e">
        <v>#DIV/0!</v>
      </c>
      <c r="BC89" s="3" t="s">
        <v>3854</v>
      </c>
      <c r="BD89" s="3" t="s">
        <v>3855</v>
      </c>
      <c r="BE89" s="2" t="e">
        <v>#DIV/0!</v>
      </c>
      <c r="BF89" s="2" t="e">
        <v>#DIV/0!</v>
      </c>
      <c r="BG89" s="3" t="s">
        <v>2176</v>
      </c>
      <c r="BH89" s="3" t="s">
        <v>3856</v>
      </c>
      <c r="BI89" s="2" t="e">
        <v>#DIV/0!</v>
      </c>
      <c r="BJ89" s="2" t="e">
        <v>#DIV/0!</v>
      </c>
      <c r="BK89" s="2" t="e">
        <v>#DIV/0!</v>
      </c>
      <c r="BL89" s="2" t="e">
        <v>#DIV/0!</v>
      </c>
      <c r="BM89" s="3" t="s">
        <v>2446</v>
      </c>
      <c r="BN89" s="3" t="s">
        <v>3857</v>
      </c>
      <c r="BO89" s="2" t="e">
        <v>#DIV/0!</v>
      </c>
      <c r="BP89" s="3" t="s">
        <v>3858</v>
      </c>
      <c r="BQ89" s="2" t="e">
        <v>#DIV/0!</v>
      </c>
      <c r="BR89" s="2" t="e">
        <v>#DIV/0!</v>
      </c>
      <c r="BS89" s="2" t="e">
        <v>#DIV/0!</v>
      </c>
      <c r="BT89" s="3" t="s">
        <v>861</v>
      </c>
      <c r="BU89" s="3" t="s">
        <v>3859</v>
      </c>
      <c r="BV89" s="2" t="e">
        <v>#DIV/0!</v>
      </c>
      <c r="BW89" s="2" t="e">
        <v>#DIV/0!</v>
      </c>
      <c r="BX89" s="2" t="e">
        <v>#DIV/0!</v>
      </c>
      <c r="BY89" s="3" t="s">
        <v>187</v>
      </c>
      <c r="BZ89" s="2" t="e">
        <v>#DIV/0!</v>
      </c>
      <c r="CA89" s="3" t="s">
        <v>2582</v>
      </c>
      <c r="CB89" s="3" t="s">
        <v>2</v>
      </c>
      <c r="CC89" s="2" t="e">
        <v>#DIV/0!</v>
      </c>
      <c r="CD89" s="3" t="s">
        <v>110</v>
      </c>
      <c r="CE89" s="3" t="s">
        <v>430</v>
      </c>
      <c r="CF89" s="2" t="e">
        <v>#DIV/0!</v>
      </c>
      <c r="CG89" s="2" t="e">
        <v>#DIV/0!</v>
      </c>
      <c r="CH89" s="2" t="e">
        <v>#DIV/0!</v>
      </c>
      <c r="CI89" s="2" t="e">
        <v>#DIV/0!</v>
      </c>
      <c r="CJ89" s="2" t="e">
        <v>#DIV/0!</v>
      </c>
      <c r="CK89" s="3" t="s">
        <v>1348</v>
      </c>
      <c r="CL89" s="3" t="s">
        <v>81</v>
      </c>
      <c r="CM89" s="3" t="s">
        <v>1079</v>
      </c>
      <c r="CN89" s="2" t="e">
        <v>#DIV/0!</v>
      </c>
      <c r="CO89" s="3" t="s">
        <v>1164</v>
      </c>
      <c r="CP89" s="2" t="e">
        <v>#DIV/0!</v>
      </c>
      <c r="CQ89" s="2" t="e">
        <v>#DIV/0!</v>
      </c>
      <c r="CR89" s="3" t="s">
        <v>3860</v>
      </c>
      <c r="CS89" s="3" t="s">
        <v>682</v>
      </c>
      <c r="CT89" s="3" t="s">
        <v>1465</v>
      </c>
      <c r="CU89" s="2" t="e">
        <v>#DIV/0!</v>
      </c>
      <c r="CV89" s="3" t="s">
        <v>3861</v>
      </c>
      <c r="CW89" s="3" t="s">
        <v>222</v>
      </c>
      <c r="CX89" s="2" t="e">
        <v>#DIV/0!</v>
      </c>
      <c r="CY89" s="3" t="s">
        <v>3862</v>
      </c>
      <c r="CZ89" s="2" t="e">
        <v>#DIV/0!</v>
      </c>
      <c r="DA89" s="2" t="e">
        <v>#DIV/0!</v>
      </c>
      <c r="DB89" s="2" t="e">
        <v>#DIV/0!</v>
      </c>
      <c r="DC89" s="3" t="s">
        <v>754</v>
      </c>
      <c r="DD89" s="3" t="s">
        <v>488</v>
      </c>
      <c r="DE89" s="3" t="s">
        <v>3863</v>
      </c>
      <c r="DF89" s="2" t="e">
        <v>#DIV/0!</v>
      </c>
      <c r="DG89" s="2" t="e">
        <v>#DIV/0!</v>
      </c>
      <c r="DH89" s="2" t="e">
        <v>#DIV/0!</v>
      </c>
      <c r="DI89" s="3" t="s">
        <v>753</v>
      </c>
      <c r="DJ89" s="3" t="s">
        <v>3252</v>
      </c>
      <c r="DK89" s="2" t="e">
        <v>#DIV/0!</v>
      </c>
      <c r="DL89" s="2" t="e">
        <v>#DIV/0!</v>
      </c>
      <c r="DM89" s="3" t="s">
        <v>1501</v>
      </c>
      <c r="DN89" s="3" t="s">
        <v>2109</v>
      </c>
      <c r="DO89" s="2" t="e">
        <v>#DIV/0!</v>
      </c>
      <c r="DP89" s="3" t="s">
        <v>3864</v>
      </c>
      <c r="DQ89" s="2" t="e">
        <v>#DIV/0!</v>
      </c>
      <c r="DR89" s="3" t="s">
        <v>687</v>
      </c>
      <c r="DS89" s="3" t="s">
        <v>1711</v>
      </c>
      <c r="DT89" s="2" t="e">
        <v>#DIV/0!</v>
      </c>
      <c r="DU89" s="2" t="e">
        <v>#DIV/0!</v>
      </c>
      <c r="DV89" s="2" t="e">
        <v>#DIV/0!</v>
      </c>
      <c r="DW89" s="3" t="s">
        <v>3865</v>
      </c>
      <c r="DX89" s="3" t="s">
        <v>3866</v>
      </c>
      <c r="DY89" s="3" t="s">
        <v>97</v>
      </c>
      <c r="DZ89" s="2" t="e">
        <v>#DIV/0!</v>
      </c>
      <c r="EA89" s="2" t="e">
        <v>#DIV/0!</v>
      </c>
      <c r="EB89" s="2" t="e">
        <v>#DIV/0!</v>
      </c>
      <c r="EC89" s="3" t="s">
        <v>2</v>
      </c>
      <c r="ED89" s="3" t="s">
        <v>3867</v>
      </c>
      <c r="EE89" s="2" t="e">
        <v>#DIV/0!</v>
      </c>
      <c r="EF89" s="2" t="e">
        <v>#DIV/0!</v>
      </c>
      <c r="EG89" s="3" t="s">
        <v>2628</v>
      </c>
      <c r="EH89" s="3" t="s">
        <v>792</v>
      </c>
      <c r="EI89" s="3" t="s">
        <v>3868</v>
      </c>
      <c r="EJ89" s="2" t="e">
        <v>#DIV/0!</v>
      </c>
      <c r="EK89" s="3" t="s">
        <v>1224</v>
      </c>
      <c r="EL89" s="3" t="s">
        <v>1766</v>
      </c>
      <c r="EM89" s="3" t="s">
        <v>3869</v>
      </c>
      <c r="EN89" s="2" t="e">
        <v>#DIV/0!</v>
      </c>
      <c r="EO89" s="3" t="s">
        <v>440</v>
      </c>
      <c r="EP89" s="3" t="s">
        <v>2029</v>
      </c>
      <c r="EQ89" s="2" t="e">
        <v>#DIV/0!</v>
      </c>
      <c r="ER89" s="2" t="e">
        <v>#DIV/0!</v>
      </c>
      <c r="ES89" s="3" t="s">
        <v>242</v>
      </c>
      <c r="ET89" s="2" t="e">
        <v>#DIV/0!</v>
      </c>
      <c r="EU89" s="3" t="s">
        <v>3870</v>
      </c>
      <c r="EV89" s="2" t="e">
        <v>#DIV/0!</v>
      </c>
      <c r="EW89" s="3" t="s">
        <v>1632</v>
      </c>
      <c r="EX89" s="2" t="e">
        <v>#DIV/0!</v>
      </c>
      <c r="EY89" s="3" t="s">
        <v>137</v>
      </c>
      <c r="EZ89" s="2" t="e">
        <v>#DIV/0!</v>
      </c>
      <c r="FA89" s="3" t="s">
        <v>1602</v>
      </c>
      <c r="FB89" s="3" t="s">
        <v>3871</v>
      </c>
      <c r="FC89" s="2" t="e">
        <v>#DIV/0!</v>
      </c>
      <c r="FD89" s="2" t="e">
        <v>#DIV/0!</v>
      </c>
      <c r="FE89" s="2" t="e">
        <v>#DIV/0!</v>
      </c>
      <c r="FF89" s="3" t="s">
        <v>2969</v>
      </c>
      <c r="FG89" s="3" t="s">
        <v>2473</v>
      </c>
      <c r="FH89" s="2" t="e">
        <v>#DIV/0!</v>
      </c>
      <c r="FI89" s="3" t="s">
        <v>3872</v>
      </c>
      <c r="FJ89" s="3" t="s">
        <v>491</v>
      </c>
      <c r="FK89" s="3" t="s">
        <v>997</v>
      </c>
      <c r="FL89" s="3" t="s">
        <v>3873</v>
      </c>
      <c r="FM89" s="3" t="s">
        <v>3518</v>
      </c>
      <c r="FN89" s="2" t="e">
        <v>#DIV/0!</v>
      </c>
      <c r="FO89" s="3" t="s">
        <v>856</v>
      </c>
      <c r="FP89" s="3" t="s">
        <v>3874</v>
      </c>
      <c r="FQ89" s="2" t="e">
        <v>#DIV/0!</v>
      </c>
      <c r="FR89" s="2" t="e">
        <v>#DIV/0!</v>
      </c>
      <c r="FS89" s="3" t="s">
        <v>3875</v>
      </c>
      <c r="FT89" s="2" t="e">
        <v>#DIV/0!</v>
      </c>
      <c r="FU89" s="2" t="e">
        <v>#DIV/0!</v>
      </c>
      <c r="FV89" s="2" t="e">
        <v>#DIV/0!</v>
      </c>
      <c r="FW89" s="3" t="s">
        <v>781</v>
      </c>
      <c r="FX89" s="2" t="e">
        <v>#DIV/0!</v>
      </c>
      <c r="FY89" s="2" t="e">
        <v>#DIV/0!</v>
      </c>
      <c r="FZ89" s="3" t="s">
        <v>4</v>
      </c>
      <c r="GA89" s="2" t="e">
        <v>#DIV/0!</v>
      </c>
      <c r="GB89" s="2" t="e">
        <v>#DIV/0!</v>
      </c>
      <c r="GC89" s="2" t="e">
        <v>#DIV/0!</v>
      </c>
      <c r="GD89" s="3" t="s">
        <v>388</v>
      </c>
      <c r="GE89" s="3" t="s">
        <v>1595</v>
      </c>
      <c r="GF89" s="2" t="e">
        <v>#DIV/0!</v>
      </c>
      <c r="GG89" s="3" t="s">
        <v>515</v>
      </c>
      <c r="GH89" s="2" t="e">
        <v>#DIV/0!</v>
      </c>
      <c r="GI89" s="2" t="e">
        <v>#DIV/0!</v>
      </c>
    </row>
    <row r="90" spans="1:191" ht="15.75" thickBot="1" x14ac:dyDescent="0.3">
      <c r="A90" s="1">
        <v>39818</v>
      </c>
      <c r="B90" s="9" t="e">
        <v>#DIV/0!</v>
      </c>
      <c r="C90" s="10">
        <v>0.1087</v>
      </c>
      <c r="D90" s="9" t="e">
        <v>#DIV/0!</v>
      </c>
      <c r="E90" s="9" t="e">
        <v>#DIV/0!</v>
      </c>
      <c r="F90" s="1">
        <v>39818</v>
      </c>
      <c r="G90" s="2" t="e">
        <v>#DIV/0!</v>
      </c>
      <c r="H90" s="3" t="s">
        <v>3876</v>
      </c>
      <c r="I90" s="2" t="e">
        <v>#DIV/0!</v>
      </c>
      <c r="J90" s="2" t="e">
        <v>#DIV/0!</v>
      </c>
      <c r="K90" s="3" t="s">
        <v>304</v>
      </c>
      <c r="L90" s="2" t="e">
        <v>#DIV/0!</v>
      </c>
      <c r="M90" s="2" t="e">
        <v>#DIV/0!</v>
      </c>
      <c r="N90" s="3" t="s">
        <v>1521</v>
      </c>
      <c r="O90" s="3" t="s">
        <v>3443</v>
      </c>
      <c r="P90" s="2" t="e">
        <v>#DIV/0!</v>
      </c>
      <c r="Q90" s="3" t="s">
        <v>3223</v>
      </c>
      <c r="R90" s="2" t="e">
        <v>#DIV/0!</v>
      </c>
      <c r="S90" s="2" t="e">
        <v>#DIV/0!</v>
      </c>
      <c r="T90" s="2" t="e">
        <v>#DIV/0!</v>
      </c>
      <c r="U90" s="3" t="s">
        <v>3877</v>
      </c>
      <c r="V90" s="3" t="s">
        <v>2</v>
      </c>
      <c r="W90" s="2" t="e">
        <v>#DIV/0!</v>
      </c>
      <c r="X90" s="3" t="s">
        <v>3878</v>
      </c>
      <c r="Y90" s="3" t="s">
        <v>222</v>
      </c>
      <c r="Z90" s="3" t="s">
        <v>3879</v>
      </c>
      <c r="AA90" s="3" t="s">
        <v>2423</v>
      </c>
      <c r="AB90" s="2" t="e">
        <v>#DIV/0!</v>
      </c>
      <c r="AC90" s="3" t="s">
        <v>1498</v>
      </c>
      <c r="AD90" s="2" t="e">
        <v>#DIV/0!</v>
      </c>
      <c r="AE90" s="2" t="e">
        <v>#DIV/0!</v>
      </c>
      <c r="AF90" s="3" t="s">
        <v>3880</v>
      </c>
      <c r="AG90" s="2" t="e">
        <v>#DIV/0!</v>
      </c>
      <c r="AH90" s="2" t="e">
        <v>#DIV/0!</v>
      </c>
      <c r="AI90" s="3" t="s">
        <v>2066</v>
      </c>
      <c r="AJ90" s="2" t="e">
        <v>#DIV/0!</v>
      </c>
      <c r="AK90" s="2" t="e">
        <v>#DIV/0!</v>
      </c>
      <c r="AL90" s="2" t="e">
        <v>#DIV/0!</v>
      </c>
      <c r="AM90" s="3" t="s">
        <v>3881</v>
      </c>
      <c r="AN90" s="3" t="s">
        <v>3882</v>
      </c>
      <c r="AO90" s="3" t="s">
        <v>3883</v>
      </c>
      <c r="AP90" s="2" t="e">
        <v>#DIV/0!</v>
      </c>
      <c r="AQ90" s="2" t="e">
        <v>#DIV/0!</v>
      </c>
      <c r="AR90" s="3" t="s">
        <v>1146</v>
      </c>
      <c r="AS90" s="2" t="e">
        <v>#DIV/0!</v>
      </c>
      <c r="AT90" s="2" t="e">
        <v>#DIV/0!</v>
      </c>
      <c r="AU90" s="3" t="s">
        <v>3884</v>
      </c>
      <c r="AV90" s="3" t="s">
        <v>445</v>
      </c>
      <c r="AW90" s="2" t="e">
        <v>#DIV/0!</v>
      </c>
      <c r="AX90" s="3" t="s">
        <v>62</v>
      </c>
      <c r="AY90" s="2" t="e">
        <v>#DIV/0!</v>
      </c>
      <c r="AZ90" s="2" t="e">
        <v>#DIV/0!</v>
      </c>
      <c r="BA90" s="3" t="s">
        <v>140</v>
      </c>
      <c r="BB90" s="2" t="e">
        <v>#DIV/0!</v>
      </c>
      <c r="BC90" s="3" t="s">
        <v>3885</v>
      </c>
      <c r="BD90" s="3" t="s">
        <v>685</v>
      </c>
      <c r="BE90" s="2" t="e">
        <v>#DIV/0!</v>
      </c>
      <c r="BF90" s="2" t="e">
        <v>#DIV/0!</v>
      </c>
      <c r="BG90" s="3" t="s">
        <v>3561</v>
      </c>
      <c r="BH90" s="3" t="s">
        <v>946</v>
      </c>
      <c r="BI90" s="2" t="e">
        <v>#DIV/0!</v>
      </c>
      <c r="BJ90" s="2" t="e">
        <v>#DIV/0!</v>
      </c>
      <c r="BK90" s="2" t="e">
        <v>#DIV/0!</v>
      </c>
      <c r="BL90" s="2" t="e">
        <v>#DIV/0!</v>
      </c>
      <c r="BM90" s="3" t="s">
        <v>469</v>
      </c>
      <c r="BN90" s="3" t="s">
        <v>3886</v>
      </c>
      <c r="BO90" s="2" t="e">
        <v>#DIV/0!</v>
      </c>
      <c r="BP90" s="3" t="s">
        <v>891</v>
      </c>
      <c r="BQ90" s="2" t="e">
        <v>#DIV/0!</v>
      </c>
      <c r="BR90" s="2" t="e">
        <v>#DIV/0!</v>
      </c>
      <c r="BS90" s="2" t="e">
        <v>#DIV/0!</v>
      </c>
      <c r="BT90" s="3" t="s">
        <v>3806</v>
      </c>
      <c r="BU90" s="3" t="s">
        <v>3680</v>
      </c>
      <c r="BV90" s="2" t="e">
        <v>#DIV/0!</v>
      </c>
      <c r="BW90" s="2" t="e">
        <v>#DIV/0!</v>
      </c>
      <c r="BX90" s="2" t="e">
        <v>#DIV/0!</v>
      </c>
      <c r="BY90" s="3" t="s">
        <v>2801</v>
      </c>
      <c r="BZ90" s="2" t="e">
        <v>#DIV/0!</v>
      </c>
      <c r="CA90" s="3" t="s">
        <v>3887</v>
      </c>
      <c r="CB90" s="3" t="s">
        <v>2</v>
      </c>
      <c r="CC90" s="2" t="e">
        <v>#DIV/0!</v>
      </c>
      <c r="CD90" s="3" t="s">
        <v>149</v>
      </c>
      <c r="CE90" s="3" t="s">
        <v>3888</v>
      </c>
      <c r="CF90" s="2" t="e">
        <v>#DIV/0!</v>
      </c>
      <c r="CG90" s="2" t="e">
        <v>#DIV/0!</v>
      </c>
      <c r="CH90" s="2" t="e">
        <v>#DIV/0!</v>
      </c>
      <c r="CI90" s="2" t="e">
        <v>#DIV/0!</v>
      </c>
      <c r="CJ90" s="2" t="e">
        <v>#DIV/0!</v>
      </c>
      <c r="CK90" s="3" t="s">
        <v>3069</v>
      </c>
      <c r="CL90" s="3" t="s">
        <v>182</v>
      </c>
      <c r="CM90" s="3" t="s">
        <v>3889</v>
      </c>
      <c r="CN90" s="2" t="e">
        <v>#DIV/0!</v>
      </c>
      <c r="CO90" s="3" t="s">
        <v>2696</v>
      </c>
      <c r="CP90" s="2" t="e">
        <v>#DIV/0!</v>
      </c>
      <c r="CQ90" s="2" t="e">
        <v>#DIV/0!</v>
      </c>
      <c r="CR90" s="3" t="s">
        <v>3890</v>
      </c>
      <c r="CS90" s="3" t="s">
        <v>3891</v>
      </c>
      <c r="CT90" s="3" t="s">
        <v>3892</v>
      </c>
      <c r="CU90" s="2" t="e">
        <v>#DIV/0!</v>
      </c>
      <c r="CV90" s="3" t="s">
        <v>18</v>
      </c>
      <c r="CW90" s="3" t="s">
        <v>1432</v>
      </c>
      <c r="CX90" s="2" t="e">
        <v>#DIV/0!</v>
      </c>
      <c r="CY90" s="3" t="s">
        <v>3893</v>
      </c>
      <c r="CZ90" s="2" t="e">
        <v>#DIV/0!</v>
      </c>
      <c r="DA90" s="2" t="e">
        <v>#DIV/0!</v>
      </c>
      <c r="DB90" s="2" t="e">
        <v>#DIV/0!</v>
      </c>
      <c r="DC90" s="3" t="s">
        <v>3594</v>
      </c>
      <c r="DD90" s="3" t="s">
        <v>600</v>
      </c>
      <c r="DE90" s="3" t="s">
        <v>795</v>
      </c>
      <c r="DF90" s="2" t="e">
        <v>#DIV/0!</v>
      </c>
      <c r="DG90" s="2" t="e">
        <v>#DIV/0!</v>
      </c>
      <c r="DH90" s="2" t="e">
        <v>#DIV/0!</v>
      </c>
      <c r="DI90" s="3" t="s">
        <v>2576</v>
      </c>
      <c r="DJ90" s="3" t="s">
        <v>3796</v>
      </c>
      <c r="DK90" s="2" t="e">
        <v>#DIV/0!</v>
      </c>
      <c r="DL90" s="2" t="e">
        <v>#DIV/0!</v>
      </c>
      <c r="DM90" s="3" t="s">
        <v>859</v>
      </c>
      <c r="DN90" s="3" t="s">
        <v>2346</v>
      </c>
      <c r="DO90" s="2" t="e">
        <v>#DIV/0!</v>
      </c>
      <c r="DP90" s="3" t="s">
        <v>3894</v>
      </c>
      <c r="DQ90" s="2" t="e">
        <v>#DIV/0!</v>
      </c>
      <c r="DR90" s="3" t="s">
        <v>729</v>
      </c>
      <c r="DS90" s="3" t="s">
        <v>550</v>
      </c>
      <c r="DT90" s="2" t="e">
        <v>#DIV/0!</v>
      </c>
      <c r="DU90" s="2" t="e">
        <v>#DIV/0!</v>
      </c>
      <c r="DV90" s="2" t="e">
        <v>#DIV/0!</v>
      </c>
      <c r="DW90" s="3" t="s">
        <v>1862</v>
      </c>
      <c r="DX90" s="3" t="s">
        <v>2720</v>
      </c>
      <c r="DY90" s="3" t="s">
        <v>1116</v>
      </c>
      <c r="DZ90" s="2" t="e">
        <v>#DIV/0!</v>
      </c>
      <c r="EA90" s="2" t="e">
        <v>#DIV/0!</v>
      </c>
      <c r="EB90" s="2" t="e">
        <v>#DIV/0!</v>
      </c>
      <c r="EC90" s="3" t="s">
        <v>2</v>
      </c>
      <c r="ED90" s="3" t="s">
        <v>2695</v>
      </c>
      <c r="EE90" s="2" t="e">
        <v>#DIV/0!</v>
      </c>
      <c r="EF90" s="2" t="e">
        <v>#DIV/0!</v>
      </c>
      <c r="EG90" s="3" t="s">
        <v>3403</v>
      </c>
      <c r="EH90" s="3" t="s">
        <v>678</v>
      </c>
      <c r="EI90" s="3" t="s">
        <v>3895</v>
      </c>
      <c r="EJ90" s="2" t="e">
        <v>#DIV/0!</v>
      </c>
      <c r="EK90" s="3" t="s">
        <v>1927</v>
      </c>
      <c r="EL90" s="3" t="s">
        <v>1759</v>
      </c>
      <c r="EM90" s="3" t="s">
        <v>2810</v>
      </c>
      <c r="EN90" s="2" t="e">
        <v>#DIV/0!</v>
      </c>
      <c r="EO90" s="3" t="s">
        <v>102</v>
      </c>
      <c r="EP90" s="3" t="s">
        <v>86</v>
      </c>
      <c r="EQ90" s="2" t="e">
        <v>#DIV/0!</v>
      </c>
      <c r="ER90" s="2" t="e">
        <v>#DIV/0!</v>
      </c>
      <c r="ES90" s="3" t="s">
        <v>1236</v>
      </c>
      <c r="ET90" s="2" t="e">
        <v>#DIV/0!</v>
      </c>
      <c r="EU90" s="3" t="s">
        <v>80</v>
      </c>
      <c r="EV90" s="2" t="e">
        <v>#DIV/0!</v>
      </c>
      <c r="EW90" s="3" t="s">
        <v>290</v>
      </c>
      <c r="EX90" s="2" t="e">
        <v>#DIV/0!</v>
      </c>
      <c r="EY90" s="3" t="s">
        <v>3896</v>
      </c>
      <c r="EZ90" s="2" t="e">
        <v>#DIV/0!</v>
      </c>
      <c r="FA90" s="3" t="s">
        <v>3897</v>
      </c>
      <c r="FB90" s="3" t="s">
        <v>2758</v>
      </c>
      <c r="FC90" s="2" t="e">
        <v>#DIV/0!</v>
      </c>
      <c r="FD90" s="2" t="e">
        <v>#DIV/0!</v>
      </c>
      <c r="FE90" s="2" t="e">
        <v>#DIV/0!</v>
      </c>
      <c r="FF90" s="3" t="s">
        <v>1046</v>
      </c>
      <c r="FG90" s="3" t="s">
        <v>2822</v>
      </c>
      <c r="FH90" s="2" t="e">
        <v>#DIV/0!</v>
      </c>
      <c r="FI90" s="3" t="s">
        <v>3030</v>
      </c>
      <c r="FJ90" s="3" t="s">
        <v>3898</v>
      </c>
      <c r="FK90" s="3" t="s">
        <v>3899</v>
      </c>
      <c r="FL90" s="3" t="s">
        <v>3898</v>
      </c>
      <c r="FM90" s="3" t="s">
        <v>3900</v>
      </c>
      <c r="FN90" s="2" t="e">
        <v>#DIV/0!</v>
      </c>
      <c r="FO90" s="3" t="s">
        <v>1479</v>
      </c>
      <c r="FP90" s="3" t="s">
        <v>3022</v>
      </c>
      <c r="FQ90" s="2" t="e">
        <v>#DIV/0!</v>
      </c>
      <c r="FR90" s="2" t="e">
        <v>#DIV/0!</v>
      </c>
      <c r="FS90" s="3" t="s">
        <v>865</v>
      </c>
      <c r="FT90" s="2" t="e">
        <v>#DIV/0!</v>
      </c>
      <c r="FU90" s="2" t="e">
        <v>#DIV/0!</v>
      </c>
      <c r="FV90" s="2" t="e">
        <v>#DIV/0!</v>
      </c>
      <c r="FW90" s="3" t="s">
        <v>697</v>
      </c>
      <c r="FX90" s="2" t="e">
        <v>#DIV/0!</v>
      </c>
      <c r="FY90" s="2" t="e">
        <v>#DIV/0!</v>
      </c>
      <c r="FZ90" s="3" t="s">
        <v>1053</v>
      </c>
      <c r="GA90" s="2" t="e">
        <v>#DIV/0!</v>
      </c>
      <c r="GB90" s="2" t="e">
        <v>#DIV/0!</v>
      </c>
      <c r="GC90" s="2" t="e">
        <v>#DIV/0!</v>
      </c>
      <c r="GD90" s="3" t="s">
        <v>3901</v>
      </c>
      <c r="GE90" s="3" t="s">
        <v>725</v>
      </c>
      <c r="GF90" s="2" t="e">
        <v>#DIV/0!</v>
      </c>
      <c r="GG90" s="3" t="s">
        <v>3902</v>
      </c>
      <c r="GH90" s="2" t="e">
        <v>#DIV/0!</v>
      </c>
      <c r="GI90" s="2" t="e">
        <v>#DIV/0!</v>
      </c>
    </row>
    <row r="91" spans="1:191" ht="15.75" thickBot="1" x14ac:dyDescent="0.3">
      <c r="A91" s="1">
        <v>39819</v>
      </c>
      <c r="B91" s="9" t="e">
        <v>#DIV/0!</v>
      </c>
      <c r="C91" s="10">
        <v>0.26860000000000001</v>
      </c>
      <c r="D91" s="9" t="e">
        <v>#DIV/0!</v>
      </c>
      <c r="E91" s="9" t="e">
        <v>#DIV/0!</v>
      </c>
      <c r="F91" s="1">
        <v>39819</v>
      </c>
      <c r="G91" s="2" t="e">
        <v>#DIV/0!</v>
      </c>
      <c r="H91" s="3" t="s">
        <v>3903</v>
      </c>
      <c r="I91" s="2" t="e">
        <v>#DIV/0!</v>
      </c>
      <c r="J91" s="2" t="e">
        <v>#DIV/0!</v>
      </c>
      <c r="K91" s="3" t="s">
        <v>242</v>
      </c>
      <c r="L91" s="2" t="e">
        <v>#DIV/0!</v>
      </c>
      <c r="M91" s="2" t="e">
        <v>#DIV/0!</v>
      </c>
      <c r="N91" s="3" t="s">
        <v>3904</v>
      </c>
      <c r="O91" s="3" t="s">
        <v>2</v>
      </c>
      <c r="P91" s="2" t="e">
        <v>#DIV/0!</v>
      </c>
      <c r="Q91" s="3" t="s">
        <v>3905</v>
      </c>
      <c r="R91" s="2" t="e">
        <v>#DIV/0!</v>
      </c>
      <c r="S91" s="2" t="e">
        <v>#DIV/0!</v>
      </c>
      <c r="T91" s="2" t="e">
        <v>#DIV/0!</v>
      </c>
      <c r="U91" s="3" t="s">
        <v>1616</v>
      </c>
      <c r="V91" s="3" t="s">
        <v>3906</v>
      </c>
      <c r="W91" s="2" t="e">
        <v>#DIV/0!</v>
      </c>
      <c r="X91" s="3" t="s">
        <v>3907</v>
      </c>
      <c r="Y91" s="3" t="s">
        <v>2687</v>
      </c>
      <c r="Z91" s="3" t="s">
        <v>1030</v>
      </c>
      <c r="AA91" s="3" t="s">
        <v>534</v>
      </c>
      <c r="AB91" s="2" t="e">
        <v>#DIV/0!</v>
      </c>
      <c r="AC91" s="3" t="s">
        <v>568</v>
      </c>
      <c r="AD91" s="2" t="e">
        <v>#DIV/0!</v>
      </c>
      <c r="AE91" s="2" t="e">
        <v>#DIV/0!</v>
      </c>
      <c r="AF91" s="3" t="s">
        <v>3908</v>
      </c>
      <c r="AG91" s="2" t="e">
        <v>#DIV/0!</v>
      </c>
      <c r="AH91" s="2" t="e">
        <v>#DIV/0!</v>
      </c>
      <c r="AI91" s="3" t="s">
        <v>2619</v>
      </c>
      <c r="AJ91" s="2" t="e">
        <v>#DIV/0!</v>
      </c>
      <c r="AK91" s="2" t="e">
        <v>#DIV/0!</v>
      </c>
      <c r="AL91" s="2" t="e">
        <v>#DIV/0!</v>
      </c>
      <c r="AM91" s="3" t="s">
        <v>3909</v>
      </c>
      <c r="AN91" s="3" t="s">
        <v>3910</v>
      </c>
      <c r="AO91" s="3" t="s">
        <v>3158</v>
      </c>
      <c r="AP91" s="2" t="e">
        <v>#DIV/0!</v>
      </c>
      <c r="AQ91" s="2" t="e">
        <v>#DIV/0!</v>
      </c>
      <c r="AR91" s="3" t="s">
        <v>3911</v>
      </c>
      <c r="AS91" s="2" t="e">
        <v>#DIV/0!</v>
      </c>
      <c r="AT91" s="2" t="e">
        <v>#DIV/0!</v>
      </c>
      <c r="AU91" s="3" t="s">
        <v>3912</v>
      </c>
      <c r="AV91" s="3" t="s">
        <v>2780</v>
      </c>
      <c r="AW91" s="2" t="e">
        <v>#DIV/0!</v>
      </c>
      <c r="AX91" s="3" t="s">
        <v>11</v>
      </c>
      <c r="AY91" s="2" t="e">
        <v>#DIV/0!</v>
      </c>
      <c r="AZ91" s="2" t="e">
        <v>#DIV/0!</v>
      </c>
      <c r="BA91" s="3" t="s">
        <v>861</v>
      </c>
      <c r="BB91" s="2" t="e">
        <v>#DIV/0!</v>
      </c>
      <c r="BC91" s="3" t="s">
        <v>3913</v>
      </c>
      <c r="BD91" s="3" t="s">
        <v>3914</v>
      </c>
      <c r="BE91" s="2" t="e">
        <v>#DIV/0!</v>
      </c>
      <c r="BF91" s="2" t="e">
        <v>#DIV/0!</v>
      </c>
      <c r="BG91" s="3" t="s">
        <v>615</v>
      </c>
      <c r="BH91" s="3" t="s">
        <v>1358</v>
      </c>
      <c r="BI91" s="2" t="e">
        <v>#DIV/0!</v>
      </c>
      <c r="BJ91" s="2" t="e">
        <v>#DIV/0!</v>
      </c>
      <c r="BK91" s="2" t="e">
        <v>#DIV/0!</v>
      </c>
      <c r="BL91" s="2" t="e">
        <v>#DIV/0!</v>
      </c>
      <c r="BM91" s="3" t="s">
        <v>882</v>
      </c>
      <c r="BN91" s="3" t="s">
        <v>3915</v>
      </c>
      <c r="BO91" s="2" t="e">
        <v>#DIV/0!</v>
      </c>
      <c r="BP91" s="3" t="s">
        <v>21</v>
      </c>
      <c r="BQ91" s="2" t="e">
        <v>#DIV/0!</v>
      </c>
      <c r="BR91" s="2" t="e">
        <v>#DIV/0!</v>
      </c>
      <c r="BS91" s="2" t="e">
        <v>#DIV/0!</v>
      </c>
      <c r="BT91" s="3" t="s">
        <v>1372</v>
      </c>
      <c r="BU91" s="3" t="s">
        <v>1574</v>
      </c>
      <c r="BV91" s="2" t="e">
        <v>#DIV/0!</v>
      </c>
      <c r="BW91" s="2" t="e">
        <v>#DIV/0!</v>
      </c>
      <c r="BX91" s="2" t="e">
        <v>#DIV/0!</v>
      </c>
      <c r="BY91" s="3" t="s">
        <v>557</v>
      </c>
      <c r="BZ91" s="2" t="e">
        <v>#DIV/0!</v>
      </c>
      <c r="CA91" s="3" t="s">
        <v>3916</v>
      </c>
      <c r="CB91" s="3" t="s">
        <v>2</v>
      </c>
      <c r="CC91" s="2" t="e">
        <v>#DIV/0!</v>
      </c>
      <c r="CD91" s="3" t="s">
        <v>1176</v>
      </c>
      <c r="CE91" s="3" t="s">
        <v>3917</v>
      </c>
      <c r="CF91" s="2" t="e">
        <v>#DIV/0!</v>
      </c>
      <c r="CG91" s="2" t="e">
        <v>#DIV/0!</v>
      </c>
      <c r="CH91" s="2" t="e">
        <v>#DIV/0!</v>
      </c>
      <c r="CI91" s="2" t="e">
        <v>#DIV/0!</v>
      </c>
      <c r="CJ91" s="2" t="e">
        <v>#DIV/0!</v>
      </c>
      <c r="CK91" s="3" t="s">
        <v>1557</v>
      </c>
      <c r="CL91" s="3" t="s">
        <v>2744</v>
      </c>
      <c r="CM91" s="3" t="s">
        <v>2398</v>
      </c>
      <c r="CN91" s="2" t="e">
        <v>#DIV/0!</v>
      </c>
      <c r="CO91" s="3" t="s">
        <v>118</v>
      </c>
      <c r="CP91" s="2" t="e">
        <v>#DIV/0!</v>
      </c>
      <c r="CQ91" s="2" t="e">
        <v>#DIV/0!</v>
      </c>
      <c r="CR91" s="3" t="s">
        <v>3918</v>
      </c>
      <c r="CS91" s="3" t="s">
        <v>559</v>
      </c>
      <c r="CT91" s="3" t="s">
        <v>1058</v>
      </c>
      <c r="CU91" s="2" t="e">
        <v>#DIV/0!</v>
      </c>
      <c r="CV91" s="3" t="s">
        <v>3919</v>
      </c>
      <c r="CW91" s="3" t="s">
        <v>2067</v>
      </c>
      <c r="CX91" s="2" t="e">
        <v>#DIV/0!</v>
      </c>
      <c r="CY91" s="3" t="s">
        <v>3920</v>
      </c>
      <c r="CZ91" s="2" t="e">
        <v>#DIV/0!</v>
      </c>
      <c r="DA91" s="2" t="e">
        <v>#DIV/0!</v>
      </c>
      <c r="DB91" s="2" t="e">
        <v>#DIV/0!</v>
      </c>
      <c r="DC91" s="3" t="s">
        <v>3921</v>
      </c>
      <c r="DD91" s="3" t="s">
        <v>3922</v>
      </c>
      <c r="DE91" s="3" t="s">
        <v>1702</v>
      </c>
      <c r="DF91" s="2" t="e">
        <v>#DIV/0!</v>
      </c>
      <c r="DG91" s="2" t="e">
        <v>#DIV/0!</v>
      </c>
      <c r="DH91" s="2" t="e">
        <v>#DIV/0!</v>
      </c>
      <c r="DI91" s="3" t="s">
        <v>447</v>
      </c>
      <c r="DJ91" s="3" t="s">
        <v>3923</v>
      </c>
      <c r="DK91" s="2" t="e">
        <v>#DIV/0!</v>
      </c>
      <c r="DL91" s="2" t="e">
        <v>#DIV/0!</v>
      </c>
      <c r="DM91" s="3" t="s">
        <v>943</v>
      </c>
      <c r="DN91" s="3" t="s">
        <v>2726</v>
      </c>
      <c r="DO91" s="2" t="e">
        <v>#DIV/0!</v>
      </c>
      <c r="DP91" s="3" t="s">
        <v>3924</v>
      </c>
      <c r="DQ91" s="2" t="e">
        <v>#DIV/0!</v>
      </c>
      <c r="DR91" s="3" t="s">
        <v>108</v>
      </c>
      <c r="DS91" s="3" t="s">
        <v>2651</v>
      </c>
      <c r="DT91" s="2" t="e">
        <v>#DIV/0!</v>
      </c>
      <c r="DU91" s="2" t="e">
        <v>#DIV/0!</v>
      </c>
      <c r="DV91" s="2" t="e">
        <v>#DIV/0!</v>
      </c>
      <c r="DW91" s="3" t="s">
        <v>367</v>
      </c>
      <c r="DX91" s="3" t="s">
        <v>3202</v>
      </c>
      <c r="DY91" s="3" t="s">
        <v>378</v>
      </c>
      <c r="DZ91" s="2" t="e">
        <v>#DIV/0!</v>
      </c>
      <c r="EA91" s="2" t="e">
        <v>#DIV/0!</v>
      </c>
      <c r="EB91" s="2" t="e">
        <v>#DIV/0!</v>
      </c>
      <c r="EC91" s="3" t="s">
        <v>952</v>
      </c>
      <c r="ED91" s="3" t="s">
        <v>3925</v>
      </c>
      <c r="EE91" s="2" t="e">
        <v>#DIV/0!</v>
      </c>
      <c r="EF91" s="2" t="e">
        <v>#DIV/0!</v>
      </c>
      <c r="EG91" s="3" t="s">
        <v>3926</v>
      </c>
      <c r="EH91" s="3" t="s">
        <v>1781</v>
      </c>
      <c r="EI91" s="3" t="s">
        <v>3359</v>
      </c>
      <c r="EJ91" s="2" t="e">
        <v>#DIV/0!</v>
      </c>
      <c r="EK91" s="3" t="s">
        <v>1111</v>
      </c>
      <c r="EL91" s="3" t="s">
        <v>3927</v>
      </c>
      <c r="EM91" s="3" t="s">
        <v>3532</v>
      </c>
      <c r="EN91" s="2" t="e">
        <v>#DIV/0!</v>
      </c>
      <c r="EO91" s="3" t="s">
        <v>11</v>
      </c>
      <c r="EP91" s="3" t="s">
        <v>550</v>
      </c>
      <c r="EQ91" s="2" t="e">
        <v>#DIV/0!</v>
      </c>
      <c r="ER91" s="2" t="e">
        <v>#DIV/0!</v>
      </c>
      <c r="ES91" s="3" t="s">
        <v>63</v>
      </c>
      <c r="ET91" s="2" t="e">
        <v>#DIV/0!</v>
      </c>
      <c r="EU91" s="3" t="s">
        <v>2412</v>
      </c>
      <c r="EV91" s="2" t="e">
        <v>#DIV/0!</v>
      </c>
      <c r="EW91" s="3" t="s">
        <v>1624</v>
      </c>
      <c r="EX91" s="2" t="e">
        <v>#DIV/0!</v>
      </c>
      <c r="EY91" s="3" t="s">
        <v>3260</v>
      </c>
      <c r="EZ91" s="2" t="e">
        <v>#DIV/0!</v>
      </c>
      <c r="FA91" s="3" t="s">
        <v>1858</v>
      </c>
      <c r="FB91" s="3" t="s">
        <v>862</v>
      </c>
      <c r="FC91" s="2" t="e">
        <v>#DIV/0!</v>
      </c>
      <c r="FD91" s="2" t="e">
        <v>#DIV/0!</v>
      </c>
      <c r="FE91" s="2" t="e">
        <v>#DIV/0!</v>
      </c>
      <c r="FF91" s="3" t="s">
        <v>1938</v>
      </c>
      <c r="FG91" s="3" t="s">
        <v>3928</v>
      </c>
      <c r="FH91" s="2" t="e">
        <v>#DIV/0!</v>
      </c>
      <c r="FI91" s="3" t="s">
        <v>3929</v>
      </c>
      <c r="FJ91" s="3" t="s">
        <v>354</v>
      </c>
      <c r="FK91" s="3" t="s">
        <v>1698</v>
      </c>
      <c r="FL91" s="3" t="s">
        <v>2960</v>
      </c>
      <c r="FM91" s="3" t="s">
        <v>205</v>
      </c>
      <c r="FN91" s="2" t="e">
        <v>#DIV/0!</v>
      </c>
      <c r="FO91" s="3" t="s">
        <v>3930</v>
      </c>
      <c r="FP91" s="3" t="s">
        <v>3790</v>
      </c>
      <c r="FQ91" s="2" t="e">
        <v>#DIV/0!</v>
      </c>
      <c r="FR91" s="2" t="e">
        <v>#DIV/0!</v>
      </c>
      <c r="FS91" s="3" t="s">
        <v>1301</v>
      </c>
      <c r="FT91" s="2" t="e">
        <v>#DIV/0!</v>
      </c>
      <c r="FU91" s="2" t="e">
        <v>#DIV/0!</v>
      </c>
      <c r="FV91" s="2" t="e">
        <v>#DIV/0!</v>
      </c>
      <c r="FW91" s="3" t="s">
        <v>2597</v>
      </c>
      <c r="FX91" s="2" t="e">
        <v>#DIV/0!</v>
      </c>
      <c r="FY91" s="2" t="e">
        <v>#DIV/0!</v>
      </c>
      <c r="FZ91" s="3" t="s">
        <v>694</v>
      </c>
      <c r="GA91" s="2" t="e">
        <v>#DIV/0!</v>
      </c>
      <c r="GB91" s="2" t="e">
        <v>#DIV/0!</v>
      </c>
      <c r="GC91" s="2" t="e">
        <v>#DIV/0!</v>
      </c>
      <c r="GD91" s="3" t="s">
        <v>3931</v>
      </c>
      <c r="GE91" s="3" t="s">
        <v>1022</v>
      </c>
      <c r="GF91" s="2" t="e">
        <v>#DIV/0!</v>
      </c>
      <c r="GG91" s="3" t="s">
        <v>3932</v>
      </c>
      <c r="GH91" s="2" t="e">
        <v>#DIV/0!</v>
      </c>
      <c r="GI91" s="2" t="e">
        <v>#DIV/0!</v>
      </c>
    </row>
    <row r="92" spans="1:191" ht="15.75" thickBot="1" x14ac:dyDescent="0.3">
      <c r="A92" s="1">
        <v>39820</v>
      </c>
      <c r="B92" s="9" t="e">
        <v>#DIV/0!</v>
      </c>
      <c r="C92" s="10">
        <v>0.1036</v>
      </c>
      <c r="D92" s="9" t="e">
        <v>#DIV/0!</v>
      </c>
      <c r="E92" s="9" t="e">
        <v>#DIV/0!</v>
      </c>
      <c r="F92" s="1">
        <v>39820</v>
      </c>
      <c r="G92" s="2" t="e">
        <v>#DIV/0!</v>
      </c>
      <c r="H92" s="3" t="s">
        <v>3002</v>
      </c>
      <c r="I92" s="2" t="e">
        <v>#DIV/0!</v>
      </c>
      <c r="J92" s="2" t="e">
        <v>#DIV/0!</v>
      </c>
      <c r="K92" s="3" t="s">
        <v>2195</v>
      </c>
      <c r="L92" s="2" t="e">
        <v>#DIV/0!</v>
      </c>
      <c r="M92" s="2" t="e">
        <v>#DIV/0!</v>
      </c>
      <c r="N92" s="3" t="s">
        <v>713</v>
      </c>
      <c r="O92" s="3" t="s">
        <v>1008</v>
      </c>
      <c r="P92" s="2" t="e">
        <v>#DIV/0!</v>
      </c>
      <c r="Q92" s="3" t="s">
        <v>3933</v>
      </c>
      <c r="R92" s="2" t="e">
        <v>#DIV/0!</v>
      </c>
      <c r="S92" s="2" t="e">
        <v>#DIV/0!</v>
      </c>
      <c r="T92" s="2" t="e">
        <v>#DIV/0!</v>
      </c>
      <c r="U92" s="3" t="s">
        <v>2492</v>
      </c>
      <c r="V92" s="3" t="s">
        <v>3934</v>
      </c>
      <c r="W92" s="2" t="e">
        <v>#DIV/0!</v>
      </c>
      <c r="X92" s="3" t="s">
        <v>3418</v>
      </c>
      <c r="Y92" s="3" t="s">
        <v>3341</v>
      </c>
      <c r="Z92" s="3" t="s">
        <v>3245</v>
      </c>
      <c r="AA92" s="3" t="s">
        <v>3935</v>
      </c>
      <c r="AB92" s="2" t="e">
        <v>#DIV/0!</v>
      </c>
      <c r="AC92" s="3" t="s">
        <v>2568</v>
      </c>
      <c r="AD92" s="2" t="e">
        <v>#DIV/0!</v>
      </c>
      <c r="AE92" s="2" t="e">
        <v>#DIV/0!</v>
      </c>
      <c r="AF92" s="3" t="s">
        <v>2337</v>
      </c>
      <c r="AG92" s="2" t="e">
        <v>#DIV/0!</v>
      </c>
      <c r="AH92" s="2" t="e">
        <v>#DIV/0!</v>
      </c>
      <c r="AI92" s="3" t="s">
        <v>1176</v>
      </c>
      <c r="AJ92" s="2" t="e">
        <v>#DIV/0!</v>
      </c>
      <c r="AK92" s="2" t="e">
        <v>#DIV/0!</v>
      </c>
      <c r="AL92" s="2" t="e">
        <v>#DIV/0!</v>
      </c>
      <c r="AM92" s="3" t="s">
        <v>3099</v>
      </c>
      <c r="AN92" s="3" t="s">
        <v>837</v>
      </c>
      <c r="AO92" s="3" t="s">
        <v>2551</v>
      </c>
      <c r="AP92" s="2" t="e">
        <v>#DIV/0!</v>
      </c>
      <c r="AQ92" s="2" t="e">
        <v>#DIV/0!</v>
      </c>
      <c r="AR92" s="3" t="s">
        <v>137</v>
      </c>
      <c r="AS92" s="2" t="e">
        <v>#DIV/0!</v>
      </c>
      <c r="AT92" s="2" t="e">
        <v>#DIV/0!</v>
      </c>
      <c r="AU92" s="3" t="s">
        <v>3936</v>
      </c>
      <c r="AV92" s="3" t="s">
        <v>189</v>
      </c>
      <c r="AW92" s="2" t="e">
        <v>#DIV/0!</v>
      </c>
      <c r="AX92" s="3" t="s">
        <v>3743</v>
      </c>
      <c r="AY92" s="2" t="e">
        <v>#DIV/0!</v>
      </c>
      <c r="AZ92" s="2" t="e">
        <v>#DIV/0!</v>
      </c>
      <c r="BA92" s="3" t="s">
        <v>283</v>
      </c>
      <c r="BB92" s="2" t="e">
        <v>#DIV/0!</v>
      </c>
      <c r="BC92" s="3" t="s">
        <v>3480</v>
      </c>
      <c r="BD92" s="3" t="s">
        <v>159</v>
      </c>
      <c r="BE92" s="2" t="e">
        <v>#DIV/0!</v>
      </c>
      <c r="BF92" s="2" t="e">
        <v>#DIV/0!</v>
      </c>
      <c r="BG92" s="3" t="s">
        <v>802</v>
      </c>
      <c r="BH92" s="3" t="s">
        <v>3614</v>
      </c>
      <c r="BI92" s="2" t="e">
        <v>#DIV/0!</v>
      </c>
      <c r="BJ92" s="2" t="e">
        <v>#DIV/0!</v>
      </c>
      <c r="BK92" s="2" t="e">
        <v>#DIV/0!</v>
      </c>
      <c r="BL92" s="2" t="e">
        <v>#DIV/0!</v>
      </c>
      <c r="BM92" s="3" t="s">
        <v>3937</v>
      </c>
      <c r="BN92" s="3" t="s">
        <v>3938</v>
      </c>
      <c r="BO92" s="2" t="e">
        <v>#DIV/0!</v>
      </c>
      <c r="BP92" s="3" t="s">
        <v>557</v>
      </c>
      <c r="BQ92" s="2" t="e">
        <v>#DIV/0!</v>
      </c>
      <c r="BR92" s="2" t="e">
        <v>#DIV/0!</v>
      </c>
      <c r="BS92" s="2" t="e">
        <v>#DIV/0!</v>
      </c>
      <c r="BT92" s="3" t="s">
        <v>3939</v>
      </c>
      <c r="BU92" s="3" t="s">
        <v>2661</v>
      </c>
      <c r="BV92" s="2" t="e">
        <v>#DIV/0!</v>
      </c>
      <c r="BW92" s="2" t="e">
        <v>#DIV/0!</v>
      </c>
      <c r="BX92" s="2" t="e">
        <v>#DIV/0!</v>
      </c>
      <c r="BY92" s="3" t="s">
        <v>183</v>
      </c>
      <c r="BZ92" s="2" t="e">
        <v>#DIV/0!</v>
      </c>
      <c r="CA92" s="3" t="s">
        <v>1043</v>
      </c>
      <c r="CB92" s="3" t="s">
        <v>2</v>
      </c>
      <c r="CC92" s="2" t="e">
        <v>#DIV/0!</v>
      </c>
      <c r="CD92" s="3" t="s">
        <v>606</v>
      </c>
      <c r="CE92" s="3" t="s">
        <v>308</v>
      </c>
      <c r="CF92" s="2" t="e">
        <v>#DIV/0!</v>
      </c>
      <c r="CG92" s="2" t="e">
        <v>#DIV/0!</v>
      </c>
      <c r="CH92" s="2" t="e">
        <v>#DIV/0!</v>
      </c>
      <c r="CI92" s="2" t="e">
        <v>#DIV/0!</v>
      </c>
      <c r="CJ92" s="2" t="e">
        <v>#DIV/0!</v>
      </c>
      <c r="CK92" s="3" t="s">
        <v>2711</v>
      </c>
      <c r="CL92" s="3" t="s">
        <v>234</v>
      </c>
      <c r="CM92" s="3" t="s">
        <v>1166</v>
      </c>
      <c r="CN92" s="2" t="e">
        <v>#DIV/0!</v>
      </c>
      <c r="CO92" s="3" t="s">
        <v>182</v>
      </c>
      <c r="CP92" s="2" t="e">
        <v>#DIV/0!</v>
      </c>
      <c r="CQ92" s="2" t="e">
        <v>#DIV/0!</v>
      </c>
      <c r="CR92" s="3" t="s">
        <v>3940</v>
      </c>
      <c r="CS92" s="3" t="s">
        <v>564</v>
      </c>
      <c r="CT92" s="3" t="s">
        <v>123</v>
      </c>
      <c r="CU92" s="2" t="e">
        <v>#DIV/0!</v>
      </c>
      <c r="CV92" s="3" t="s">
        <v>1462</v>
      </c>
      <c r="CW92" s="3" t="s">
        <v>2427</v>
      </c>
      <c r="CX92" s="2" t="e">
        <v>#DIV/0!</v>
      </c>
      <c r="CY92" s="3" t="s">
        <v>74</v>
      </c>
      <c r="CZ92" s="2" t="e">
        <v>#DIV/0!</v>
      </c>
      <c r="DA92" s="2" t="e">
        <v>#DIV/0!</v>
      </c>
      <c r="DB92" s="2" t="e">
        <v>#DIV/0!</v>
      </c>
      <c r="DC92" s="3" t="s">
        <v>3941</v>
      </c>
      <c r="DD92" s="3" t="s">
        <v>2099</v>
      </c>
      <c r="DE92" s="3" t="s">
        <v>3942</v>
      </c>
      <c r="DF92" s="2" t="e">
        <v>#DIV/0!</v>
      </c>
      <c r="DG92" s="2" t="e">
        <v>#DIV/0!</v>
      </c>
      <c r="DH92" s="2" t="e">
        <v>#DIV/0!</v>
      </c>
      <c r="DI92" s="3" t="s">
        <v>321</v>
      </c>
      <c r="DJ92" s="3" t="s">
        <v>3438</v>
      </c>
      <c r="DK92" s="2" t="e">
        <v>#DIV/0!</v>
      </c>
      <c r="DL92" s="2" t="e">
        <v>#DIV/0!</v>
      </c>
      <c r="DM92" s="3" t="s">
        <v>1388</v>
      </c>
      <c r="DN92" s="3" t="s">
        <v>3943</v>
      </c>
      <c r="DO92" s="2" t="e">
        <v>#DIV/0!</v>
      </c>
      <c r="DP92" s="3" t="s">
        <v>3944</v>
      </c>
      <c r="DQ92" s="2" t="e">
        <v>#DIV/0!</v>
      </c>
      <c r="DR92" s="3" t="s">
        <v>3248</v>
      </c>
      <c r="DS92" s="3" t="s">
        <v>3945</v>
      </c>
      <c r="DT92" s="2" t="e">
        <v>#DIV/0!</v>
      </c>
      <c r="DU92" s="2" t="e">
        <v>#DIV/0!</v>
      </c>
      <c r="DV92" s="2" t="e">
        <v>#DIV/0!</v>
      </c>
      <c r="DW92" s="3" t="s">
        <v>384</v>
      </c>
      <c r="DX92" s="3" t="s">
        <v>1350</v>
      </c>
      <c r="DY92" s="3" t="s">
        <v>3946</v>
      </c>
      <c r="DZ92" s="2" t="e">
        <v>#DIV/0!</v>
      </c>
      <c r="EA92" s="2" t="e">
        <v>#DIV/0!</v>
      </c>
      <c r="EB92" s="2" t="e">
        <v>#DIV/0!</v>
      </c>
      <c r="EC92" s="3" t="s">
        <v>2</v>
      </c>
      <c r="ED92" s="3" t="s">
        <v>1307</v>
      </c>
      <c r="EE92" s="2" t="e">
        <v>#DIV/0!</v>
      </c>
      <c r="EF92" s="2" t="e">
        <v>#DIV/0!</v>
      </c>
      <c r="EG92" s="3" t="s">
        <v>216</v>
      </c>
      <c r="EH92" s="3" t="s">
        <v>1433</v>
      </c>
      <c r="EI92" s="3" t="s">
        <v>1451</v>
      </c>
      <c r="EJ92" s="2" t="e">
        <v>#DIV/0!</v>
      </c>
      <c r="EK92" s="3" t="s">
        <v>73</v>
      </c>
      <c r="EL92" s="3" t="s">
        <v>603</v>
      </c>
      <c r="EM92" s="3" t="s">
        <v>3947</v>
      </c>
      <c r="EN92" s="2" t="e">
        <v>#DIV/0!</v>
      </c>
      <c r="EO92" s="3" t="s">
        <v>89</v>
      </c>
      <c r="EP92" s="3" t="s">
        <v>3529</v>
      </c>
      <c r="EQ92" s="2" t="e">
        <v>#DIV/0!</v>
      </c>
      <c r="ER92" s="2" t="e">
        <v>#DIV/0!</v>
      </c>
      <c r="ES92" s="3" t="s">
        <v>1759</v>
      </c>
      <c r="ET92" s="2" t="e">
        <v>#DIV/0!</v>
      </c>
      <c r="EU92" s="3" t="s">
        <v>3948</v>
      </c>
      <c r="EV92" s="2" t="e">
        <v>#DIV/0!</v>
      </c>
      <c r="EW92" s="3" t="s">
        <v>3949</v>
      </c>
      <c r="EX92" s="2" t="e">
        <v>#DIV/0!</v>
      </c>
      <c r="EY92" s="3" t="s">
        <v>2439</v>
      </c>
      <c r="EZ92" s="2" t="e">
        <v>#DIV/0!</v>
      </c>
      <c r="FA92" s="3" t="s">
        <v>5</v>
      </c>
      <c r="FB92" s="3" t="s">
        <v>2918</v>
      </c>
      <c r="FC92" s="2" t="e">
        <v>#DIV/0!</v>
      </c>
      <c r="FD92" s="2" t="e">
        <v>#DIV/0!</v>
      </c>
      <c r="FE92" s="2" t="e">
        <v>#DIV/0!</v>
      </c>
      <c r="FF92" s="3" t="s">
        <v>721</v>
      </c>
      <c r="FG92" s="3" t="s">
        <v>2288</v>
      </c>
      <c r="FH92" s="2" t="e">
        <v>#DIV/0!</v>
      </c>
      <c r="FI92" s="3" t="s">
        <v>2545</v>
      </c>
      <c r="FJ92" s="3" t="s">
        <v>3950</v>
      </c>
      <c r="FK92" s="3" t="s">
        <v>2915</v>
      </c>
      <c r="FL92" s="3" t="s">
        <v>1564</v>
      </c>
      <c r="FM92" s="3" t="s">
        <v>1423</v>
      </c>
      <c r="FN92" s="2" t="e">
        <v>#DIV/0!</v>
      </c>
      <c r="FO92" s="3" t="s">
        <v>1853</v>
      </c>
      <c r="FP92" s="3" t="s">
        <v>3951</v>
      </c>
      <c r="FQ92" s="2" t="e">
        <v>#DIV/0!</v>
      </c>
      <c r="FR92" s="2" t="e">
        <v>#DIV/0!</v>
      </c>
      <c r="FS92" s="3" t="s">
        <v>1128</v>
      </c>
      <c r="FT92" s="2" t="e">
        <v>#DIV/0!</v>
      </c>
      <c r="FU92" s="2" t="e">
        <v>#DIV/0!</v>
      </c>
      <c r="FV92" s="2" t="e">
        <v>#DIV/0!</v>
      </c>
      <c r="FW92" s="3" t="s">
        <v>1161</v>
      </c>
      <c r="FX92" s="2" t="e">
        <v>#DIV/0!</v>
      </c>
      <c r="FY92" s="2" t="e">
        <v>#DIV/0!</v>
      </c>
      <c r="FZ92" s="3" t="s">
        <v>259</v>
      </c>
      <c r="GA92" s="2" t="e">
        <v>#DIV/0!</v>
      </c>
      <c r="GB92" s="2" t="e">
        <v>#DIV/0!</v>
      </c>
      <c r="GC92" s="2" t="e">
        <v>#DIV/0!</v>
      </c>
      <c r="GD92" s="3" t="s">
        <v>3952</v>
      </c>
      <c r="GE92" s="3" t="s">
        <v>2057</v>
      </c>
      <c r="GF92" s="2" t="e">
        <v>#DIV/0!</v>
      </c>
      <c r="GG92" s="3" t="s">
        <v>3953</v>
      </c>
      <c r="GH92" s="2" t="e">
        <v>#DIV/0!</v>
      </c>
      <c r="GI92" s="2" t="e">
        <v>#DIV/0!</v>
      </c>
    </row>
    <row r="93" spans="1:191" ht="15.75" thickBot="1" x14ac:dyDescent="0.3">
      <c r="A93" s="1">
        <v>39821</v>
      </c>
      <c r="B93" s="9" t="e">
        <v>#DIV/0!</v>
      </c>
      <c r="C93" s="10">
        <v>0</v>
      </c>
      <c r="D93" s="9" t="e">
        <v>#DIV/0!</v>
      </c>
      <c r="E93" s="9" t="e">
        <v>#DIV/0!</v>
      </c>
      <c r="F93" s="1">
        <v>39821</v>
      </c>
      <c r="G93" s="2" t="e">
        <v>#DIV/0!</v>
      </c>
      <c r="H93" s="3" t="s">
        <v>2</v>
      </c>
      <c r="I93" s="2" t="e">
        <v>#DIV/0!</v>
      </c>
      <c r="J93" s="2" t="e">
        <v>#DIV/0!</v>
      </c>
      <c r="K93" s="3" t="s">
        <v>1117</v>
      </c>
      <c r="L93" s="2" t="e">
        <v>#DIV/0!</v>
      </c>
      <c r="M93" s="2" t="e">
        <v>#DIV/0!</v>
      </c>
      <c r="N93" s="3" t="s">
        <v>1239</v>
      </c>
      <c r="O93" s="3" t="s">
        <v>2955</v>
      </c>
      <c r="P93" s="2" t="e">
        <v>#DIV/0!</v>
      </c>
      <c r="Q93" s="3" t="s">
        <v>1199</v>
      </c>
      <c r="R93" s="2" t="e">
        <v>#DIV/0!</v>
      </c>
      <c r="S93" s="2" t="e">
        <v>#DIV/0!</v>
      </c>
      <c r="T93" s="2" t="e">
        <v>#DIV/0!</v>
      </c>
      <c r="U93" s="3" t="s">
        <v>2</v>
      </c>
      <c r="V93" s="3" t="s">
        <v>3954</v>
      </c>
      <c r="W93" s="2" t="e">
        <v>#DIV/0!</v>
      </c>
      <c r="X93" s="3" t="s">
        <v>3203</v>
      </c>
      <c r="Y93" s="3" t="s">
        <v>1921</v>
      </c>
      <c r="Z93" s="3" t="s">
        <v>997</v>
      </c>
      <c r="AA93" s="3" t="s">
        <v>3955</v>
      </c>
      <c r="AB93" s="2" t="e">
        <v>#DIV/0!</v>
      </c>
      <c r="AC93" s="3" t="s">
        <v>3956</v>
      </c>
      <c r="AD93" s="2" t="e">
        <v>#DIV/0!</v>
      </c>
      <c r="AE93" s="2" t="e">
        <v>#DIV/0!</v>
      </c>
      <c r="AF93" s="3" t="s">
        <v>1750</v>
      </c>
      <c r="AG93" s="2" t="e">
        <v>#DIV/0!</v>
      </c>
      <c r="AH93" s="2" t="e">
        <v>#DIV/0!</v>
      </c>
      <c r="AI93" s="3" t="s">
        <v>2204</v>
      </c>
      <c r="AJ93" s="2" t="e">
        <v>#DIV/0!</v>
      </c>
      <c r="AK93" s="2" t="e">
        <v>#DIV/0!</v>
      </c>
      <c r="AL93" s="2" t="e">
        <v>#DIV/0!</v>
      </c>
      <c r="AM93" s="3" t="s">
        <v>2681</v>
      </c>
      <c r="AN93" s="3" t="s">
        <v>193</v>
      </c>
      <c r="AO93" s="3" t="s">
        <v>3016</v>
      </c>
      <c r="AP93" s="2" t="e">
        <v>#DIV/0!</v>
      </c>
      <c r="AQ93" s="2" t="e">
        <v>#DIV/0!</v>
      </c>
      <c r="AR93" s="3" t="s">
        <v>427</v>
      </c>
      <c r="AS93" s="2" t="e">
        <v>#DIV/0!</v>
      </c>
      <c r="AT93" s="2" t="e">
        <v>#DIV/0!</v>
      </c>
      <c r="AU93" s="3" t="s">
        <v>1514</v>
      </c>
      <c r="AV93" s="3" t="s">
        <v>1586</v>
      </c>
      <c r="AW93" s="2" t="e">
        <v>#DIV/0!</v>
      </c>
      <c r="AX93" s="3" t="s">
        <v>1009</v>
      </c>
      <c r="AY93" s="2" t="e">
        <v>#DIV/0!</v>
      </c>
      <c r="AZ93" s="2" t="e">
        <v>#DIV/0!</v>
      </c>
      <c r="BA93" s="3" t="s">
        <v>1014</v>
      </c>
      <c r="BB93" s="2" t="e">
        <v>#DIV/0!</v>
      </c>
      <c r="BC93" s="3" t="s">
        <v>1264</v>
      </c>
      <c r="BD93" s="3" t="s">
        <v>3643</v>
      </c>
      <c r="BE93" s="2" t="e">
        <v>#DIV/0!</v>
      </c>
      <c r="BF93" s="2" t="e">
        <v>#DIV/0!</v>
      </c>
      <c r="BG93" s="3" t="s">
        <v>1727</v>
      </c>
      <c r="BH93" s="3" t="s">
        <v>3957</v>
      </c>
      <c r="BI93" s="2" t="e">
        <v>#DIV/0!</v>
      </c>
      <c r="BJ93" s="2" t="e">
        <v>#DIV/0!</v>
      </c>
      <c r="BK93" s="2" t="e">
        <v>#DIV/0!</v>
      </c>
      <c r="BL93" s="2" t="e">
        <v>#DIV/0!</v>
      </c>
      <c r="BM93" s="3" t="s">
        <v>3958</v>
      </c>
      <c r="BN93" s="3" t="s">
        <v>3198</v>
      </c>
      <c r="BO93" s="2" t="e">
        <v>#DIV/0!</v>
      </c>
      <c r="BP93" s="3" t="s">
        <v>598</v>
      </c>
      <c r="BQ93" s="2" t="e">
        <v>#DIV/0!</v>
      </c>
      <c r="BR93" s="2" t="e">
        <v>#DIV/0!</v>
      </c>
      <c r="BS93" s="2" t="e">
        <v>#DIV/0!</v>
      </c>
      <c r="BT93" s="3" t="s">
        <v>3756</v>
      </c>
      <c r="BU93" s="3" t="s">
        <v>3959</v>
      </c>
      <c r="BV93" s="2" t="e">
        <v>#DIV/0!</v>
      </c>
      <c r="BW93" s="2" t="e">
        <v>#DIV/0!</v>
      </c>
      <c r="BX93" s="2" t="e">
        <v>#DIV/0!</v>
      </c>
      <c r="BY93" s="3" t="s">
        <v>1433</v>
      </c>
      <c r="BZ93" s="2" t="e">
        <v>#DIV/0!</v>
      </c>
      <c r="CA93" s="3" t="s">
        <v>3960</v>
      </c>
      <c r="CB93" s="3" t="s">
        <v>2</v>
      </c>
      <c r="CC93" s="2" t="e">
        <v>#DIV/0!</v>
      </c>
      <c r="CD93" s="3" t="s">
        <v>564</v>
      </c>
      <c r="CE93" s="3" t="s">
        <v>1619</v>
      </c>
      <c r="CF93" s="2" t="e">
        <v>#DIV/0!</v>
      </c>
      <c r="CG93" s="2" t="e">
        <v>#DIV/0!</v>
      </c>
      <c r="CH93" s="2" t="e">
        <v>#DIV/0!</v>
      </c>
      <c r="CI93" s="2" t="e">
        <v>#DIV/0!</v>
      </c>
      <c r="CJ93" s="2" t="e">
        <v>#DIV/0!</v>
      </c>
      <c r="CK93" s="3" t="s">
        <v>179</v>
      </c>
      <c r="CL93" s="3" t="s">
        <v>3961</v>
      </c>
      <c r="CM93" s="3" t="s">
        <v>3962</v>
      </c>
      <c r="CN93" s="2" t="e">
        <v>#DIV/0!</v>
      </c>
      <c r="CO93" s="3" t="s">
        <v>2805</v>
      </c>
      <c r="CP93" s="2" t="e">
        <v>#DIV/0!</v>
      </c>
      <c r="CQ93" s="2" t="e">
        <v>#DIV/0!</v>
      </c>
      <c r="CR93" s="3" t="s">
        <v>3963</v>
      </c>
      <c r="CS93" s="3" t="s">
        <v>1657</v>
      </c>
      <c r="CT93" s="3" t="s">
        <v>2380</v>
      </c>
      <c r="CU93" s="2" t="e">
        <v>#DIV/0!</v>
      </c>
      <c r="CV93" s="3" t="s">
        <v>3482</v>
      </c>
      <c r="CW93" s="3" t="s">
        <v>99</v>
      </c>
      <c r="CX93" s="2" t="e">
        <v>#DIV/0!</v>
      </c>
      <c r="CY93" s="3" t="s">
        <v>1288</v>
      </c>
      <c r="CZ93" s="2" t="e">
        <v>#DIV/0!</v>
      </c>
      <c r="DA93" s="2" t="e">
        <v>#DIV/0!</v>
      </c>
      <c r="DB93" s="2" t="e">
        <v>#DIV/0!</v>
      </c>
      <c r="DC93" s="3" t="s">
        <v>3098</v>
      </c>
      <c r="DD93" s="3" t="s">
        <v>2991</v>
      </c>
      <c r="DE93" s="3" t="s">
        <v>3964</v>
      </c>
      <c r="DF93" s="2" t="e">
        <v>#DIV/0!</v>
      </c>
      <c r="DG93" s="2" t="e">
        <v>#DIV/0!</v>
      </c>
      <c r="DH93" s="2" t="e">
        <v>#DIV/0!</v>
      </c>
      <c r="DI93" s="3" t="s">
        <v>3965</v>
      </c>
      <c r="DJ93" s="3" t="s">
        <v>903</v>
      </c>
      <c r="DK93" s="2" t="e">
        <v>#DIV/0!</v>
      </c>
      <c r="DL93" s="2" t="e">
        <v>#DIV/0!</v>
      </c>
      <c r="DM93" s="3" t="s">
        <v>3966</v>
      </c>
      <c r="DN93" s="3" t="s">
        <v>62</v>
      </c>
      <c r="DO93" s="2" t="e">
        <v>#DIV/0!</v>
      </c>
      <c r="DP93" s="3" t="s">
        <v>3967</v>
      </c>
      <c r="DQ93" s="2" t="e">
        <v>#DIV/0!</v>
      </c>
      <c r="DR93" s="3" t="s">
        <v>1570</v>
      </c>
      <c r="DS93" s="3" t="s">
        <v>1538</v>
      </c>
      <c r="DT93" s="2" t="e">
        <v>#DIV/0!</v>
      </c>
      <c r="DU93" s="2" t="e">
        <v>#DIV/0!</v>
      </c>
      <c r="DV93" s="2" t="e">
        <v>#DIV/0!</v>
      </c>
      <c r="DW93" s="3" t="s">
        <v>3968</v>
      </c>
      <c r="DX93" s="3" t="s">
        <v>2463</v>
      </c>
      <c r="DY93" s="3" t="s">
        <v>521</v>
      </c>
      <c r="DZ93" s="2" t="e">
        <v>#DIV/0!</v>
      </c>
      <c r="EA93" s="2" t="e">
        <v>#DIV/0!</v>
      </c>
      <c r="EB93" s="2" t="e">
        <v>#DIV/0!</v>
      </c>
      <c r="EC93" s="3" t="s">
        <v>1475</v>
      </c>
      <c r="ED93" s="3" t="s">
        <v>566</v>
      </c>
      <c r="EE93" s="2" t="e">
        <v>#DIV/0!</v>
      </c>
      <c r="EF93" s="2" t="e">
        <v>#DIV/0!</v>
      </c>
      <c r="EG93" s="3" t="s">
        <v>1894</v>
      </c>
      <c r="EH93" s="3" t="s">
        <v>3540</v>
      </c>
      <c r="EI93" s="3" t="s">
        <v>2939</v>
      </c>
      <c r="EJ93" s="2" t="e">
        <v>#DIV/0!</v>
      </c>
      <c r="EK93" s="3" t="s">
        <v>817</v>
      </c>
      <c r="EL93" s="3" t="s">
        <v>3203</v>
      </c>
      <c r="EM93" s="3" t="s">
        <v>3486</v>
      </c>
      <c r="EN93" s="2" t="e">
        <v>#DIV/0!</v>
      </c>
      <c r="EO93" s="3" t="s">
        <v>1615</v>
      </c>
      <c r="EP93" s="3" t="s">
        <v>3118</v>
      </c>
      <c r="EQ93" s="2" t="e">
        <v>#DIV/0!</v>
      </c>
      <c r="ER93" s="2" t="e">
        <v>#DIV/0!</v>
      </c>
      <c r="ES93" s="3" t="s">
        <v>1014</v>
      </c>
      <c r="ET93" s="2" t="e">
        <v>#DIV/0!</v>
      </c>
      <c r="EU93" s="3" t="s">
        <v>3102</v>
      </c>
      <c r="EV93" s="2" t="e">
        <v>#DIV/0!</v>
      </c>
      <c r="EW93" s="3" t="s">
        <v>2109</v>
      </c>
      <c r="EX93" s="2" t="e">
        <v>#DIV/0!</v>
      </c>
      <c r="EY93" s="3" t="s">
        <v>3268</v>
      </c>
      <c r="EZ93" s="2" t="e">
        <v>#DIV/0!</v>
      </c>
      <c r="FA93" s="3" t="s">
        <v>210</v>
      </c>
      <c r="FB93" s="3" t="s">
        <v>3969</v>
      </c>
      <c r="FC93" s="2" t="e">
        <v>#DIV/0!</v>
      </c>
      <c r="FD93" s="2" t="e">
        <v>#DIV/0!</v>
      </c>
      <c r="FE93" s="2" t="e">
        <v>#DIV/0!</v>
      </c>
      <c r="FF93" s="3" t="s">
        <v>441</v>
      </c>
      <c r="FG93" s="3" t="s">
        <v>3224</v>
      </c>
      <c r="FH93" s="2" t="e">
        <v>#DIV/0!</v>
      </c>
      <c r="FI93" s="3" t="s">
        <v>74</v>
      </c>
      <c r="FJ93" s="3" t="s">
        <v>3586</v>
      </c>
      <c r="FK93" s="3" t="s">
        <v>2</v>
      </c>
      <c r="FL93" s="3" t="s">
        <v>1252</v>
      </c>
      <c r="FM93" s="3" t="s">
        <v>1293</v>
      </c>
      <c r="FN93" s="2" t="e">
        <v>#DIV/0!</v>
      </c>
      <c r="FO93" s="3" t="s">
        <v>3970</v>
      </c>
      <c r="FP93" s="3" t="s">
        <v>10</v>
      </c>
      <c r="FQ93" s="2" t="e">
        <v>#DIV/0!</v>
      </c>
      <c r="FR93" s="2" t="e">
        <v>#DIV/0!</v>
      </c>
      <c r="FS93" s="3" t="s">
        <v>1462</v>
      </c>
      <c r="FT93" s="2" t="e">
        <v>#DIV/0!</v>
      </c>
      <c r="FU93" s="2" t="e">
        <v>#DIV/0!</v>
      </c>
      <c r="FV93" s="2" t="e">
        <v>#DIV/0!</v>
      </c>
      <c r="FW93" s="3" t="s">
        <v>1478</v>
      </c>
      <c r="FX93" s="2" t="e">
        <v>#DIV/0!</v>
      </c>
      <c r="FY93" s="2" t="e">
        <v>#DIV/0!</v>
      </c>
      <c r="FZ93" s="3" t="s">
        <v>564</v>
      </c>
      <c r="GA93" s="2" t="e">
        <v>#DIV/0!</v>
      </c>
      <c r="GB93" s="2" t="e">
        <v>#DIV/0!</v>
      </c>
      <c r="GC93" s="2" t="e">
        <v>#DIV/0!</v>
      </c>
      <c r="GD93" s="3" t="s">
        <v>2968</v>
      </c>
      <c r="GE93" s="3" t="s">
        <v>1778</v>
      </c>
      <c r="GF93" s="2" t="e">
        <v>#DIV/0!</v>
      </c>
      <c r="GG93" s="3" t="s">
        <v>1174</v>
      </c>
      <c r="GH93" s="2" t="e">
        <v>#DIV/0!</v>
      </c>
      <c r="GI93" s="2" t="e">
        <v>#DIV/0!</v>
      </c>
    </row>
    <row r="94" spans="1:191" ht="15.75" thickBot="1" x14ac:dyDescent="0.3">
      <c r="A94" s="1">
        <v>39822</v>
      </c>
      <c r="B94" s="9" t="e">
        <v>#DIV/0!</v>
      </c>
      <c r="C94" s="10">
        <v>-4.7600000000000003E-2</v>
      </c>
      <c r="D94" s="9" t="e">
        <v>#DIV/0!</v>
      </c>
      <c r="E94" s="9" t="e">
        <v>#DIV/0!</v>
      </c>
      <c r="F94" s="1">
        <v>39822</v>
      </c>
      <c r="G94" s="2" t="e">
        <v>#DIV/0!</v>
      </c>
      <c r="H94" s="3" t="s">
        <v>876</v>
      </c>
      <c r="I94" s="2" t="e">
        <v>#DIV/0!</v>
      </c>
      <c r="J94" s="2" t="e">
        <v>#DIV/0!</v>
      </c>
      <c r="K94" s="3" t="s">
        <v>769</v>
      </c>
      <c r="L94" s="2" t="e">
        <v>#DIV/0!</v>
      </c>
      <c r="M94" s="2" t="e">
        <v>#DIV/0!</v>
      </c>
      <c r="N94" s="3" t="s">
        <v>3091</v>
      </c>
      <c r="O94" s="3" t="s">
        <v>2</v>
      </c>
      <c r="P94" s="2" t="e">
        <v>#DIV/0!</v>
      </c>
      <c r="Q94" s="3" t="s">
        <v>2553</v>
      </c>
      <c r="R94" s="2" t="e">
        <v>#DIV/0!</v>
      </c>
      <c r="S94" s="2" t="e">
        <v>#DIV/0!</v>
      </c>
      <c r="T94" s="2" t="e">
        <v>#DIV/0!</v>
      </c>
      <c r="U94" s="3" t="s">
        <v>1307</v>
      </c>
      <c r="V94" s="3" t="s">
        <v>702</v>
      </c>
      <c r="W94" s="2" t="e">
        <v>#DIV/0!</v>
      </c>
      <c r="X94" s="3" t="s">
        <v>885</v>
      </c>
      <c r="Y94" s="3" t="s">
        <v>1520</v>
      </c>
      <c r="Z94" s="3" t="s">
        <v>193</v>
      </c>
      <c r="AA94" s="3" t="s">
        <v>72</v>
      </c>
      <c r="AB94" s="2" t="e">
        <v>#DIV/0!</v>
      </c>
      <c r="AC94" s="3" t="s">
        <v>3971</v>
      </c>
      <c r="AD94" s="2" t="e">
        <v>#DIV/0!</v>
      </c>
      <c r="AE94" s="2" t="e">
        <v>#DIV/0!</v>
      </c>
      <c r="AF94" s="3" t="s">
        <v>3972</v>
      </c>
      <c r="AG94" s="2" t="e">
        <v>#DIV/0!</v>
      </c>
      <c r="AH94" s="2" t="e">
        <v>#DIV/0!</v>
      </c>
      <c r="AI94" s="3" t="s">
        <v>655</v>
      </c>
      <c r="AJ94" s="2" t="e">
        <v>#DIV/0!</v>
      </c>
      <c r="AK94" s="2" t="e">
        <v>#DIV/0!</v>
      </c>
      <c r="AL94" s="2" t="e">
        <v>#DIV/0!</v>
      </c>
      <c r="AM94" s="3" t="s">
        <v>432</v>
      </c>
      <c r="AN94" s="3" t="s">
        <v>1287</v>
      </c>
      <c r="AO94" s="3" t="s">
        <v>1920</v>
      </c>
      <c r="AP94" s="2" t="e">
        <v>#DIV/0!</v>
      </c>
      <c r="AQ94" s="2" t="e">
        <v>#DIV/0!</v>
      </c>
      <c r="AR94" s="3" t="s">
        <v>2</v>
      </c>
      <c r="AS94" s="2" t="e">
        <v>#DIV/0!</v>
      </c>
      <c r="AT94" s="2" t="e">
        <v>#DIV/0!</v>
      </c>
      <c r="AU94" s="3" t="s">
        <v>3835</v>
      </c>
      <c r="AV94" s="3" t="s">
        <v>1041</v>
      </c>
      <c r="AW94" s="2" t="e">
        <v>#DIV/0!</v>
      </c>
      <c r="AX94" s="3" t="s">
        <v>3112</v>
      </c>
      <c r="AY94" s="2" t="e">
        <v>#DIV/0!</v>
      </c>
      <c r="AZ94" s="2" t="e">
        <v>#DIV/0!</v>
      </c>
      <c r="BA94" s="3" t="s">
        <v>1612</v>
      </c>
      <c r="BB94" s="2" t="e">
        <v>#DIV/0!</v>
      </c>
      <c r="BC94" s="3" t="s">
        <v>3125</v>
      </c>
      <c r="BD94" s="3" t="s">
        <v>3973</v>
      </c>
      <c r="BE94" s="2" t="e">
        <v>#DIV/0!</v>
      </c>
      <c r="BF94" s="2" t="e">
        <v>#DIV/0!</v>
      </c>
      <c r="BG94" s="3" t="s">
        <v>3226</v>
      </c>
      <c r="BH94" s="3" t="s">
        <v>2347</v>
      </c>
      <c r="BI94" s="2" t="e">
        <v>#DIV/0!</v>
      </c>
      <c r="BJ94" s="2" t="e">
        <v>#DIV/0!</v>
      </c>
      <c r="BK94" s="2" t="e">
        <v>#DIV/0!</v>
      </c>
      <c r="BL94" s="2" t="e">
        <v>#DIV/0!</v>
      </c>
      <c r="BM94" s="3" t="s">
        <v>3974</v>
      </c>
      <c r="BN94" s="3" t="s">
        <v>1149</v>
      </c>
      <c r="BO94" s="2" t="e">
        <v>#DIV/0!</v>
      </c>
      <c r="BP94" s="3" t="s">
        <v>710</v>
      </c>
      <c r="BQ94" s="2" t="e">
        <v>#DIV/0!</v>
      </c>
      <c r="BR94" s="2" t="e">
        <v>#DIV/0!</v>
      </c>
      <c r="BS94" s="2" t="e">
        <v>#DIV/0!</v>
      </c>
      <c r="BT94" s="3" t="s">
        <v>971</v>
      </c>
      <c r="BU94" s="3" t="s">
        <v>3975</v>
      </c>
      <c r="BV94" s="2" t="e">
        <v>#DIV/0!</v>
      </c>
      <c r="BW94" s="2" t="e">
        <v>#DIV/0!</v>
      </c>
      <c r="BX94" s="2" t="e">
        <v>#DIV/0!</v>
      </c>
      <c r="BY94" s="3" t="s">
        <v>1335</v>
      </c>
      <c r="BZ94" s="2" t="e">
        <v>#DIV/0!</v>
      </c>
      <c r="CA94" s="3" t="s">
        <v>3905</v>
      </c>
      <c r="CB94" s="3" t="s">
        <v>2</v>
      </c>
      <c r="CC94" s="2" t="e">
        <v>#DIV/0!</v>
      </c>
      <c r="CD94" s="3" t="s">
        <v>2061</v>
      </c>
      <c r="CE94" s="3" t="s">
        <v>3976</v>
      </c>
      <c r="CF94" s="2" t="e">
        <v>#DIV/0!</v>
      </c>
      <c r="CG94" s="2" t="e">
        <v>#DIV/0!</v>
      </c>
      <c r="CH94" s="2" t="e">
        <v>#DIV/0!</v>
      </c>
      <c r="CI94" s="2" t="e">
        <v>#DIV/0!</v>
      </c>
      <c r="CJ94" s="2" t="e">
        <v>#DIV/0!</v>
      </c>
      <c r="CK94" s="3" t="s">
        <v>2715</v>
      </c>
      <c r="CL94" s="3" t="s">
        <v>1162</v>
      </c>
      <c r="CM94" s="3" t="s">
        <v>3977</v>
      </c>
      <c r="CN94" s="2" t="e">
        <v>#DIV/0!</v>
      </c>
      <c r="CO94" s="3" t="s">
        <v>386</v>
      </c>
      <c r="CP94" s="2" t="e">
        <v>#DIV/0!</v>
      </c>
      <c r="CQ94" s="2" t="e">
        <v>#DIV/0!</v>
      </c>
      <c r="CR94" s="3" t="s">
        <v>386</v>
      </c>
      <c r="CS94" s="3" t="s">
        <v>1817</v>
      </c>
      <c r="CT94" s="3" t="s">
        <v>891</v>
      </c>
      <c r="CU94" s="2" t="e">
        <v>#DIV/0!</v>
      </c>
      <c r="CV94" s="3" t="s">
        <v>1149</v>
      </c>
      <c r="CW94" s="3" t="s">
        <v>1037</v>
      </c>
      <c r="CX94" s="2" t="e">
        <v>#DIV/0!</v>
      </c>
      <c r="CY94" s="3" t="s">
        <v>312</v>
      </c>
      <c r="CZ94" s="2" t="e">
        <v>#DIV/0!</v>
      </c>
      <c r="DA94" s="2" t="e">
        <v>#DIV/0!</v>
      </c>
      <c r="DB94" s="2" t="e">
        <v>#DIV/0!</v>
      </c>
      <c r="DC94" s="3" t="s">
        <v>1147</v>
      </c>
      <c r="DD94" s="3" t="s">
        <v>3978</v>
      </c>
      <c r="DE94" s="3" t="s">
        <v>669</v>
      </c>
      <c r="DF94" s="2" t="e">
        <v>#DIV/0!</v>
      </c>
      <c r="DG94" s="2" t="e">
        <v>#DIV/0!</v>
      </c>
      <c r="DH94" s="2" t="e">
        <v>#DIV/0!</v>
      </c>
      <c r="DI94" s="3" t="s">
        <v>2</v>
      </c>
      <c r="DJ94" s="3" t="s">
        <v>2457</v>
      </c>
      <c r="DK94" s="2" t="e">
        <v>#DIV/0!</v>
      </c>
      <c r="DL94" s="2" t="e">
        <v>#DIV/0!</v>
      </c>
      <c r="DM94" s="3" t="s">
        <v>3979</v>
      </c>
      <c r="DN94" s="3" t="s">
        <v>1842</v>
      </c>
      <c r="DO94" s="2" t="e">
        <v>#DIV/0!</v>
      </c>
      <c r="DP94" s="3" t="s">
        <v>304</v>
      </c>
      <c r="DQ94" s="2" t="e">
        <v>#DIV/0!</v>
      </c>
      <c r="DR94" s="3" t="s">
        <v>277</v>
      </c>
      <c r="DS94" s="3" t="s">
        <v>1672</v>
      </c>
      <c r="DT94" s="2" t="e">
        <v>#DIV/0!</v>
      </c>
      <c r="DU94" s="2" t="e">
        <v>#DIV/0!</v>
      </c>
      <c r="DV94" s="2" t="e">
        <v>#DIV/0!</v>
      </c>
      <c r="DW94" s="3" t="s">
        <v>73</v>
      </c>
      <c r="DX94" s="3" t="s">
        <v>968</v>
      </c>
      <c r="DY94" s="3" t="s">
        <v>3980</v>
      </c>
      <c r="DZ94" s="2" t="e">
        <v>#DIV/0!</v>
      </c>
      <c r="EA94" s="2" t="e">
        <v>#DIV/0!</v>
      </c>
      <c r="EB94" s="2" t="e">
        <v>#DIV/0!</v>
      </c>
      <c r="EC94" s="3" t="s">
        <v>2</v>
      </c>
      <c r="ED94" s="3" t="s">
        <v>37</v>
      </c>
      <c r="EE94" s="2" t="e">
        <v>#DIV/0!</v>
      </c>
      <c r="EF94" s="2" t="e">
        <v>#DIV/0!</v>
      </c>
      <c r="EG94" s="3" t="s">
        <v>1005</v>
      </c>
      <c r="EH94" s="3" t="s">
        <v>329</v>
      </c>
      <c r="EI94" s="3" t="s">
        <v>1532</v>
      </c>
      <c r="EJ94" s="2" t="e">
        <v>#DIV/0!</v>
      </c>
      <c r="EK94" s="3" t="s">
        <v>3981</v>
      </c>
      <c r="EL94" s="3" t="s">
        <v>3949</v>
      </c>
      <c r="EM94" s="3" t="s">
        <v>3570</v>
      </c>
      <c r="EN94" s="2" t="e">
        <v>#DIV/0!</v>
      </c>
      <c r="EO94" s="3" t="s">
        <v>665</v>
      </c>
      <c r="EP94" s="3" t="s">
        <v>2213</v>
      </c>
      <c r="EQ94" s="2" t="e">
        <v>#DIV/0!</v>
      </c>
      <c r="ER94" s="2" t="e">
        <v>#DIV/0!</v>
      </c>
      <c r="ES94" s="3" t="s">
        <v>1136</v>
      </c>
      <c r="ET94" s="2" t="e">
        <v>#DIV/0!</v>
      </c>
      <c r="EU94" s="3" t="s">
        <v>3982</v>
      </c>
      <c r="EV94" s="2" t="e">
        <v>#DIV/0!</v>
      </c>
      <c r="EW94" s="3" t="s">
        <v>2164</v>
      </c>
      <c r="EX94" s="2" t="e">
        <v>#DIV/0!</v>
      </c>
      <c r="EY94" s="3" t="s">
        <v>3983</v>
      </c>
      <c r="EZ94" s="2" t="e">
        <v>#DIV/0!</v>
      </c>
      <c r="FA94" s="3" t="s">
        <v>904</v>
      </c>
      <c r="FB94" s="3" t="s">
        <v>2233</v>
      </c>
      <c r="FC94" s="2" t="e">
        <v>#DIV/0!</v>
      </c>
      <c r="FD94" s="2" t="e">
        <v>#DIV/0!</v>
      </c>
      <c r="FE94" s="2" t="e">
        <v>#DIV/0!</v>
      </c>
      <c r="FF94" s="3" t="s">
        <v>865</v>
      </c>
      <c r="FG94" s="3" t="s">
        <v>3534</v>
      </c>
      <c r="FH94" s="2" t="e">
        <v>#DIV/0!</v>
      </c>
      <c r="FI94" s="3" t="s">
        <v>850</v>
      </c>
      <c r="FJ94" s="3" t="s">
        <v>2318</v>
      </c>
      <c r="FK94" s="3" t="s">
        <v>2191</v>
      </c>
      <c r="FL94" s="3" t="s">
        <v>3984</v>
      </c>
      <c r="FM94" s="3" t="s">
        <v>501</v>
      </c>
      <c r="FN94" s="2" t="e">
        <v>#DIV/0!</v>
      </c>
      <c r="FO94" s="3" t="s">
        <v>2187</v>
      </c>
      <c r="FP94" s="3" t="s">
        <v>1027</v>
      </c>
      <c r="FQ94" s="2" t="e">
        <v>#DIV/0!</v>
      </c>
      <c r="FR94" s="2" t="e">
        <v>#DIV/0!</v>
      </c>
      <c r="FS94" s="3" t="s">
        <v>2410</v>
      </c>
      <c r="FT94" s="2" t="e">
        <v>#DIV/0!</v>
      </c>
      <c r="FU94" s="2" t="e">
        <v>#DIV/0!</v>
      </c>
      <c r="FV94" s="2" t="e">
        <v>#DIV/0!</v>
      </c>
      <c r="FW94" s="3" t="s">
        <v>65</v>
      </c>
      <c r="FX94" s="2" t="e">
        <v>#DIV/0!</v>
      </c>
      <c r="FY94" s="2" t="e">
        <v>#DIV/0!</v>
      </c>
      <c r="FZ94" s="3" t="s">
        <v>2027</v>
      </c>
      <c r="GA94" s="2" t="e">
        <v>#DIV/0!</v>
      </c>
      <c r="GB94" s="2" t="e">
        <v>#DIV/0!</v>
      </c>
      <c r="GC94" s="2" t="e">
        <v>#DIV/0!</v>
      </c>
      <c r="GD94" s="3" t="s">
        <v>14</v>
      </c>
      <c r="GE94" s="3" t="s">
        <v>3985</v>
      </c>
      <c r="GF94" s="2" t="e">
        <v>#DIV/0!</v>
      </c>
      <c r="GG94" s="3" t="s">
        <v>3986</v>
      </c>
      <c r="GH94" s="2" t="e">
        <v>#DIV/0!</v>
      </c>
      <c r="GI94" s="2" t="e">
        <v>#DIV/0!</v>
      </c>
    </row>
    <row r="95" spans="1:191" ht="15.75" thickBot="1" x14ac:dyDescent="0.3">
      <c r="A95" s="1">
        <v>39823</v>
      </c>
      <c r="B95" s="9" t="e">
        <v>#DIV/0!</v>
      </c>
      <c r="C95" s="10">
        <v>3.3799999999999997E-2</v>
      </c>
      <c r="D95" s="9" t="e">
        <v>#DIV/0!</v>
      </c>
      <c r="E95" s="9" t="e">
        <v>#DIV/0!</v>
      </c>
      <c r="F95" s="1">
        <v>39823</v>
      </c>
      <c r="G95" s="2" t="e">
        <v>#DIV/0!</v>
      </c>
      <c r="H95" s="3" t="s">
        <v>676</v>
      </c>
      <c r="I95" s="2" t="e">
        <v>#DIV/0!</v>
      </c>
      <c r="J95" s="2" t="e">
        <v>#DIV/0!</v>
      </c>
      <c r="K95" s="3" t="s">
        <v>1234</v>
      </c>
      <c r="L95" s="2" t="e">
        <v>#DIV/0!</v>
      </c>
      <c r="M95" s="2" t="e">
        <v>#DIV/0!</v>
      </c>
      <c r="N95" s="3" t="s">
        <v>591</v>
      </c>
      <c r="O95" s="3" t="s">
        <v>493</v>
      </c>
      <c r="P95" s="2" t="e">
        <v>#DIV/0!</v>
      </c>
      <c r="Q95" s="3" t="s">
        <v>2748</v>
      </c>
      <c r="R95" s="2" t="e">
        <v>#DIV/0!</v>
      </c>
      <c r="S95" s="2" t="e">
        <v>#DIV/0!</v>
      </c>
      <c r="T95" s="2" t="e">
        <v>#DIV/0!</v>
      </c>
      <c r="U95" s="3" t="s">
        <v>586</v>
      </c>
      <c r="V95" s="3" t="s">
        <v>3987</v>
      </c>
      <c r="W95" s="2" t="e">
        <v>#DIV/0!</v>
      </c>
      <c r="X95" s="3" t="s">
        <v>2398</v>
      </c>
      <c r="Y95" s="3" t="s">
        <v>668</v>
      </c>
      <c r="Z95" s="3" t="s">
        <v>3988</v>
      </c>
      <c r="AA95" s="3" t="s">
        <v>3989</v>
      </c>
      <c r="AB95" s="2" t="e">
        <v>#DIV/0!</v>
      </c>
      <c r="AC95" s="3" t="s">
        <v>3413</v>
      </c>
      <c r="AD95" s="2" t="e">
        <v>#DIV/0!</v>
      </c>
      <c r="AE95" s="2" t="e">
        <v>#DIV/0!</v>
      </c>
      <c r="AF95" s="3" t="s">
        <v>3990</v>
      </c>
      <c r="AG95" s="2" t="e">
        <v>#DIV/0!</v>
      </c>
      <c r="AH95" s="2" t="e">
        <v>#DIV/0!</v>
      </c>
      <c r="AI95" s="3" t="s">
        <v>917</v>
      </c>
      <c r="AJ95" s="2" t="e">
        <v>#DIV/0!</v>
      </c>
      <c r="AK95" s="2" t="e">
        <v>#DIV/0!</v>
      </c>
      <c r="AL95" s="2" t="e">
        <v>#DIV/0!</v>
      </c>
      <c r="AM95" s="3" t="s">
        <v>3548</v>
      </c>
      <c r="AN95" s="3" t="s">
        <v>822</v>
      </c>
      <c r="AO95" s="3" t="s">
        <v>767</v>
      </c>
      <c r="AP95" s="2" t="e">
        <v>#DIV/0!</v>
      </c>
      <c r="AQ95" s="2" t="e">
        <v>#DIV/0!</v>
      </c>
      <c r="AR95" s="3" t="s">
        <v>1561</v>
      </c>
      <c r="AS95" s="2" t="e">
        <v>#DIV/0!</v>
      </c>
      <c r="AT95" s="2" t="e">
        <v>#DIV/0!</v>
      </c>
      <c r="AU95" s="3" t="s">
        <v>1365</v>
      </c>
      <c r="AV95" s="3" t="s">
        <v>1184</v>
      </c>
      <c r="AW95" s="2" t="e">
        <v>#DIV/0!</v>
      </c>
      <c r="AX95" s="3" t="s">
        <v>1189</v>
      </c>
      <c r="AY95" s="2" t="e">
        <v>#DIV/0!</v>
      </c>
      <c r="AZ95" s="2" t="e">
        <v>#DIV/0!</v>
      </c>
      <c r="BA95" s="3" t="s">
        <v>2</v>
      </c>
      <c r="BB95" s="2" t="e">
        <v>#DIV/0!</v>
      </c>
      <c r="BC95" s="3" t="s">
        <v>122</v>
      </c>
      <c r="BD95" s="3" t="s">
        <v>3991</v>
      </c>
      <c r="BE95" s="2" t="e">
        <v>#DIV/0!</v>
      </c>
      <c r="BF95" s="2" t="e">
        <v>#DIV/0!</v>
      </c>
      <c r="BG95" s="3" t="s">
        <v>1473</v>
      </c>
      <c r="BH95" s="3" t="s">
        <v>1992</v>
      </c>
      <c r="BI95" s="2" t="e">
        <v>#DIV/0!</v>
      </c>
      <c r="BJ95" s="2" t="e">
        <v>#DIV/0!</v>
      </c>
      <c r="BK95" s="2" t="e">
        <v>#DIV/0!</v>
      </c>
      <c r="BL95" s="2" t="e">
        <v>#DIV/0!</v>
      </c>
      <c r="BM95" s="3" t="s">
        <v>1783</v>
      </c>
      <c r="BN95" s="3" t="s">
        <v>3992</v>
      </c>
      <c r="BO95" s="2" t="e">
        <v>#DIV/0!</v>
      </c>
      <c r="BP95" s="3" t="s">
        <v>3272</v>
      </c>
      <c r="BQ95" s="2" t="e">
        <v>#DIV/0!</v>
      </c>
      <c r="BR95" s="2" t="e">
        <v>#DIV/0!</v>
      </c>
      <c r="BS95" s="2" t="e">
        <v>#DIV/0!</v>
      </c>
      <c r="BT95" s="3" t="s">
        <v>536</v>
      </c>
      <c r="BU95" s="3" t="s">
        <v>326</v>
      </c>
      <c r="BV95" s="2" t="e">
        <v>#DIV/0!</v>
      </c>
      <c r="BW95" s="2" t="e">
        <v>#DIV/0!</v>
      </c>
      <c r="BX95" s="2" t="e">
        <v>#DIV/0!</v>
      </c>
      <c r="BY95" s="3" t="s">
        <v>844</v>
      </c>
      <c r="BZ95" s="2" t="e">
        <v>#DIV/0!</v>
      </c>
      <c r="CA95" s="3" t="s">
        <v>434</v>
      </c>
      <c r="CB95" s="3" t="s">
        <v>2</v>
      </c>
      <c r="CC95" s="2" t="e">
        <v>#DIV/0!</v>
      </c>
      <c r="CD95" s="3" t="s">
        <v>1514</v>
      </c>
      <c r="CE95" s="3" t="s">
        <v>801</v>
      </c>
      <c r="CF95" s="2" t="e">
        <v>#DIV/0!</v>
      </c>
      <c r="CG95" s="2" t="e">
        <v>#DIV/0!</v>
      </c>
      <c r="CH95" s="2" t="e">
        <v>#DIV/0!</v>
      </c>
      <c r="CI95" s="2" t="e">
        <v>#DIV/0!</v>
      </c>
      <c r="CJ95" s="2" t="e">
        <v>#DIV/0!</v>
      </c>
      <c r="CK95" s="3" t="s">
        <v>1000</v>
      </c>
      <c r="CL95" s="3" t="s">
        <v>3993</v>
      </c>
      <c r="CM95" s="3" t="s">
        <v>2447</v>
      </c>
      <c r="CN95" s="2" t="e">
        <v>#DIV/0!</v>
      </c>
      <c r="CO95" s="3" t="s">
        <v>372</v>
      </c>
      <c r="CP95" s="2" t="e">
        <v>#DIV/0!</v>
      </c>
      <c r="CQ95" s="2" t="e">
        <v>#DIV/0!</v>
      </c>
      <c r="CR95" s="3" t="s">
        <v>3994</v>
      </c>
      <c r="CS95" s="3" t="s">
        <v>2479</v>
      </c>
      <c r="CT95" s="3" t="s">
        <v>93</v>
      </c>
      <c r="CU95" s="2" t="e">
        <v>#DIV/0!</v>
      </c>
      <c r="CV95" s="3" t="s">
        <v>1742</v>
      </c>
      <c r="CW95" s="3" t="s">
        <v>2473</v>
      </c>
      <c r="CX95" s="2" t="e">
        <v>#DIV/0!</v>
      </c>
      <c r="CY95" s="3" t="s">
        <v>3995</v>
      </c>
      <c r="CZ95" s="2" t="e">
        <v>#DIV/0!</v>
      </c>
      <c r="DA95" s="2" t="e">
        <v>#DIV/0!</v>
      </c>
      <c r="DB95" s="2" t="e">
        <v>#DIV/0!</v>
      </c>
      <c r="DC95" s="3" t="s">
        <v>923</v>
      </c>
      <c r="DD95" s="3" t="s">
        <v>2311</v>
      </c>
      <c r="DE95" s="3" t="s">
        <v>243</v>
      </c>
      <c r="DF95" s="2" t="e">
        <v>#DIV/0!</v>
      </c>
      <c r="DG95" s="2" t="e">
        <v>#DIV/0!</v>
      </c>
      <c r="DH95" s="2" t="e">
        <v>#DIV/0!</v>
      </c>
      <c r="DI95" s="3" t="s">
        <v>3996</v>
      </c>
      <c r="DJ95" s="3" t="s">
        <v>1188</v>
      </c>
      <c r="DK95" s="2" t="e">
        <v>#DIV/0!</v>
      </c>
      <c r="DL95" s="2" t="e">
        <v>#DIV/0!</v>
      </c>
      <c r="DM95" s="3" t="s">
        <v>3997</v>
      </c>
      <c r="DN95" s="3" t="s">
        <v>2</v>
      </c>
      <c r="DO95" s="2" t="e">
        <v>#DIV/0!</v>
      </c>
      <c r="DP95" s="3" t="s">
        <v>3998</v>
      </c>
      <c r="DQ95" s="2" t="e">
        <v>#DIV/0!</v>
      </c>
      <c r="DR95" s="3" t="s">
        <v>1243</v>
      </c>
      <c r="DS95" s="3" t="s">
        <v>1700</v>
      </c>
      <c r="DT95" s="2" t="e">
        <v>#DIV/0!</v>
      </c>
      <c r="DU95" s="2" t="e">
        <v>#DIV/0!</v>
      </c>
      <c r="DV95" s="2" t="e">
        <v>#DIV/0!</v>
      </c>
      <c r="DW95" s="3" t="s">
        <v>1433</v>
      </c>
      <c r="DX95" s="3" t="s">
        <v>37</v>
      </c>
      <c r="DY95" s="3" t="s">
        <v>537</v>
      </c>
      <c r="DZ95" s="2" t="e">
        <v>#DIV/0!</v>
      </c>
      <c r="EA95" s="2" t="e">
        <v>#DIV/0!</v>
      </c>
      <c r="EB95" s="2" t="e">
        <v>#DIV/0!</v>
      </c>
      <c r="EC95" s="3" t="s">
        <v>2</v>
      </c>
      <c r="ED95" s="3" t="s">
        <v>43</v>
      </c>
      <c r="EE95" s="2" t="e">
        <v>#DIV/0!</v>
      </c>
      <c r="EF95" s="2" t="e">
        <v>#DIV/0!</v>
      </c>
      <c r="EG95" s="3" t="s">
        <v>3999</v>
      </c>
      <c r="EH95" s="3" t="s">
        <v>196</v>
      </c>
      <c r="EI95" s="3" t="s">
        <v>2</v>
      </c>
      <c r="EJ95" s="2" t="e">
        <v>#DIV/0!</v>
      </c>
      <c r="EK95" s="3" t="s">
        <v>871</v>
      </c>
      <c r="EL95" s="3" t="s">
        <v>866</v>
      </c>
      <c r="EM95" s="3" t="s">
        <v>4000</v>
      </c>
      <c r="EN95" s="2" t="e">
        <v>#DIV/0!</v>
      </c>
      <c r="EO95" s="3" t="s">
        <v>637</v>
      </c>
      <c r="EP95" s="3" t="s">
        <v>4001</v>
      </c>
      <c r="EQ95" s="2" t="e">
        <v>#DIV/0!</v>
      </c>
      <c r="ER95" s="2" t="e">
        <v>#DIV/0!</v>
      </c>
      <c r="ES95" s="3" t="s">
        <v>1532</v>
      </c>
      <c r="ET95" s="2" t="e">
        <v>#DIV/0!</v>
      </c>
      <c r="EU95" s="3" t="s">
        <v>1406</v>
      </c>
      <c r="EV95" s="2" t="e">
        <v>#DIV/0!</v>
      </c>
      <c r="EW95" s="3" t="s">
        <v>1650</v>
      </c>
      <c r="EX95" s="2" t="e">
        <v>#DIV/0!</v>
      </c>
      <c r="EY95" s="3" t="s">
        <v>2889</v>
      </c>
      <c r="EZ95" s="2" t="e">
        <v>#DIV/0!</v>
      </c>
      <c r="FA95" s="3" t="s">
        <v>4002</v>
      </c>
      <c r="FB95" s="3" t="s">
        <v>4003</v>
      </c>
      <c r="FC95" s="2" t="e">
        <v>#DIV/0!</v>
      </c>
      <c r="FD95" s="2" t="e">
        <v>#DIV/0!</v>
      </c>
      <c r="FE95" s="2" t="e">
        <v>#DIV/0!</v>
      </c>
      <c r="FF95" s="3" t="s">
        <v>713</v>
      </c>
      <c r="FG95" s="3" t="s">
        <v>4004</v>
      </c>
      <c r="FH95" s="2" t="e">
        <v>#DIV/0!</v>
      </c>
      <c r="FI95" s="3" t="s">
        <v>1013</v>
      </c>
      <c r="FJ95" s="3" t="s">
        <v>372</v>
      </c>
      <c r="FK95" s="3" t="s">
        <v>1502</v>
      </c>
      <c r="FL95" s="3" t="s">
        <v>3971</v>
      </c>
      <c r="FM95" s="3" t="s">
        <v>731</v>
      </c>
      <c r="FN95" s="2" t="e">
        <v>#DIV/0!</v>
      </c>
      <c r="FO95" s="3" t="s">
        <v>2881</v>
      </c>
      <c r="FP95" s="3" t="s">
        <v>3060</v>
      </c>
      <c r="FQ95" s="2" t="e">
        <v>#DIV/0!</v>
      </c>
      <c r="FR95" s="2" t="e">
        <v>#DIV/0!</v>
      </c>
      <c r="FS95" s="3" t="s">
        <v>2388</v>
      </c>
      <c r="FT95" s="2" t="e">
        <v>#DIV/0!</v>
      </c>
      <c r="FU95" s="2" t="e">
        <v>#DIV/0!</v>
      </c>
      <c r="FV95" s="2" t="e">
        <v>#DIV/0!</v>
      </c>
      <c r="FW95" s="3" t="s">
        <v>1257</v>
      </c>
      <c r="FX95" s="2" t="e">
        <v>#DIV/0!</v>
      </c>
      <c r="FY95" s="2" t="e">
        <v>#DIV/0!</v>
      </c>
      <c r="FZ95" s="3" t="s">
        <v>3087</v>
      </c>
      <c r="GA95" s="2" t="e">
        <v>#DIV/0!</v>
      </c>
      <c r="GB95" s="2" t="e">
        <v>#DIV/0!</v>
      </c>
      <c r="GC95" s="2" t="e">
        <v>#DIV/0!</v>
      </c>
      <c r="GD95" s="3" t="s">
        <v>4005</v>
      </c>
      <c r="GE95" s="3" t="s">
        <v>324</v>
      </c>
      <c r="GF95" s="2" t="e">
        <v>#DIV/0!</v>
      </c>
      <c r="GG95" s="3" t="s">
        <v>3354</v>
      </c>
      <c r="GH95" s="2" t="e">
        <v>#DIV/0!</v>
      </c>
      <c r="GI95" s="2" t="e">
        <v>#DIV/0!</v>
      </c>
    </row>
    <row r="96" spans="1:191" ht="15.75" thickBot="1" x14ac:dyDescent="0.3">
      <c r="A96" s="1">
        <v>39824</v>
      </c>
      <c r="B96" s="9" t="e">
        <v>#DIV/0!</v>
      </c>
      <c r="C96" s="10">
        <v>7.9699999999999993E-2</v>
      </c>
      <c r="D96" s="9" t="e">
        <v>#DIV/0!</v>
      </c>
      <c r="E96" s="9" t="e">
        <v>#DIV/0!</v>
      </c>
      <c r="F96" s="1">
        <v>39824</v>
      </c>
      <c r="G96" s="2" t="e">
        <v>#DIV/0!</v>
      </c>
      <c r="H96" s="3" t="s">
        <v>2786</v>
      </c>
      <c r="I96" s="2" t="e">
        <v>#DIV/0!</v>
      </c>
      <c r="J96" s="2" t="e">
        <v>#DIV/0!</v>
      </c>
      <c r="K96" s="3" t="s">
        <v>2776</v>
      </c>
      <c r="L96" s="2" t="e">
        <v>#DIV/0!</v>
      </c>
      <c r="M96" s="2" t="e">
        <v>#DIV/0!</v>
      </c>
      <c r="N96" s="3" t="s">
        <v>721</v>
      </c>
      <c r="O96" s="3" t="s">
        <v>83</v>
      </c>
      <c r="P96" s="2" t="e">
        <v>#DIV/0!</v>
      </c>
      <c r="Q96" s="3" t="s">
        <v>1633</v>
      </c>
      <c r="R96" s="2" t="e">
        <v>#DIV/0!</v>
      </c>
      <c r="S96" s="2" t="e">
        <v>#DIV/0!</v>
      </c>
      <c r="T96" s="2" t="e">
        <v>#DIV/0!</v>
      </c>
      <c r="U96" s="3" t="s">
        <v>4006</v>
      </c>
      <c r="V96" s="3" t="s">
        <v>1195</v>
      </c>
      <c r="W96" s="2" t="e">
        <v>#DIV/0!</v>
      </c>
      <c r="X96" s="3" t="s">
        <v>4007</v>
      </c>
      <c r="Y96" s="3" t="s">
        <v>309</v>
      </c>
      <c r="Z96" s="3" t="s">
        <v>3099</v>
      </c>
      <c r="AA96" s="3" t="s">
        <v>5</v>
      </c>
      <c r="AB96" s="2" t="e">
        <v>#DIV/0!</v>
      </c>
      <c r="AC96" s="3" t="s">
        <v>3633</v>
      </c>
      <c r="AD96" s="2" t="e">
        <v>#DIV/0!</v>
      </c>
      <c r="AE96" s="2" t="e">
        <v>#DIV/0!</v>
      </c>
      <c r="AF96" s="3" t="s">
        <v>1189</v>
      </c>
      <c r="AG96" s="2" t="e">
        <v>#DIV/0!</v>
      </c>
      <c r="AH96" s="2" t="e">
        <v>#DIV/0!</v>
      </c>
      <c r="AI96" s="3" t="s">
        <v>4008</v>
      </c>
      <c r="AJ96" s="2" t="e">
        <v>#DIV/0!</v>
      </c>
      <c r="AK96" s="2" t="e">
        <v>#DIV/0!</v>
      </c>
      <c r="AL96" s="2" t="e">
        <v>#DIV/0!</v>
      </c>
      <c r="AM96" s="3" t="s">
        <v>4009</v>
      </c>
      <c r="AN96" s="3" t="s">
        <v>3140</v>
      </c>
      <c r="AO96" s="3" t="s">
        <v>609</v>
      </c>
      <c r="AP96" s="2" t="e">
        <v>#DIV/0!</v>
      </c>
      <c r="AQ96" s="2" t="e">
        <v>#DIV/0!</v>
      </c>
      <c r="AR96" s="3" t="s">
        <v>448</v>
      </c>
      <c r="AS96" s="2" t="e">
        <v>#DIV/0!</v>
      </c>
      <c r="AT96" s="2" t="e">
        <v>#DIV/0!</v>
      </c>
      <c r="AU96" s="3" t="s">
        <v>4010</v>
      </c>
      <c r="AV96" s="3" t="s">
        <v>66</v>
      </c>
      <c r="AW96" s="2" t="e">
        <v>#DIV/0!</v>
      </c>
      <c r="AX96" s="3" t="s">
        <v>3565</v>
      </c>
      <c r="AY96" s="2" t="e">
        <v>#DIV/0!</v>
      </c>
      <c r="AZ96" s="2" t="e">
        <v>#DIV/0!</v>
      </c>
      <c r="BA96" s="3" t="s">
        <v>871</v>
      </c>
      <c r="BB96" s="2" t="e">
        <v>#DIV/0!</v>
      </c>
      <c r="BC96" s="3" t="s">
        <v>4011</v>
      </c>
      <c r="BD96" s="3" t="s">
        <v>1227</v>
      </c>
      <c r="BE96" s="2" t="e">
        <v>#DIV/0!</v>
      </c>
      <c r="BF96" s="2" t="e">
        <v>#DIV/0!</v>
      </c>
      <c r="BG96" s="3" t="s">
        <v>362</v>
      </c>
      <c r="BH96" s="3" t="s">
        <v>4012</v>
      </c>
      <c r="BI96" s="2" t="e">
        <v>#DIV/0!</v>
      </c>
      <c r="BJ96" s="2" t="e">
        <v>#DIV/0!</v>
      </c>
      <c r="BK96" s="2" t="e">
        <v>#DIV/0!</v>
      </c>
      <c r="BL96" s="2" t="e">
        <v>#DIV/0!</v>
      </c>
      <c r="BM96" s="3" t="s">
        <v>2240</v>
      </c>
      <c r="BN96" s="3" t="s">
        <v>345</v>
      </c>
      <c r="BO96" s="2" t="e">
        <v>#DIV/0!</v>
      </c>
      <c r="BP96" s="3" t="s">
        <v>3562</v>
      </c>
      <c r="BQ96" s="2" t="e">
        <v>#DIV/0!</v>
      </c>
      <c r="BR96" s="2" t="e">
        <v>#DIV/0!</v>
      </c>
      <c r="BS96" s="2" t="e">
        <v>#DIV/0!</v>
      </c>
      <c r="BT96" s="3" t="s">
        <v>1005</v>
      </c>
      <c r="BU96" s="3" t="s">
        <v>4013</v>
      </c>
      <c r="BV96" s="2" t="e">
        <v>#DIV/0!</v>
      </c>
      <c r="BW96" s="2" t="e">
        <v>#DIV/0!</v>
      </c>
      <c r="BX96" s="2" t="e">
        <v>#DIV/0!</v>
      </c>
      <c r="BY96" s="3" t="s">
        <v>1054</v>
      </c>
      <c r="BZ96" s="2" t="e">
        <v>#DIV/0!</v>
      </c>
      <c r="CA96" s="3" t="s">
        <v>2016</v>
      </c>
      <c r="CB96" s="3" t="s">
        <v>876</v>
      </c>
      <c r="CC96" s="2" t="e">
        <v>#DIV/0!</v>
      </c>
      <c r="CD96" s="3" t="s">
        <v>1358</v>
      </c>
      <c r="CE96" s="3" t="s">
        <v>4014</v>
      </c>
      <c r="CF96" s="2" t="e">
        <v>#DIV/0!</v>
      </c>
      <c r="CG96" s="2" t="e">
        <v>#DIV/0!</v>
      </c>
      <c r="CH96" s="2" t="e">
        <v>#DIV/0!</v>
      </c>
      <c r="CI96" s="2" t="e">
        <v>#DIV/0!</v>
      </c>
      <c r="CJ96" s="2" t="e">
        <v>#DIV/0!</v>
      </c>
      <c r="CK96" s="3" t="s">
        <v>1554</v>
      </c>
      <c r="CL96" s="3" t="s">
        <v>157</v>
      </c>
      <c r="CM96" s="3" t="s">
        <v>1844</v>
      </c>
      <c r="CN96" s="2" t="e">
        <v>#DIV/0!</v>
      </c>
      <c r="CO96" s="3" t="s">
        <v>16</v>
      </c>
      <c r="CP96" s="2" t="e">
        <v>#DIV/0!</v>
      </c>
      <c r="CQ96" s="2" t="e">
        <v>#DIV/0!</v>
      </c>
      <c r="CR96" s="3" t="s">
        <v>770</v>
      </c>
      <c r="CS96" s="3" t="s">
        <v>95</v>
      </c>
      <c r="CT96" s="3" t="s">
        <v>2565</v>
      </c>
      <c r="CU96" s="2" t="e">
        <v>#DIV/0!</v>
      </c>
      <c r="CV96" s="3" t="s">
        <v>3223</v>
      </c>
      <c r="CW96" s="3" t="s">
        <v>2</v>
      </c>
      <c r="CX96" s="2" t="e">
        <v>#DIV/0!</v>
      </c>
      <c r="CY96" s="3" t="s">
        <v>3265</v>
      </c>
      <c r="CZ96" s="2" t="e">
        <v>#DIV/0!</v>
      </c>
      <c r="DA96" s="2" t="e">
        <v>#DIV/0!</v>
      </c>
      <c r="DB96" s="2" t="e">
        <v>#DIV/0!</v>
      </c>
      <c r="DC96" s="3" t="s">
        <v>1218</v>
      </c>
      <c r="DD96" s="3" t="s">
        <v>1997</v>
      </c>
      <c r="DE96" s="3" t="s">
        <v>355</v>
      </c>
      <c r="DF96" s="2" t="e">
        <v>#DIV/0!</v>
      </c>
      <c r="DG96" s="2" t="e">
        <v>#DIV/0!</v>
      </c>
      <c r="DH96" s="2" t="e">
        <v>#DIV/0!</v>
      </c>
      <c r="DI96" s="3" t="s">
        <v>3170</v>
      </c>
      <c r="DJ96" s="3" t="s">
        <v>435</v>
      </c>
      <c r="DK96" s="2" t="e">
        <v>#DIV/0!</v>
      </c>
      <c r="DL96" s="2" t="e">
        <v>#DIV/0!</v>
      </c>
      <c r="DM96" s="3" t="s">
        <v>4015</v>
      </c>
      <c r="DN96" s="3" t="s">
        <v>4016</v>
      </c>
      <c r="DO96" s="2" t="e">
        <v>#DIV/0!</v>
      </c>
      <c r="DP96" s="3" t="s">
        <v>3507</v>
      </c>
      <c r="DQ96" s="2" t="e">
        <v>#DIV/0!</v>
      </c>
      <c r="DR96" s="3" t="s">
        <v>564</v>
      </c>
      <c r="DS96" s="3" t="s">
        <v>801</v>
      </c>
      <c r="DT96" s="2" t="e">
        <v>#DIV/0!</v>
      </c>
      <c r="DU96" s="2" t="e">
        <v>#DIV/0!</v>
      </c>
      <c r="DV96" s="2" t="e">
        <v>#DIV/0!</v>
      </c>
      <c r="DW96" s="3" t="s">
        <v>2015</v>
      </c>
      <c r="DX96" s="3" t="s">
        <v>1390</v>
      </c>
      <c r="DY96" s="3" t="s">
        <v>3487</v>
      </c>
      <c r="DZ96" s="2" t="e">
        <v>#DIV/0!</v>
      </c>
      <c r="EA96" s="2" t="e">
        <v>#DIV/0!</v>
      </c>
      <c r="EB96" s="2" t="e">
        <v>#DIV/0!</v>
      </c>
      <c r="EC96" s="3" t="s">
        <v>4017</v>
      </c>
      <c r="ED96" s="3" t="s">
        <v>1841</v>
      </c>
      <c r="EE96" s="2" t="e">
        <v>#DIV/0!</v>
      </c>
      <c r="EF96" s="2" t="e">
        <v>#DIV/0!</v>
      </c>
      <c r="EG96" s="3" t="s">
        <v>864</v>
      </c>
      <c r="EH96" s="3" t="s">
        <v>4018</v>
      </c>
      <c r="EI96" s="3" t="s">
        <v>1106</v>
      </c>
      <c r="EJ96" s="2" t="e">
        <v>#DIV/0!</v>
      </c>
      <c r="EK96" s="3" t="s">
        <v>3129</v>
      </c>
      <c r="EL96" s="3" t="s">
        <v>4019</v>
      </c>
      <c r="EM96" s="3" t="s">
        <v>2211</v>
      </c>
      <c r="EN96" s="2" t="e">
        <v>#DIV/0!</v>
      </c>
      <c r="EO96" s="3" t="s">
        <v>953</v>
      </c>
      <c r="EP96" s="3" t="s">
        <v>4020</v>
      </c>
      <c r="EQ96" s="2" t="e">
        <v>#DIV/0!</v>
      </c>
      <c r="ER96" s="2" t="e">
        <v>#DIV/0!</v>
      </c>
      <c r="ES96" s="3" t="s">
        <v>1451</v>
      </c>
      <c r="ET96" s="2" t="e">
        <v>#DIV/0!</v>
      </c>
      <c r="EU96" s="3" t="s">
        <v>2026</v>
      </c>
      <c r="EV96" s="2" t="e">
        <v>#DIV/0!</v>
      </c>
      <c r="EW96" s="3" t="s">
        <v>3993</v>
      </c>
      <c r="EX96" s="2" t="e">
        <v>#DIV/0!</v>
      </c>
      <c r="EY96" s="3" t="s">
        <v>1613</v>
      </c>
      <c r="EZ96" s="2" t="e">
        <v>#DIV/0!</v>
      </c>
      <c r="FA96" s="3" t="s">
        <v>3626</v>
      </c>
      <c r="FB96" s="3" t="s">
        <v>4021</v>
      </c>
      <c r="FC96" s="2" t="e">
        <v>#DIV/0!</v>
      </c>
      <c r="FD96" s="2" t="e">
        <v>#DIV/0!</v>
      </c>
      <c r="FE96" s="2" t="e">
        <v>#DIV/0!</v>
      </c>
      <c r="FF96" s="3" t="s">
        <v>1583</v>
      </c>
      <c r="FG96" s="3" t="s">
        <v>3220</v>
      </c>
      <c r="FH96" s="2" t="e">
        <v>#DIV/0!</v>
      </c>
      <c r="FI96" s="3" t="s">
        <v>945</v>
      </c>
      <c r="FJ96" s="3" t="s">
        <v>2492</v>
      </c>
      <c r="FK96" s="3" t="s">
        <v>1859</v>
      </c>
      <c r="FL96" s="3" t="s">
        <v>1170</v>
      </c>
      <c r="FM96" s="3" t="s">
        <v>298</v>
      </c>
      <c r="FN96" s="2" t="e">
        <v>#DIV/0!</v>
      </c>
      <c r="FO96" s="3" t="s">
        <v>4022</v>
      </c>
      <c r="FP96" s="3" t="s">
        <v>3761</v>
      </c>
      <c r="FQ96" s="2" t="e">
        <v>#DIV/0!</v>
      </c>
      <c r="FR96" s="2" t="e">
        <v>#DIV/0!</v>
      </c>
      <c r="FS96" s="3" t="s">
        <v>3070</v>
      </c>
      <c r="FT96" s="2" t="e">
        <v>#DIV/0!</v>
      </c>
      <c r="FU96" s="2" t="e">
        <v>#DIV/0!</v>
      </c>
      <c r="FV96" s="2" t="e">
        <v>#DIV/0!</v>
      </c>
      <c r="FW96" s="3" t="s">
        <v>2389</v>
      </c>
      <c r="FX96" s="2" t="e">
        <v>#DIV/0!</v>
      </c>
      <c r="FY96" s="2" t="e">
        <v>#DIV/0!</v>
      </c>
      <c r="FZ96" s="3" t="s">
        <v>2</v>
      </c>
      <c r="GA96" s="2" t="e">
        <v>#DIV/0!</v>
      </c>
      <c r="GB96" s="2" t="e">
        <v>#DIV/0!</v>
      </c>
      <c r="GC96" s="2" t="e">
        <v>#DIV/0!</v>
      </c>
      <c r="GD96" s="3" t="s">
        <v>372</v>
      </c>
      <c r="GE96" s="3" t="s">
        <v>899</v>
      </c>
      <c r="GF96" s="2" t="e">
        <v>#DIV/0!</v>
      </c>
      <c r="GG96" s="3" t="s">
        <v>459</v>
      </c>
      <c r="GH96" s="2" t="e">
        <v>#DIV/0!</v>
      </c>
      <c r="GI96" s="2" t="e">
        <v>#DIV/0!</v>
      </c>
    </row>
    <row r="97" spans="1:191" ht="15.75" thickBot="1" x14ac:dyDescent="0.3">
      <c r="A97" s="1">
        <v>39825</v>
      </c>
      <c r="B97" s="9" t="e">
        <v>#DIV/0!</v>
      </c>
      <c r="C97" s="10">
        <v>4.6100000000000002E-2</v>
      </c>
      <c r="D97" s="9" t="e">
        <v>#DIV/0!</v>
      </c>
      <c r="E97" s="9" t="e">
        <v>#DIV/0!</v>
      </c>
      <c r="F97" s="1">
        <v>39825</v>
      </c>
      <c r="G97" s="2" t="e">
        <v>#DIV/0!</v>
      </c>
      <c r="H97" s="3" t="s">
        <v>1262</v>
      </c>
      <c r="I97" s="2" t="e">
        <v>#DIV/0!</v>
      </c>
      <c r="J97" s="2" t="e">
        <v>#DIV/0!</v>
      </c>
      <c r="K97" s="3" t="s">
        <v>2071</v>
      </c>
      <c r="L97" s="2" t="e">
        <v>#DIV/0!</v>
      </c>
      <c r="M97" s="2" t="e">
        <v>#DIV/0!</v>
      </c>
      <c r="N97" s="3" t="s">
        <v>4023</v>
      </c>
      <c r="O97" s="3" t="s">
        <v>1719</v>
      </c>
      <c r="P97" s="2" t="e">
        <v>#DIV/0!</v>
      </c>
      <c r="Q97" s="3" t="s">
        <v>345</v>
      </c>
      <c r="R97" s="2" t="e">
        <v>#DIV/0!</v>
      </c>
      <c r="S97" s="2" t="e">
        <v>#DIV/0!</v>
      </c>
      <c r="T97" s="2" t="e">
        <v>#DIV/0!</v>
      </c>
      <c r="U97" s="3" t="s">
        <v>953</v>
      </c>
      <c r="V97" s="3" t="s">
        <v>13</v>
      </c>
      <c r="W97" s="2" t="e">
        <v>#DIV/0!</v>
      </c>
      <c r="X97" s="3" t="s">
        <v>4024</v>
      </c>
      <c r="Y97" s="3" t="s">
        <v>1254</v>
      </c>
      <c r="Z97" s="3" t="s">
        <v>1228</v>
      </c>
      <c r="AA97" s="3" t="s">
        <v>4025</v>
      </c>
      <c r="AB97" s="2" t="e">
        <v>#DIV/0!</v>
      </c>
      <c r="AC97" s="3" t="s">
        <v>3135</v>
      </c>
      <c r="AD97" s="2" t="e">
        <v>#DIV/0!</v>
      </c>
      <c r="AE97" s="2" t="e">
        <v>#DIV/0!</v>
      </c>
      <c r="AF97" s="3" t="s">
        <v>60</v>
      </c>
      <c r="AG97" s="2" t="e">
        <v>#DIV/0!</v>
      </c>
      <c r="AH97" s="2" t="e">
        <v>#DIV/0!</v>
      </c>
      <c r="AI97" s="3" t="s">
        <v>2956</v>
      </c>
      <c r="AJ97" s="2" t="e">
        <v>#DIV/0!</v>
      </c>
      <c r="AK97" s="2" t="e">
        <v>#DIV/0!</v>
      </c>
      <c r="AL97" s="2" t="e">
        <v>#DIV/0!</v>
      </c>
      <c r="AM97" s="3" t="s">
        <v>2428</v>
      </c>
      <c r="AN97" s="3" t="s">
        <v>1903</v>
      </c>
      <c r="AO97" s="3" t="s">
        <v>2</v>
      </c>
      <c r="AP97" s="2" t="e">
        <v>#DIV/0!</v>
      </c>
      <c r="AQ97" s="2" t="e">
        <v>#DIV/0!</v>
      </c>
      <c r="AR97" s="3" t="s">
        <v>8</v>
      </c>
      <c r="AS97" s="2" t="e">
        <v>#DIV/0!</v>
      </c>
      <c r="AT97" s="2" t="e">
        <v>#DIV/0!</v>
      </c>
      <c r="AU97" s="3" t="s">
        <v>4026</v>
      </c>
      <c r="AV97" s="3" t="s">
        <v>102</v>
      </c>
      <c r="AW97" s="2" t="e">
        <v>#DIV/0!</v>
      </c>
      <c r="AX97" s="3" t="s">
        <v>4027</v>
      </c>
      <c r="AY97" s="2" t="e">
        <v>#DIV/0!</v>
      </c>
      <c r="AZ97" s="2" t="e">
        <v>#DIV/0!</v>
      </c>
      <c r="BA97" s="3" t="s">
        <v>2</v>
      </c>
      <c r="BB97" s="2" t="e">
        <v>#DIV/0!</v>
      </c>
      <c r="BC97" s="3" t="s">
        <v>872</v>
      </c>
      <c r="BD97" s="3" t="s">
        <v>562</v>
      </c>
      <c r="BE97" s="2" t="e">
        <v>#DIV/0!</v>
      </c>
      <c r="BF97" s="2" t="e">
        <v>#DIV/0!</v>
      </c>
      <c r="BG97" s="3" t="s">
        <v>1042</v>
      </c>
      <c r="BH97" s="3" t="s">
        <v>4028</v>
      </c>
      <c r="BI97" s="2" t="e">
        <v>#DIV/0!</v>
      </c>
      <c r="BJ97" s="2" t="e">
        <v>#DIV/0!</v>
      </c>
      <c r="BK97" s="2" t="e">
        <v>#DIV/0!</v>
      </c>
      <c r="BL97" s="2" t="e">
        <v>#DIV/0!</v>
      </c>
      <c r="BM97" s="3" t="s">
        <v>645</v>
      </c>
      <c r="BN97" s="3" t="s">
        <v>326</v>
      </c>
      <c r="BO97" s="2" t="e">
        <v>#DIV/0!</v>
      </c>
      <c r="BP97" s="3" t="s">
        <v>578</v>
      </c>
      <c r="BQ97" s="2" t="e">
        <v>#DIV/0!</v>
      </c>
      <c r="BR97" s="2" t="e">
        <v>#DIV/0!</v>
      </c>
      <c r="BS97" s="3" t="s">
        <v>1833</v>
      </c>
      <c r="BT97" s="3" t="s">
        <v>3242</v>
      </c>
      <c r="BU97" s="3" t="s">
        <v>4029</v>
      </c>
      <c r="BV97" s="2" t="e">
        <v>#DIV/0!</v>
      </c>
      <c r="BW97" s="2" t="e">
        <v>#DIV/0!</v>
      </c>
      <c r="BX97" s="2" t="e">
        <v>#DIV/0!</v>
      </c>
      <c r="BY97" s="3" t="s">
        <v>1119</v>
      </c>
      <c r="BZ97" s="2" t="e">
        <v>#DIV/0!</v>
      </c>
      <c r="CA97" s="3" t="s">
        <v>4030</v>
      </c>
      <c r="CB97" s="3" t="s">
        <v>2</v>
      </c>
      <c r="CC97" s="2" t="e">
        <v>#DIV/0!</v>
      </c>
      <c r="CD97" s="3" t="s">
        <v>4031</v>
      </c>
      <c r="CE97" s="3" t="s">
        <v>2863</v>
      </c>
      <c r="CF97" s="2" t="e">
        <v>#DIV/0!</v>
      </c>
      <c r="CG97" s="2" t="e">
        <v>#DIV/0!</v>
      </c>
      <c r="CH97" s="2" t="e">
        <v>#DIV/0!</v>
      </c>
      <c r="CI97" s="2" t="e">
        <v>#DIV/0!</v>
      </c>
      <c r="CJ97" s="2" t="e">
        <v>#DIV/0!</v>
      </c>
      <c r="CK97" s="3" t="s">
        <v>3563</v>
      </c>
      <c r="CL97" s="3" t="s">
        <v>467</v>
      </c>
      <c r="CM97" s="3" t="s">
        <v>4032</v>
      </c>
      <c r="CN97" s="2" t="e">
        <v>#DIV/0!</v>
      </c>
      <c r="CO97" s="3" t="s">
        <v>1183</v>
      </c>
      <c r="CP97" s="2" t="e">
        <v>#DIV/0!</v>
      </c>
      <c r="CQ97" s="2" t="e">
        <v>#DIV/0!</v>
      </c>
      <c r="CR97" s="3" t="s">
        <v>4033</v>
      </c>
      <c r="CS97" s="3" t="s">
        <v>4034</v>
      </c>
      <c r="CT97" s="3" t="s">
        <v>389</v>
      </c>
      <c r="CU97" s="2" t="e">
        <v>#DIV/0!</v>
      </c>
      <c r="CV97" s="3" t="s">
        <v>94</v>
      </c>
      <c r="CW97" s="3" t="s">
        <v>2</v>
      </c>
      <c r="CX97" s="2" t="e">
        <v>#DIV/0!</v>
      </c>
      <c r="CY97" s="3" t="s">
        <v>1917</v>
      </c>
      <c r="CZ97" s="2" t="e">
        <v>#DIV/0!</v>
      </c>
      <c r="DA97" s="2" t="e">
        <v>#DIV/0!</v>
      </c>
      <c r="DB97" s="2" t="e">
        <v>#DIV/0!</v>
      </c>
      <c r="DC97" s="3" t="s">
        <v>208</v>
      </c>
      <c r="DD97" s="3" t="s">
        <v>35</v>
      </c>
      <c r="DE97" s="3" t="s">
        <v>3173</v>
      </c>
      <c r="DF97" s="2" t="e">
        <v>#DIV/0!</v>
      </c>
      <c r="DG97" s="2" t="e">
        <v>#DIV/0!</v>
      </c>
      <c r="DH97" s="2" t="e">
        <v>#DIV/0!</v>
      </c>
      <c r="DI97" s="3" t="s">
        <v>624</v>
      </c>
      <c r="DJ97" s="3" t="s">
        <v>62</v>
      </c>
      <c r="DK97" s="2" t="e">
        <v>#DIV/0!</v>
      </c>
      <c r="DL97" s="2" t="e">
        <v>#DIV/0!</v>
      </c>
      <c r="DM97" s="3" t="s">
        <v>2688</v>
      </c>
      <c r="DN97" s="3" t="s">
        <v>977</v>
      </c>
      <c r="DO97" s="2" t="e">
        <v>#DIV/0!</v>
      </c>
      <c r="DP97" s="3" t="s">
        <v>4035</v>
      </c>
      <c r="DQ97" s="2" t="e">
        <v>#DIV/0!</v>
      </c>
      <c r="DR97" s="3" t="s">
        <v>4036</v>
      </c>
      <c r="DS97" s="3" t="s">
        <v>4037</v>
      </c>
      <c r="DT97" s="2" t="e">
        <v>#DIV/0!</v>
      </c>
      <c r="DU97" s="2" t="e">
        <v>#DIV/0!</v>
      </c>
      <c r="DV97" s="2" t="e">
        <v>#DIV/0!</v>
      </c>
      <c r="DW97" s="3" t="s">
        <v>999</v>
      </c>
      <c r="DX97" s="3" t="s">
        <v>4038</v>
      </c>
      <c r="DY97" s="3" t="s">
        <v>2614</v>
      </c>
      <c r="DZ97" s="2" t="e">
        <v>#DIV/0!</v>
      </c>
      <c r="EA97" s="2" t="e">
        <v>#DIV/0!</v>
      </c>
      <c r="EB97" s="2" t="e">
        <v>#DIV/0!</v>
      </c>
      <c r="EC97" s="3" t="s">
        <v>2</v>
      </c>
      <c r="ED97" s="3" t="s">
        <v>4039</v>
      </c>
      <c r="EE97" s="2" t="e">
        <v>#DIV/0!</v>
      </c>
      <c r="EF97" s="2" t="e">
        <v>#DIV/0!</v>
      </c>
      <c r="EG97" s="3" t="s">
        <v>1134</v>
      </c>
      <c r="EH97" s="3" t="s">
        <v>486</v>
      </c>
      <c r="EI97" s="3" t="s">
        <v>1829</v>
      </c>
      <c r="EJ97" s="2" t="e">
        <v>#DIV/0!</v>
      </c>
      <c r="EK97" s="3" t="s">
        <v>686</v>
      </c>
      <c r="EL97" s="3" t="s">
        <v>166</v>
      </c>
      <c r="EM97" s="3" t="s">
        <v>2979</v>
      </c>
      <c r="EN97" s="2" t="e">
        <v>#DIV/0!</v>
      </c>
      <c r="EO97" s="3" t="s">
        <v>4040</v>
      </c>
      <c r="EP97" s="3" t="s">
        <v>4041</v>
      </c>
      <c r="EQ97" s="2" t="e">
        <v>#DIV/0!</v>
      </c>
      <c r="ER97" s="2" t="e">
        <v>#DIV/0!</v>
      </c>
      <c r="ES97" s="3" t="s">
        <v>1502</v>
      </c>
      <c r="ET97" s="2" t="e">
        <v>#DIV/0!</v>
      </c>
      <c r="EU97" s="3" t="s">
        <v>159</v>
      </c>
      <c r="EV97" s="2" t="e">
        <v>#DIV/0!</v>
      </c>
      <c r="EW97" s="3" t="s">
        <v>182</v>
      </c>
      <c r="EX97" s="2" t="e">
        <v>#DIV/0!</v>
      </c>
      <c r="EY97" s="3" t="s">
        <v>4042</v>
      </c>
      <c r="EZ97" s="2" t="e">
        <v>#DIV/0!</v>
      </c>
      <c r="FA97" s="3" t="s">
        <v>4043</v>
      </c>
      <c r="FB97" s="3" t="s">
        <v>3540</v>
      </c>
      <c r="FC97" s="2" t="e">
        <v>#DIV/0!</v>
      </c>
      <c r="FD97" s="2" t="e">
        <v>#DIV/0!</v>
      </c>
      <c r="FE97" s="2" t="e">
        <v>#DIV/0!</v>
      </c>
      <c r="FF97" s="3" t="s">
        <v>2389</v>
      </c>
      <c r="FG97" s="3" t="s">
        <v>4044</v>
      </c>
      <c r="FH97" s="2" t="e">
        <v>#DIV/0!</v>
      </c>
      <c r="FI97" s="3" t="s">
        <v>4045</v>
      </c>
      <c r="FJ97" s="3" t="s">
        <v>2143</v>
      </c>
      <c r="FK97" s="3" t="s">
        <v>4046</v>
      </c>
      <c r="FL97" s="3" t="s">
        <v>4047</v>
      </c>
      <c r="FM97" s="3" t="s">
        <v>4048</v>
      </c>
      <c r="FN97" s="2" t="e">
        <v>#DIV/0!</v>
      </c>
      <c r="FO97" s="3" t="s">
        <v>600</v>
      </c>
      <c r="FP97" s="3" t="s">
        <v>629</v>
      </c>
      <c r="FQ97" s="2" t="e">
        <v>#DIV/0!</v>
      </c>
      <c r="FR97" s="2" t="e">
        <v>#DIV/0!</v>
      </c>
      <c r="FS97" s="3" t="s">
        <v>1309</v>
      </c>
      <c r="FT97" s="2" t="e">
        <v>#DIV/0!</v>
      </c>
      <c r="FU97" s="2" t="e">
        <v>#DIV/0!</v>
      </c>
      <c r="FV97" s="2" t="e">
        <v>#DIV/0!</v>
      </c>
      <c r="FW97" s="3" t="s">
        <v>2100</v>
      </c>
      <c r="FX97" s="2" t="e">
        <v>#DIV/0!</v>
      </c>
      <c r="FY97" s="2" t="e">
        <v>#DIV/0!</v>
      </c>
      <c r="FZ97" s="3" t="s">
        <v>2</v>
      </c>
      <c r="GA97" s="2" t="e">
        <v>#DIV/0!</v>
      </c>
      <c r="GB97" s="2" t="e">
        <v>#DIV/0!</v>
      </c>
      <c r="GC97" s="2" t="e">
        <v>#DIV/0!</v>
      </c>
      <c r="GD97" s="3" t="s">
        <v>162</v>
      </c>
      <c r="GE97" s="3" t="s">
        <v>425</v>
      </c>
      <c r="GF97" s="2" t="e">
        <v>#DIV/0!</v>
      </c>
      <c r="GG97" s="3" t="s">
        <v>19</v>
      </c>
      <c r="GH97" s="2" t="e">
        <v>#DIV/0!</v>
      </c>
      <c r="GI97" s="2" t="e">
        <v>#DIV/0!</v>
      </c>
    </row>
    <row r="98" spans="1:191" ht="15.75" thickBot="1" x14ac:dyDescent="0.3">
      <c r="A98" s="1">
        <v>40179</v>
      </c>
      <c r="B98" s="9" t="e">
        <v>#DIV/0!</v>
      </c>
      <c r="C98" s="10">
        <v>5.0000000000000001E-3</v>
      </c>
      <c r="D98" s="9" t="e">
        <v>#DIV/0!</v>
      </c>
      <c r="E98" s="9" t="e">
        <v>#DIV/0!</v>
      </c>
      <c r="F98" s="1">
        <v>40179</v>
      </c>
      <c r="G98" s="2" t="e">
        <v>#DIV/0!</v>
      </c>
      <c r="H98" s="3" t="s">
        <v>2911</v>
      </c>
      <c r="I98" s="2" t="e">
        <v>#DIV/0!</v>
      </c>
      <c r="J98" s="2" t="e">
        <v>#DIV/0!</v>
      </c>
      <c r="K98" s="3" t="s">
        <v>1220</v>
      </c>
      <c r="L98" s="2" t="e">
        <v>#DIV/0!</v>
      </c>
      <c r="M98" s="2" t="e">
        <v>#DIV/0!</v>
      </c>
      <c r="N98" s="3" t="s">
        <v>676</v>
      </c>
      <c r="O98" s="3" t="s">
        <v>741</v>
      </c>
      <c r="P98" s="2" t="e">
        <v>#DIV/0!</v>
      </c>
      <c r="Q98" s="3" t="s">
        <v>722</v>
      </c>
      <c r="R98" s="2" t="e">
        <v>#DIV/0!</v>
      </c>
      <c r="S98" s="2" t="e">
        <v>#DIV/0!</v>
      </c>
      <c r="T98" s="2" t="e">
        <v>#DIV/0!</v>
      </c>
      <c r="U98" s="3" t="s">
        <v>4049</v>
      </c>
      <c r="V98" s="3" t="s">
        <v>57</v>
      </c>
      <c r="W98" s="2" t="e">
        <v>#DIV/0!</v>
      </c>
      <c r="X98" s="3" t="s">
        <v>4050</v>
      </c>
      <c r="Y98" s="3" t="s">
        <v>997</v>
      </c>
      <c r="Z98" s="3" t="s">
        <v>1528</v>
      </c>
      <c r="AA98" s="3" t="s">
        <v>4051</v>
      </c>
      <c r="AB98" s="2" t="e">
        <v>#DIV/0!</v>
      </c>
      <c r="AC98" s="3" t="s">
        <v>4052</v>
      </c>
      <c r="AD98" s="2" t="e">
        <v>#DIV/0!</v>
      </c>
      <c r="AE98" s="2" t="e">
        <v>#DIV/0!</v>
      </c>
      <c r="AF98" s="3" t="s">
        <v>4053</v>
      </c>
      <c r="AG98" s="2" t="e">
        <v>#DIV/0!</v>
      </c>
      <c r="AH98" s="2" t="e">
        <v>#DIV/0!</v>
      </c>
      <c r="AI98" s="3" t="s">
        <v>499</v>
      </c>
      <c r="AJ98" s="2" t="e">
        <v>#DIV/0!</v>
      </c>
      <c r="AK98" s="2" t="e">
        <v>#DIV/0!</v>
      </c>
      <c r="AL98" s="2" t="e">
        <v>#DIV/0!</v>
      </c>
      <c r="AM98" s="3" t="s">
        <v>3858</v>
      </c>
      <c r="AN98" s="3" t="s">
        <v>2605</v>
      </c>
      <c r="AO98" s="3" t="s">
        <v>1069</v>
      </c>
      <c r="AP98" s="2" t="e">
        <v>#DIV/0!</v>
      </c>
      <c r="AQ98" s="2" t="e">
        <v>#DIV/0!</v>
      </c>
      <c r="AR98" s="3" t="s">
        <v>74</v>
      </c>
      <c r="AS98" s="2" t="e">
        <v>#DIV/0!</v>
      </c>
      <c r="AT98" s="2" t="e">
        <v>#DIV/0!</v>
      </c>
      <c r="AU98" s="3" t="s">
        <v>407</v>
      </c>
      <c r="AV98" s="3" t="s">
        <v>445</v>
      </c>
      <c r="AW98" s="2" t="e">
        <v>#DIV/0!</v>
      </c>
      <c r="AX98" s="3" t="s">
        <v>4054</v>
      </c>
      <c r="AY98" s="2" t="e">
        <v>#DIV/0!</v>
      </c>
      <c r="AZ98" s="2" t="e">
        <v>#DIV/0!</v>
      </c>
      <c r="BA98" s="3" t="s">
        <v>2014</v>
      </c>
      <c r="BB98" s="2" t="e">
        <v>#DIV/0!</v>
      </c>
      <c r="BC98" s="3" t="s">
        <v>4055</v>
      </c>
      <c r="BD98" s="3" t="s">
        <v>4056</v>
      </c>
      <c r="BE98" s="2" t="e">
        <v>#DIV/0!</v>
      </c>
      <c r="BF98" s="2" t="e">
        <v>#DIV/0!</v>
      </c>
      <c r="BG98" s="3" t="s">
        <v>2015</v>
      </c>
      <c r="BH98" s="3" t="s">
        <v>1727</v>
      </c>
      <c r="BI98" s="2" t="e">
        <v>#DIV/0!</v>
      </c>
      <c r="BJ98" s="2" t="e">
        <v>#DIV/0!</v>
      </c>
      <c r="BK98" s="2" t="e">
        <v>#DIV/0!</v>
      </c>
      <c r="BL98" s="2" t="e">
        <v>#DIV/0!</v>
      </c>
      <c r="BM98" s="3" t="s">
        <v>577</v>
      </c>
      <c r="BN98" s="3" t="s">
        <v>4057</v>
      </c>
      <c r="BO98" s="2" t="e">
        <v>#DIV/0!</v>
      </c>
      <c r="BP98" s="3" t="s">
        <v>141</v>
      </c>
      <c r="BQ98" s="2" t="e">
        <v>#DIV/0!</v>
      </c>
      <c r="BR98" s="2" t="e">
        <v>#DIV/0!</v>
      </c>
      <c r="BS98" s="3" t="s">
        <v>2807</v>
      </c>
      <c r="BT98" s="3" t="s">
        <v>259</v>
      </c>
      <c r="BU98" s="3" t="s">
        <v>1573</v>
      </c>
      <c r="BV98" s="2" t="e">
        <v>#DIV/0!</v>
      </c>
      <c r="BW98" s="2" t="e">
        <v>#DIV/0!</v>
      </c>
      <c r="BX98" s="2" t="e">
        <v>#DIV/0!</v>
      </c>
      <c r="BY98" s="3" t="s">
        <v>980</v>
      </c>
      <c r="BZ98" s="2" t="e">
        <v>#DIV/0!</v>
      </c>
      <c r="CA98" s="3" t="s">
        <v>329</v>
      </c>
      <c r="CB98" s="3" t="s">
        <v>295</v>
      </c>
      <c r="CC98" s="2" t="e">
        <v>#DIV/0!</v>
      </c>
      <c r="CD98" s="3" t="s">
        <v>2293</v>
      </c>
      <c r="CE98" s="3" t="s">
        <v>4010</v>
      </c>
      <c r="CF98" s="2" t="e">
        <v>#DIV/0!</v>
      </c>
      <c r="CG98" s="2" t="e">
        <v>#DIV/0!</v>
      </c>
      <c r="CH98" s="2" t="e">
        <v>#DIV/0!</v>
      </c>
      <c r="CI98" s="2" t="e">
        <v>#DIV/0!</v>
      </c>
      <c r="CJ98" s="2" t="e">
        <v>#DIV/0!</v>
      </c>
      <c r="CK98" s="3" t="s">
        <v>3392</v>
      </c>
      <c r="CL98" s="3" t="s">
        <v>2313</v>
      </c>
      <c r="CM98" s="3" t="s">
        <v>577</v>
      </c>
      <c r="CN98" s="2" t="e">
        <v>#DIV/0!</v>
      </c>
      <c r="CO98" s="3" t="s">
        <v>4058</v>
      </c>
      <c r="CP98" s="2" t="e">
        <v>#DIV/0!</v>
      </c>
      <c r="CQ98" s="2" t="e">
        <v>#DIV/0!</v>
      </c>
      <c r="CR98" s="3" t="s">
        <v>181</v>
      </c>
      <c r="CS98" s="3" t="s">
        <v>4059</v>
      </c>
      <c r="CT98" s="3" t="s">
        <v>516</v>
      </c>
      <c r="CU98" s="2" t="e">
        <v>#DIV/0!</v>
      </c>
      <c r="CV98" s="3" t="s">
        <v>4060</v>
      </c>
      <c r="CW98" s="3" t="s">
        <v>2</v>
      </c>
      <c r="CX98" s="2" t="e">
        <v>#DIV/0!</v>
      </c>
      <c r="CY98" s="3" t="s">
        <v>521</v>
      </c>
      <c r="CZ98" s="2" t="e">
        <v>#DIV/0!</v>
      </c>
      <c r="DA98" s="2" t="e">
        <v>#DIV/0!</v>
      </c>
      <c r="DB98" s="2" t="e">
        <v>#DIV/0!</v>
      </c>
      <c r="DC98" s="3" t="s">
        <v>2</v>
      </c>
      <c r="DD98" s="3" t="s">
        <v>1672</v>
      </c>
      <c r="DE98" s="3" t="s">
        <v>397</v>
      </c>
      <c r="DF98" s="2" t="e">
        <v>#DIV/0!</v>
      </c>
      <c r="DG98" s="2" t="e">
        <v>#DIV/0!</v>
      </c>
      <c r="DH98" s="2" t="e">
        <v>#DIV/0!</v>
      </c>
      <c r="DI98" s="3" t="s">
        <v>3881</v>
      </c>
      <c r="DJ98" s="3" t="s">
        <v>1883</v>
      </c>
      <c r="DK98" s="2" t="e">
        <v>#DIV/0!</v>
      </c>
      <c r="DL98" s="2" t="e">
        <v>#DIV/0!</v>
      </c>
      <c r="DM98" s="3" t="s">
        <v>1316</v>
      </c>
      <c r="DN98" s="3" t="s">
        <v>2289</v>
      </c>
      <c r="DO98" s="2" t="e">
        <v>#DIV/0!</v>
      </c>
      <c r="DP98" s="3" t="s">
        <v>835</v>
      </c>
      <c r="DQ98" s="2" t="e">
        <v>#DIV/0!</v>
      </c>
      <c r="DR98" s="3" t="s">
        <v>3096</v>
      </c>
      <c r="DS98" s="3" t="s">
        <v>2</v>
      </c>
      <c r="DT98" s="2" t="e">
        <v>#DIV/0!</v>
      </c>
      <c r="DU98" s="2" t="e">
        <v>#DIV/0!</v>
      </c>
      <c r="DV98" s="2" t="e">
        <v>#DIV/0!</v>
      </c>
      <c r="DW98" s="3" t="s">
        <v>1918</v>
      </c>
      <c r="DX98" s="3" t="s">
        <v>2631</v>
      </c>
      <c r="DY98" s="3" t="s">
        <v>122</v>
      </c>
      <c r="DZ98" s="2" t="e">
        <v>#DIV/0!</v>
      </c>
      <c r="EA98" s="2" t="e">
        <v>#DIV/0!</v>
      </c>
      <c r="EB98" s="2" t="e">
        <v>#DIV/0!</v>
      </c>
      <c r="EC98" s="3" t="s">
        <v>2128</v>
      </c>
      <c r="ED98" s="3" t="s">
        <v>1550</v>
      </c>
      <c r="EE98" s="2" t="e">
        <v>#DIV/0!</v>
      </c>
      <c r="EF98" s="2" t="e">
        <v>#DIV/0!</v>
      </c>
      <c r="EG98" s="3" t="s">
        <v>2861</v>
      </c>
      <c r="EH98" s="3" t="s">
        <v>1130</v>
      </c>
      <c r="EI98" s="3" t="s">
        <v>208</v>
      </c>
      <c r="EJ98" s="2" t="e">
        <v>#DIV/0!</v>
      </c>
      <c r="EK98" s="3" t="s">
        <v>84</v>
      </c>
      <c r="EL98" s="3" t="s">
        <v>2597</v>
      </c>
      <c r="EM98" s="3" t="s">
        <v>3115</v>
      </c>
      <c r="EN98" s="2" t="e">
        <v>#DIV/0!</v>
      </c>
      <c r="EO98" s="3" t="s">
        <v>2056</v>
      </c>
      <c r="EP98" s="3" t="s">
        <v>4061</v>
      </c>
      <c r="EQ98" s="2" t="e">
        <v>#DIV/0!</v>
      </c>
      <c r="ER98" s="2" t="e">
        <v>#DIV/0!</v>
      </c>
      <c r="ES98" s="3" t="s">
        <v>270</v>
      </c>
      <c r="ET98" s="2" t="e">
        <v>#DIV/0!</v>
      </c>
      <c r="EU98" s="3" t="s">
        <v>2339</v>
      </c>
      <c r="EV98" s="2" t="e">
        <v>#DIV/0!</v>
      </c>
      <c r="EW98" s="3" t="s">
        <v>3232</v>
      </c>
      <c r="EX98" s="2" t="e">
        <v>#DIV/0!</v>
      </c>
      <c r="EY98" s="3" t="s">
        <v>1011</v>
      </c>
      <c r="EZ98" s="2" t="e">
        <v>#DIV/0!</v>
      </c>
      <c r="FA98" s="3" t="s">
        <v>602</v>
      </c>
      <c r="FB98" s="3" t="s">
        <v>2578</v>
      </c>
      <c r="FC98" s="2" t="e">
        <v>#DIV/0!</v>
      </c>
      <c r="FD98" s="2" t="e">
        <v>#DIV/0!</v>
      </c>
      <c r="FE98" s="2" t="e">
        <v>#DIV/0!</v>
      </c>
      <c r="FF98" s="3" t="s">
        <v>1530</v>
      </c>
      <c r="FG98" s="3" t="s">
        <v>1262</v>
      </c>
      <c r="FH98" s="2" t="e">
        <v>#DIV/0!</v>
      </c>
      <c r="FI98" s="3" t="s">
        <v>2261</v>
      </c>
      <c r="FJ98" s="3" t="s">
        <v>299</v>
      </c>
      <c r="FK98" s="3" t="s">
        <v>3592</v>
      </c>
      <c r="FL98" s="3" t="s">
        <v>106</v>
      </c>
      <c r="FM98" s="3" t="s">
        <v>525</v>
      </c>
      <c r="FN98" s="2" t="e">
        <v>#DIV/0!</v>
      </c>
      <c r="FO98" s="3" t="s">
        <v>438</v>
      </c>
      <c r="FP98" s="3" t="s">
        <v>4062</v>
      </c>
      <c r="FQ98" s="2" t="e">
        <v>#DIV/0!</v>
      </c>
      <c r="FR98" s="2" t="e">
        <v>#DIV/0!</v>
      </c>
      <c r="FS98" s="3" t="s">
        <v>288</v>
      </c>
      <c r="FT98" s="2" t="e">
        <v>#DIV/0!</v>
      </c>
      <c r="FU98" s="2" t="e">
        <v>#DIV/0!</v>
      </c>
      <c r="FV98" s="2" t="e">
        <v>#DIV/0!</v>
      </c>
      <c r="FW98" s="3" t="s">
        <v>414</v>
      </c>
      <c r="FX98" s="2" t="e">
        <v>#DIV/0!</v>
      </c>
      <c r="FY98" s="2" t="e">
        <v>#DIV/0!</v>
      </c>
      <c r="FZ98" s="3" t="s">
        <v>2</v>
      </c>
      <c r="GA98" s="2" t="e">
        <v>#DIV/0!</v>
      </c>
      <c r="GB98" s="2" t="e">
        <v>#DIV/0!</v>
      </c>
      <c r="GC98" s="2" t="e">
        <v>#DIV/0!</v>
      </c>
      <c r="GD98" s="3" t="s">
        <v>262</v>
      </c>
      <c r="GE98" s="3" t="s">
        <v>4005</v>
      </c>
      <c r="GF98" s="2" t="e">
        <v>#DIV/0!</v>
      </c>
      <c r="GG98" s="3" t="s">
        <v>4049</v>
      </c>
      <c r="GH98" s="2" t="e">
        <v>#DIV/0!</v>
      </c>
      <c r="GI98" s="2" t="e">
        <v>#DIV/0!</v>
      </c>
    </row>
    <row r="99" spans="1:191" ht="15.75" thickBot="1" x14ac:dyDescent="0.3">
      <c r="A99" s="1">
        <v>40180</v>
      </c>
      <c r="B99" s="9" t="e">
        <v>#DIV/0!</v>
      </c>
      <c r="C99" s="10">
        <v>-5.3900000000000003E-2</v>
      </c>
      <c r="D99" s="9" t="e">
        <v>#DIV/0!</v>
      </c>
      <c r="E99" s="9" t="e">
        <v>#DIV/0!</v>
      </c>
      <c r="F99" s="1">
        <v>40180</v>
      </c>
      <c r="G99" s="2" t="e">
        <v>#DIV/0!</v>
      </c>
      <c r="H99" s="3" t="s">
        <v>4063</v>
      </c>
      <c r="I99" s="2" t="e">
        <v>#DIV/0!</v>
      </c>
      <c r="J99" s="2" t="e">
        <v>#DIV/0!</v>
      </c>
      <c r="K99" s="3" t="s">
        <v>1629</v>
      </c>
      <c r="L99" s="2" t="e">
        <v>#DIV/0!</v>
      </c>
      <c r="M99" s="2" t="e">
        <v>#DIV/0!</v>
      </c>
      <c r="N99" s="3" t="s">
        <v>2541</v>
      </c>
      <c r="O99" s="3" t="s">
        <v>385</v>
      </c>
      <c r="P99" s="2" t="e">
        <v>#DIV/0!</v>
      </c>
      <c r="Q99" s="3" t="s">
        <v>94</v>
      </c>
      <c r="R99" s="2" t="e">
        <v>#DIV/0!</v>
      </c>
      <c r="S99" s="2" t="e">
        <v>#DIV/0!</v>
      </c>
      <c r="T99" s="2" t="e">
        <v>#DIV/0!</v>
      </c>
      <c r="U99" s="3" t="s">
        <v>2056</v>
      </c>
      <c r="V99" s="3" t="s">
        <v>4064</v>
      </c>
      <c r="W99" s="2" t="e">
        <v>#DIV/0!</v>
      </c>
      <c r="X99" s="3" t="s">
        <v>1288</v>
      </c>
      <c r="Y99" s="3" t="s">
        <v>3132</v>
      </c>
      <c r="Z99" s="3" t="s">
        <v>4065</v>
      </c>
      <c r="AA99" s="3" t="s">
        <v>1866</v>
      </c>
      <c r="AB99" s="2" t="e">
        <v>#DIV/0!</v>
      </c>
      <c r="AC99" s="3" t="s">
        <v>3983</v>
      </c>
      <c r="AD99" s="2" t="e">
        <v>#DIV/0!</v>
      </c>
      <c r="AE99" s="2" t="e">
        <v>#DIV/0!</v>
      </c>
      <c r="AF99" s="3" t="s">
        <v>4066</v>
      </c>
      <c r="AG99" s="2" t="e">
        <v>#DIV/0!</v>
      </c>
      <c r="AH99" s="2" t="e">
        <v>#DIV/0!</v>
      </c>
      <c r="AI99" s="3" t="s">
        <v>4067</v>
      </c>
      <c r="AJ99" s="2" t="e">
        <v>#DIV/0!</v>
      </c>
      <c r="AK99" s="2" t="e">
        <v>#DIV/0!</v>
      </c>
      <c r="AL99" s="2" t="e">
        <v>#DIV/0!</v>
      </c>
      <c r="AM99" s="3" t="s">
        <v>2</v>
      </c>
      <c r="AN99" s="3" t="s">
        <v>4068</v>
      </c>
      <c r="AO99" s="3" t="s">
        <v>799</v>
      </c>
      <c r="AP99" s="2" t="e">
        <v>#DIV/0!</v>
      </c>
      <c r="AQ99" s="2" t="e">
        <v>#DIV/0!</v>
      </c>
      <c r="AR99" s="3" t="s">
        <v>594</v>
      </c>
      <c r="AS99" s="2" t="e">
        <v>#DIV/0!</v>
      </c>
      <c r="AT99" s="2" t="e">
        <v>#DIV/0!</v>
      </c>
      <c r="AU99" s="3" t="s">
        <v>158</v>
      </c>
      <c r="AV99" s="3" t="s">
        <v>467</v>
      </c>
      <c r="AW99" s="2" t="e">
        <v>#DIV/0!</v>
      </c>
      <c r="AX99" s="3" t="s">
        <v>1751</v>
      </c>
      <c r="AY99" s="2" t="e">
        <v>#DIV/0!</v>
      </c>
      <c r="AZ99" s="2" t="e">
        <v>#DIV/0!</v>
      </c>
      <c r="BA99" s="3" t="s">
        <v>4069</v>
      </c>
      <c r="BB99" s="2" t="e">
        <v>#DIV/0!</v>
      </c>
      <c r="BC99" s="3" t="s">
        <v>973</v>
      </c>
      <c r="BD99" s="3" t="s">
        <v>4070</v>
      </c>
      <c r="BE99" s="2" t="e">
        <v>#DIV/0!</v>
      </c>
      <c r="BF99" s="2" t="e">
        <v>#DIV/0!</v>
      </c>
      <c r="BG99" s="3" t="s">
        <v>355</v>
      </c>
      <c r="BH99" s="3" t="s">
        <v>4071</v>
      </c>
      <c r="BI99" s="2" t="e">
        <v>#DIV/0!</v>
      </c>
      <c r="BJ99" s="2" t="e">
        <v>#DIV/0!</v>
      </c>
      <c r="BK99" s="2" t="e">
        <v>#DIV/0!</v>
      </c>
      <c r="BL99" s="2" t="e">
        <v>#DIV/0!</v>
      </c>
      <c r="BM99" s="3" t="s">
        <v>921</v>
      </c>
      <c r="BN99" s="3" t="s">
        <v>1435</v>
      </c>
      <c r="BO99" s="2" t="e">
        <v>#DIV/0!</v>
      </c>
      <c r="BP99" s="3" t="s">
        <v>3043</v>
      </c>
      <c r="BQ99" s="2" t="e">
        <v>#DIV/0!</v>
      </c>
      <c r="BR99" s="2" t="e">
        <v>#DIV/0!</v>
      </c>
      <c r="BS99" s="3" t="s">
        <v>2867</v>
      </c>
      <c r="BT99" s="3" t="s">
        <v>660</v>
      </c>
      <c r="BU99" s="3" t="s">
        <v>3547</v>
      </c>
      <c r="BV99" s="2" t="e">
        <v>#DIV/0!</v>
      </c>
      <c r="BW99" s="2" t="e">
        <v>#DIV/0!</v>
      </c>
      <c r="BX99" s="2" t="e">
        <v>#DIV/0!</v>
      </c>
      <c r="BY99" s="3" t="s">
        <v>739</v>
      </c>
      <c r="BZ99" s="2" t="e">
        <v>#DIV/0!</v>
      </c>
      <c r="CA99" s="3" t="s">
        <v>3945</v>
      </c>
      <c r="CB99" s="3" t="s">
        <v>2</v>
      </c>
      <c r="CC99" s="2" t="e">
        <v>#DIV/0!</v>
      </c>
      <c r="CD99" s="3" t="s">
        <v>600</v>
      </c>
      <c r="CE99" s="3" t="s">
        <v>2917</v>
      </c>
      <c r="CF99" s="2" t="e">
        <v>#DIV/0!</v>
      </c>
      <c r="CG99" s="2" t="e">
        <v>#DIV/0!</v>
      </c>
      <c r="CH99" s="2" t="e">
        <v>#DIV/0!</v>
      </c>
      <c r="CI99" s="2" t="e">
        <v>#DIV/0!</v>
      </c>
      <c r="CJ99" s="2" t="e">
        <v>#DIV/0!</v>
      </c>
      <c r="CK99" s="3" t="s">
        <v>3156</v>
      </c>
      <c r="CL99" s="3" t="s">
        <v>980</v>
      </c>
      <c r="CM99" s="3" t="s">
        <v>1603</v>
      </c>
      <c r="CN99" s="2" t="e">
        <v>#DIV/0!</v>
      </c>
      <c r="CO99" s="3" t="s">
        <v>4072</v>
      </c>
      <c r="CP99" s="2" t="e">
        <v>#DIV/0!</v>
      </c>
      <c r="CQ99" s="2" t="e">
        <v>#DIV/0!</v>
      </c>
      <c r="CR99" s="3" t="s">
        <v>195</v>
      </c>
      <c r="CS99" s="3" t="s">
        <v>318</v>
      </c>
      <c r="CT99" s="3" t="s">
        <v>2581</v>
      </c>
      <c r="CU99" s="2" t="e">
        <v>#DIV/0!</v>
      </c>
      <c r="CV99" s="3" t="s">
        <v>3355</v>
      </c>
      <c r="CW99" s="3" t="s">
        <v>564</v>
      </c>
      <c r="CX99" s="2" t="e">
        <v>#DIV/0!</v>
      </c>
      <c r="CY99" s="3" t="s">
        <v>4073</v>
      </c>
      <c r="CZ99" s="2" t="e">
        <v>#DIV/0!</v>
      </c>
      <c r="DA99" s="2" t="e">
        <v>#DIV/0!</v>
      </c>
      <c r="DB99" s="2" t="e">
        <v>#DIV/0!</v>
      </c>
      <c r="DC99" s="3" t="s">
        <v>3301</v>
      </c>
      <c r="DD99" s="3" t="s">
        <v>1101</v>
      </c>
      <c r="DE99" s="3" t="s">
        <v>1843</v>
      </c>
      <c r="DF99" s="2" t="e">
        <v>#DIV/0!</v>
      </c>
      <c r="DG99" s="2" t="e">
        <v>#DIV/0!</v>
      </c>
      <c r="DH99" s="2" t="e">
        <v>#DIV/0!</v>
      </c>
      <c r="DI99" s="3" t="s">
        <v>61</v>
      </c>
      <c r="DJ99" s="3" t="s">
        <v>1377</v>
      </c>
      <c r="DK99" s="2" t="e">
        <v>#DIV/0!</v>
      </c>
      <c r="DL99" s="2" t="e">
        <v>#DIV/0!</v>
      </c>
      <c r="DM99" s="3" t="s">
        <v>2897</v>
      </c>
      <c r="DN99" s="3" t="s">
        <v>4034</v>
      </c>
      <c r="DO99" s="2" t="e">
        <v>#DIV/0!</v>
      </c>
      <c r="DP99" s="3" t="s">
        <v>1307</v>
      </c>
      <c r="DQ99" s="2" t="e">
        <v>#DIV/0!</v>
      </c>
      <c r="DR99" s="3" t="s">
        <v>2</v>
      </c>
      <c r="DS99" s="3" t="s">
        <v>1296</v>
      </c>
      <c r="DT99" s="2" t="e">
        <v>#DIV/0!</v>
      </c>
      <c r="DU99" s="2" t="e">
        <v>#DIV/0!</v>
      </c>
      <c r="DV99" s="2" t="e">
        <v>#DIV/0!</v>
      </c>
      <c r="DW99" s="3" t="s">
        <v>673</v>
      </c>
      <c r="DX99" s="3" t="s">
        <v>4074</v>
      </c>
      <c r="DY99" s="3" t="s">
        <v>1528</v>
      </c>
      <c r="DZ99" s="2" t="e">
        <v>#DIV/0!</v>
      </c>
      <c r="EA99" s="2" t="e">
        <v>#DIV/0!</v>
      </c>
      <c r="EB99" s="2" t="e">
        <v>#DIV/0!</v>
      </c>
      <c r="EC99" s="3" t="s">
        <v>4075</v>
      </c>
      <c r="ED99" s="3" t="s">
        <v>4076</v>
      </c>
      <c r="EE99" s="2" t="e">
        <v>#DIV/0!</v>
      </c>
      <c r="EF99" s="2" t="e">
        <v>#DIV/0!</v>
      </c>
      <c r="EG99" s="3" t="s">
        <v>2751</v>
      </c>
      <c r="EH99" s="3" t="s">
        <v>4077</v>
      </c>
      <c r="EI99" s="3" t="s">
        <v>996</v>
      </c>
      <c r="EJ99" s="2" t="e">
        <v>#DIV/0!</v>
      </c>
      <c r="EK99" s="3" t="s">
        <v>2922</v>
      </c>
      <c r="EL99" s="3" t="s">
        <v>83</v>
      </c>
      <c r="EM99" s="3" t="s">
        <v>2537</v>
      </c>
      <c r="EN99" s="2" t="e">
        <v>#DIV/0!</v>
      </c>
      <c r="EO99" s="3" t="s">
        <v>784</v>
      </c>
      <c r="EP99" s="3" t="s">
        <v>160</v>
      </c>
      <c r="EQ99" s="2" t="e">
        <v>#DIV/0!</v>
      </c>
      <c r="ER99" s="2" t="e">
        <v>#DIV/0!</v>
      </c>
      <c r="ES99" s="3" t="s">
        <v>72</v>
      </c>
      <c r="ET99" s="2" t="e">
        <v>#DIV/0!</v>
      </c>
      <c r="EU99" s="3" t="s">
        <v>3083</v>
      </c>
      <c r="EV99" s="2" t="e">
        <v>#DIV/0!</v>
      </c>
      <c r="EW99" s="3" t="s">
        <v>1865</v>
      </c>
      <c r="EX99" s="2" t="e">
        <v>#DIV/0!</v>
      </c>
      <c r="EY99" s="3" t="s">
        <v>1713</v>
      </c>
      <c r="EZ99" s="2" t="e">
        <v>#DIV/0!</v>
      </c>
      <c r="FA99" s="3" t="s">
        <v>2</v>
      </c>
      <c r="FB99" s="3" t="s">
        <v>710</v>
      </c>
      <c r="FC99" s="2" t="e">
        <v>#DIV/0!</v>
      </c>
      <c r="FD99" s="2" t="e">
        <v>#DIV/0!</v>
      </c>
      <c r="FE99" s="2" t="e">
        <v>#DIV/0!</v>
      </c>
      <c r="FF99" s="3" t="s">
        <v>553</v>
      </c>
      <c r="FG99" s="3" t="s">
        <v>1296</v>
      </c>
      <c r="FH99" s="2" t="e">
        <v>#DIV/0!</v>
      </c>
      <c r="FI99" s="3" t="s">
        <v>3170</v>
      </c>
      <c r="FJ99" s="3" t="s">
        <v>126</v>
      </c>
      <c r="FK99" s="3" t="s">
        <v>2509</v>
      </c>
      <c r="FL99" s="3" t="s">
        <v>822</v>
      </c>
      <c r="FM99" s="3" t="s">
        <v>831</v>
      </c>
      <c r="FN99" s="2" t="e">
        <v>#DIV/0!</v>
      </c>
      <c r="FO99" s="3" t="s">
        <v>733</v>
      </c>
      <c r="FP99" s="3" t="s">
        <v>1223</v>
      </c>
      <c r="FQ99" s="2" t="e">
        <v>#DIV/0!</v>
      </c>
      <c r="FR99" s="2" t="e">
        <v>#DIV/0!</v>
      </c>
      <c r="FS99" s="3" t="s">
        <v>4078</v>
      </c>
      <c r="FT99" s="2" t="e">
        <v>#DIV/0!</v>
      </c>
      <c r="FU99" s="2" t="e">
        <v>#DIV/0!</v>
      </c>
      <c r="FV99" s="2" t="e">
        <v>#DIV/0!</v>
      </c>
      <c r="FW99" s="3" t="s">
        <v>2454</v>
      </c>
      <c r="FX99" s="2" t="e">
        <v>#DIV/0!</v>
      </c>
      <c r="FY99" s="2" t="e">
        <v>#DIV/0!</v>
      </c>
      <c r="FZ99" s="3" t="s">
        <v>223</v>
      </c>
      <c r="GA99" s="2" t="e">
        <v>#DIV/0!</v>
      </c>
      <c r="GB99" s="2" t="e">
        <v>#DIV/0!</v>
      </c>
      <c r="GC99" s="2" t="e">
        <v>#DIV/0!</v>
      </c>
      <c r="GD99" s="3" t="s">
        <v>419</v>
      </c>
      <c r="GE99" s="3" t="s">
        <v>1309</v>
      </c>
      <c r="GF99" s="2" t="e">
        <v>#DIV/0!</v>
      </c>
      <c r="GG99" s="3" t="s">
        <v>559</v>
      </c>
      <c r="GH99" s="2" t="e">
        <v>#DIV/0!</v>
      </c>
      <c r="GI99" s="2" t="e">
        <v>#DIV/0!</v>
      </c>
    </row>
    <row r="100" spans="1:191" ht="15.75" thickBot="1" x14ac:dyDescent="0.3">
      <c r="A100" s="1">
        <v>40181</v>
      </c>
      <c r="B100" s="9" t="e">
        <v>#DIV/0!</v>
      </c>
      <c r="C100" s="10">
        <v>6.6E-3</v>
      </c>
      <c r="D100" s="9" t="e">
        <v>#DIV/0!</v>
      </c>
      <c r="E100" s="9" t="e">
        <v>#DIV/0!</v>
      </c>
      <c r="F100" s="1">
        <v>40181</v>
      </c>
      <c r="G100" s="2" t="e">
        <v>#DIV/0!</v>
      </c>
      <c r="H100" s="3" t="s">
        <v>4079</v>
      </c>
      <c r="I100" s="2" t="e">
        <v>#DIV/0!</v>
      </c>
      <c r="J100" s="2" t="e">
        <v>#DIV/0!</v>
      </c>
      <c r="K100" s="3" t="s">
        <v>3239</v>
      </c>
      <c r="L100" s="2" t="e">
        <v>#DIV/0!</v>
      </c>
      <c r="M100" s="2" t="e">
        <v>#DIV/0!</v>
      </c>
      <c r="N100" s="3" t="s">
        <v>2031</v>
      </c>
      <c r="O100" s="3" t="s">
        <v>3329</v>
      </c>
      <c r="P100" s="2" t="e">
        <v>#DIV/0!</v>
      </c>
      <c r="Q100" s="3" t="s">
        <v>2246</v>
      </c>
      <c r="R100" s="2" t="e">
        <v>#DIV/0!</v>
      </c>
      <c r="S100" s="2" t="e">
        <v>#DIV/0!</v>
      </c>
      <c r="T100" s="2" t="e">
        <v>#DIV/0!</v>
      </c>
      <c r="U100" s="3" t="s">
        <v>93</v>
      </c>
      <c r="V100" s="3" t="s">
        <v>3481</v>
      </c>
      <c r="W100" s="2" t="e">
        <v>#DIV/0!</v>
      </c>
      <c r="X100" s="3" t="s">
        <v>2354</v>
      </c>
      <c r="Y100" s="3" t="s">
        <v>4080</v>
      </c>
      <c r="Z100" s="3" t="s">
        <v>4081</v>
      </c>
      <c r="AA100" s="3" t="s">
        <v>4082</v>
      </c>
      <c r="AB100" s="2" t="e">
        <v>#DIV/0!</v>
      </c>
      <c r="AC100" s="3" t="s">
        <v>594</v>
      </c>
      <c r="AD100" s="2" t="e">
        <v>#DIV/0!</v>
      </c>
      <c r="AE100" s="2" t="e">
        <v>#DIV/0!</v>
      </c>
      <c r="AF100" s="3" t="s">
        <v>1560</v>
      </c>
      <c r="AG100" s="2" t="e">
        <v>#DIV/0!</v>
      </c>
      <c r="AH100" s="2" t="e">
        <v>#DIV/0!</v>
      </c>
      <c r="AI100" s="3" t="s">
        <v>3040</v>
      </c>
      <c r="AJ100" s="2" t="e">
        <v>#DIV/0!</v>
      </c>
      <c r="AK100" s="2" t="e">
        <v>#DIV/0!</v>
      </c>
      <c r="AL100" s="2" t="e">
        <v>#DIV/0!</v>
      </c>
      <c r="AM100" s="3" t="s">
        <v>3236</v>
      </c>
      <c r="AN100" s="3" t="s">
        <v>2163</v>
      </c>
      <c r="AO100" s="3" t="s">
        <v>744</v>
      </c>
      <c r="AP100" s="2" t="e">
        <v>#DIV/0!</v>
      </c>
      <c r="AQ100" s="2" t="e">
        <v>#DIV/0!</v>
      </c>
      <c r="AR100" s="3" t="s">
        <v>723</v>
      </c>
      <c r="AS100" s="2" t="e">
        <v>#DIV/0!</v>
      </c>
      <c r="AT100" s="2" t="e">
        <v>#DIV/0!</v>
      </c>
      <c r="AU100" s="3" t="s">
        <v>978</v>
      </c>
      <c r="AV100" s="3" t="s">
        <v>2</v>
      </c>
      <c r="AW100" s="2" t="e">
        <v>#DIV/0!</v>
      </c>
      <c r="AX100" s="3" t="s">
        <v>4083</v>
      </c>
      <c r="AY100" s="2" t="e">
        <v>#DIV/0!</v>
      </c>
      <c r="AZ100" s="2" t="e">
        <v>#DIV/0!</v>
      </c>
      <c r="BA100" s="3" t="s">
        <v>3829</v>
      </c>
      <c r="BB100" s="2" t="e">
        <v>#DIV/0!</v>
      </c>
      <c r="BC100" s="3" t="s">
        <v>1779</v>
      </c>
      <c r="BD100" s="3" t="s">
        <v>4084</v>
      </c>
      <c r="BE100" s="2" t="e">
        <v>#DIV/0!</v>
      </c>
      <c r="BF100" s="2" t="e">
        <v>#DIV/0!</v>
      </c>
      <c r="BG100" s="3" t="s">
        <v>1178</v>
      </c>
      <c r="BH100" s="3" t="s">
        <v>3554</v>
      </c>
      <c r="BI100" s="2" t="e">
        <v>#DIV/0!</v>
      </c>
      <c r="BJ100" s="2" t="e">
        <v>#DIV/0!</v>
      </c>
      <c r="BK100" s="2" t="e">
        <v>#DIV/0!</v>
      </c>
      <c r="BL100" s="2" t="e">
        <v>#DIV/0!</v>
      </c>
      <c r="BM100" s="3" t="s">
        <v>4085</v>
      </c>
      <c r="BN100" s="3" t="s">
        <v>3685</v>
      </c>
      <c r="BO100" s="2" t="e">
        <v>#DIV/0!</v>
      </c>
      <c r="BP100" s="3" t="s">
        <v>1170</v>
      </c>
      <c r="BQ100" s="2" t="e">
        <v>#DIV/0!</v>
      </c>
      <c r="BR100" s="2" t="e">
        <v>#DIV/0!</v>
      </c>
      <c r="BS100" s="3" t="s">
        <v>2</v>
      </c>
      <c r="BT100" s="3" t="s">
        <v>1266</v>
      </c>
      <c r="BU100" s="3" t="s">
        <v>1661</v>
      </c>
      <c r="BV100" s="2" t="e">
        <v>#DIV/0!</v>
      </c>
      <c r="BW100" s="2" t="e">
        <v>#DIV/0!</v>
      </c>
      <c r="BX100" s="2" t="e">
        <v>#DIV/0!</v>
      </c>
      <c r="BY100" s="3" t="s">
        <v>520</v>
      </c>
      <c r="BZ100" s="2" t="e">
        <v>#DIV/0!</v>
      </c>
      <c r="CA100" s="3" t="s">
        <v>4086</v>
      </c>
      <c r="CB100" s="3" t="s">
        <v>646</v>
      </c>
      <c r="CC100" s="2" t="e">
        <v>#DIV/0!</v>
      </c>
      <c r="CD100" s="3" t="s">
        <v>3245</v>
      </c>
      <c r="CE100" s="3" t="s">
        <v>4087</v>
      </c>
      <c r="CF100" s="2" t="e">
        <v>#DIV/0!</v>
      </c>
      <c r="CG100" s="2" t="e">
        <v>#DIV/0!</v>
      </c>
      <c r="CH100" s="2" t="e">
        <v>#DIV/0!</v>
      </c>
      <c r="CI100" s="2" t="e">
        <v>#DIV/0!</v>
      </c>
      <c r="CJ100" s="2" t="e">
        <v>#DIV/0!</v>
      </c>
      <c r="CK100" s="3" t="s">
        <v>2013</v>
      </c>
      <c r="CL100" s="3" t="s">
        <v>1838</v>
      </c>
      <c r="CM100" s="3" t="s">
        <v>2838</v>
      </c>
      <c r="CN100" s="2" t="e">
        <v>#DIV/0!</v>
      </c>
      <c r="CO100" s="3" t="s">
        <v>1218</v>
      </c>
      <c r="CP100" s="2" t="e">
        <v>#DIV/0!</v>
      </c>
      <c r="CQ100" s="2" t="e">
        <v>#DIV/0!</v>
      </c>
      <c r="CR100" s="3" t="s">
        <v>4088</v>
      </c>
      <c r="CS100" s="3" t="s">
        <v>1492</v>
      </c>
      <c r="CT100" s="3" t="s">
        <v>694</v>
      </c>
      <c r="CU100" s="2" t="e">
        <v>#DIV/0!</v>
      </c>
      <c r="CV100" s="3" t="s">
        <v>3159</v>
      </c>
      <c r="CW100" s="3" t="s">
        <v>243</v>
      </c>
      <c r="CX100" s="2" t="e">
        <v>#DIV/0!</v>
      </c>
      <c r="CY100" s="3" t="s">
        <v>4089</v>
      </c>
      <c r="CZ100" s="2" t="e">
        <v>#DIV/0!</v>
      </c>
      <c r="DA100" s="2" t="e">
        <v>#DIV/0!</v>
      </c>
      <c r="DB100" s="2" t="e">
        <v>#DIV/0!</v>
      </c>
      <c r="DC100" s="3" t="s">
        <v>4090</v>
      </c>
      <c r="DD100" s="3" t="s">
        <v>4091</v>
      </c>
      <c r="DE100" s="3" t="s">
        <v>2700</v>
      </c>
      <c r="DF100" s="2" t="e">
        <v>#DIV/0!</v>
      </c>
      <c r="DG100" s="2" t="e">
        <v>#DIV/0!</v>
      </c>
      <c r="DH100" s="2" t="e">
        <v>#DIV/0!</v>
      </c>
      <c r="DI100" s="3" t="s">
        <v>4092</v>
      </c>
      <c r="DJ100" s="3" t="s">
        <v>1956</v>
      </c>
      <c r="DK100" s="2" t="e">
        <v>#DIV/0!</v>
      </c>
      <c r="DL100" s="2" t="e">
        <v>#DIV/0!</v>
      </c>
      <c r="DM100" s="3" t="s">
        <v>2392</v>
      </c>
      <c r="DN100" s="3" t="s">
        <v>4093</v>
      </c>
      <c r="DO100" s="2" t="e">
        <v>#DIV/0!</v>
      </c>
      <c r="DP100" s="3" t="s">
        <v>445</v>
      </c>
      <c r="DQ100" s="2" t="e">
        <v>#DIV/0!</v>
      </c>
      <c r="DR100" s="3" t="s">
        <v>623</v>
      </c>
      <c r="DS100" s="3" t="s">
        <v>839</v>
      </c>
      <c r="DT100" s="2" t="e">
        <v>#DIV/0!</v>
      </c>
      <c r="DU100" s="2" t="e">
        <v>#DIV/0!</v>
      </c>
      <c r="DV100" s="2" t="e">
        <v>#DIV/0!</v>
      </c>
      <c r="DW100" s="3" t="s">
        <v>4080</v>
      </c>
      <c r="DX100" s="3" t="s">
        <v>964</v>
      </c>
      <c r="DY100" s="3" t="s">
        <v>2388</v>
      </c>
      <c r="DZ100" s="2" t="e">
        <v>#DIV/0!</v>
      </c>
      <c r="EA100" s="2" t="e">
        <v>#DIV/0!</v>
      </c>
      <c r="EB100" s="2" t="e">
        <v>#DIV/0!</v>
      </c>
      <c r="EC100" s="3" t="s">
        <v>3353</v>
      </c>
      <c r="ED100" s="3" t="s">
        <v>1191</v>
      </c>
      <c r="EE100" s="2" t="e">
        <v>#DIV/0!</v>
      </c>
      <c r="EF100" s="2" t="e">
        <v>#DIV/0!</v>
      </c>
      <c r="EG100" s="3" t="s">
        <v>948</v>
      </c>
      <c r="EH100" s="3" t="s">
        <v>1941</v>
      </c>
      <c r="EI100" s="3" t="s">
        <v>891</v>
      </c>
      <c r="EJ100" s="2" t="e">
        <v>#DIV/0!</v>
      </c>
      <c r="EK100" s="3" t="s">
        <v>1820</v>
      </c>
      <c r="EL100" s="3" t="s">
        <v>261</v>
      </c>
      <c r="EM100" s="3" t="s">
        <v>4094</v>
      </c>
      <c r="EN100" s="2" t="e">
        <v>#DIV/0!</v>
      </c>
      <c r="EO100" s="3" t="s">
        <v>1834</v>
      </c>
      <c r="EP100" s="3" t="s">
        <v>4095</v>
      </c>
      <c r="EQ100" s="2" t="e">
        <v>#DIV/0!</v>
      </c>
      <c r="ER100" s="2" t="e">
        <v>#DIV/0!</v>
      </c>
      <c r="ES100" s="3" t="s">
        <v>945</v>
      </c>
      <c r="ET100" s="2" t="e">
        <v>#DIV/0!</v>
      </c>
      <c r="EU100" s="3" t="s">
        <v>4096</v>
      </c>
      <c r="EV100" s="2" t="e">
        <v>#DIV/0!</v>
      </c>
      <c r="EW100" s="3" t="s">
        <v>663</v>
      </c>
      <c r="EX100" s="2" t="e">
        <v>#DIV/0!</v>
      </c>
      <c r="EY100" s="3" t="s">
        <v>3406</v>
      </c>
      <c r="EZ100" s="2" t="e">
        <v>#DIV/0!</v>
      </c>
      <c r="FA100" s="3" t="s">
        <v>4063</v>
      </c>
      <c r="FB100" s="3" t="s">
        <v>2074</v>
      </c>
      <c r="FC100" s="2" t="e">
        <v>#DIV/0!</v>
      </c>
      <c r="FD100" s="2" t="e">
        <v>#DIV/0!</v>
      </c>
      <c r="FE100" s="2" t="e">
        <v>#DIV/0!</v>
      </c>
      <c r="FF100" s="3" t="s">
        <v>528</v>
      </c>
      <c r="FG100" s="3" t="s">
        <v>236</v>
      </c>
      <c r="FH100" s="2" t="e">
        <v>#DIV/0!</v>
      </c>
      <c r="FI100" s="3" t="s">
        <v>831</v>
      </c>
      <c r="FJ100" s="3" t="s">
        <v>1115</v>
      </c>
      <c r="FK100" s="3" t="s">
        <v>4097</v>
      </c>
      <c r="FL100" s="3" t="s">
        <v>937</v>
      </c>
      <c r="FM100" s="3" t="s">
        <v>1574</v>
      </c>
      <c r="FN100" s="2" t="e">
        <v>#DIV/0!</v>
      </c>
      <c r="FO100" s="3" t="s">
        <v>2979</v>
      </c>
      <c r="FP100" s="3" t="s">
        <v>918</v>
      </c>
      <c r="FQ100" s="2" t="e">
        <v>#DIV/0!</v>
      </c>
      <c r="FR100" s="2" t="e">
        <v>#DIV/0!</v>
      </c>
      <c r="FS100" s="3" t="s">
        <v>2245</v>
      </c>
      <c r="FT100" s="2" t="e">
        <v>#DIV/0!</v>
      </c>
      <c r="FU100" s="2" t="e">
        <v>#DIV/0!</v>
      </c>
      <c r="FV100" s="2" t="e">
        <v>#DIV/0!</v>
      </c>
      <c r="FW100" s="3" t="s">
        <v>690</v>
      </c>
      <c r="FX100" s="2" t="e">
        <v>#DIV/0!</v>
      </c>
      <c r="FY100" s="2" t="e">
        <v>#DIV/0!</v>
      </c>
      <c r="FZ100" s="3" t="s">
        <v>182</v>
      </c>
      <c r="GA100" s="2" t="e">
        <v>#DIV/0!</v>
      </c>
      <c r="GB100" s="2" t="e">
        <v>#DIV/0!</v>
      </c>
      <c r="GC100" s="2" t="e">
        <v>#DIV/0!</v>
      </c>
      <c r="GD100" s="3" t="s">
        <v>2534</v>
      </c>
      <c r="GE100" s="3" t="s">
        <v>2538</v>
      </c>
      <c r="GF100" s="2" t="e">
        <v>#DIV/0!</v>
      </c>
      <c r="GG100" s="3" t="s">
        <v>3174</v>
      </c>
      <c r="GH100" s="2" t="e">
        <v>#DIV/0!</v>
      </c>
      <c r="GI100" s="2" t="e">
        <v>#DIV/0!</v>
      </c>
    </row>
    <row r="101" spans="1:191" ht="15.75" thickBot="1" x14ac:dyDescent="0.3">
      <c r="A101" s="1">
        <v>40182</v>
      </c>
      <c r="B101" s="9" t="e">
        <v>#DIV/0!</v>
      </c>
      <c r="C101" s="10">
        <v>0.11840000000000001</v>
      </c>
      <c r="D101" s="9" t="e">
        <v>#DIV/0!</v>
      </c>
      <c r="E101" s="9" t="e">
        <v>#DIV/0!</v>
      </c>
      <c r="F101" s="1">
        <v>40182</v>
      </c>
      <c r="G101" s="2" t="e">
        <v>#DIV/0!</v>
      </c>
      <c r="H101" s="3" t="s">
        <v>990</v>
      </c>
      <c r="I101" s="2" t="e">
        <v>#DIV/0!</v>
      </c>
      <c r="J101" s="2" t="e">
        <v>#DIV/0!</v>
      </c>
      <c r="K101" s="3" t="s">
        <v>866</v>
      </c>
      <c r="L101" s="2" t="e">
        <v>#DIV/0!</v>
      </c>
      <c r="M101" s="2" t="e">
        <v>#DIV/0!</v>
      </c>
      <c r="N101" s="3" t="s">
        <v>2567</v>
      </c>
      <c r="O101" s="3" t="s">
        <v>2056</v>
      </c>
      <c r="P101" s="2" t="e">
        <v>#DIV/0!</v>
      </c>
      <c r="Q101" s="3" t="s">
        <v>4098</v>
      </c>
      <c r="R101" s="2" t="e">
        <v>#DIV/0!</v>
      </c>
      <c r="S101" s="2" t="e">
        <v>#DIV/0!</v>
      </c>
      <c r="T101" s="2" t="e">
        <v>#DIV/0!</v>
      </c>
      <c r="U101" s="3" t="s">
        <v>1676</v>
      </c>
      <c r="V101" s="3" t="s">
        <v>1910</v>
      </c>
      <c r="W101" s="2" t="e">
        <v>#DIV/0!</v>
      </c>
      <c r="X101" s="3" t="s">
        <v>70</v>
      </c>
      <c r="Y101" s="3" t="s">
        <v>1283</v>
      </c>
      <c r="Z101" s="3" t="s">
        <v>261</v>
      </c>
      <c r="AA101" s="3" t="s">
        <v>713</v>
      </c>
      <c r="AB101" s="2" t="e">
        <v>#DIV/0!</v>
      </c>
      <c r="AC101" s="3" t="s">
        <v>1590</v>
      </c>
      <c r="AD101" s="2" t="e">
        <v>#DIV/0!</v>
      </c>
      <c r="AE101" s="2" t="e">
        <v>#DIV/0!</v>
      </c>
      <c r="AF101" s="3" t="s">
        <v>4099</v>
      </c>
      <c r="AG101" s="2" t="e">
        <v>#DIV/0!</v>
      </c>
      <c r="AH101" s="2" t="e">
        <v>#DIV/0!</v>
      </c>
      <c r="AI101" s="3" t="s">
        <v>558</v>
      </c>
      <c r="AJ101" s="2" t="e">
        <v>#DIV/0!</v>
      </c>
      <c r="AK101" s="2" t="e">
        <v>#DIV/0!</v>
      </c>
      <c r="AL101" s="2" t="e">
        <v>#DIV/0!</v>
      </c>
      <c r="AM101" s="3" t="s">
        <v>96</v>
      </c>
      <c r="AN101" s="3" t="s">
        <v>919</v>
      </c>
      <c r="AO101" s="3" t="s">
        <v>548</v>
      </c>
      <c r="AP101" s="2" t="e">
        <v>#DIV/0!</v>
      </c>
      <c r="AQ101" s="2" t="e">
        <v>#DIV/0!</v>
      </c>
      <c r="AR101" s="3" t="s">
        <v>1278</v>
      </c>
      <c r="AS101" s="2" t="e">
        <v>#DIV/0!</v>
      </c>
      <c r="AT101" s="2" t="e">
        <v>#DIV/0!</v>
      </c>
      <c r="AU101" s="3" t="s">
        <v>4100</v>
      </c>
      <c r="AV101" s="3" t="s">
        <v>2</v>
      </c>
      <c r="AW101" s="2" t="e">
        <v>#DIV/0!</v>
      </c>
      <c r="AX101" s="3" t="s">
        <v>1627</v>
      </c>
      <c r="AY101" s="2" t="e">
        <v>#DIV/0!</v>
      </c>
      <c r="AZ101" s="2" t="e">
        <v>#DIV/0!</v>
      </c>
      <c r="BA101" s="3" t="s">
        <v>531</v>
      </c>
      <c r="BB101" s="2" t="e">
        <v>#DIV/0!</v>
      </c>
      <c r="BC101" s="3" t="s">
        <v>1976</v>
      </c>
      <c r="BD101" s="3" t="s">
        <v>902</v>
      </c>
      <c r="BE101" s="2" t="e">
        <v>#DIV/0!</v>
      </c>
      <c r="BF101" s="2" t="e">
        <v>#DIV/0!</v>
      </c>
      <c r="BG101" s="3" t="s">
        <v>1952</v>
      </c>
      <c r="BH101" s="3" t="s">
        <v>1063</v>
      </c>
      <c r="BI101" s="2" t="e">
        <v>#DIV/0!</v>
      </c>
      <c r="BJ101" s="2" t="e">
        <v>#DIV/0!</v>
      </c>
      <c r="BK101" s="2" t="e">
        <v>#DIV/0!</v>
      </c>
      <c r="BL101" s="2" t="e">
        <v>#DIV/0!</v>
      </c>
      <c r="BM101" s="3" t="s">
        <v>4101</v>
      </c>
      <c r="BN101" s="3" t="s">
        <v>4102</v>
      </c>
      <c r="BO101" s="2" t="e">
        <v>#DIV/0!</v>
      </c>
      <c r="BP101" s="3" t="s">
        <v>1106</v>
      </c>
      <c r="BQ101" s="2" t="e">
        <v>#DIV/0!</v>
      </c>
      <c r="BR101" s="2" t="e">
        <v>#DIV/0!</v>
      </c>
      <c r="BS101" s="3" t="s">
        <v>3502</v>
      </c>
      <c r="BT101" s="3" t="s">
        <v>4103</v>
      </c>
      <c r="BU101" s="3" t="s">
        <v>99</v>
      </c>
      <c r="BV101" s="2" t="e">
        <v>#DIV/0!</v>
      </c>
      <c r="BW101" s="2" t="e">
        <v>#DIV/0!</v>
      </c>
      <c r="BX101" s="2" t="e">
        <v>#DIV/0!</v>
      </c>
      <c r="BY101" s="3" t="s">
        <v>1233</v>
      </c>
      <c r="BZ101" s="2" t="e">
        <v>#DIV/0!</v>
      </c>
      <c r="CA101" s="3" t="s">
        <v>2099</v>
      </c>
      <c r="CB101" s="3" t="s">
        <v>2</v>
      </c>
      <c r="CC101" s="2" t="e">
        <v>#DIV/0!</v>
      </c>
      <c r="CD101" s="3" t="s">
        <v>73</v>
      </c>
      <c r="CE101" s="3" t="s">
        <v>4104</v>
      </c>
      <c r="CF101" s="2" t="e">
        <v>#DIV/0!</v>
      </c>
      <c r="CG101" s="2" t="e">
        <v>#DIV/0!</v>
      </c>
      <c r="CH101" s="2" t="e">
        <v>#DIV/0!</v>
      </c>
      <c r="CI101" s="2" t="e">
        <v>#DIV/0!</v>
      </c>
      <c r="CJ101" s="2" t="e">
        <v>#DIV/0!</v>
      </c>
      <c r="CK101" s="3" t="s">
        <v>1272</v>
      </c>
      <c r="CL101" s="3" t="s">
        <v>3194</v>
      </c>
      <c r="CM101" s="3" t="s">
        <v>2955</v>
      </c>
      <c r="CN101" s="2" t="e">
        <v>#DIV/0!</v>
      </c>
      <c r="CO101" s="3" t="s">
        <v>2155</v>
      </c>
      <c r="CP101" s="2" t="e">
        <v>#DIV/0!</v>
      </c>
      <c r="CQ101" s="2" t="e">
        <v>#DIV/0!</v>
      </c>
      <c r="CR101" s="3" t="s">
        <v>746</v>
      </c>
      <c r="CS101" s="3" t="s">
        <v>4105</v>
      </c>
      <c r="CT101" s="3" t="s">
        <v>2348</v>
      </c>
      <c r="CU101" s="2" t="e">
        <v>#DIV/0!</v>
      </c>
      <c r="CV101" s="3" t="s">
        <v>2292</v>
      </c>
      <c r="CW101" s="3" t="s">
        <v>2380</v>
      </c>
      <c r="CX101" s="2" t="e">
        <v>#DIV/0!</v>
      </c>
      <c r="CY101" s="3" t="s">
        <v>699</v>
      </c>
      <c r="CZ101" s="2" t="e">
        <v>#DIV/0!</v>
      </c>
      <c r="DA101" s="2" t="e">
        <v>#DIV/0!</v>
      </c>
      <c r="DB101" s="2" t="e">
        <v>#DIV/0!</v>
      </c>
      <c r="DC101" s="3" t="s">
        <v>1442</v>
      </c>
      <c r="DD101" s="3" t="s">
        <v>1716</v>
      </c>
      <c r="DE101" s="3" t="s">
        <v>4106</v>
      </c>
      <c r="DF101" s="2" t="e">
        <v>#DIV/0!</v>
      </c>
      <c r="DG101" s="2" t="e">
        <v>#DIV/0!</v>
      </c>
      <c r="DH101" s="2" t="e">
        <v>#DIV/0!</v>
      </c>
      <c r="DI101" s="3" t="s">
        <v>4107</v>
      </c>
      <c r="DJ101" s="3" t="s">
        <v>2743</v>
      </c>
      <c r="DK101" s="2" t="e">
        <v>#DIV/0!</v>
      </c>
      <c r="DL101" s="2" t="e">
        <v>#DIV/0!</v>
      </c>
      <c r="DM101" s="3" t="s">
        <v>269</v>
      </c>
      <c r="DN101" s="3" t="s">
        <v>4108</v>
      </c>
      <c r="DO101" s="2" t="e">
        <v>#DIV/0!</v>
      </c>
      <c r="DP101" s="3" t="s">
        <v>1450</v>
      </c>
      <c r="DQ101" s="2" t="e">
        <v>#DIV/0!</v>
      </c>
      <c r="DR101" s="3" t="s">
        <v>405</v>
      </c>
      <c r="DS101" s="3" t="s">
        <v>1173</v>
      </c>
      <c r="DT101" s="2" t="e">
        <v>#DIV/0!</v>
      </c>
      <c r="DU101" s="2" t="e">
        <v>#DIV/0!</v>
      </c>
      <c r="DV101" s="2" t="e">
        <v>#DIV/0!</v>
      </c>
      <c r="DW101" s="3" t="s">
        <v>4109</v>
      </c>
      <c r="DX101" s="3" t="s">
        <v>3229</v>
      </c>
      <c r="DY101" s="3" t="s">
        <v>4110</v>
      </c>
      <c r="DZ101" s="2" t="e">
        <v>#DIV/0!</v>
      </c>
      <c r="EA101" s="2" t="e">
        <v>#DIV/0!</v>
      </c>
      <c r="EB101" s="2" t="e">
        <v>#DIV/0!</v>
      </c>
      <c r="EC101" s="3" t="s">
        <v>4110</v>
      </c>
      <c r="ED101" s="3" t="s">
        <v>3070</v>
      </c>
      <c r="EE101" s="2" t="e">
        <v>#DIV/0!</v>
      </c>
      <c r="EF101" s="2" t="e">
        <v>#DIV/0!</v>
      </c>
      <c r="EG101" s="3" t="s">
        <v>1912</v>
      </c>
      <c r="EH101" s="3" t="s">
        <v>1633</v>
      </c>
      <c r="EI101" s="3" t="s">
        <v>3210</v>
      </c>
      <c r="EJ101" s="2" t="e">
        <v>#DIV/0!</v>
      </c>
      <c r="EK101" s="3" t="s">
        <v>2720</v>
      </c>
      <c r="EL101" s="3" t="s">
        <v>968</v>
      </c>
      <c r="EM101" s="3" t="s">
        <v>2363</v>
      </c>
      <c r="EN101" s="2" t="e">
        <v>#DIV/0!</v>
      </c>
      <c r="EO101" s="3" t="s">
        <v>1388</v>
      </c>
      <c r="EP101" s="3" t="s">
        <v>4111</v>
      </c>
      <c r="EQ101" s="2" t="e">
        <v>#DIV/0!</v>
      </c>
      <c r="ER101" s="2" t="e">
        <v>#DIV/0!</v>
      </c>
      <c r="ES101" s="3" t="s">
        <v>2109</v>
      </c>
      <c r="ET101" s="2" t="e">
        <v>#DIV/0!</v>
      </c>
      <c r="EU101" s="3" t="s">
        <v>1517</v>
      </c>
      <c r="EV101" s="2" t="e">
        <v>#DIV/0!</v>
      </c>
      <c r="EW101" s="3" t="s">
        <v>7</v>
      </c>
      <c r="EX101" s="2" t="e">
        <v>#DIV/0!</v>
      </c>
      <c r="EY101" s="3" t="s">
        <v>2</v>
      </c>
      <c r="EZ101" s="2" t="e">
        <v>#DIV/0!</v>
      </c>
      <c r="FA101" s="3" t="s">
        <v>1643</v>
      </c>
      <c r="FB101" s="3" t="s">
        <v>4112</v>
      </c>
      <c r="FC101" s="2" t="e">
        <v>#DIV/0!</v>
      </c>
      <c r="FD101" s="2" t="e">
        <v>#DIV/0!</v>
      </c>
      <c r="FE101" s="2" t="e">
        <v>#DIV/0!</v>
      </c>
      <c r="FF101" s="3" t="s">
        <v>4113</v>
      </c>
      <c r="FG101" s="3" t="s">
        <v>1756</v>
      </c>
      <c r="FH101" s="2" t="e">
        <v>#DIV/0!</v>
      </c>
      <c r="FI101" s="3" t="s">
        <v>2080</v>
      </c>
      <c r="FJ101" s="3" t="s">
        <v>3841</v>
      </c>
      <c r="FK101" s="3" t="s">
        <v>2261</v>
      </c>
      <c r="FL101" s="3" t="s">
        <v>1937</v>
      </c>
      <c r="FM101" s="3" t="s">
        <v>304</v>
      </c>
      <c r="FN101" s="2" t="e">
        <v>#DIV/0!</v>
      </c>
      <c r="FO101" s="3" t="s">
        <v>2446</v>
      </c>
      <c r="FP101" s="3" t="s">
        <v>683</v>
      </c>
      <c r="FQ101" s="2" t="e">
        <v>#DIV/0!</v>
      </c>
      <c r="FR101" s="2" t="e">
        <v>#DIV/0!</v>
      </c>
      <c r="FS101" s="3" t="s">
        <v>2684</v>
      </c>
      <c r="FT101" s="2" t="e">
        <v>#DIV/0!</v>
      </c>
      <c r="FU101" s="2" t="e">
        <v>#DIV/0!</v>
      </c>
      <c r="FV101" s="2" t="e">
        <v>#DIV/0!</v>
      </c>
      <c r="FW101" s="3" t="s">
        <v>2684</v>
      </c>
      <c r="FX101" s="2" t="e">
        <v>#DIV/0!</v>
      </c>
      <c r="FY101" s="2" t="e">
        <v>#DIV/0!</v>
      </c>
      <c r="FZ101" s="3" t="s">
        <v>1478</v>
      </c>
      <c r="GA101" s="2" t="e">
        <v>#DIV/0!</v>
      </c>
      <c r="GB101" s="2" t="e">
        <v>#DIV/0!</v>
      </c>
      <c r="GC101" s="2" t="e">
        <v>#DIV/0!</v>
      </c>
      <c r="GD101" s="3" t="s">
        <v>3093</v>
      </c>
      <c r="GE101" s="3" t="s">
        <v>3093</v>
      </c>
      <c r="GF101" s="2" t="e">
        <v>#DIV/0!</v>
      </c>
      <c r="GG101" s="3" t="s">
        <v>1678</v>
      </c>
      <c r="GH101" s="2" t="e">
        <v>#DIV/0!</v>
      </c>
      <c r="GI101" s="2" t="e">
        <v>#DIV/0!</v>
      </c>
    </row>
    <row r="102" spans="1:191" ht="15.75" thickBot="1" x14ac:dyDescent="0.3">
      <c r="A102" s="1">
        <v>40183</v>
      </c>
      <c r="B102" s="9" t="e">
        <v>#DIV/0!</v>
      </c>
      <c r="C102" s="10">
        <v>-9.2899999999999996E-2</v>
      </c>
      <c r="D102" s="9" t="e">
        <v>#DIV/0!</v>
      </c>
      <c r="E102" s="9" t="e">
        <v>#DIV/0!</v>
      </c>
      <c r="F102" s="1">
        <v>40183</v>
      </c>
      <c r="G102" s="2" t="e">
        <v>#DIV/0!</v>
      </c>
      <c r="H102" s="3" t="s">
        <v>343</v>
      </c>
      <c r="I102" s="2" t="e">
        <v>#DIV/0!</v>
      </c>
      <c r="J102" s="2" t="e">
        <v>#DIV/0!</v>
      </c>
      <c r="K102" s="3" t="s">
        <v>1902</v>
      </c>
      <c r="L102" s="2" t="e">
        <v>#DIV/0!</v>
      </c>
      <c r="M102" s="2" t="e">
        <v>#DIV/0!</v>
      </c>
      <c r="N102" s="3" t="s">
        <v>12</v>
      </c>
      <c r="O102" s="3" t="s">
        <v>895</v>
      </c>
      <c r="P102" s="2" t="e">
        <v>#DIV/0!</v>
      </c>
      <c r="Q102" s="3" t="s">
        <v>1126</v>
      </c>
      <c r="R102" s="2" t="e">
        <v>#DIV/0!</v>
      </c>
      <c r="S102" s="2" t="e">
        <v>#DIV/0!</v>
      </c>
      <c r="T102" s="2" t="e">
        <v>#DIV/0!</v>
      </c>
      <c r="U102" s="3" t="s">
        <v>3270</v>
      </c>
      <c r="V102" s="3" t="s">
        <v>3343</v>
      </c>
      <c r="W102" s="2" t="e">
        <v>#DIV/0!</v>
      </c>
      <c r="X102" s="3" t="s">
        <v>4114</v>
      </c>
      <c r="Y102" s="3" t="s">
        <v>18</v>
      </c>
      <c r="Z102" s="3" t="s">
        <v>2129</v>
      </c>
      <c r="AA102" s="3" t="s">
        <v>3025</v>
      </c>
      <c r="AB102" s="2" t="e">
        <v>#DIV/0!</v>
      </c>
      <c r="AC102" s="3" t="s">
        <v>3952</v>
      </c>
      <c r="AD102" s="2" t="e">
        <v>#DIV/0!</v>
      </c>
      <c r="AE102" s="2" t="e">
        <v>#DIV/0!</v>
      </c>
      <c r="AF102" s="3" t="s">
        <v>4115</v>
      </c>
      <c r="AG102" s="2" t="e">
        <v>#DIV/0!</v>
      </c>
      <c r="AH102" s="3" t="s">
        <v>3260</v>
      </c>
      <c r="AI102" s="3" t="s">
        <v>11</v>
      </c>
      <c r="AJ102" s="2" t="e">
        <v>#DIV/0!</v>
      </c>
      <c r="AK102" s="2" t="e">
        <v>#DIV/0!</v>
      </c>
      <c r="AL102" s="2" t="e">
        <v>#DIV/0!</v>
      </c>
      <c r="AM102" s="3" t="s">
        <v>1142</v>
      </c>
      <c r="AN102" s="3" t="s">
        <v>329</v>
      </c>
      <c r="AO102" s="3" t="s">
        <v>1603</v>
      </c>
      <c r="AP102" s="2" t="e">
        <v>#DIV/0!</v>
      </c>
      <c r="AQ102" s="2" t="e">
        <v>#DIV/0!</v>
      </c>
      <c r="AR102" s="3" t="s">
        <v>2</v>
      </c>
      <c r="AS102" s="2" t="e">
        <v>#DIV/0!</v>
      </c>
      <c r="AT102" s="2" t="e">
        <v>#DIV/0!</v>
      </c>
      <c r="AU102" s="3" t="s">
        <v>1437</v>
      </c>
      <c r="AV102" s="3" t="s">
        <v>2</v>
      </c>
      <c r="AW102" s="2" t="e">
        <v>#DIV/0!</v>
      </c>
      <c r="AX102" s="3" t="s">
        <v>1343</v>
      </c>
      <c r="AY102" s="2" t="e">
        <v>#DIV/0!</v>
      </c>
      <c r="AZ102" s="2" t="e">
        <v>#DIV/0!</v>
      </c>
      <c r="BA102" s="3" t="s">
        <v>608</v>
      </c>
      <c r="BB102" s="2" t="e">
        <v>#DIV/0!</v>
      </c>
      <c r="BC102" s="3" t="s">
        <v>2763</v>
      </c>
      <c r="BD102" s="3" t="s">
        <v>3429</v>
      </c>
      <c r="BE102" s="2" t="e">
        <v>#DIV/0!</v>
      </c>
      <c r="BF102" s="2" t="e">
        <v>#DIV/0!</v>
      </c>
      <c r="BG102" s="3" t="s">
        <v>2446</v>
      </c>
      <c r="BH102" s="3" t="s">
        <v>990</v>
      </c>
      <c r="BI102" s="2" t="e">
        <v>#DIV/0!</v>
      </c>
      <c r="BJ102" s="2" t="e">
        <v>#DIV/0!</v>
      </c>
      <c r="BK102" s="2" t="e">
        <v>#DIV/0!</v>
      </c>
      <c r="BL102" s="2" t="e">
        <v>#DIV/0!</v>
      </c>
      <c r="BM102" s="3" t="s">
        <v>3803</v>
      </c>
      <c r="BN102" s="3" t="s">
        <v>1999</v>
      </c>
      <c r="BO102" s="2" t="e">
        <v>#DIV/0!</v>
      </c>
      <c r="BP102" s="3" t="s">
        <v>1492</v>
      </c>
      <c r="BQ102" s="2" t="e">
        <v>#DIV/0!</v>
      </c>
      <c r="BR102" s="2" t="e">
        <v>#DIV/0!</v>
      </c>
      <c r="BS102" s="3" t="s">
        <v>3259</v>
      </c>
      <c r="BT102" s="3" t="s">
        <v>1880</v>
      </c>
      <c r="BU102" s="3" t="s">
        <v>4116</v>
      </c>
      <c r="BV102" s="2" t="e">
        <v>#DIV/0!</v>
      </c>
      <c r="BW102" s="2" t="e">
        <v>#DIV/0!</v>
      </c>
      <c r="BX102" s="2" t="e">
        <v>#DIV/0!</v>
      </c>
      <c r="BY102" s="3" t="s">
        <v>4019</v>
      </c>
      <c r="BZ102" s="2" t="e">
        <v>#DIV/0!</v>
      </c>
      <c r="CA102" s="3" t="s">
        <v>2544</v>
      </c>
      <c r="CB102" s="3" t="s">
        <v>2</v>
      </c>
      <c r="CC102" s="2" t="e">
        <v>#DIV/0!</v>
      </c>
      <c r="CD102" s="3" t="s">
        <v>2</v>
      </c>
      <c r="CE102" s="3" t="s">
        <v>386</v>
      </c>
      <c r="CF102" s="2" t="e">
        <v>#DIV/0!</v>
      </c>
      <c r="CG102" s="2" t="e">
        <v>#DIV/0!</v>
      </c>
      <c r="CH102" s="2" t="e">
        <v>#DIV/0!</v>
      </c>
      <c r="CI102" s="2" t="e">
        <v>#DIV/0!</v>
      </c>
      <c r="CJ102" s="3" t="s">
        <v>1405</v>
      </c>
      <c r="CK102" s="3" t="s">
        <v>99</v>
      </c>
      <c r="CL102" s="3" t="s">
        <v>895</v>
      </c>
      <c r="CM102" s="3" t="s">
        <v>4117</v>
      </c>
      <c r="CN102" s="2" t="e">
        <v>#DIV/0!</v>
      </c>
      <c r="CO102" s="3" t="s">
        <v>562</v>
      </c>
      <c r="CP102" s="2" t="e">
        <v>#DIV/0!</v>
      </c>
      <c r="CQ102" s="2" t="e">
        <v>#DIV/0!</v>
      </c>
      <c r="CR102" s="3" t="s">
        <v>4118</v>
      </c>
      <c r="CS102" s="3" t="s">
        <v>2451</v>
      </c>
      <c r="CT102" s="3" t="s">
        <v>810</v>
      </c>
      <c r="CU102" s="2" t="e">
        <v>#DIV/0!</v>
      </c>
      <c r="CV102" s="3" t="s">
        <v>2574</v>
      </c>
      <c r="CW102" s="3" t="s">
        <v>1132</v>
      </c>
      <c r="CX102" s="2" t="e">
        <v>#DIV/0!</v>
      </c>
      <c r="CY102" s="3" t="s">
        <v>2571</v>
      </c>
      <c r="CZ102" s="2" t="e">
        <v>#DIV/0!</v>
      </c>
      <c r="DA102" s="2" t="e">
        <v>#DIV/0!</v>
      </c>
      <c r="DB102" s="2" t="e">
        <v>#DIV/0!</v>
      </c>
      <c r="DC102" s="3" t="s">
        <v>1145</v>
      </c>
      <c r="DD102" s="3" t="s">
        <v>4119</v>
      </c>
      <c r="DE102" s="3" t="s">
        <v>2024</v>
      </c>
      <c r="DF102" s="2" t="e">
        <v>#DIV/0!</v>
      </c>
      <c r="DG102" s="2" t="e">
        <v>#DIV/0!</v>
      </c>
      <c r="DH102" s="2" t="e">
        <v>#DIV/0!</v>
      </c>
      <c r="DI102" s="3" t="s">
        <v>4067</v>
      </c>
      <c r="DJ102" s="3" t="s">
        <v>1019</v>
      </c>
      <c r="DK102" s="2" t="e">
        <v>#DIV/0!</v>
      </c>
      <c r="DL102" s="2" t="e">
        <v>#DIV/0!</v>
      </c>
      <c r="DM102" s="3" t="s">
        <v>3207</v>
      </c>
      <c r="DN102" s="3" t="s">
        <v>1909</v>
      </c>
      <c r="DO102" s="2" t="e">
        <v>#DIV/0!</v>
      </c>
      <c r="DP102" s="3" t="s">
        <v>991</v>
      </c>
      <c r="DQ102" s="2" t="e">
        <v>#DIV/0!</v>
      </c>
      <c r="DR102" s="3" t="s">
        <v>2741</v>
      </c>
      <c r="DS102" s="3" t="s">
        <v>795</v>
      </c>
      <c r="DT102" s="2" t="e">
        <v>#DIV/0!</v>
      </c>
      <c r="DU102" s="2" t="e">
        <v>#DIV/0!</v>
      </c>
      <c r="DV102" s="2" t="e">
        <v>#DIV/0!</v>
      </c>
      <c r="DW102" s="3" t="s">
        <v>394</v>
      </c>
      <c r="DX102" s="3" t="s">
        <v>157</v>
      </c>
      <c r="DY102" s="3" t="s">
        <v>1196</v>
      </c>
      <c r="DZ102" s="2" t="e">
        <v>#DIV/0!</v>
      </c>
      <c r="EA102" s="2" t="e">
        <v>#DIV/0!</v>
      </c>
      <c r="EB102" s="2" t="e">
        <v>#DIV/0!</v>
      </c>
      <c r="EC102" s="3" t="s">
        <v>4120</v>
      </c>
      <c r="ED102" s="3" t="s">
        <v>1236</v>
      </c>
      <c r="EE102" s="2" t="e">
        <v>#DIV/0!</v>
      </c>
      <c r="EF102" s="2" t="e">
        <v>#DIV/0!</v>
      </c>
      <c r="EG102" s="3" t="s">
        <v>389</v>
      </c>
      <c r="EH102" s="3" t="s">
        <v>564</v>
      </c>
      <c r="EI102" s="3" t="s">
        <v>2698</v>
      </c>
      <c r="EJ102" s="2" t="e">
        <v>#DIV/0!</v>
      </c>
      <c r="EK102" s="3" t="s">
        <v>1937</v>
      </c>
      <c r="EL102" s="3" t="s">
        <v>592</v>
      </c>
      <c r="EM102" s="3" t="s">
        <v>4121</v>
      </c>
      <c r="EN102" s="2" t="e">
        <v>#DIV/0!</v>
      </c>
      <c r="EO102" s="3" t="s">
        <v>1856</v>
      </c>
      <c r="EP102" s="3" t="s">
        <v>352</v>
      </c>
      <c r="EQ102" s="2" t="e">
        <v>#DIV/0!</v>
      </c>
      <c r="ER102" s="2" t="e">
        <v>#DIV/0!</v>
      </c>
      <c r="ES102" s="3" t="s">
        <v>2486</v>
      </c>
      <c r="ET102" s="2" t="e">
        <v>#DIV/0!</v>
      </c>
      <c r="EU102" s="3" t="s">
        <v>3274</v>
      </c>
      <c r="EV102" s="2" t="e">
        <v>#DIV/0!</v>
      </c>
      <c r="EW102" s="3" t="s">
        <v>4122</v>
      </c>
      <c r="EX102" s="2" t="e">
        <v>#DIV/0!</v>
      </c>
      <c r="EY102" s="3" t="s">
        <v>647</v>
      </c>
      <c r="EZ102" s="2" t="e">
        <v>#DIV/0!</v>
      </c>
      <c r="FA102" s="3" t="s">
        <v>1533</v>
      </c>
      <c r="FB102" s="3" t="s">
        <v>4123</v>
      </c>
      <c r="FC102" s="2" t="e">
        <v>#DIV/0!</v>
      </c>
      <c r="FD102" s="2" t="e">
        <v>#DIV/0!</v>
      </c>
      <c r="FE102" s="2" t="e">
        <v>#DIV/0!</v>
      </c>
      <c r="FF102" s="3" t="s">
        <v>1171</v>
      </c>
      <c r="FG102" s="3" t="s">
        <v>271</v>
      </c>
      <c r="FH102" s="2" t="e">
        <v>#DIV/0!</v>
      </c>
      <c r="FI102" s="3" t="s">
        <v>4124</v>
      </c>
      <c r="FJ102" s="3" t="s">
        <v>206</v>
      </c>
      <c r="FK102" s="3" t="s">
        <v>1186</v>
      </c>
      <c r="FL102" s="3" t="s">
        <v>419</v>
      </c>
      <c r="FM102" s="3" t="s">
        <v>1855</v>
      </c>
      <c r="FN102" s="2" t="e">
        <v>#DIV/0!</v>
      </c>
      <c r="FO102" s="3" t="s">
        <v>469</v>
      </c>
      <c r="FP102" s="3" t="s">
        <v>4125</v>
      </c>
      <c r="FQ102" s="2" t="e">
        <v>#DIV/0!</v>
      </c>
      <c r="FR102" s="2" t="e">
        <v>#DIV/0!</v>
      </c>
      <c r="FS102" s="3" t="s">
        <v>647</v>
      </c>
      <c r="FT102" s="2" t="e">
        <v>#DIV/0!</v>
      </c>
      <c r="FU102" s="2" t="e">
        <v>#DIV/0!</v>
      </c>
      <c r="FV102" s="2" t="e">
        <v>#DIV/0!</v>
      </c>
      <c r="FW102" s="3" t="s">
        <v>509</v>
      </c>
      <c r="FX102" s="2" t="e">
        <v>#DIV/0!</v>
      </c>
      <c r="FY102" s="2" t="e">
        <v>#DIV/0!</v>
      </c>
      <c r="FZ102" s="3" t="s">
        <v>407</v>
      </c>
      <c r="GA102" s="2" t="e">
        <v>#DIV/0!</v>
      </c>
      <c r="GB102" s="2" t="e">
        <v>#DIV/0!</v>
      </c>
      <c r="GC102" s="2" t="e">
        <v>#DIV/0!</v>
      </c>
      <c r="GD102" s="3" t="s">
        <v>2687</v>
      </c>
      <c r="GE102" s="3" t="s">
        <v>286</v>
      </c>
      <c r="GF102" s="2" t="e">
        <v>#DIV/0!</v>
      </c>
      <c r="GG102" s="3" t="s">
        <v>4126</v>
      </c>
      <c r="GH102" s="2" t="e">
        <v>#DIV/0!</v>
      </c>
      <c r="GI102" s="2" t="e">
        <v>#DIV/0!</v>
      </c>
    </row>
    <row r="103" spans="1:191" ht="15.75" thickBot="1" x14ac:dyDescent="0.3">
      <c r="A103" s="1">
        <v>40184</v>
      </c>
      <c r="B103" s="9" t="e">
        <v>#DIV/0!</v>
      </c>
      <c r="C103" s="10">
        <v>-0.1699</v>
      </c>
      <c r="D103" s="9" t="e">
        <v>#DIV/0!</v>
      </c>
      <c r="E103" s="9" t="e">
        <v>#DIV/0!</v>
      </c>
      <c r="F103" s="1">
        <v>40184</v>
      </c>
      <c r="G103" s="2" t="e">
        <v>#DIV/0!</v>
      </c>
      <c r="H103" s="3" t="s">
        <v>3469</v>
      </c>
      <c r="I103" s="2" t="e">
        <v>#DIV/0!</v>
      </c>
      <c r="J103" s="2" t="e">
        <v>#DIV/0!</v>
      </c>
      <c r="K103" s="3" t="s">
        <v>3003</v>
      </c>
      <c r="L103" s="2" t="e">
        <v>#DIV/0!</v>
      </c>
      <c r="M103" s="2" t="e">
        <v>#DIV/0!</v>
      </c>
      <c r="N103" s="3" t="s">
        <v>3412</v>
      </c>
      <c r="O103" s="3" t="s">
        <v>3986</v>
      </c>
      <c r="P103" s="2" t="e">
        <v>#DIV/0!</v>
      </c>
      <c r="Q103" s="3" t="s">
        <v>3548</v>
      </c>
      <c r="R103" s="2" t="e">
        <v>#DIV/0!</v>
      </c>
      <c r="S103" s="2" t="e">
        <v>#DIV/0!</v>
      </c>
      <c r="T103" s="2" t="e">
        <v>#DIV/0!</v>
      </c>
      <c r="U103" s="3" t="s">
        <v>3858</v>
      </c>
      <c r="V103" s="3" t="s">
        <v>747</v>
      </c>
      <c r="W103" s="2" t="e">
        <v>#DIV/0!</v>
      </c>
      <c r="X103" s="3" t="s">
        <v>4127</v>
      </c>
      <c r="Y103" s="3" t="s">
        <v>1446</v>
      </c>
      <c r="Z103" s="3" t="s">
        <v>4128</v>
      </c>
      <c r="AA103" s="3" t="s">
        <v>1605</v>
      </c>
      <c r="AB103" s="2" t="e">
        <v>#DIV/0!</v>
      </c>
      <c r="AC103" s="3" t="s">
        <v>4129</v>
      </c>
      <c r="AD103" s="2" t="e">
        <v>#DIV/0!</v>
      </c>
      <c r="AE103" s="2" t="e">
        <v>#DIV/0!</v>
      </c>
      <c r="AF103" s="3" t="s">
        <v>4130</v>
      </c>
      <c r="AG103" s="2" t="e">
        <v>#DIV/0!</v>
      </c>
      <c r="AH103" s="3" t="s">
        <v>559</v>
      </c>
      <c r="AI103" s="3" t="s">
        <v>1596</v>
      </c>
      <c r="AJ103" s="2" t="e">
        <v>#DIV/0!</v>
      </c>
      <c r="AK103" s="2" t="e">
        <v>#DIV/0!</v>
      </c>
      <c r="AL103" s="2" t="e">
        <v>#DIV/0!</v>
      </c>
      <c r="AM103" s="3" t="s">
        <v>4131</v>
      </c>
      <c r="AN103" s="3" t="s">
        <v>13</v>
      </c>
      <c r="AO103" s="3" t="s">
        <v>2231</v>
      </c>
      <c r="AP103" s="2" t="e">
        <v>#DIV/0!</v>
      </c>
      <c r="AQ103" s="2" t="e">
        <v>#DIV/0!</v>
      </c>
      <c r="AR103" s="3" t="s">
        <v>367</v>
      </c>
      <c r="AS103" s="2" t="e">
        <v>#DIV/0!</v>
      </c>
      <c r="AT103" s="2" t="e">
        <v>#DIV/0!</v>
      </c>
      <c r="AU103" s="3" t="s">
        <v>834</v>
      </c>
      <c r="AV103" s="3" t="s">
        <v>4132</v>
      </c>
      <c r="AW103" s="2" t="e">
        <v>#DIV/0!</v>
      </c>
      <c r="AX103" s="3" t="s">
        <v>4133</v>
      </c>
      <c r="AY103" s="2" t="e">
        <v>#DIV/0!</v>
      </c>
      <c r="AZ103" s="2" t="e">
        <v>#DIV/0!</v>
      </c>
      <c r="BA103" s="3" t="s">
        <v>4134</v>
      </c>
      <c r="BB103" s="2" t="e">
        <v>#DIV/0!</v>
      </c>
      <c r="BC103" s="3" t="s">
        <v>3984</v>
      </c>
      <c r="BD103" s="3" t="s">
        <v>4135</v>
      </c>
      <c r="BE103" s="2" t="e">
        <v>#DIV/0!</v>
      </c>
      <c r="BF103" s="2" t="e">
        <v>#DIV/0!</v>
      </c>
      <c r="BG103" s="3" t="s">
        <v>406</v>
      </c>
      <c r="BH103" s="3" t="s">
        <v>4136</v>
      </c>
      <c r="BI103" s="2" t="e">
        <v>#DIV/0!</v>
      </c>
      <c r="BJ103" s="2" t="e">
        <v>#DIV/0!</v>
      </c>
      <c r="BK103" s="2" t="e">
        <v>#DIV/0!</v>
      </c>
      <c r="BL103" s="2" t="e">
        <v>#DIV/0!</v>
      </c>
      <c r="BM103" s="3" t="s">
        <v>950</v>
      </c>
      <c r="BN103" s="3" t="s">
        <v>43</v>
      </c>
      <c r="BO103" s="2" t="e">
        <v>#DIV/0!</v>
      </c>
      <c r="BP103" s="3" t="s">
        <v>348</v>
      </c>
      <c r="BQ103" s="2" t="e">
        <v>#DIV/0!</v>
      </c>
      <c r="BR103" s="2" t="e">
        <v>#DIV/0!</v>
      </c>
      <c r="BS103" s="3" t="s">
        <v>266</v>
      </c>
      <c r="BT103" s="3" t="s">
        <v>272</v>
      </c>
      <c r="BU103" s="3" t="s">
        <v>3115</v>
      </c>
      <c r="BV103" s="2" t="e">
        <v>#DIV/0!</v>
      </c>
      <c r="BW103" s="2" t="e">
        <v>#DIV/0!</v>
      </c>
      <c r="BX103" s="2" t="e">
        <v>#DIV/0!</v>
      </c>
      <c r="BY103" s="3" t="s">
        <v>3954</v>
      </c>
      <c r="BZ103" s="2" t="e">
        <v>#DIV/0!</v>
      </c>
      <c r="CA103" s="3" t="s">
        <v>299</v>
      </c>
      <c r="CB103" s="3" t="s">
        <v>740</v>
      </c>
      <c r="CC103" s="2" t="e">
        <v>#DIV/0!</v>
      </c>
      <c r="CD103" s="3" t="s">
        <v>365</v>
      </c>
      <c r="CE103" s="3" t="s">
        <v>4137</v>
      </c>
      <c r="CF103" s="2" t="e">
        <v>#DIV/0!</v>
      </c>
      <c r="CG103" s="2" t="e">
        <v>#DIV/0!</v>
      </c>
      <c r="CH103" s="2" t="e">
        <v>#DIV/0!</v>
      </c>
      <c r="CI103" s="2" t="e">
        <v>#DIV/0!</v>
      </c>
      <c r="CJ103" s="3" t="s">
        <v>179</v>
      </c>
      <c r="CK103" s="3" t="s">
        <v>4138</v>
      </c>
      <c r="CL103" s="3" t="s">
        <v>4139</v>
      </c>
      <c r="CM103" s="3" t="s">
        <v>3517</v>
      </c>
      <c r="CN103" s="2" t="e">
        <v>#DIV/0!</v>
      </c>
      <c r="CO103" s="3" t="s">
        <v>4140</v>
      </c>
      <c r="CP103" s="2" t="e">
        <v>#DIV/0!</v>
      </c>
      <c r="CQ103" s="2" t="e">
        <v>#DIV/0!</v>
      </c>
      <c r="CR103" s="3" t="s">
        <v>4141</v>
      </c>
      <c r="CS103" s="3" t="s">
        <v>2821</v>
      </c>
      <c r="CT103" s="3" t="s">
        <v>730</v>
      </c>
      <c r="CU103" s="2" t="e">
        <v>#DIV/0!</v>
      </c>
      <c r="CV103" s="3" t="s">
        <v>4142</v>
      </c>
      <c r="CW103" s="3" t="s">
        <v>1127</v>
      </c>
      <c r="CX103" s="2" t="e">
        <v>#DIV/0!</v>
      </c>
      <c r="CY103" s="3" t="s">
        <v>2356</v>
      </c>
      <c r="CZ103" s="2" t="e">
        <v>#DIV/0!</v>
      </c>
      <c r="DA103" s="2" t="e">
        <v>#DIV/0!</v>
      </c>
      <c r="DB103" s="2" t="e">
        <v>#DIV/0!</v>
      </c>
      <c r="DC103" s="3" t="s">
        <v>690</v>
      </c>
      <c r="DD103" s="3" t="s">
        <v>4143</v>
      </c>
      <c r="DE103" s="3" t="s">
        <v>3741</v>
      </c>
      <c r="DF103" s="2" t="e">
        <v>#DIV/0!</v>
      </c>
      <c r="DG103" s="2" t="e">
        <v>#DIV/0!</v>
      </c>
      <c r="DH103" s="2" t="e">
        <v>#DIV/0!</v>
      </c>
      <c r="DI103" s="3" t="s">
        <v>1217</v>
      </c>
      <c r="DJ103" s="3" t="s">
        <v>4144</v>
      </c>
      <c r="DK103" s="2" t="e">
        <v>#DIV/0!</v>
      </c>
      <c r="DL103" s="2" t="e">
        <v>#DIV/0!</v>
      </c>
      <c r="DM103" s="3" t="s">
        <v>3973</v>
      </c>
      <c r="DN103" s="3" t="s">
        <v>1334</v>
      </c>
      <c r="DO103" s="2" t="e">
        <v>#DIV/0!</v>
      </c>
      <c r="DP103" s="3" t="s">
        <v>835</v>
      </c>
      <c r="DQ103" s="2" t="e">
        <v>#DIV/0!</v>
      </c>
      <c r="DR103" s="3" t="s">
        <v>585</v>
      </c>
      <c r="DS103" s="3" t="s">
        <v>3207</v>
      </c>
      <c r="DT103" s="2" t="e">
        <v>#DIV/0!</v>
      </c>
      <c r="DU103" s="2" t="e">
        <v>#DIV/0!</v>
      </c>
      <c r="DV103" s="2" t="e">
        <v>#DIV/0!</v>
      </c>
      <c r="DW103" s="3" t="s">
        <v>452</v>
      </c>
      <c r="DX103" s="3" t="s">
        <v>2347</v>
      </c>
      <c r="DY103" s="3" t="s">
        <v>3015</v>
      </c>
      <c r="DZ103" s="2" t="e">
        <v>#DIV/0!</v>
      </c>
      <c r="EA103" s="2" t="e">
        <v>#DIV/0!</v>
      </c>
      <c r="EB103" s="2" t="e">
        <v>#DIV/0!</v>
      </c>
      <c r="EC103" s="3" t="s">
        <v>4145</v>
      </c>
      <c r="ED103" s="3" t="s">
        <v>4146</v>
      </c>
      <c r="EE103" s="2" t="e">
        <v>#DIV/0!</v>
      </c>
      <c r="EF103" s="2" t="e">
        <v>#DIV/0!</v>
      </c>
      <c r="EG103" s="3" t="s">
        <v>4147</v>
      </c>
      <c r="EH103" s="3" t="s">
        <v>1731</v>
      </c>
      <c r="EI103" s="3" t="s">
        <v>3005</v>
      </c>
      <c r="EJ103" s="2" t="e">
        <v>#DIV/0!</v>
      </c>
      <c r="EK103" s="3" t="s">
        <v>4148</v>
      </c>
      <c r="EL103" s="3" t="s">
        <v>2202</v>
      </c>
      <c r="EM103" s="3" t="s">
        <v>3477</v>
      </c>
      <c r="EN103" s="2" t="e">
        <v>#DIV/0!</v>
      </c>
      <c r="EO103" s="3" t="s">
        <v>2337</v>
      </c>
      <c r="EP103" s="3" t="s">
        <v>1874</v>
      </c>
      <c r="EQ103" s="2" t="e">
        <v>#DIV/0!</v>
      </c>
      <c r="ER103" s="2" t="e">
        <v>#DIV/0!</v>
      </c>
      <c r="ES103" s="3" t="s">
        <v>4149</v>
      </c>
      <c r="ET103" s="2" t="e">
        <v>#DIV/0!</v>
      </c>
      <c r="EU103" s="3" t="s">
        <v>161</v>
      </c>
      <c r="EV103" s="2" t="e">
        <v>#DIV/0!</v>
      </c>
      <c r="EW103" s="3" t="s">
        <v>658</v>
      </c>
      <c r="EX103" s="2" t="e">
        <v>#DIV/0!</v>
      </c>
      <c r="EY103" s="3" t="s">
        <v>4150</v>
      </c>
      <c r="EZ103" s="2" t="e">
        <v>#DIV/0!</v>
      </c>
      <c r="FA103" s="3" t="s">
        <v>1360</v>
      </c>
      <c r="FB103" s="3" t="s">
        <v>4151</v>
      </c>
      <c r="FC103" s="2" t="e">
        <v>#DIV/0!</v>
      </c>
      <c r="FD103" s="2" t="e">
        <v>#DIV/0!</v>
      </c>
      <c r="FE103" s="2" t="e">
        <v>#DIV/0!</v>
      </c>
      <c r="FF103" s="3" t="s">
        <v>3613</v>
      </c>
      <c r="FG103" s="3" t="s">
        <v>738</v>
      </c>
      <c r="FH103" s="2" t="e">
        <v>#DIV/0!</v>
      </c>
      <c r="FI103" s="3" t="s">
        <v>2552</v>
      </c>
      <c r="FJ103" s="3" t="s">
        <v>1999</v>
      </c>
      <c r="FK103" s="3" t="s">
        <v>162</v>
      </c>
      <c r="FL103" s="3" t="s">
        <v>4152</v>
      </c>
      <c r="FM103" s="3" t="s">
        <v>3667</v>
      </c>
      <c r="FN103" s="2" t="e">
        <v>#DIV/0!</v>
      </c>
      <c r="FO103" s="3" t="s">
        <v>190</v>
      </c>
      <c r="FP103" s="3" t="s">
        <v>1864</v>
      </c>
      <c r="FQ103" s="2" t="e">
        <v>#DIV/0!</v>
      </c>
      <c r="FR103" s="2" t="e">
        <v>#DIV/0!</v>
      </c>
      <c r="FS103" s="3" t="s">
        <v>376</v>
      </c>
      <c r="FT103" s="2" t="e">
        <v>#DIV/0!</v>
      </c>
      <c r="FU103" s="2" t="e">
        <v>#DIV/0!</v>
      </c>
      <c r="FV103" s="2" t="e">
        <v>#DIV/0!</v>
      </c>
      <c r="FW103" s="3" t="s">
        <v>4153</v>
      </c>
      <c r="FX103" s="2" t="e">
        <v>#DIV/0!</v>
      </c>
      <c r="FY103" s="2" t="e">
        <v>#DIV/0!</v>
      </c>
      <c r="FZ103" s="3" t="s">
        <v>1752</v>
      </c>
      <c r="GA103" s="2" t="e">
        <v>#DIV/0!</v>
      </c>
      <c r="GB103" s="2" t="e">
        <v>#DIV/0!</v>
      </c>
      <c r="GC103" s="2" t="e">
        <v>#DIV/0!</v>
      </c>
      <c r="GD103" s="3" t="s">
        <v>3173</v>
      </c>
      <c r="GE103" s="3" t="s">
        <v>616</v>
      </c>
      <c r="GF103" s="2" t="e">
        <v>#DIV/0!</v>
      </c>
      <c r="GG103" s="3" t="s">
        <v>1085</v>
      </c>
      <c r="GH103" s="2" t="e">
        <v>#DIV/0!</v>
      </c>
      <c r="GI103" s="2" t="e">
        <v>#DIV/0!</v>
      </c>
    </row>
    <row r="104" spans="1:191" ht="15.75" thickBot="1" x14ac:dyDescent="0.3">
      <c r="A104" s="1">
        <v>40185</v>
      </c>
      <c r="B104" s="9" t="e">
        <v>#DIV/0!</v>
      </c>
      <c r="C104" s="10">
        <v>-0.1406</v>
      </c>
      <c r="D104" s="9" t="e">
        <v>#DIV/0!</v>
      </c>
      <c r="E104" s="9" t="e">
        <v>#DIV/0!</v>
      </c>
      <c r="F104" s="1">
        <v>40185</v>
      </c>
      <c r="G104" s="2" t="e">
        <v>#DIV/0!</v>
      </c>
      <c r="H104" s="3" t="s">
        <v>2879</v>
      </c>
      <c r="I104" s="2" t="e">
        <v>#DIV/0!</v>
      </c>
      <c r="J104" s="2" t="e">
        <v>#DIV/0!</v>
      </c>
      <c r="K104" s="3" t="s">
        <v>333</v>
      </c>
      <c r="L104" s="2" t="e">
        <v>#DIV/0!</v>
      </c>
      <c r="M104" s="2" t="e">
        <v>#DIV/0!</v>
      </c>
      <c r="N104" s="3" t="s">
        <v>219</v>
      </c>
      <c r="O104" s="3" t="s">
        <v>4154</v>
      </c>
      <c r="P104" s="2" t="e">
        <v>#DIV/0!</v>
      </c>
      <c r="Q104" s="3" t="s">
        <v>3958</v>
      </c>
      <c r="R104" s="2" t="e">
        <v>#DIV/0!</v>
      </c>
      <c r="S104" s="2" t="e">
        <v>#DIV/0!</v>
      </c>
      <c r="T104" s="2" t="e">
        <v>#DIV/0!</v>
      </c>
      <c r="U104" s="3" t="s">
        <v>3305</v>
      </c>
      <c r="V104" s="3" t="s">
        <v>493</v>
      </c>
      <c r="W104" s="2" t="e">
        <v>#DIV/0!</v>
      </c>
      <c r="X104" s="3" t="s">
        <v>4155</v>
      </c>
      <c r="Y104" s="3" t="s">
        <v>3443</v>
      </c>
      <c r="Z104" s="3" t="s">
        <v>3836</v>
      </c>
      <c r="AA104" s="3" t="s">
        <v>4156</v>
      </c>
      <c r="AB104" s="2" t="e">
        <v>#DIV/0!</v>
      </c>
      <c r="AC104" s="3" t="s">
        <v>4157</v>
      </c>
      <c r="AD104" s="2" t="e">
        <v>#DIV/0!</v>
      </c>
      <c r="AE104" s="2" t="e">
        <v>#DIV/0!</v>
      </c>
      <c r="AF104" s="3" t="s">
        <v>3636</v>
      </c>
      <c r="AG104" s="2" t="e">
        <v>#DIV/0!</v>
      </c>
      <c r="AH104" s="3" t="s">
        <v>1835</v>
      </c>
      <c r="AI104" s="3" t="s">
        <v>3105</v>
      </c>
      <c r="AJ104" s="2" t="e">
        <v>#DIV/0!</v>
      </c>
      <c r="AK104" s="2" t="e">
        <v>#DIV/0!</v>
      </c>
      <c r="AL104" s="2" t="e">
        <v>#DIV/0!</v>
      </c>
      <c r="AM104" s="3" t="s">
        <v>1825</v>
      </c>
      <c r="AN104" s="3" t="s">
        <v>4158</v>
      </c>
      <c r="AO104" s="3" t="s">
        <v>1911</v>
      </c>
      <c r="AP104" s="2" t="e">
        <v>#DIV/0!</v>
      </c>
      <c r="AQ104" s="2" t="e">
        <v>#DIV/0!</v>
      </c>
      <c r="AR104" s="3" t="s">
        <v>743</v>
      </c>
      <c r="AS104" s="2" t="e">
        <v>#DIV/0!</v>
      </c>
      <c r="AT104" s="2" t="e">
        <v>#DIV/0!</v>
      </c>
      <c r="AU104" s="3" t="s">
        <v>4159</v>
      </c>
      <c r="AV104" s="3" t="s">
        <v>1767</v>
      </c>
      <c r="AW104" s="2" t="e">
        <v>#DIV/0!</v>
      </c>
      <c r="AX104" s="3" t="s">
        <v>1984</v>
      </c>
      <c r="AY104" s="2" t="e">
        <v>#DIV/0!</v>
      </c>
      <c r="AZ104" s="2" t="e">
        <v>#DIV/0!</v>
      </c>
      <c r="BA104" s="3" t="s">
        <v>2177</v>
      </c>
      <c r="BB104" s="2" t="e">
        <v>#DIV/0!</v>
      </c>
      <c r="BC104" s="3" t="s">
        <v>1845</v>
      </c>
      <c r="BD104" s="3" t="s">
        <v>4160</v>
      </c>
      <c r="BE104" s="2" t="e">
        <v>#DIV/0!</v>
      </c>
      <c r="BF104" s="2" t="e">
        <v>#DIV/0!</v>
      </c>
      <c r="BG104" s="3" t="s">
        <v>2919</v>
      </c>
      <c r="BH104" s="3" t="s">
        <v>4161</v>
      </c>
      <c r="BI104" s="2" t="e">
        <v>#DIV/0!</v>
      </c>
      <c r="BJ104" s="2" t="e">
        <v>#DIV/0!</v>
      </c>
      <c r="BK104" s="2" t="e">
        <v>#DIV/0!</v>
      </c>
      <c r="BL104" s="2" t="e">
        <v>#DIV/0!</v>
      </c>
      <c r="BM104" s="3" t="s">
        <v>1348</v>
      </c>
      <c r="BN104" s="3" t="s">
        <v>4162</v>
      </c>
      <c r="BO104" s="2" t="e">
        <v>#DIV/0!</v>
      </c>
      <c r="BP104" s="3" t="s">
        <v>157</v>
      </c>
      <c r="BQ104" s="2" t="e">
        <v>#DIV/0!</v>
      </c>
      <c r="BR104" s="2" t="e">
        <v>#DIV/0!</v>
      </c>
      <c r="BS104" s="3" t="s">
        <v>4163</v>
      </c>
      <c r="BT104" s="3" t="s">
        <v>3520</v>
      </c>
      <c r="BU104" s="3" t="s">
        <v>2271</v>
      </c>
      <c r="BV104" s="2" t="e">
        <v>#DIV/0!</v>
      </c>
      <c r="BW104" s="2" t="e">
        <v>#DIV/0!</v>
      </c>
      <c r="BX104" s="2" t="e">
        <v>#DIV/0!</v>
      </c>
      <c r="BY104" s="3" t="s">
        <v>4090</v>
      </c>
      <c r="BZ104" s="2" t="e">
        <v>#DIV/0!</v>
      </c>
      <c r="CA104" s="3" t="s">
        <v>1307</v>
      </c>
      <c r="CB104" s="3" t="s">
        <v>2</v>
      </c>
      <c r="CC104" s="2" t="e">
        <v>#DIV/0!</v>
      </c>
      <c r="CD104" s="3" t="s">
        <v>4025</v>
      </c>
      <c r="CE104" s="3" t="s">
        <v>2768</v>
      </c>
      <c r="CF104" s="2" t="e">
        <v>#DIV/0!</v>
      </c>
      <c r="CG104" s="2" t="e">
        <v>#DIV/0!</v>
      </c>
      <c r="CH104" s="2" t="e">
        <v>#DIV/0!</v>
      </c>
      <c r="CI104" s="2" t="e">
        <v>#DIV/0!</v>
      </c>
      <c r="CJ104" s="3" t="s">
        <v>4164</v>
      </c>
      <c r="CK104" s="3" t="s">
        <v>1185</v>
      </c>
      <c r="CL104" s="3" t="s">
        <v>4165</v>
      </c>
      <c r="CM104" s="3" t="s">
        <v>4166</v>
      </c>
      <c r="CN104" s="2" t="e">
        <v>#DIV/0!</v>
      </c>
      <c r="CO104" s="3" t="s">
        <v>4167</v>
      </c>
      <c r="CP104" s="2" t="e">
        <v>#DIV/0!</v>
      </c>
      <c r="CQ104" s="2" t="e">
        <v>#DIV/0!</v>
      </c>
      <c r="CR104" s="3" t="s">
        <v>4168</v>
      </c>
      <c r="CS104" s="3" t="s">
        <v>1543</v>
      </c>
      <c r="CT104" s="3" t="s">
        <v>4169</v>
      </c>
      <c r="CU104" s="2" t="e">
        <v>#DIV/0!</v>
      </c>
      <c r="CV104" s="3" t="s">
        <v>3501</v>
      </c>
      <c r="CW104" s="3" t="s">
        <v>697</v>
      </c>
      <c r="CX104" s="2" t="e">
        <v>#DIV/0!</v>
      </c>
      <c r="CY104" s="3" t="s">
        <v>4165</v>
      </c>
      <c r="CZ104" s="2" t="e">
        <v>#DIV/0!</v>
      </c>
      <c r="DA104" s="2" t="e">
        <v>#DIV/0!</v>
      </c>
      <c r="DB104" s="2" t="e">
        <v>#DIV/0!</v>
      </c>
      <c r="DC104" s="3" t="s">
        <v>513</v>
      </c>
      <c r="DD104" s="3" t="s">
        <v>92</v>
      </c>
      <c r="DE104" s="3" t="s">
        <v>1990</v>
      </c>
      <c r="DF104" s="2" t="e">
        <v>#DIV/0!</v>
      </c>
      <c r="DG104" s="2" t="e">
        <v>#DIV/0!</v>
      </c>
      <c r="DH104" s="2" t="e">
        <v>#DIV/0!</v>
      </c>
      <c r="DI104" s="3" t="s">
        <v>1554</v>
      </c>
      <c r="DJ104" s="3" t="s">
        <v>4170</v>
      </c>
      <c r="DK104" s="2" t="e">
        <v>#DIV/0!</v>
      </c>
      <c r="DL104" s="2" t="e">
        <v>#DIV/0!</v>
      </c>
      <c r="DM104" s="3" t="s">
        <v>4171</v>
      </c>
      <c r="DN104" s="3" t="s">
        <v>811</v>
      </c>
      <c r="DO104" s="2" t="e">
        <v>#DIV/0!</v>
      </c>
      <c r="DP104" s="3" t="s">
        <v>445</v>
      </c>
      <c r="DQ104" s="2" t="e">
        <v>#DIV/0!</v>
      </c>
      <c r="DR104" s="3" t="s">
        <v>1345</v>
      </c>
      <c r="DS104" s="3" t="s">
        <v>3839</v>
      </c>
      <c r="DT104" s="2" t="e">
        <v>#DIV/0!</v>
      </c>
      <c r="DU104" s="2" t="e">
        <v>#DIV/0!</v>
      </c>
      <c r="DV104" s="2" t="e">
        <v>#DIV/0!</v>
      </c>
      <c r="DW104" s="3" t="s">
        <v>727</v>
      </c>
      <c r="DX104" s="3" t="s">
        <v>4172</v>
      </c>
      <c r="DY104" s="3" t="s">
        <v>1594</v>
      </c>
      <c r="DZ104" s="2" t="e">
        <v>#DIV/0!</v>
      </c>
      <c r="EA104" s="2" t="e">
        <v>#DIV/0!</v>
      </c>
      <c r="EB104" s="2" t="e">
        <v>#DIV/0!</v>
      </c>
      <c r="EC104" s="3" t="s">
        <v>633</v>
      </c>
      <c r="ED104" s="3" t="s">
        <v>4173</v>
      </c>
      <c r="EE104" s="2" t="e">
        <v>#DIV/0!</v>
      </c>
      <c r="EF104" s="2" t="e">
        <v>#DIV/0!</v>
      </c>
      <c r="EG104" s="3" t="s">
        <v>4174</v>
      </c>
      <c r="EH104" s="3" t="s">
        <v>142</v>
      </c>
      <c r="EI104" s="3" t="s">
        <v>99</v>
      </c>
      <c r="EJ104" s="2" t="e">
        <v>#DIV/0!</v>
      </c>
      <c r="EK104" s="3" t="s">
        <v>3371</v>
      </c>
      <c r="EL104" s="3" t="s">
        <v>955</v>
      </c>
      <c r="EM104" s="3" t="s">
        <v>4175</v>
      </c>
      <c r="EN104" s="2" t="e">
        <v>#DIV/0!</v>
      </c>
      <c r="EO104" s="3" t="s">
        <v>4176</v>
      </c>
      <c r="EP104" s="3" t="s">
        <v>2676</v>
      </c>
      <c r="EQ104" s="2" t="e">
        <v>#DIV/0!</v>
      </c>
      <c r="ER104" s="2" t="e">
        <v>#DIV/0!</v>
      </c>
      <c r="ES104" s="3" t="s">
        <v>1750</v>
      </c>
      <c r="ET104" s="2" t="e">
        <v>#DIV/0!</v>
      </c>
      <c r="EU104" s="3" t="s">
        <v>1242</v>
      </c>
      <c r="EV104" s="2" t="e">
        <v>#DIV/0!</v>
      </c>
      <c r="EW104" s="3" t="s">
        <v>4160</v>
      </c>
      <c r="EX104" s="2" t="e">
        <v>#DIV/0!</v>
      </c>
      <c r="EY104" s="3" t="s">
        <v>882</v>
      </c>
      <c r="EZ104" s="2" t="e">
        <v>#DIV/0!</v>
      </c>
      <c r="FA104" s="3" t="s">
        <v>4177</v>
      </c>
      <c r="FB104" s="3" t="s">
        <v>3668</v>
      </c>
      <c r="FC104" s="2" t="e">
        <v>#DIV/0!</v>
      </c>
      <c r="FD104" s="2" t="e">
        <v>#DIV/0!</v>
      </c>
      <c r="FE104" s="2" t="e">
        <v>#DIV/0!</v>
      </c>
      <c r="FF104" s="3" t="s">
        <v>4064</v>
      </c>
      <c r="FG104" s="3" t="s">
        <v>1127</v>
      </c>
      <c r="FH104" s="2" t="e">
        <v>#DIV/0!</v>
      </c>
      <c r="FI104" s="3" t="s">
        <v>2650</v>
      </c>
      <c r="FJ104" s="3" t="s">
        <v>22</v>
      </c>
      <c r="FK104" s="3" t="s">
        <v>419</v>
      </c>
      <c r="FL104" s="3" t="s">
        <v>1890</v>
      </c>
      <c r="FM104" s="3" t="s">
        <v>4178</v>
      </c>
      <c r="FN104" s="2" t="e">
        <v>#DIV/0!</v>
      </c>
      <c r="FO104" s="3" t="s">
        <v>667</v>
      </c>
      <c r="FP104" s="3" t="s">
        <v>1438</v>
      </c>
      <c r="FQ104" s="2" t="e">
        <v>#DIV/0!</v>
      </c>
      <c r="FR104" s="2" t="e">
        <v>#DIV/0!</v>
      </c>
      <c r="FS104" s="3" t="s">
        <v>1556</v>
      </c>
      <c r="FT104" s="2" t="e">
        <v>#DIV/0!</v>
      </c>
      <c r="FU104" s="2" t="e">
        <v>#DIV/0!</v>
      </c>
      <c r="FV104" s="2" t="e">
        <v>#DIV/0!</v>
      </c>
      <c r="FW104" s="3" t="s">
        <v>2078</v>
      </c>
      <c r="FX104" s="2" t="e">
        <v>#DIV/0!</v>
      </c>
      <c r="FY104" s="2" t="e">
        <v>#DIV/0!</v>
      </c>
      <c r="FZ104" s="3" t="s">
        <v>2</v>
      </c>
      <c r="GA104" s="2" t="e">
        <v>#DIV/0!</v>
      </c>
      <c r="GB104" s="2" t="e">
        <v>#DIV/0!</v>
      </c>
      <c r="GC104" s="2" t="e">
        <v>#DIV/0!</v>
      </c>
      <c r="GD104" s="3" t="s">
        <v>2913</v>
      </c>
      <c r="GE104" s="3" t="s">
        <v>4179</v>
      </c>
      <c r="GF104" s="2" t="e">
        <v>#DIV/0!</v>
      </c>
      <c r="GG104" s="3" t="s">
        <v>4172</v>
      </c>
      <c r="GH104" s="2" t="e">
        <v>#DIV/0!</v>
      </c>
      <c r="GI104" s="2" t="e">
        <v>#DIV/0!</v>
      </c>
    </row>
    <row r="105" spans="1:191" ht="15.75" thickBot="1" x14ac:dyDescent="0.3">
      <c r="A105" s="1">
        <v>40186</v>
      </c>
      <c r="B105" s="9" t="e">
        <v>#DIV/0!</v>
      </c>
      <c r="C105" s="10">
        <v>0.21820000000000001</v>
      </c>
      <c r="D105" s="9" t="e">
        <v>#DIV/0!</v>
      </c>
      <c r="E105" s="9" t="e">
        <v>#DIV/0!</v>
      </c>
      <c r="F105" s="1">
        <v>40186</v>
      </c>
      <c r="G105" s="2" t="e">
        <v>#DIV/0!</v>
      </c>
      <c r="H105" s="3" t="s">
        <v>1368</v>
      </c>
      <c r="I105" s="2" t="e">
        <v>#DIV/0!</v>
      </c>
      <c r="J105" s="2" t="e">
        <v>#DIV/0!</v>
      </c>
      <c r="K105" s="3" t="s">
        <v>671</v>
      </c>
      <c r="L105" s="2" t="e">
        <v>#DIV/0!</v>
      </c>
      <c r="M105" s="2" t="e">
        <v>#DIV/0!</v>
      </c>
      <c r="N105" s="3" t="s">
        <v>4180</v>
      </c>
      <c r="O105" s="3" t="s">
        <v>3107</v>
      </c>
      <c r="P105" s="2" t="e">
        <v>#DIV/0!</v>
      </c>
      <c r="Q105" s="3" t="s">
        <v>4181</v>
      </c>
      <c r="R105" s="2" t="e">
        <v>#DIV/0!</v>
      </c>
      <c r="S105" s="2" t="e">
        <v>#DIV/0!</v>
      </c>
      <c r="T105" s="2" t="e">
        <v>#DIV/0!</v>
      </c>
      <c r="U105" s="3" t="s">
        <v>3877</v>
      </c>
      <c r="V105" s="3" t="s">
        <v>3488</v>
      </c>
      <c r="W105" s="2" t="e">
        <v>#DIV/0!</v>
      </c>
      <c r="X105" s="3" t="s">
        <v>2354</v>
      </c>
      <c r="Y105" s="3" t="s">
        <v>222</v>
      </c>
      <c r="Z105" s="3" t="s">
        <v>4003</v>
      </c>
      <c r="AA105" s="3" t="s">
        <v>4182</v>
      </c>
      <c r="AB105" s="2" t="e">
        <v>#DIV/0!</v>
      </c>
      <c r="AC105" s="3" t="s">
        <v>4050</v>
      </c>
      <c r="AD105" s="2" t="e">
        <v>#DIV/0!</v>
      </c>
      <c r="AE105" s="2" t="e">
        <v>#DIV/0!</v>
      </c>
      <c r="AF105" s="3" t="s">
        <v>799</v>
      </c>
      <c r="AG105" s="2" t="e">
        <v>#DIV/0!</v>
      </c>
      <c r="AH105" s="3" t="s">
        <v>2711</v>
      </c>
      <c r="AI105" s="3" t="s">
        <v>1458</v>
      </c>
      <c r="AJ105" s="2" t="e">
        <v>#DIV/0!</v>
      </c>
      <c r="AK105" s="2" t="e">
        <v>#DIV/0!</v>
      </c>
      <c r="AL105" s="2" t="e">
        <v>#DIV/0!</v>
      </c>
      <c r="AM105" s="3" t="s">
        <v>4183</v>
      </c>
      <c r="AN105" s="3" t="s">
        <v>1274</v>
      </c>
      <c r="AO105" s="3" t="s">
        <v>2951</v>
      </c>
      <c r="AP105" s="2" t="e">
        <v>#DIV/0!</v>
      </c>
      <c r="AQ105" s="2" t="e">
        <v>#DIV/0!</v>
      </c>
      <c r="AR105" s="3" t="s">
        <v>2</v>
      </c>
      <c r="AS105" s="2" t="e">
        <v>#DIV/0!</v>
      </c>
      <c r="AT105" s="2" t="e">
        <v>#DIV/0!</v>
      </c>
      <c r="AU105" s="3" t="s">
        <v>4184</v>
      </c>
      <c r="AV105" s="3" t="s">
        <v>2</v>
      </c>
      <c r="AW105" s="2" t="e">
        <v>#DIV/0!</v>
      </c>
      <c r="AX105" s="3" t="s">
        <v>4185</v>
      </c>
      <c r="AY105" s="2" t="e">
        <v>#DIV/0!</v>
      </c>
      <c r="AZ105" s="2" t="e">
        <v>#DIV/0!</v>
      </c>
      <c r="BA105" s="3" t="s">
        <v>605</v>
      </c>
      <c r="BB105" s="2" t="e">
        <v>#DIV/0!</v>
      </c>
      <c r="BC105" s="3" t="s">
        <v>4186</v>
      </c>
      <c r="BD105" s="3" t="s">
        <v>4187</v>
      </c>
      <c r="BE105" s="2" t="e">
        <v>#DIV/0!</v>
      </c>
      <c r="BF105" s="2" t="e">
        <v>#DIV/0!</v>
      </c>
      <c r="BG105" s="3" t="s">
        <v>1097</v>
      </c>
      <c r="BH105" s="3" t="s">
        <v>4188</v>
      </c>
      <c r="BI105" s="2" t="e">
        <v>#DIV/0!</v>
      </c>
      <c r="BJ105" s="2" t="e">
        <v>#DIV/0!</v>
      </c>
      <c r="BK105" s="2" t="e">
        <v>#DIV/0!</v>
      </c>
      <c r="BL105" s="2" t="e">
        <v>#DIV/0!</v>
      </c>
      <c r="BM105" s="3" t="s">
        <v>765</v>
      </c>
      <c r="BN105" s="3" t="s">
        <v>39</v>
      </c>
      <c r="BO105" s="2" t="e">
        <v>#DIV/0!</v>
      </c>
      <c r="BP105" s="3" t="s">
        <v>110</v>
      </c>
      <c r="BQ105" s="2" t="e">
        <v>#DIV/0!</v>
      </c>
      <c r="BR105" s="2" t="e">
        <v>#DIV/0!</v>
      </c>
      <c r="BS105" s="3" t="s">
        <v>453</v>
      </c>
      <c r="BT105" s="3" t="s">
        <v>2346</v>
      </c>
      <c r="BU105" s="3" t="s">
        <v>1267</v>
      </c>
      <c r="BV105" s="2" t="e">
        <v>#DIV/0!</v>
      </c>
      <c r="BW105" s="2" t="e">
        <v>#DIV/0!</v>
      </c>
      <c r="BX105" s="2" t="e">
        <v>#DIV/0!</v>
      </c>
      <c r="BY105" s="3" t="s">
        <v>4189</v>
      </c>
      <c r="BZ105" s="2" t="e">
        <v>#DIV/0!</v>
      </c>
      <c r="CA105" s="3" t="s">
        <v>4026</v>
      </c>
      <c r="CB105" s="3" t="s">
        <v>23</v>
      </c>
      <c r="CC105" s="2" t="e">
        <v>#DIV/0!</v>
      </c>
      <c r="CD105" s="3" t="s">
        <v>1433</v>
      </c>
      <c r="CE105" s="3" t="s">
        <v>4190</v>
      </c>
      <c r="CF105" s="2" t="e">
        <v>#DIV/0!</v>
      </c>
      <c r="CG105" s="2" t="e">
        <v>#DIV/0!</v>
      </c>
      <c r="CH105" s="2" t="e">
        <v>#DIV/0!</v>
      </c>
      <c r="CI105" s="2" t="e">
        <v>#DIV/0!</v>
      </c>
      <c r="CJ105" s="3" t="s">
        <v>3927</v>
      </c>
      <c r="CK105" s="3" t="s">
        <v>1878</v>
      </c>
      <c r="CL105" s="3" t="s">
        <v>537</v>
      </c>
      <c r="CM105" s="3" t="s">
        <v>4191</v>
      </c>
      <c r="CN105" s="2" t="e">
        <v>#DIV/0!</v>
      </c>
      <c r="CO105" s="3" t="s">
        <v>4192</v>
      </c>
      <c r="CP105" s="2" t="e">
        <v>#DIV/0!</v>
      </c>
      <c r="CQ105" s="2" t="e">
        <v>#DIV/0!</v>
      </c>
      <c r="CR105" s="3" t="s">
        <v>4193</v>
      </c>
      <c r="CS105" s="3" t="s">
        <v>4194</v>
      </c>
      <c r="CT105" s="3" t="s">
        <v>7</v>
      </c>
      <c r="CU105" s="2" t="e">
        <v>#DIV/0!</v>
      </c>
      <c r="CV105" s="3" t="s">
        <v>4195</v>
      </c>
      <c r="CW105" s="3" t="s">
        <v>388</v>
      </c>
      <c r="CX105" s="2" t="e">
        <v>#DIV/0!</v>
      </c>
      <c r="CY105" s="3" t="s">
        <v>236</v>
      </c>
      <c r="CZ105" s="2" t="e">
        <v>#DIV/0!</v>
      </c>
      <c r="DA105" s="2" t="e">
        <v>#DIV/0!</v>
      </c>
      <c r="DB105" s="2" t="e">
        <v>#DIV/0!</v>
      </c>
      <c r="DC105" s="3" t="s">
        <v>3164</v>
      </c>
      <c r="DD105" s="3" t="s">
        <v>2807</v>
      </c>
      <c r="DE105" s="3" t="s">
        <v>4196</v>
      </c>
      <c r="DF105" s="2" t="e">
        <v>#DIV/0!</v>
      </c>
      <c r="DG105" s="2" t="e">
        <v>#DIV/0!</v>
      </c>
      <c r="DH105" s="2" t="e">
        <v>#DIV/0!</v>
      </c>
      <c r="DI105" s="3" t="s">
        <v>2983</v>
      </c>
      <c r="DJ105" s="3" t="s">
        <v>4197</v>
      </c>
      <c r="DK105" s="2" t="e">
        <v>#DIV/0!</v>
      </c>
      <c r="DL105" s="2" t="e">
        <v>#DIV/0!</v>
      </c>
      <c r="DM105" s="3" t="s">
        <v>32</v>
      </c>
      <c r="DN105" s="3" t="s">
        <v>4198</v>
      </c>
      <c r="DO105" s="2" t="e">
        <v>#DIV/0!</v>
      </c>
      <c r="DP105" s="3" t="s">
        <v>470</v>
      </c>
      <c r="DQ105" s="2" t="e">
        <v>#DIV/0!</v>
      </c>
      <c r="DR105" s="3" t="s">
        <v>50</v>
      </c>
      <c r="DS105" s="3" t="s">
        <v>1492</v>
      </c>
      <c r="DT105" s="2" t="e">
        <v>#DIV/0!</v>
      </c>
      <c r="DU105" s="2" t="e">
        <v>#DIV/0!</v>
      </c>
      <c r="DV105" s="2" t="e">
        <v>#DIV/0!</v>
      </c>
      <c r="DW105" s="3" t="s">
        <v>4023</v>
      </c>
      <c r="DX105" s="3" t="s">
        <v>4199</v>
      </c>
      <c r="DY105" s="3" t="s">
        <v>2491</v>
      </c>
      <c r="DZ105" s="2" t="e">
        <v>#DIV/0!</v>
      </c>
      <c r="EA105" s="3" t="s">
        <v>4200</v>
      </c>
      <c r="EB105" s="2" t="e">
        <v>#DIV/0!</v>
      </c>
      <c r="EC105" s="3" t="s">
        <v>1064</v>
      </c>
      <c r="ED105" s="3" t="s">
        <v>3325</v>
      </c>
      <c r="EE105" s="2" t="e">
        <v>#DIV/0!</v>
      </c>
      <c r="EF105" s="2" t="e">
        <v>#DIV/0!</v>
      </c>
      <c r="EG105" s="3" t="s">
        <v>2127</v>
      </c>
      <c r="EH105" s="3" t="s">
        <v>2067</v>
      </c>
      <c r="EI105" s="3" t="s">
        <v>467</v>
      </c>
      <c r="EJ105" s="2" t="e">
        <v>#DIV/0!</v>
      </c>
      <c r="EK105" s="3" t="s">
        <v>1484</v>
      </c>
      <c r="EL105" s="3" t="s">
        <v>242</v>
      </c>
      <c r="EM105" s="3" t="s">
        <v>4201</v>
      </c>
      <c r="EN105" s="2" t="e">
        <v>#DIV/0!</v>
      </c>
      <c r="EO105" s="3" t="s">
        <v>4202</v>
      </c>
      <c r="EP105" s="3" t="s">
        <v>2045</v>
      </c>
      <c r="EQ105" s="2" t="e">
        <v>#DIV/0!</v>
      </c>
      <c r="ER105" s="3" t="s">
        <v>703</v>
      </c>
      <c r="ES105" s="3" t="s">
        <v>2850</v>
      </c>
      <c r="ET105" s="2" t="e">
        <v>#DIV/0!</v>
      </c>
      <c r="EU105" s="3" t="s">
        <v>90</v>
      </c>
      <c r="EV105" s="2" t="e">
        <v>#DIV/0!</v>
      </c>
      <c r="EW105" s="3" t="s">
        <v>1640</v>
      </c>
      <c r="EX105" s="2" t="e">
        <v>#DIV/0!</v>
      </c>
      <c r="EY105" s="3" t="s">
        <v>233</v>
      </c>
      <c r="EZ105" s="2" t="e">
        <v>#DIV/0!</v>
      </c>
      <c r="FA105" s="3" t="s">
        <v>3761</v>
      </c>
      <c r="FB105" s="3" t="s">
        <v>4203</v>
      </c>
      <c r="FC105" s="2" t="e">
        <v>#DIV/0!</v>
      </c>
      <c r="FD105" s="2" t="e">
        <v>#DIV/0!</v>
      </c>
      <c r="FE105" s="2" t="e">
        <v>#DIV/0!</v>
      </c>
      <c r="FF105" s="3" t="s">
        <v>564</v>
      </c>
      <c r="FG105" s="3" t="s">
        <v>1610</v>
      </c>
      <c r="FH105" s="2" t="e">
        <v>#DIV/0!</v>
      </c>
      <c r="FI105" s="3" t="s">
        <v>4204</v>
      </c>
      <c r="FJ105" s="3" t="s">
        <v>4205</v>
      </c>
      <c r="FK105" s="3" t="s">
        <v>935</v>
      </c>
      <c r="FL105" s="3" t="s">
        <v>7</v>
      </c>
      <c r="FM105" s="3" t="s">
        <v>4206</v>
      </c>
      <c r="FN105" s="2" t="e">
        <v>#DIV/0!</v>
      </c>
      <c r="FO105" s="3" t="s">
        <v>711</v>
      </c>
      <c r="FP105" s="3" t="s">
        <v>2304</v>
      </c>
      <c r="FQ105" s="2" t="e">
        <v>#DIV/0!</v>
      </c>
      <c r="FR105" s="2" t="e">
        <v>#DIV/0!</v>
      </c>
      <c r="FS105" s="3" t="s">
        <v>1208</v>
      </c>
      <c r="FT105" s="2" t="e">
        <v>#DIV/0!</v>
      </c>
      <c r="FU105" s="2" t="e">
        <v>#DIV/0!</v>
      </c>
      <c r="FV105" s="2" t="e">
        <v>#DIV/0!</v>
      </c>
      <c r="FW105" s="3" t="s">
        <v>2265</v>
      </c>
      <c r="FX105" s="2" t="e">
        <v>#DIV/0!</v>
      </c>
      <c r="FY105" s="2" t="e">
        <v>#DIV/0!</v>
      </c>
      <c r="FZ105" s="3" t="s">
        <v>989</v>
      </c>
      <c r="GA105" s="2" t="e">
        <v>#DIV/0!</v>
      </c>
      <c r="GB105" s="3" t="s">
        <v>2901</v>
      </c>
      <c r="GC105" s="2" t="e">
        <v>#DIV/0!</v>
      </c>
      <c r="GD105" s="3" t="s">
        <v>849</v>
      </c>
      <c r="GE105" s="3" t="s">
        <v>2</v>
      </c>
      <c r="GF105" s="2" t="e">
        <v>#DIV/0!</v>
      </c>
      <c r="GG105" s="3" t="s">
        <v>4207</v>
      </c>
      <c r="GH105" s="2" t="e">
        <v>#DIV/0!</v>
      </c>
      <c r="GI105" s="2" t="e">
        <v>#DIV/0!</v>
      </c>
    </row>
    <row r="106" spans="1:191" ht="15.75" thickBot="1" x14ac:dyDescent="0.3">
      <c r="A106" s="1">
        <v>40187</v>
      </c>
      <c r="B106" s="9" t="e">
        <v>#DIV/0!</v>
      </c>
      <c r="C106" s="10">
        <v>-0.1119</v>
      </c>
      <c r="D106" s="9" t="e">
        <v>#DIV/0!</v>
      </c>
      <c r="E106" s="9" t="e">
        <v>#DIV/0!</v>
      </c>
      <c r="F106" s="1">
        <v>40187</v>
      </c>
      <c r="G106" s="2" t="e">
        <v>#DIV/0!</v>
      </c>
      <c r="H106" s="3" t="s">
        <v>2179</v>
      </c>
      <c r="I106" s="2" t="e">
        <v>#DIV/0!</v>
      </c>
      <c r="J106" s="2" t="e">
        <v>#DIV/0!</v>
      </c>
      <c r="K106" s="3" t="s">
        <v>720</v>
      </c>
      <c r="L106" s="2" t="e">
        <v>#DIV/0!</v>
      </c>
      <c r="M106" s="2" t="e">
        <v>#DIV/0!</v>
      </c>
      <c r="N106" s="3" t="s">
        <v>1288</v>
      </c>
      <c r="O106" s="3" t="s">
        <v>3775</v>
      </c>
      <c r="P106" s="2" t="e">
        <v>#DIV/0!</v>
      </c>
      <c r="Q106" s="3" t="s">
        <v>1434</v>
      </c>
      <c r="R106" s="2" t="e">
        <v>#DIV/0!</v>
      </c>
      <c r="S106" s="2" t="e">
        <v>#DIV/0!</v>
      </c>
      <c r="T106" s="2" t="e">
        <v>#DIV/0!</v>
      </c>
      <c r="U106" s="3" t="s">
        <v>2361</v>
      </c>
      <c r="V106" s="3" t="s">
        <v>2</v>
      </c>
      <c r="W106" s="2" t="e">
        <v>#DIV/0!</v>
      </c>
      <c r="X106" s="3" t="s">
        <v>204</v>
      </c>
      <c r="Y106" s="3" t="s">
        <v>2687</v>
      </c>
      <c r="Z106" s="3" t="s">
        <v>1641</v>
      </c>
      <c r="AA106" s="3" t="s">
        <v>696</v>
      </c>
      <c r="AB106" s="2" t="e">
        <v>#DIV/0!</v>
      </c>
      <c r="AC106" s="3" t="s">
        <v>3418</v>
      </c>
      <c r="AD106" s="2" t="e">
        <v>#DIV/0!</v>
      </c>
      <c r="AE106" s="2" t="e">
        <v>#DIV/0!</v>
      </c>
      <c r="AF106" s="3" t="s">
        <v>3178</v>
      </c>
      <c r="AG106" s="2" t="e">
        <v>#DIV/0!</v>
      </c>
      <c r="AH106" s="3" t="s">
        <v>502</v>
      </c>
      <c r="AI106" s="3" t="s">
        <v>4098</v>
      </c>
      <c r="AJ106" s="2" t="e">
        <v>#DIV/0!</v>
      </c>
      <c r="AK106" s="2" t="e">
        <v>#DIV/0!</v>
      </c>
      <c r="AL106" s="2" t="e">
        <v>#DIV/0!</v>
      </c>
      <c r="AM106" s="3" t="s">
        <v>1407</v>
      </c>
      <c r="AN106" s="3" t="s">
        <v>1245</v>
      </c>
      <c r="AO106" s="3" t="s">
        <v>2457</v>
      </c>
      <c r="AP106" s="2" t="e">
        <v>#DIV/0!</v>
      </c>
      <c r="AQ106" s="2" t="e">
        <v>#DIV/0!</v>
      </c>
      <c r="AR106" s="3" t="s">
        <v>372</v>
      </c>
      <c r="AS106" s="2" t="e">
        <v>#DIV/0!</v>
      </c>
      <c r="AT106" s="2" t="e">
        <v>#DIV/0!</v>
      </c>
      <c r="AU106" s="3" t="s">
        <v>1408</v>
      </c>
      <c r="AV106" s="3" t="s">
        <v>526</v>
      </c>
      <c r="AW106" s="2" t="e">
        <v>#DIV/0!</v>
      </c>
      <c r="AX106" s="3" t="s">
        <v>4030</v>
      </c>
      <c r="AY106" s="2" t="e">
        <v>#DIV/0!</v>
      </c>
      <c r="AZ106" s="2" t="e">
        <v>#DIV/0!</v>
      </c>
      <c r="BA106" s="3" t="s">
        <v>4208</v>
      </c>
      <c r="BB106" s="2" t="e">
        <v>#DIV/0!</v>
      </c>
      <c r="BC106" s="3" t="s">
        <v>71</v>
      </c>
      <c r="BD106" s="3" t="s">
        <v>278</v>
      </c>
      <c r="BE106" s="2" t="e">
        <v>#DIV/0!</v>
      </c>
      <c r="BF106" s="2" t="e">
        <v>#DIV/0!</v>
      </c>
      <c r="BG106" s="3" t="s">
        <v>338</v>
      </c>
      <c r="BH106" s="3" t="s">
        <v>4209</v>
      </c>
      <c r="BI106" s="2" t="e">
        <v>#DIV/0!</v>
      </c>
      <c r="BJ106" s="2" t="e">
        <v>#DIV/0!</v>
      </c>
      <c r="BK106" s="2" t="e">
        <v>#DIV/0!</v>
      </c>
      <c r="BL106" s="2" t="e">
        <v>#DIV/0!</v>
      </c>
      <c r="BM106" s="3" t="s">
        <v>3643</v>
      </c>
      <c r="BN106" s="3" t="s">
        <v>1291</v>
      </c>
      <c r="BO106" s="2" t="e">
        <v>#DIV/0!</v>
      </c>
      <c r="BP106" s="3" t="s">
        <v>1940</v>
      </c>
      <c r="BQ106" s="2" t="e">
        <v>#DIV/0!</v>
      </c>
      <c r="BR106" s="2" t="e">
        <v>#DIV/0!</v>
      </c>
      <c r="BS106" s="3" t="s">
        <v>668</v>
      </c>
      <c r="BT106" s="3" t="s">
        <v>4210</v>
      </c>
      <c r="BU106" s="3" t="s">
        <v>4211</v>
      </c>
      <c r="BV106" s="2" t="e">
        <v>#DIV/0!</v>
      </c>
      <c r="BW106" s="2" t="e">
        <v>#DIV/0!</v>
      </c>
      <c r="BX106" s="2" t="e">
        <v>#DIV/0!</v>
      </c>
      <c r="BY106" s="3" t="s">
        <v>1008</v>
      </c>
      <c r="BZ106" s="2" t="e">
        <v>#DIV/0!</v>
      </c>
      <c r="CA106" s="3" t="s">
        <v>3449</v>
      </c>
      <c r="CB106" s="3" t="s">
        <v>632</v>
      </c>
      <c r="CC106" s="2" t="e">
        <v>#DIV/0!</v>
      </c>
      <c r="CD106" s="3" t="s">
        <v>1613</v>
      </c>
      <c r="CE106" s="3" t="s">
        <v>68</v>
      </c>
      <c r="CF106" s="2" t="e">
        <v>#DIV/0!</v>
      </c>
      <c r="CG106" s="2" t="e">
        <v>#DIV/0!</v>
      </c>
      <c r="CH106" s="2" t="e">
        <v>#DIV/0!</v>
      </c>
      <c r="CI106" s="2" t="e">
        <v>#DIV/0!</v>
      </c>
      <c r="CJ106" s="3" t="s">
        <v>1856</v>
      </c>
      <c r="CK106" s="3" t="s">
        <v>4212</v>
      </c>
      <c r="CL106" s="3" t="s">
        <v>4213</v>
      </c>
      <c r="CM106" s="3" t="s">
        <v>279</v>
      </c>
      <c r="CN106" s="2" t="e">
        <v>#DIV/0!</v>
      </c>
      <c r="CO106" s="3" t="s">
        <v>1395</v>
      </c>
      <c r="CP106" s="2" t="e">
        <v>#DIV/0!</v>
      </c>
      <c r="CQ106" s="3" t="s">
        <v>141</v>
      </c>
      <c r="CR106" s="3" t="s">
        <v>307</v>
      </c>
      <c r="CS106" s="3" t="s">
        <v>4212</v>
      </c>
      <c r="CT106" s="3" t="s">
        <v>395</v>
      </c>
      <c r="CU106" s="2" t="e">
        <v>#DIV/0!</v>
      </c>
      <c r="CV106" s="3" t="s">
        <v>1729</v>
      </c>
      <c r="CW106" s="3" t="s">
        <v>3068</v>
      </c>
      <c r="CX106" s="2" t="e">
        <v>#DIV/0!</v>
      </c>
      <c r="CY106" s="3" t="s">
        <v>95</v>
      </c>
      <c r="CZ106" s="2" t="e">
        <v>#DIV/0!</v>
      </c>
      <c r="DA106" s="2" t="e">
        <v>#DIV/0!</v>
      </c>
      <c r="DB106" s="2" t="e">
        <v>#DIV/0!</v>
      </c>
      <c r="DC106" s="3" t="s">
        <v>4214</v>
      </c>
      <c r="DD106" s="3" t="s">
        <v>4215</v>
      </c>
      <c r="DE106" s="3" t="s">
        <v>4216</v>
      </c>
      <c r="DF106" s="2" t="e">
        <v>#DIV/0!</v>
      </c>
      <c r="DG106" s="2" t="e">
        <v>#DIV/0!</v>
      </c>
      <c r="DH106" s="2" t="e">
        <v>#DIV/0!</v>
      </c>
      <c r="DI106" s="3" t="s">
        <v>3524</v>
      </c>
      <c r="DJ106" s="3" t="s">
        <v>1635</v>
      </c>
      <c r="DK106" s="2" t="e">
        <v>#DIV/0!</v>
      </c>
      <c r="DL106" s="2" t="e">
        <v>#DIV/0!</v>
      </c>
      <c r="DM106" s="3" t="s">
        <v>3473</v>
      </c>
      <c r="DN106" s="3" t="s">
        <v>4217</v>
      </c>
      <c r="DO106" s="2" t="e">
        <v>#DIV/0!</v>
      </c>
      <c r="DP106" s="3" t="s">
        <v>770</v>
      </c>
      <c r="DQ106" s="2" t="e">
        <v>#DIV/0!</v>
      </c>
      <c r="DR106" s="3" t="s">
        <v>4218</v>
      </c>
      <c r="DS106" s="3" t="s">
        <v>4219</v>
      </c>
      <c r="DT106" s="2" t="e">
        <v>#DIV/0!</v>
      </c>
      <c r="DU106" s="2" t="e">
        <v>#DIV/0!</v>
      </c>
      <c r="DV106" s="2" t="e">
        <v>#DIV/0!</v>
      </c>
      <c r="DW106" s="3" t="s">
        <v>1433</v>
      </c>
      <c r="DX106" s="3" t="s">
        <v>899</v>
      </c>
      <c r="DY106" s="3" t="s">
        <v>1168</v>
      </c>
      <c r="DZ106" s="2" t="e">
        <v>#DIV/0!</v>
      </c>
      <c r="EA106" s="3" t="s">
        <v>3595</v>
      </c>
      <c r="EB106" s="2" t="e">
        <v>#DIV/0!</v>
      </c>
      <c r="EC106" s="3" t="s">
        <v>4220</v>
      </c>
      <c r="ED106" s="3" t="s">
        <v>543</v>
      </c>
      <c r="EE106" s="2" t="e">
        <v>#DIV/0!</v>
      </c>
      <c r="EF106" s="2" t="e">
        <v>#DIV/0!</v>
      </c>
      <c r="EG106" s="3" t="s">
        <v>140</v>
      </c>
      <c r="EH106" s="3" t="s">
        <v>4221</v>
      </c>
      <c r="EI106" s="3" t="s">
        <v>267</v>
      </c>
      <c r="EJ106" s="2" t="e">
        <v>#DIV/0!</v>
      </c>
      <c r="EK106" s="3" t="s">
        <v>1536</v>
      </c>
      <c r="EL106" s="3" t="s">
        <v>418</v>
      </c>
      <c r="EM106" s="3" t="s">
        <v>2156</v>
      </c>
      <c r="EN106" s="2" t="e">
        <v>#DIV/0!</v>
      </c>
      <c r="EO106" s="3" t="s">
        <v>4222</v>
      </c>
      <c r="EP106" s="3" t="s">
        <v>998</v>
      </c>
      <c r="EQ106" s="2" t="e">
        <v>#DIV/0!</v>
      </c>
      <c r="ER106" s="3" t="s">
        <v>4223</v>
      </c>
      <c r="ES106" s="3" t="s">
        <v>1903</v>
      </c>
      <c r="ET106" s="2" t="e">
        <v>#DIV/0!</v>
      </c>
      <c r="EU106" s="3" t="s">
        <v>1637</v>
      </c>
      <c r="EV106" s="2" t="e">
        <v>#DIV/0!</v>
      </c>
      <c r="EW106" s="3" t="s">
        <v>139</v>
      </c>
      <c r="EX106" s="2" t="e">
        <v>#DIV/0!</v>
      </c>
      <c r="EY106" s="3" t="s">
        <v>419</v>
      </c>
      <c r="EZ106" s="2" t="e">
        <v>#DIV/0!</v>
      </c>
      <c r="FA106" s="3" t="s">
        <v>4109</v>
      </c>
      <c r="FB106" s="3" t="s">
        <v>24</v>
      </c>
      <c r="FC106" s="2" t="e">
        <v>#DIV/0!</v>
      </c>
      <c r="FD106" s="2" t="e">
        <v>#DIV/0!</v>
      </c>
      <c r="FE106" s="2" t="e">
        <v>#DIV/0!</v>
      </c>
      <c r="FF106" s="3" t="s">
        <v>102</v>
      </c>
      <c r="FG106" s="3" t="s">
        <v>655</v>
      </c>
      <c r="FH106" s="2" t="e">
        <v>#DIV/0!</v>
      </c>
      <c r="FI106" s="3" t="s">
        <v>3480</v>
      </c>
      <c r="FJ106" s="3" t="s">
        <v>346</v>
      </c>
      <c r="FK106" s="3" t="s">
        <v>4224</v>
      </c>
      <c r="FL106" s="3" t="s">
        <v>924</v>
      </c>
      <c r="FM106" s="3" t="s">
        <v>2879</v>
      </c>
      <c r="FN106" s="2" t="e">
        <v>#DIV/0!</v>
      </c>
      <c r="FO106" s="3" t="s">
        <v>2</v>
      </c>
      <c r="FP106" s="3" t="s">
        <v>3008</v>
      </c>
      <c r="FQ106" s="2" t="e">
        <v>#DIV/0!</v>
      </c>
      <c r="FR106" s="2" t="e">
        <v>#DIV/0!</v>
      </c>
      <c r="FS106" s="3" t="s">
        <v>4031</v>
      </c>
      <c r="FT106" s="2" t="e">
        <v>#DIV/0!</v>
      </c>
      <c r="FU106" s="2" t="e">
        <v>#DIV/0!</v>
      </c>
      <c r="FV106" s="2" t="e">
        <v>#DIV/0!</v>
      </c>
      <c r="FW106" s="3" t="s">
        <v>2080</v>
      </c>
      <c r="FX106" s="2" t="e">
        <v>#DIV/0!</v>
      </c>
      <c r="FY106" s="2" t="e">
        <v>#DIV/0!</v>
      </c>
      <c r="FZ106" s="3" t="s">
        <v>1555</v>
      </c>
      <c r="GA106" s="2" t="e">
        <v>#DIV/0!</v>
      </c>
      <c r="GB106" s="3" t="s">
        <v>421</v>
      </c>
      <c r="GC106" s="2" t="e">
        <v>#DIV/0!</v>
      </c>
      <c r="GD106" s="3" t="s">
        <v>2082</v>
      </c>
      <c r="GE106" s="3" t="s">
        <v>2122</v>
      </c>
      <c r="GF106" s="2" t="e">
        <v>#DIV/0!</v>
      </c>
      <c r="GG106" s="3" t="s">
        <v>439</v>
      </c>
      <c r="GH106" s="2" t="e">
        <v>#DIV/0!</v>
      </c>
      <c r="GI106" s="2" t="e">
        <v>#DIV/0!</v>
      </c>
    </row>
    <row r="107" spans="1:191" ht="15.75" thickBot="1" x14ac:dyDescent="0.3">
      <c r="A107" s="1">
        <v>40188</v>
      </c>
      <c r="B107" s="9" t="e">
        <v>#DIV/0!</v>
      </c>
      <c r="C107" s="10">
        <v>8.5699999999999998E-2</v>
      </c>
      <c r="D107" s="9" t="e">
        <v>#DIV/0!</v>
      </c>
      <c r="E107" s="9" t="e">
        <v>#DIV/0!</v>
      </c>
      <c r="F107" s="1">
        <v>40188</v>
      </c>
      <c r="G107" s="2" t="e">
        <v>#DIV/0!</v>
      </c>
      <c r="H107" s="3" t="s">
        <v>360</v>
      </c>
      <c r="I107" s="2" t="e">
        <v>#DIV/0!</v>
      </c>
      <c r="J107" s="2" t="e">
        <v>#DIV/0!</v>
      </c>
      <c r="K107" s="3" t="s">
        <v>522</v>
      </c>
      <c r="L107" s="2" t="e">
        <v>#DIV/0!</v>
      </c>
      <c r="M107" s="2" t="e">
        <v>#DIV/0!</v>
      </c>
      <c r="N107" s="3" t="s">
        <v>2961</v>
      </c>
      <c r="O107" s="3" t="s">
        <v>2830</v>
      </c>
      <c r="P107" s="2" t="e">
        <v>#DIV/0!</v>
      </c>
      <c r="Q107" s="3" t="s">
        <v>90</v>
      </c>
      <c r="R107" s="2" t="e">
        <v>#DIV/0!</v>
      </c>
      <c r="S107" s="2" t="e">
        <v>#DIV/0!</v>
      </c>
      <c r="T107" s="2" t="e">
        <v>#DIV/0!</v>
      </c>
      <c r="U107" s="3" t="s">
        <v>1068</v>
      </c>
      <c r="V107" s="3" t="s">
        <v>761</v>
      </c>
      <c r="W107" s="2" t="e">
        <v>#DIV/0!</v>
      </c>
      <c r="X107" s="3" t="s">
        <v>4225</v>
      </c>
      <c r="Y107" s="3" t="s">
        <v>818</v>
      </c>
      <c r="Z107" s="3" t="s">
        <v>4226</v>
      </c>
      <c r="AA107" s="3" t="s">
        <v>4227</v>
      </c>
      <c r="AB107" s="2" t="e">
        <v>#DIV/0!</v>
      </c>
      <c r="AC107" s="3" t="s">
        <v>1025</v>
      </c>
      <c r="AD107" s="2" t="e">
        <v>#DIV/0!</v>
      </c>
      <c r="AE107" s="2" t="e">
        <v>#DIV/0!</v>
      </c>
      <c r="AF107" s="3" t="s">
        <v>4228</v>
      </c>
      <c r="AG107" s="2" t="e">
        <v>#DIV/0!</v>
      </c>
      <c r="AH107" s="3" t="s">
        <v>511</v>
      </c>
      <c r="AI107" s="3" t="s">
        <v>2831</v>
      </c>
      <c r="AJ107" s="2" t="e">
        <v>#DIV/0!</v>
      </c>
      <c r="AK107" s="2" t="e">
        <v>#DIV/0!</v>
      </c>
      <c r="AL107" s="2" t="e">
        <v>#DIV/0!</v>
      </c>
      <c r="AM107" s="3" t="s">
        <v>2146</v>
      </c>
      <c r="AN107" s="3" t="s">
        <v>3490</v>
      </c>
      <c r="AO107" s="3" t="s">
        <v>2749</v>
      </c>
      <c r="AP107" s="2" t="e">
        <v>#DIV/0!</v>
      </c>
      <c r="AQ107" s="2" t="e">
        <v>#DIV/0!</v>
      </c>
      <c r="AR107" s="3" t="s">
        <v>2</v>
      </c>
      <c r="AS107" s="2" t="e">
        <v>#DIV/0!</v>
      </c>
      <c r="AT107" s="2" t="e">
        <v>#DIV/0!</v>
      </c>
      <c r="AU107" s="3" t="s">
        <v>4229</v>
      </c>
      <c r="AV107" s="3" t="s">
        <v>2</v>
      </c>
      <c r="AW107" s="2" t="e">
        <v>#DIV/0!</v>
      </c>
      <c r="AX107" s="3" t="s">
        <v>4230</v>
      </c>
      <c r="AY107" s="2" t="e">
        <v>#DIV/0!</v>
      </c>
      <c r="AZ107" s="2" t="e">
        <v>#DIV/0!</v>
      </c>
      <c r="BA107" s="3" t="s">
        <v>743</v>
      </c>
      <c r="BB107" s="2" t="e">
        <v>#DIV/0!</v>
      </c>
      <c r="BC107" s="3" t="s">
        <v>3216</v>
      </c>
      <c r="BD107" s="3" t="s">
        <v>599</v>
      </c>
      <c r="BE107" s="2" t="e">
        <v>#DIV/0!</v>
      </c>
      <c r="BF107" s="2" t="e">
        <v>#DIV/0!</v>
      </c>
      <c r="BG107" s="3" t="s">
        <v>2968</v>
      </c>
      <c r="BH107" s="3" t="s">
        <v>4231</v>
      </c>
      <c r="BI107" s="2" t="e">
        <v>#DIV/0!</v>
      </c>
      <c r="BJ107" s="2" t="e">
        <v>#DIV/0!</v>
      </c>
      <c r="BK107" s="2" t="e">
        <v>#DIV/0!</v>
      </c>
      <c r="BL107" s="2" t="e">
        <v>#DIV/0!</v>
      </c>
      <c r="BM107" s="3" t="s">
        <v>1511</v>
      </c>
      <c r="BN107" s="3" t="s">
        <v>63</v>
      </c>
      <c r="BO107" s="2" t="e">
        <v>#DIV/0!</v>
      </c>
      <c r="BP107" s="3" t="s">
        <v>8</v>
      </c>
      <c r="BQ107" s="2" t="e">
        <v>#DIV/0!</v>
      </c>
      <c r="BR107" s="2" t="e">
        <v>#DIV/0!</v>
      </c>
      <c r="BS107" s="3" t="s">
        <v>806</v>
      </c>
      <c r="BT107" s="3" t="s">
        <v>1918</v>
      </c>
      <c r="BU107" s="3" t="s">
        <v>1546</v>
      </c>
      <c r="BV107" s="2" t="e">
        <v>#DIV/0!</v>
      </c>
      <c r="BW107" s="2" t="e">
        <v>#DIV/0!</v>
      </c>
      <c r="BX107" s="2" t="e">
        <v>#DIV/0!</v>
      </c>
      <c r="BY107" s="3" t="s">
        <v>1925</v>
      </c>
      <c r="BZ107" s="2" t="e">
        <v>#DIV/0!</v>
      </c>
      <c r="CA107" s="3" t="s">
        <v>710</v>
      </c>
      <c r="CB107" s="3" t="s">
        <v>2</v>
      </c>
      <c r="CC107" s="2" t="e">
        <v>#DIV/0!</v>
      </c>
      <c r="CD107" s="3" t="s">
        <v>262</v>
      </c>
      <c r="CE107" s="3" t="s">
        <v>2</v>
      </c>
      <c r="CF107" s="2" t="e">
        <v>#DIV/0!</v>
      </c>
      <c r="CG107" s="2" t="e">
        <v>#DIV/0!</v>
      </c>
      <c r="CH107" s="2" t="e">
        <v>#DIV/0!</v>
      </c>
      <c r="CI107" s="2" t="e">
        <v>#DIV/0!</v>
      </c>
      <c r="CJ107" s="3" t="s">
        <v>3624</v>
      </c>
      <c r="CK107" s="3" t="s">
        <v>483</v>
      </c>
      <c r="CL107" s="3" t="s">
        <v>1490</v>
      </c>
      <c r="CM107" s="3" t="s">
        <v>4232</v>
      </c>
      <c r="CN107" s="2" t="e">
        <v>#DIV/0!</v>
      </c>
      <c r="CO107" s="3" t="s">
        <v>1119</v>
      </c>
      <c r="CP107" s="2" t="e">
        <v>#DIV/0!</v>
      </c>
      <c r="CQ107" s="3" t="s">
        <v>3296</v>
      </c>
      <c r="CR107" s="3" t="s">
        <v>4233</v>
      </c>
      <c r="CS107" s="3" t="s">
        <v>733</v>
      </c>
      <c r="CT107" s="3" t="s">
        <v>178</v>
      </c>
      <c r="CU107" s="2" t="e">
        <v>#DIV/0!</v>
      </c>
      <c r="CV107" s="3" t="s">
        <v>2554</v>
      </c>
      <c r="CW107" s="3" t="s">
        <v>2</v>
      </c>
      <c r="CX107" s="2" t="e">
        <v>#DIV/0!</v>
      </c>
      <c r="CY107" s="3" t="s">
        <v>925</v>
      </c>
      <c r="CZ107" s="2" t="e">
        <v>#DIV/0!</v>
      </c>
      <c r="DA107" s="2" t="e">
        <v>#DIV/0!</v>
      </c>
      <c r="DB107" s="2" t="e">
        <v>#DIV/0!</v>
      </c>
      <c r="DC107" s="3" t="s">
        <v>2</v>
      </c>
      <c r="DD107" s="3" t="s">
        <v>3952</v>
      </c>
      <c r="DE107" s="3" t="s">
        <v>4234</v>
      </c>
      <c r="DF107" s="2" t="e">
        <v>#DIV/0!</v>
      </c>
      <c r="DG107" s="2" t="e">
        <v>#DIV/0!</v>
      </c>
      <c r="DH107" s="2" t="e">
        <v>#DIV/0!</v>
      </c>
      <c r="DI107" s="3" t="s">
        <v>4235</v>
      </c>
      <c r="DJ107" s="3" t="s">
        <v>1101</v>
      </c>
      <c r="DK107" s="2" t="e">
        <v>#DIV/0!</v>
      </c>
      <c r="DL107" s="2" t="e">
        <v>#DIV/0!</v>
      </c>
      <c r="DM107" s="3" t="s">
        <v>4236</v>
      </c>
      <c r="DN107" s="3" t="s">
        <v>3923</v>
      </c>
      <c r="DO107" s="2" t="e">
        <v>#DIV/0!</v>
      </c>
      <c r="DP107" s="3" t="s">
        <v>1557</v>
      </c>
      <c r="DQ107" s="2" t="e">
        <v>#DIV/0!</v>
      </c>
      <c r="DR107" s="3" t="s">
        <v>1921</v>
      </c>
      <c r="DS107" s="3" t="s">
        <v>2684</v>
      </c>
      <c r="DT107" s="2" t="e">
        <v>#DIV/0!</v>
      </c>
      <c r="DU107" s="2" t="e">
        <v>#DIV/0!</v>
      </c>
      <c r="DV107" s="2" t="e">
        <v>#DIV/0!</v>
      </c>
      <c r="DW107" s="3" t="s">
        <v>556</v>
      </c>
      <c r="DX107" s="3" t="s">
        <v>468</v>
      </c>
      <c r="DY107" s="3" t="s">
        <v>1791</v>
      </c>
      <c r="DZ107" s="2" t="e">
        <v>#DIV/0!</v>
      </c>
      <c r="EA107" s="3" t="s">
        <v>4223</v>
      </c>
      <c r="EB107" s="2" t="e">
        <v>#DIV/0!</v>
      </c>
      <c r="EC107" s="3" t="s">
        <v>1198</v>
      </c>
      <c r="ED107" s="3" t="s">
        <v>3305</v>
      </c>
      <c r="EE107" s="2" t="e">
        <v>#DIV/0!</v>
      </c>
      <c r="EF107" s="2" t="e">
        <v>#DIV/0!</v>
      </c>
      <c r="EG107" s="3" t="s">
        <v>3943</v>
      </c>
      <c r="EH107" s="3" t="s">
        <v>1100</v>
      </c>
      <c r="EI107" s="3" t="s">
        <v>2</v>
      </c>
      <c r="EJ107" s="2" t="e">
        <v>#DIV/0!</v>
      </c>
      <c r="EK107" s="3" t="s">
        <v>131</v>
      </c>
      <c r="EL107" s="3" t="s">
        <v>1274</v>
      </c>
      <c r="EM107" s="3" t="s">
        <v>3504</v>
      </c>
      <c r="EN107" s="2" t="e">
        <v>#DIV/0!</v>
      </c>
      <c r="EO107" s="3" t="s">
        <v>3737</v>
      </c>
      <c r="EP107" s="3" t="s">
        <v>3076</v>
      </c>
      <c r="EQ107" s="2" t="e">
        <v>#DIV/0!</v>
      </c>
      <c r="ER107" s="3" t="s">
        <v>2034</v>
      </c>
      <c r="ES107" s="3" t="s">
        <v>2778</v>
      </c>
      <c r="ET107" s="2" t="e">
        <v>#DIV/0!</v>
      </c>
      <c r="EU107" s="3" t="s">
        <v>181</v>
      </c>
      <c r="EV107" s="2" t="e">
        <v>#DIV/0!</v>
      </c>
      <c r="EW107" s="3" t="s">
        <v>1190</v>
      </c>
      <c r="EX107" s="2" t="e">
        <v>#DIV/0!</v>
      </c>
      <c r="EY107" s="3" t="s">
        <v>3451</v>
      </c>
      <c r="EZ107" s="2" t="e">
        <v>#DIV/0!</v>
      </c>
      <c r="FA107" s="3" t="s">
        <v>2</v>
      </c>
      <c r="FB107" s="3" t="s">
        <v>240</v>
      </c>
      <c r="FC107" s="2" t="e">
        <v>#DIV/0!</v>
      </c>
      <c r="FD107" s="2" t="e">
        <v>#DIV/0!</v>
      </c>
      <c r="FE107" s="2" t="e">
        <v>#DIV/0!</v>
      </c>
      <c r="FF107" s="3" t="s">
        <v>2</v>
      </c>
      <c r="FG107" s="3" t="s">
        <v>2820</v>
      </c>
      <c r="FH107" s="2" t="e">
        <v>#DIV/0!</v>
      </c>
      <c r="FI107" s="3" t="s">
        <v>2678</v>
      </c>
      <c r="FJ107" s="3" t="s">
        <v>4237</v>
      </c>
      <c r="FK107" s="3" t="s">
        <v>3488</v>
      </c>
      <c r="FL107" s="3" t="s">
        <v>2797</v>
      </c>
      <c r="FM107" s="3" t="s">
        <v>1236</v>
      </c>
      <c r="FN107" s="2" t="e">
        <v>#DIV/0!</v>
      </c>
      <c r="FO107" s="3" t="s">
        <v>3451</v>
      </c>
      <c r="FP107" s="3" t="s">
        <v>749</v>
      </c>
      <c r="FQ107" s="2" t="e">
        <v>#DIV/0!</v>
      </c>
      <c r="FR107" s="2" t="e">
        <v>#DIV/0!</v>
      </c>
      <c r="FS107" s="3" t="s">
        <v>295</v>
      </c>
      <c r="FT107" s="2" t="e">
        <v>#DIV/0!</v>
      </c>
      <c r="FU107" s="2" t="e">
        <v>#DIV/0!</v>
      </c>
      <c r="FV107" s="2" t="e">
        <v>#DIV/0!</v>
      </c>
      <c r="FW107" s="3" t="s">
        <v>4092</v>
      </c>
      <c r="FX107" s="2" t="e">
        <v>#DIV/0!</v>
      </c>
      <c r="FY107" s="2" t="e">
        <v>#DIV/0!</v>
      </c>
      <c r="FZ107" s="3" t="s">
        <v>2</v>
      </c>
      <c r="GA107" s="2" t="e">
        <v>#DIV/0!</v>
      </c>
      <c r="GB107" s="3" t="s">
        <v>852</v>
      </c>
      <c r="GC107" s="2" t="e">
        <v>#DIV/0!</v>
      </c>
      <c r="GD107" s="3" t="s">
        <v>1020</v>
      </c>
      <c r="GE107" s="3" t="s">
        <v>2086</v>
      </c>
      <c r="GF107" s="2" t="e">
        <v>#DIV/0!</v>
      </c>
      <c r="GG107" s="3" t="s">
        <v>1262</v>
      </c>
      <c r="GH107" s="2" t="e">
        <v>#DIV/0!</v>
      </c>
      <c r="GI107" s="2" t="e">
        <v>#DIV/0!</v>
      </c>
    </row>
    <row r="108" spans="1:191" ht="15.75" thickBot="1" x14ac:dyDescent="0.3">
      <c r="A108" s="1">
        <v>40189</v>
      </c>
      <c r="B108" s="9" t="e">
        <v>#DIV/0!</v>
      </c>
      <c r="C108" s="10">
        <v>0.12690000000000001</v>
      </c>
      <c r="D108" s="9" t="e">
        <v>#DIV/0!</v>
      </c>
      <c r="E108" s="9" t="e">
        <v>#DIV/0!</v>
      </c>
      <c r="F108" s="1">
        <v>40189</v>
      </c>
      <c r="G108" s="2" t="e">
        <v>#DIV/0!</v>
      </c>
      <c r="H108" s="3" t="s">
        <v>4238</v>
      </c>
      <c r="I108" s="2" t="e">
        <v>#DIV/0!</v>
      </c>
      <c r="J108" s="2" t="e">
        <v>#DIV/0!</v>
      </c>
      <c r="K108" s="3" t="s">
        <v>1974</v>
      </c>
      <c r="L108" s="2" t="e">
        <v>#DIV/0!</v>
      </c>
      <c r="M108" s="2" t="e">
        <v>#DIV/0!</v>
      </c>
      <c r="N108" s="3" t="s">
        <v>3274</v>
      </c>
      <c r="O108" s="3" t="s">
        <v>1711</v>
      </c>
      <c r="P108" s="2" t="e">
        <v>#DIV/0!</v>
      </c>
      <c r="Q108" s="3" t="s">
        <v>564</v>
      </c>
      <c r="R108" s="2" t="e">
        <v>#DIV/0!</v>
      </c>
      <c r="S108" s="2" t="e">
        <v>#DIV/0!</v>
      </c>
      <c r="T108" s="2" t="e">
        <v>#DIV/0!</v>
      </c>
      <c r="U108" s="3" t="s">
        <v>1306</v>
      </c>
      <c r="V108" s="3" t="s">
        <v>2169</v>
      </c>
      <c r="W108" s="2" t="e">
        <v>#DIV/0!</v>
      </c>
      <c r="X108" s="3" t="s">
        <v>300</v>
      </c>
      <c r="Y108" s="3" t="s">
        <v>2126</v>
      </c>
      <c r="Z108" s="3" t="s">
        <v>1605</v>
      </c>
      <c r="AA108" s="3" t="s">
        <v>1017</v>
      </c>
      <c r="AB108" s="2" t="e">
        <v>#DIV/0!</v>
      </c>
      <c r="AC108" s="3" t="s">
        <v>2750</v>
      </c>
      <c r="AD108" s="2" t="e">
        <v>#DIV/0!</v>
      </c>
      <c r="AE108" s="2" t="e">
        <v>#DIV/0!</v>
      </c>
      <c r="AF108" s="3" t="s">
        <v>747</v>
      </c>
      <c r="AG108" s="2" t="e">
        <v>#DIV/0!</v>
      </c>
      <c r="AH108" s="3" t="s">
        <v>1463</v>
      </c>
      <c r="AI108" s="3" t="s">
        <v>1607</v>
      </c>
      <c r="AJ108" s="2" t="e">
        <v>#DIV/0!</v>
      </c>
      <c r="AK108" s="2" t="e">
        <v>#DIV/0!</v>
      </c>
      <c r="AL108" s="2" t="e">
        <v>#DIV/0!</v>
      </c>
      <c r="AM108" s="3" t="s">
        <v>4239</v>
      </c>
      <c r="AN108" s="3" t="s">
        <v>242</v>
      </c>
      <c r="AO108" s="3" t="s">
        <v>3431</v>
      </c>
      <c r="AP108" s="2" t="e">
        <v>#DIV/0!</v>
      </c>
      <c r="AQ108" s="2" t="e">
        <v>#DIV/0!</v>
      </c>
      <c r="AR108" s="3" t="s">
        <v>623</v>
      </c>
      <c r="AS108" s="2" t="e">
        <v>#DIV/0!</v>
      </c>
      <c r="AT108" s="2" t="e">
        <v>#DIV/0!</v>
      </c>
      <c r="AU108" s="3" t="s">
        <v>58</v>
      </c>
      <c r="AV108" s="3" t="s">
        <v>2164</v>
      </c>
      <c r="AW108" s="2" t="e">
        <v>#DIV/0!</v>
      </c>
      <c r="AX108" s="3" t="s">
        <v>945</v>
      </c>
      <c r="AY108" s="2" t="e">
        <v>#DIV/0!</v>
      </c>
      <c r="AZ108" s="2" t="e">
        <v>#DIV/0!</v>
      </c>
      <c r="BA108" s="3" t="s">
        <v>2180</v>
      </c>
      <c r="BB108" s="2" t="e">
        <v>#DIV/0!</v>
      </c>
      <c r="BC108" s="3" t="s">
        <v>3490</v>
      </c>
      <c r="BD108" s="3" t="s">
        <v>133</v>
      </c>
      <c r="BE108" s="2" t="e">
        <v>#DIV/0!</v>
      </c>
      <c r="BF108" s="2" t="e">
        <v>#DIV/0!</v>
      </c>
      <c r="BG108" s="3" t="s">
        <v>2</v>
      </c>
      <c r="BH108" s="3" t="s">
        <v>4240</v>
      </c>
      <c r="BI108" s="2" t="e">
        <v>#DIV/0!</v>
      </c>
      <c r="BJ108" s="2" t="e">
        <v>#DIV/0!</v>
      </c>
      <c r="BK108" s="2" t="e">
        <v>#DIV/0!</v>
      </c>
      <c r="BL108" s="2" t="e">
        <v>#DIV/0!</v>
      </c>
      <c r="BM108" s="3" t="s">
        <v>1734</v>
      </c>
      <c r="BN108" s="3" t="s">
        <v>99</v>
      </c>
      <c r="BO108" s="2" t="e">
        <v>#DIV/0!</v>
      </c>
      <c r="BP108" s="3" t="s">
        <v>250</v>
      </c>
      <c r="BQ108" s="2" t="e">
        <v>#DIV/0!</v>
      </c>
      <c r="BR108" s="2" t="e">
        <v>#DIV/0!</v>
      </c>
      <c r="BS108" s="3" t="s">
        <v>2253</v>
      </c>
      <c r="BT108" s="3" t="s">
        <v>1673</v>
      </c>
      <c r="BU108" s="3" t="s">
        <v>690</v>
      </c>
      <c r="BV108" s="2" t="e">
        <v>#DIV/0!</v>
      </c>
      <c r="BW108" s="2" t="e">
        <v>#DIV/0!</v>
      </c>
      <c r="BX108" s="2" t="e">
        <v>#DIV/0!</v>
      </c>
      <c r="BY108" s="3" t="s">
        <v>181</v>
      </c>
      <c r="BZ108" s="2" t="e">
        <v>#DIV/0!</v>
      </c>
      <c r="CA108" s="3" t="s">
        <v>302</v>
      </c>
      <c r="CB108" s="3" t="s">
        <v>2</v>
      </c>
      <c r="CC108" s="2" t="e">
        <v>#DIV/0!</v>
      </c>
      <c r="CD108" s="3" t="s">
        <v>282</v>
      </c>
      <c r="CE108" s="3" t="s">
        <v>1090</v>
      </c>
      <c r="CF108" s="2" t="e">
        <v>#DIV/0!</v>
      </c>
      <c r="CG108" s="2" t="e">
        <v>#DIV/0!</v>
      </c>
      <c r="CH108" s="2" t="e">
        <v>#DIV/0!</v>
      </c>
      <c r="CI108" s="2" t="e">
        <v>#DIV/0!</v>
      </c>
      <c r="CJ108" s="3" t="s">
        <v>2850</v>
      </c>
      <c r="CK108" s="3" t="s">
        <v>350</v>
      </c>
      <c r="CL108" s="3" t="s">
        <v>2</v>
      </c>
      <c r="CM108" s="3" t="s">
        <v>713</v>
      </c>
      <c r="CN108" s="2" t="e">
        <v>#DIV/0!</v>
      </c>
      <c r="CO108" s="3" t="s">
        <v>444</v>
      </c>
      <c r="CP108" s="2" t="e">
        <v>#DIV/0!</v>
      </c>
      <c r="CQ108" s="3" t="s">
        <v>1776</v>
      </c>
      <c r="CR108" s="3" t="s">
        <v>4241</v>
      </c>
      <c r="CS108" s="3" t="s">
        <v>4242</v>
      </c>
      <c r="CT108" s="3" t="s">
        <v>2591</v>
      </c>
      <c r="CU108" s="2" t="e">
        <v>#DIV/0!</v>
      </c>
      <c r="CV108" s="3" t="s">
        <v>4243</v>
      </c>
      <c r="CW108" s="3" t="s">
        <v>922</v>
      </c>
      <c r="CX108" s="2" t="e">
        <v>#DIV/0!</v>
      </c>
      <c r="CY108" s="3" t="s">
        <v>2971</v>
      </c>
      <c r="CZ108" s="2" t="e">
        <v>#DIV/0!</v>
      </c>
      <c r="DA108" s="2" t="e">
        <v>#DIV/0!</v>
      </c>
      <c r="DB108" s="2" t="e">
        <v>#DIV/0!</v>
      </c>
      <c r="DC108" s="3" t="s">
        <v>388</v>
      </c>
      <c r="DD108" s="3" t="s">
        <v>1134</v>
      </c>
      <c r="DE108" s="3" t="s">
        <v>801</v>
      </c>
      <c r="DF108" s="2" t="e">
        <v>#DIV/0!</v>
      </c>
      <c r="DG108" s="2" t="e">
        <v>#DIV/0!</v>
      </c>
      <c r="DH108" s="2" t="e">
        <v>#DIV/0!</v>
      </c>
      <c r="DI108" s="3" t="s">
        <v>4244</v>
      </c>
      <c r="DJ108" s="3" t="s">
        <v>553</v>
      </c>
      <c r="DK108" s="2" t="e">
        <v>#DIV/0!</v>
      </c>
      <c r="DL108" s="2" t="e">
        <v>#DIV/0!</v>
      </c>
      <c r="DM108" s="3" t="s">
        <v>1092</v>
      </c>
      <c r="DN108" s="3" t="s">
        <v>1745</v>
      </c>
      <c r="DO108" s="2" t="e">
        <v>#DIV/0!</v>
      </c>
      <c r="DP108" s="3" t="s">
        <v>3968</v>
      </c>
      <c r="DQ108" s="2" t="e">
        <v>#DIV/0!</v>
      </c>
      <c r="DR108" s="3" t="s">
        <v>1972</v>
      </c>
      <c r="DS108" s="3" t="s">
        <v>2860</v>
      </c>
      <c r="DT108" s="2" t="e">
        <v>#DIV/0!</v>
      </c>
      <c r="DU108" s="2" t="e">
        <v>#DIV/0!</v>
      </c>
      <c r="DV108" s="2" t="e">
        <v>#DIV/0!</v>
      </c>
      <c r="DW108" s="3" t="s">
        <v>372</v>
      </c>
      <c r="DX108" s="3" t="s">
        <v>1254</v>
      </c>
      <c r="DY108" s="3" t="s">
        <v>2786</v>
      </c>
      <c r="DZ108" s="2" t="e">
        <v>#DIV/0!</v>
      </c>
      <c r="EA108" s="3" t="s">
        <v>4245</v>
      </c>
      <c r="EB108" s="2" t="e">
        <v>#DIV/0!</v>
      </c>
      <c r="EC108" s="3" t="s">
        <v>4246</v>
      </c>
      <c r="ED108" s="3" t="s">
        <v>1823</v>
      </c>
      <c r="EE108" s="2" t="e">
        <v>#DIV/0!</v>
      </c>
      <c r="EF108" s="2" t="e">
        <v>#DIV/0!</v>
      </c>
      <c r="EG108" s="3" t="s">
        <v>2889</v>
      </c>
      <c r="EH108" s="3" t="s">
        <v>4247</v>
      </c>
      <c r="EI108" s="3" t="s">
        <v>2</v>
      </c>
      <c r="EJ108" s="2" t="e">
        <v>#DIV/0!</v>
      </c>
      <c r="EK108" s="3" t="s">
        <v>1248</v>
      </c>
      <c r="EL108" s="3" t="s">
        <v>4248</v>
      </c>
      <c r="EM108" s="3" t="s">
        <v>365</v>
      </c>
      <c r="EN108" s="2" t="e">
        <v>#DIV/0!</v>
      </c>
      <c r="EO108" s="3" t="s">
        <v>2</v>
      </c>
      <c r="EP108" s="3" t="s">
        <v>1752</v>
      </c>
      <c r="EQ108" s="2" t="e">
        <v>#DIV/0!</v>
      </c>
      <c r="ER108" s="3" t="s">
        <v>4249</v>
      </c>
      <c r="ES108" s="3" t="s">
        <v>768</v>
      </c>
      <c r="ET108" s="2" t="e">
        <v>#DIV/0!</v>
      </c>
      <c r="EU108" s="3" t="s">
        <v>301</v>
      </c>
      <c r="EV108" s="2" t="e">
        <v>#DIV/0!</v>
      </c>
      <c r="EW108" s="3" t="s">
        <v>385</v>
      </c>
      <c r="EX108" s="2" t="e">
        <v>#DIV/0!</v>
      </c>
      <c r="EY108" s="3" t="s">
        <v>1610</v>
      </c>
      <c r="EZ108" s="2" t="e">
        <v>#DIV/0!</v>
      </c>
      <c r="FA108" s="3" t="s">
        <v>3476</v>
      </c>
      <c r="FB108" s="3" t="s">
        <v>539</v>
      </c>
      <c r="FC108" s="2" t="e">
        <v>#DIV/0!</v>
      </c>
      <c r="FD108" s="2" t="e">
        <v>#DIV/0!</v>
      </c>
      <c r="FE108" s="2" t="e">
        <v>#DIV/0!</v>
      </c>
      <c r="FF108" s="3" t="s">
        <v>992</v>
      </c>
      <c r="FG108" s="3" t="s">
        <v>1780</v>
      </c>
      <c r="FH108" s="2" t="e">
        <v>#DIV/0!</v>
      </c>
      <c r="FI108" s="3" t="s">
        <v>4250</v>
      </c>
      <c r="FJ108" s="3" t="s">
        <v>2020</v>
      </c>
      <c r="FK108" s="3" t="s">
        <v>1308</v>
      </c>
      <c r="FL108" s="3" t="s">
        <v>2348</v>
      </c>
      <c r="FM108" s="3" t="s">
        <v>409</v>
      </c>
      <c r="FN108" s="2" t="e">
        <v>#DIV/0!</v>
      </c>
      <c r="FO108" s="3" t="s">
        <v>4251</v>
      </c>
      <c r="FP108" s="3" t="s">
        <v>4252</v>
      </c>
      <c r="FQ108" s="2" t="e">
        <v>#DIV/0!</v>
      </c>
      <c r="FR108" s="2" t="e">
        <v>#DIV/0!</v>
      </c>
      <c r="FS108" s="3" t="s">
        <v>2279</v>
      </c>
      <c r="FT108" s="2" t="e">
        <v>#DIV/0!</v>
      </c>
      <c r="FU108" s="2" t="e">
        <v>#DIV/0!</v>
      </c>
      <c r="FV108" s="2" t="e">
        <v>#DIV/0!</v>
      </c>
      <c r="FW108" s="3" t="s">
        <v>1248</v>
      </c>
      <c r="FX108" s="2" t="e">
        <v>#DIV/0!</v>
      </c>
      <c r="FY108" s="2" t="e">
        <v>#DIV/0!</v>
      </c>
      <c r="FZ108" s="3" t="s">
        <v>2034</v>
      </c>
      <c r="GA108" s="2" t="e">
        <v>#DIV/0!</v>
      </c>
      <c r="GB108" s="3" t="s">
        <v>4253</v>
      </c>
      <c r="GC108" s="2" t="e">
        <v>#DIV/0!</v>
      </c>
      <c r="GD108" s="3" t="s">
        <v>2192</v>
      </c>
      <c r="GE108" s="3" t="s">
        <v>4254</v>
      </c>
      <c r="GF108" s="2" t="e">
        <v>#DIV/0!</v>
      </c>
      <c r="GG108" s="3" t="s">
        <v>4255</v>
      </c>
      <c r="GH108" s="2" t="e">
        <v>#DIV/0!</v>
      </c>
      <c r="GI108" s="2" t="e">
        <v>#DIV/0!</v>
      </c>
    </row>
    <row r="109" spans="1:191" ht="15.75" thickBot="1" x14ac:dyDescent="0.3">
      <c r="A109" s="1">
        <v>40190</v>
      </c>
      <c r="B109" s="9" t="e">
        <v>#DIV/0!</v>
      </c>
      <c r="C109" s="10">
        <v>9.8900000000000002E-2</v>
      </c>
      <c r="D109" s="9" t="e">
        <v>#DIV/0!</v>
      </c>
      <c r="E109" s="9" t="e">
        <v>#DIV/0!</v>
      </c>
      <c r="F109" s="1">
        <v>40190</v>
      </c>
      <c r="G109" s="2" t="e">
        <v>#DIV/0!</v>
      </c>
      <c r="H109" s="3" t="s">
        <v>2391</v>
      </c>
      <c r="I109" s="2" t="e">
        <v>#DIV/0!</v>
      </c>
      <c r="J109" s="2" t="e">
        <v>#DIV/0!</v>
      </c>
      <c r="K109" s="3" t="s">
        <v>159</v>
      </c>
      <c r="L109" s="2" t="e">
        <v>#DIV/0!</v>
      </c>
      <c r="M109" s="2" t="e">
        <v>#DIV/0!</v>
      </c>
      <c r="N109" s="3" t="s">
        <v>1758</v>
      </c>
      <c r="O109" s="3" t="s">
        <v>1055</v>
      </c>
      <c r="P109" s="2" t="e">
        <v>#DIV/0!</v>
      </c>
      <c r="Q109" s="3" t="s">
        <v>2678</v>
      </c>
      <c r="R109" s="2" t="e">
        <v>#DIV/0!</v>
      </c>
      <c r="S109" s="2" t="e">
        <v>#DIV/0!</v>
      </c>
      <c r="T109" s="2" t="e">
        <v>#DIV/0!</v>
      </c>
      <c r="U109" s="3" t="s">
        <v>4256</v>
      </c>
      <c r="V109" s="3" t="s">
        <v>3321</v>
      </c>
      <c r="W109" s="2" t="e">
        <v>#DIV/0!</v>
      </c>
      <c r="X109" s="3" t="s">
        <v>826</v>
      </c>
      <c r="Y109" s="3" t="s">
        <v>611</v>
      </c>
      <c r="Z109" s="3" t="s">
        <v>657</v>
      </c>
      <c r="AA109" s="3" t="s">
        <v>613</v>
      </c>
      <c r="AB109" s="2" t="e">
        <v>#DIV/0!</v>
      </c>
      <c r="AC109" s="3" t="s">
        <v>2</v>
      </c>
      <c r="AD109" s="2" t="e">
        <v>#DIV/0!</v>
      </c>
      <c r="AE109" s="2" t="e">
        <v>#DIV/0!</v>
      </c>
      <c r="AF109" s="3" t="s">
        <v>1604</v>
      </c>
      <c r="AG109" s="2" t="e">
        <v>#DIV/0!</v>
      </c>
      <c r="AH109" s="3" t="s">
        <v>2</v>
      </c>
      <c r="AI109" s="3" t="s">
        <v>2031</v>
      </c>
      <c r="AJ109" s="2" t="e">
        <v>#DIV/0!</v>
      </c>
      <c r="AK109" s="2" t="e">
        <v>#DIV/0!</v>
      </c>
      <c r="AL109" s="2" t="e">
        <v>#DIV/0!</v>
      </c>
      <c r="AM109" s="3" t="s">
        <v>794</v>
      </c>
      <c r="AN109" s="3" t="s">
        <v>2575</v>
      </c>
      <c r="AO109" s="3" t="s">
        <v>1655</v>
      </c>
      <c r="AP109" s="2" t="e">
        <v>#DIV/0!</v>
      </c>
      <c r="AQ109" s="2" t="e">
        <v>#DIV/0!</v>
      </c>
      <c r="AR109" s="3" t="s">
        <v>18</v>
      </c>
      <c r="AS109" s="2" t="e">
        <v>#DIV/0!</v>
      </c>
      <c r="AT109" s="2" t="e">
        <v>#DIV/0!</v>
      </c>
      <c r="AU109" s="3" t="s">
        <v>459</v>
      </c>
      <c r="AV109" s="3" t="s">
        <v>4257</v>
      </c>
      <c r="AW109" s="2" t="e">
        <v>#DIV/0!</v>
      </c>
      <c r="AX109" s="3" t="s">
        <v>3210</v>
      </c>
      <c r="AY109" s="2" t="e">
        <v>#DIV/0!</v>
      </c>
      <c r="AZ109" s="2" t="e">
        <v>#DIV/0!</v>
      </c>
      <c r="BA109" s="3" t="s">
        <v>62</v>
      </c>
      <c r="BB109" s="2" t="e">
        <v>#DIV/0!</v>
      </c>
      <c r="BC109" s="3" t="s">
        <v>730</v>
      </c>
      <c r="BD109" s="3" t="s">
        <v>393</v>
      </c>
      <c r="BE109" s="2" t="e">
        <v>#DIV/0!</v>
      </c>
      <c r="BF109" s="2" t="e">
        <v>#DIV/0!</v>
      </c>
      <c r="BG109" s="3" t="s">
        <v>976</v>
      </c>
      <c r="BH109" s="3" t="s">
        <v>1985</v>
      </c>
      <c r="BI109" s="2" t="e">
        <v>#DIV/0!</v>
      </c>
      <c r="BJ109" s="2" t="e">
        <v>#DIV/0!</v>
      </c>
      <c r="BK109" s="2" t="e">
        <v>#DIV/0!</v>
      </c>
      <c r="BL109" s="2" t="e">
        <v>#DIV/0!</v>
      </c>
      <c r="BM109" s="3" t="s">
        <v>62</v>
      </c>
      <c r="BN109" s="3" t="s">
        <v>145</v>
      </c>
      <c r="BO109" s="2" t="e">
        <v>#DIV/0!</v>
      </c>
      <c r="BP109" s="3" t="s">
        <v>789</v>
      </c>
      <c r="BQ109" s="2" t="e">
        <v>#DIV/0!</v>
      </c>
      <c r="BR109" s="2" t="e">
        <v>#DIV/0!</v>
      </c>
      <c r="BS109" s="3" t="s">
        <v>2646</v>
      </c>
      <c r="BT109" s="3" t="s">
        <v>523</v>
      </c>
      <c r="BU109" s="3" t="s">
        <v>4258</v>
      </c>
      <c r="BV109" s="2" t="e">
        <v>#DIV/0!</v>
      </c>
      <c r="BW109" s="2" t="e">
        <v>#DIV/0!</v>
      </c>
      <c r="BX109" s="2" t="e">
        <v>#DIV/0!</v>
      </c>
      <c r="BY109" s="3" t="s">
        <v>283</v>
      </c>
      <c r="BZ109" s="2" t="e">
        <v>#DIV/0!</v>
      </c>
      <c r="CA109" s="3" t="s">
        <v>688</v>
      </c>
      <c r="CB109" s="3" t="s">
        <v>1307</v>
      </c>
      <c r="CC109" s="2" t="e">
        <v>#DIV/0!</v>
      </c>
      <c r="CD109" s="3" t="s">
        <v>2</v>
      </c>
      <c r="CE109" s="3" t="s">
        <v>1298</v>
      </c>
      <c r="CF109" s="2" t="e">
        <v>#DIV/0!</v>
      </c>
      <c r="CG109" s="2" t="e">
        <v>#DIV/0!</v>
      </c>
      <c r="CH109" s="2" t="e">
        <v>#DIV/0!</v>
      </c>
      <c r="CI109" s="2" t="e">
        <v>#DIV/0!</v>
      </c>
      <c r="CJ109" s="3" t="s">
        <v>546</v>
      </c>
      <c r="CK109" s="3" t="s">
        <v>2143</v>
      </c>
      <c r="CL109" s="3" t="s">
        <v>1330</v>
      </c>
      <c r="CM109" s="3" t="s">
        <v>442</v>
      </c>
      <c r="CN109" s="2" t="e">
        <v>#DIV/0!</v>
      </c>
      <c r="CO109" s="3" t="s">
        <v>162</v>
      </c>
      <c r="CP109" s="2" t="e">
        <v>#DIV/0!</v>
      </c>
      <c r="CQ109" s="3" t="s">
        <v>2</v>
      </c>
      <c r="CR109" s="3" t="s">
        <v>3969</v>
      </c>
      <c r="CS109" s="3" t="s">
        <v>46</v>
      </c>
      <c r="CT109" s="3" t="s">
        <v>1301</v>
      </c>
      <c r="CU109" s="2" t="e">
        <v>#DIV/0!</v>
      </c>
      <c r="CV109" s="3" t="s">
        <v>2004</v>
      </c>
      <c r="CW109" s="3" t="s">
        <v>866</v>
      </c>
      <c r="CX109" s="2" t="e">
        <v>#DIV/0!</v>
      </c>
      <c r="CY109" s="3" t="s">
        <v>698</v>
      </c>
      <c r="CZ109" s="2" t="e">
        <v>#DIV/0!</v>
      </c>
      <c r="DA109" s="2" t="e">
        <v>#DIV/0!</v>
      </c>
      <c r="DB109" s="2" t="e">
        <v>#DIV/0!</v>
      </c>
      <c r="DC109" s="3" t="s">
        <v>1903</v>
      </c>
      <c r="DD109" s="3" t="s">
        <v>2158</v>
      </c>
      <c r="DE109" s="3" t="s">
        <v>546</v>
      </c>
      <c r="DF109" s="2" t="e">
        <v>#DIV/0!</v>
      </c>
      <c r="DG109" s="2" t="e">
        <v>#DIV/0!</v>
      </c>
      <c r="DH109" s="2" t="e">
        <v>#DIV/0!</v>
      </c>
      <c r="DI109" s="3" t="s">
        <v>4133</v>
      </c>
      <c r="DJ109" s="3" t="s">
        <v>1960</v>
      </c>
      <c r="DK109" s="2" t="e">
        <v>#DIV/0!</v>
      </c>
      <c r="DL109" s="2" t="e">
        <v>#DIV/0!</v>
      </c>
      <c r="DM109" s="3" t="s">
        <v>4259</v>
      </c>
      <c r="DN109" s="3" t="s">
        <v>3053</v>
      </c>
      <c r="DO109" s="2" t="e">
        <v>#DIV/0!</v>
      </c>
      <c r="DP109" s="3" t="s">
        <v>2361</v>
      </c>
      <c r="DQ109" s="2" t="e">
        <v>#DIV/0!</v>
      </c>
      <c r="DR109" s="3" t="s">
        <v>718</v>
      </c>
      <c r="DS109" s="3" t="s">
        <v>2698</v>
      </c>
      <c r="DT109" s="2" t="e">
        <v>#DIV/0!</v>
      </c>
      <c r="DU109" s="2" t="e">
        <v>#DIV/0!</v>
      </c>
      <c r="DV109" s="2" t="e">
        <v>#DIV/0!</v>
      </c>
      <c r="DW109" s="3" t="s">
        <v>4009</v>
      </c>
      <c r="DX109" s="3" t="s">
        <v>3709</v>
      </c>
      <c r="DY109" s="3" t="s">
        <v>102</v>
      </c>
      <c r="DZ109" s="2" t="e">
        <v>#DIV/0!</v>
      </c>
      <c r="EA109" s="3" t="s">
        <v>2940</v>
      </c>
      <c r="EB109" s="2" t="e">
        <v>#DIV/0!</v>
      </c>
      <c r="EC109" s="3" t="s">
        <v>2</v>
      </c>
      <c r="ED109" s="3" t="s">
        <v>4260</v>
      </c>
      <c r="EE109" s="2" t="e">
        <v>#DIV/0!</v>
      </c>
      <c r="EF109" s="2" t="e">
        <v>#DIV/0!</v>
      </c>
      <c r="EG109" s="3" t="s">
        <v>671</v>
      </c>
      <c r="EH109" s="3" t="s">
        <v>3025</v>
      </c>
      <c r="EI109" s="3" t="s">
        <v>2</v>
      </c>
      <c r="EJ109" s="2" t="e">
        <v>#DIV/0!</v>
      </c>
      <c r="EK109" s="3" t="s">
        <v>1070</v>
      </c>
      <c r="EL109" s="3" t="s">
        <v>1682</v>
      </c>
      <c r="EM109" s="3" t="s">
        <v>4261</v>
      </c>
      <c r="EN109" s="2" t="e">
        <v>#DIV/0!</v>
      </c>
      <c r="EO109" s="3" t="s">
        <v>2</v>
      </c>
      <c r="EP109" s="3" t="s">
        <v>4262</v>
      </c>
      <c r="EQ109" s="2" t="e">
        <v>#DIV/0!</v>
      </c>
      <c r="ER109" s="3" t="s">
        <v>4263</v>
      </c>
      <c r="ES109" s="3" t="s">
        <v>3453</v>
      </c>
      <c r="ET109" s="2" t="e">
        <v>#DIV/0!</v>
      </c>
      <c r="EU109" s="3" t="s">
        <v>1186</v>
      </c>
      <c r="EV109" s="2" t="e">
        <v>#DIV/0!</v>
      </c>
      <c r="EW109" s="3" t="s">
        <v>1563</v>
      </c>
      <c r="EX109" s="2" t="e">
        <v>#DIV/0!</v>
      </c>
      <c r="EY109" s="3" t="s">
        <v>1445</v>
      </c>
      <c r="EZ109" s="2" t="e">
        <v>#DIV/0!</v>
      </c>
      <c r="FA109" s="3" t="s">
        <v>2139</v>
      </c>
      <c r="FB109" s="3" t="s">
        <v>2131</v>
      </c>
      <c r="FC109" s="2" t="e">
        <v>#DIV/0!</v>
      </c>
      <c r="FD109" s="2" t="e">
        <v>#DIV/0!</v>
      </c>
      <c r="FE109" s="2" t="e">
        <v>#DIV/0!</v>
      </c>
      <c r="FF109" s="3" t="s">
        <v>505</v>
      </c>
      <c r="FG109" s="3" t="s">
        <v>752</v>
      </c>
      <c r="FH109" s="2" t="e">
        <v>#DIV/0!</v>
      </c>
      <c r="FI109" s="3" t="s">
        <v>2699</v>
      </c>
      <c r="FJ109" s="3" t="s">
        <v>2900</v>
      </c>
      <c r="FK109" s="3" t="s">
        <v>3726</v>
      </c>
      <c r="FL109" s="3" t="s">
        <v>2460</v>
      </c>
      <c r="FM109" s="3" t="s">
        <v>461</v>
      </c>
      <c r="FN109" s="2" t="e">
        <v>#DIV/0!</v>
      </c>
      <c r="FO109" s="3" t="s">
        <v>472</v>
      </c>
      <c r="FP109" s="3" t="s">
        <v>89</v>
      </c>
      <c r="FQ109" s="2" t="e">
        <v>#DIV/0!</v>
      </c>
      <c r="FR109" s="2" t="e">
        <v>#DIV/0!</v>
      </c>
      <c r="FS109" s="3" t="s">
        <v>2657</v>
      </c>
      <c r="FT109" s="2" t="e">
        <v>#DIV/0!</v>
      </c>
      <c r="FU109" s="2" t="e">
        <v>#DIV/0!</v>
      </c>
      <c r="FV109" s="2" t="e">
        <v>#DIV/0!</v>
      </c>
      <c r="FW109" s="3" t="s">
        <v>1589</v>
      </c>
      <c r="FX109" s="2" t="e">
        <v>#DIV/0!</v>
      </c>
      <c r="FY109" s="2" t="e">
        <v>#DIV/0!</v>
      </c>
      <c r="FZ109" s="3" t="s">
        <v>1489</v>
      </c>
      <c r="GA109" s="2" t="e">
        <v>#DIV/0!</v>
      </c>
      <c r="GB109" s="3" t="s">
        <v>551</v>
      </c>
      <c r="GC109" s="2" t="e">
        <v>#DIV/0!</v>
      </c>
      <c r="GD109" s="3" t="s">
        <v>2330</v>
      </c>
      <c r="GE109" s="3" t="s">
        <v>3140</v>
      </c>
      <c r="GF109" s="2" t="e">
        <v>#DIV/0!</v>
      </c>
      <c r="GG109" s="3" t="s">
        <v>1976</v>
      </c>
      <c r="GH109" s="2" t="e">
        <v>#DIV/0!</v>
      </c>
      <c r="GI109" s="2" t="e">
        <v>#DIV/0!</v>
      </c>
    </row>
    <row r="110" spans="1:191" ht="15.75" thickBot="1" x14ac:dyDescent="0.3">
      <c r="A110" s="1">
        <v>40544</v>
      </c>
      <c r="B110" s="9" t="e">
        <v>#DIV/0!</v>
      </c>
      <c r="C110" s="10">
        <v>6.88E-2</v>
      </c>
      <c r="D110" s="9" t="e">
        <v>#DIV/0!</v>
      </c>
      <c r="E110" s="9" t="e">
        <v>#DIV/0!</v>
      </c>
      <c r="F110" s="1">
        <v>40544</v>
      </c>
      <c r="G110" s="2" t="e">
        <v>#DIV/0!</v>
      </c>
      <c r="H110" s="3" t="s">
        <v>2119</v>
      </c>
      <c r="I110" s="2" t="e">
        <v>#DIV/0!</v>
      </c>
      <c r="J110" s="2" t="e">
        <v>#DIV/0!</v>
      </c>
      <c r="K110" s="3" t="s">
        <v>988</v>
      </c>
      <c r="L110" s="2" t="e">
        <v>#DIV/0!</v>
      </c>
      <c r="M110" s="2" t="e">
        <v>#DIV/0!</v>
      </c>
      <c r="N110" s="3" t="s">
        <v>1489</v>
      </c>
      <c r="O110" s="3" t="s">
        <v>549</v>
      </c>
      <c r="P110" s="2" t="e">
        <v>#DIV/0!</v>
      </c>
      <c r="Q110" s="3" t="s">
        <v>2115</v>
      </c>
      <c r="R110" s="2" t="e">
        <v>#DIV/0!</v>
      </c>
      <c r="S110" s="2" t="e">
        <v>#DIV/0!</v>
      </c>
      <c r="T110" s="2" t="e">
        <v>#DIV/0!</v>
      </c>
      <c r="U110" s="3" t="s">
        <v>79</v>
      </c>
      <c r="V110" s="3" t="s">
        <v>3949</v>
      </c>
      <c r="W110" s="3" t="s">
        <v>1794</v>
      </c>
      <c r="X110" s="3" t="s">
        <v>4264</v>
      </c>
      <c r="Y110" s="3" t="s">
        <v>605</v>
      </c>
      <c r="Z110" s="3" t="s">
        <v>1242</v>
      </c>
      <c r="AA110" s="3" t="s">
        <v>458</v>
      </c>
      <c r="AB110" s="2" t="e">
        <v>#DIV/0!</v>
      </c>
      <c r="AC110" s="3" t="s">
        <v>1625</v>
      </c>
      <c r="AD110" s="2" t="e">
        <v>#DIV/0!</v>
      </c>
      <c r="AE110" s="2" t="e">
        <v>#DIV/0!</v>
      </c>
      <c r="AF110" s="3" t="s">
        <v>600</v>
      </c>
      <c r="AG110" s="2" t="e">
        <v>#DIV/0!</v>
      </c>
      <c r="AH110" s="3" t="s">
        <v>547</v>
      </c>
      <c r="AI110" s="3" t="s">
        <v>2220</v>
      </c>
      <c r="AJ110" s="2" t="e">
        <v>#DIV/0!</v>
      </c>
      <c r="AK110" s="2" t="e">
        <v>#DIV/0!</v>
      </c>
      <c r="AL110" s="2" t="e">
        <v>#DIV/0!</v>
      </c>
      <c r="AM110" s="3" t="s">
        <v>1625</v>
      </c>
      <c r="AN110" s="3" t="s">
        <v>853</v>
      </c>
      <c r="AO110" s="3" t="s">
        <v>2805</v>
      </c>
      <c r="AP110" s="2" t="e">
        <v>#DIV/0!</v>
      </c>
      <c r="AQ110" s="2" t="e">
        <v>#DIV/0!</v>
      </c>
      <c r="AR110" s="3" t="s">
        <v>701</v>
      </c>
      <c r="AS110" s="2" t="e">
        <v>#DIV/0!</v>
      </c>
      <c r="AT110" s="2" t="e">
        <v>#DIV/0!</v>
      </c>
      <c r="AU110" s="3" t="s">
        <v>2988</v>
      </c>
      <c r="AV110" s="3" t="s">
        <v>1763</v>
      </c>
      <c r="AW110" s="2" t="e">
        <v>#DIV/0!</v>
      </c>
      <c r="AX110" s="3" t="s">
        <v>2449</v>
      </c>
      <c r="AY110" s="2" t="e">
        <v>#DIV/0!</v>
      </c>
      <c r="AZ110" s="2" t="e">
        <v>#DIV/0!</v>
      </c>
      <c r="BA110" s="3" t="s">
        <v>1759</v>
      </c>
      <c r="BB110" s="2" t="e">
        <v>#DIV/0!</v>
      </c>
      <c r="BC110" s="3" t="s">
        <v>598</v>
      </c>
      <c r="BD110" s="3" t="s">
        <v>4265</v>
      </c>
      <c r="BE110" s="2" t="e">
        <v>#DIV/0!</v>
      </c>
      <c r="BF110" s="2" t="e">
        <v>#DIV/0!</v>
      </c>
      <c r="BG110" s="3" t="s">
        <v>554</v>
      </c>
      <c r="BH110" s="3" t="s">
        <v>4266</v>
      </c>
      <c r="BI110" s="2" t="e">
        <v>#DIV/0!</v>
      </c>
      <c r="BJ110" s="2" t="e">
        <v>#DIV/0!</v>
      </c>
      <c r="BK110" s="2" t="e">
        <v>#DIV/0!</v>
      </c>
      <c r="BL110" s="2" t="e">
        <v>#DIV/0!</v>
      </c>
      <c r="BM110" s="3" t="s">
        <v>546</v>
      </c>
      <c r="BN110" s="3" t="s">
        <v>4267</v>
      </c>
      <c r="BO110" s="2" t="e">
        <v>#DIV/0!</v>
      </c>
      <c r="BP110" s="3" t="s">
        <v>2527</v>
      </c>
      <c r="BQ110" s="2" t="e">
        <v>#DIV/0!</v>
      </c>
      <c r="BR110" s="2" t="e">
        <v>#DIV/0!</v>
      </c>
      <c r="BS110" s="3" t="s">
        <v>4268</v>
      </c>
      <c r="BT110" s="3" t="s">
        <v>2818</v>
      </c>
      <c r="BU110" s="3" t="s">
        <v>665</v>
      </c>
      <c r="BV110" s="2" t="e">
        <v>#DIV/0!</v>
      </c>
      <c r="BW110" s="2" t="e">
        <v>#DIV/0!</v>
      </c>
      <c r="BX110" s="2" t="e">
        <v>#DIV/0!</v>
      </c>
      <c r="BY110" s="3" t="s">
        <v>11</v>
      </c>
      <c r="BZ110" s="2" t="e">
        <v>#DIV/0!</v>
      </c>
      <c r="CA110" s="3" t="s">
        <v>1648</v>
      </c>
      <c r="CB110" s="3" t="s">
        <v>4269</v>
      </c>
      <c r="CC110" s="2" t="e">
        <v>#DIV/0!</v>
      </c>
      <c r="CD110" s="3" t="s">
        <v>401</v>
      </c>
      <c r="CE110" s="3" t="s">
        <v>1203</v>
      </c>
      <c r="CF110" s="2" t="e">
        <v>#DIV/0!</v>
      </c>
      <c r="CG110" s="2" t="e">
        <v>#DIV/0!</v>
      </c>
      <c r="CH110" s="2" t="e">
        <v>#DIV/0!</v>
      </c>
      <c r="CI110" s="2" t="e">
        <v>#DIV/0!</v>
      </c>
      <c r="CJ110" s="3" t="s">
        <v>3252</v>
      </c>
      <c r="CK110" s="3" t="s">
        <v>1007</v>
      </c>
      <c r="CL110" s="3" t="s">
        <v>683</v>
      </c>
      <c r="CM110" s="3" t="s">
        <v>1153</v>
      </c>
      <c r="CN110" s="2" t="e">
        <v>#DIV/0!</v>
      </c>
      <c r="CO110" s="3" t="s">
        <v>429</v>
      </c>
      <c r="CP110" s="2" t="e">
        <v>#DIV/0!</v>
      </c>
      <c r="CQ110" s="3" t="s">
        <v>1682</v>
      </c>
      <c r="CR110" s="3" t="s">
        <v>2932</v>
      </c>
      <c r="CS110" s="3" t="s">
        <v>2115</v>
      </c>
      <c r="CT110" s="3" t="s">
        <v>2489</v>
      </c>
      <c r="CU110" s="2" t="e">
        <v>#DIV/0!</v>
      </c>
      <c r="CV110" s="3" t="s">
        <v>46</v>
      </c>
      <c r="CW110" s="3" t="s">
        <v>564</v>
      </c>
      <c r="CX110" s="2" t="e">
        <v>#DIV/0!</v>
      </c>
      <c r="CY110" s="3" t="s">
        <v>1593</v>
      </c>
      <c r="CZ110" s="2" t="e">
        <v>#DIV/0!</v>
      </c>
      <c r="DA110" s="2" t="e">
        <v>#DIV/0!</v>
      </c>
      <c r="DB110" s="2" t="e">
        <v>#DIV/0!</v>
      </c>
      <c r="DC110" s="3" t="s">
        <v>4242</v>
      </c>
      <c r="DD110" s="3" t="s">
        <v>4270</v>
      </c>
      <c r="DE110" s="3" t="s">
        <v>4271</v>
      </c>
      <c r="DF110" s="2" t="e">
        <v>#DIV/0!</v>
      </c>
      <c r="DG110" s="2" t="e">
        <v>#DIV/0!</v>
      </c>
      <c r="DH110" s="2" t="e">
        <v>#DIV/0!</v>
      </c>
      <c r="DI110" s="3" t="s">
        <v>2978</v>
      </c>
      <c r="DJ110" s="3" t="s">
        <v>285</v>
      </c>
      <c r="DK110" s="2" t="e">
        <v>#DIV/0!</v>
      </c>
      <c r="DL110" s="2" t="e">
        <v>#DIV/0!</v>
      </c>
      <c r="DM110" s="3" t="s">
        <v>1038</v>
      </c>
      <c r="DN110" s="3" t="s">
        <v>4272</v>
      </c>
      <c r="DO110" s="2" t="e">
        <v>#DIV/0!</v>
      </c>
      <c r="DP110" s="3" t="s">
        <v>702</v>
      </c>
      <c r="DQ110" s="2" t="e">
        <v>#DIV/0!</v>
      </c>
      <c r="DR110" s="3" t="s">
        <v>4273</v>
      </c>
      <c r="DS110" s="3" t="s">
        <v>4274</v>
      </c>
      <c r="DT110" s="2" t="e">
        <v>#DIV/0!</v>
      </c>
      <c r="DU110" s="2" t="e">
        <v>#DIV/0!</v>
      </c>
      <c r="DV110" s="2" t="e">
        <v>#DIV/0!</v>
      </c>
      <c r="DW110" s="3" t="s">
        <v>3237</v>
      </c>
      <c r="DX110" s="3" t="s">
        <v>81</v>
      </c>
      <c r="DY110" s="3" t="s">
        <v>3279</v>
      </c>
      <c r="DZ110" s="2" t="e">
        <v>#DIV/0!</v>
      </c>
      <c r="EA110" s="3" t="s">
        <v>4002</v>
      </c>
      <c r="EB110" s="2" t="e">
        <v>#DIV/0!</v>
      </c>
      <c r="EC110" s="3" t="s">
        <v>4275</v>
      </c>
      <c r="ED110" s="3" t="s">
        <v>4276</v>
      </c>
      <c r="EE110" s="2" t="e">
        <v>#DIV/0!</v>
      </c>
      <c r="EF110" s="2" t="e">
        <v>#DIV/0!</v>
      </c>
      <c r="EG110" s="3" t="s">
        <v>3971</v>
      </c>
      <c r="EH110" s="3" t="s">
        <v>799</v>
      </c>
      <c r="EI110" s="3" t="s">
        <v>307</v>
      </c>
      <c r="EJ110" s="2" t="e">
        <v>#DIV/0!</v>
      </c>
      <c r="EK110" s="3" t="s">
        <v>3303</v>
      </c>
      <c r="EL110" s="3" t="s">
        <v>1583</v>
      </c>
      <c r="EM110" s="3" t="s">
        <v>4277</v>
      </c>
      <c r="EN110" s="2" t="e">
        <v>#DIV/0!</v>
      </c>
      <c r="EO110" s="3" t="s">
        <v>1351</v>
      </c>
      <c r="EP110" s="3" t="s">
        <v>2029</v>
      </c>
      <c r="EQ110" s="2" t="e">
        <v>#DIV/0!</v>
      </c>
      <c r="ER110" s="3" t="s">
        <v>411</v>
      </c>
      <c r="ES110" s="3" t="s">
        <v>3378</v>
      </c>
      <c r="ET110" s="2" t="e">
        <v>#DIV/0!</v>
      </c>
      <c r="EU110" s="3" t="s">
        <v>186</v>
      </c>
      <c r="EV110" s="2" t="e">
        <v>#DIV/0!</v>
      </c>
      <c r="EW110" s="3" t="s">
        <v>3209</v>
      </c>
      <c r="EX110" s="2" t="e">
        <v>#DIV/0!</v>
      </c>
      <c r="EY110" s="3" t="s">
        <v>540</v>
      </c>
      <c r="EZ110" s="2" t="e">
        <v>#DIV/0!</v>
      </c>
      <c r="FA110" s="3" t="s">
        <v>4278</v>
      </c>
      <c r="FB110" s="3" t="s">
        <v>4279</v>
      </c>
      <c r="FC110" s="2" t="e">
        <v>#DIV/0!</v>
      </c>
      <c r="FD110" s="2" t="e">
        <v>#DIV/0!</v>
      </c>
      <c r="FE110" s="2" t="e">
        <v>#DIV/0!</v>
      </c>
      <c r="FF110" s="3" t="s">
        <v>1668</v>
      </c>
      <c r="FG110" s="3" t="s">
        <v>3068</v>
      </c>
      <c r="FH110" s="2" t="e">
        <v>#DIV/0!</v>
      </c>
      <c r="FI110" s="3" t="s">
        <v>3338</v>
      </c>
      <c r="FJ110" s="3" t="s">
        <v>3866</v>
      </c>
      <c r="FK110" s="3" t="s">
        <v>548</v>
      </c>
      <c r="FL110" s="3" t="s">
        <v>227</v>
      </c>
      <c r="FM110" s="3" t="s">
        <v>1236</v>
      </c>
      <c r="FN110" s="2" t="e">
        <v>#DIV/0!</v>
      </c>
      <c r="FO110" s="3" t="s">
        <v>2763</v>
      </c>
      <c r="FP110" s="3" t="s">
        <v>4280</v>
      </c>
      <c r="FQ110" s="2" t="e">
        <v>#DIV/0!</v>
      </c>
      <c r="FR110" s="2" t="e">
        <v>#DIV/0!</v>
      </c>
      <c r="FS110" s="3" t="s">
        <v>245</v>
      </c>
      <c r="FT110" s="2" t="e">
        <v>#DIV/0!</v>
      </c>
      <c r="FU110" s="2" t="e">
        <v>#DIV/0!</v>
      </c>
      <c r="FV110" s="2" t="e">
        <v>#DIV/0!</v>
      </c>
      <c r="FW110" s="3" t="s">
        <v>569</v>
      </c>
      <c r="FX110" s="2" t="e">
        <v>#DIV/0!</v>
      </c>
      <c r="FY110" s="2" t="e">
        <v>#DIV/0!</v>
      </c>
      <c r="FZ110" s="3" t="s">
        <v>3821</v>
      </c>
      <c r="GA110" s="2" t="e">
        <v>#DIV/0!</v>
      </c>
      <c r="GB110" s="3" t="s">
        <v>4281</v>
      </c>
      <c r="GC110" s="2" t="e">
        <v>#DIV/0!</v>
      </c>
      <c r="GD110" s="3" t="s">
        <v>3885</v>
      </c>
      <c r="GE110" s="3" t="s">
        <v>4282</v>
      </c>
      <c r="GF110" s="2" t="e">
        <v>#DIV/0!</v>
      </c>
      <c r="GG110" s="3" t="s">
        <v>908</v>
      </c>
      <c r="GH110" s="2" t="e">
        <v>#DIV/0!</v>
      </c>
      <c r="GI110" s="2" t="e">
        <v>#DIV/0!</v>
      </c>
    </row>
    <row r="111" spans="1:191" ht="15.75" thickBot="1" x14ac:dyDescent="0.3">
      <c r="A111" s="1">
        <v>40545</v>
      </c>
      <c r="B111" s="9" t="e">
        <v>#DIV/0!</v>
      </c>
      <c r="C111" s="10">
        <v>-4.6800000000000001E-2</v>
      </c>
      <c r="D111" s="9" t="e">
        <v>#DIV/0!</v>
      </c>
      <c r="E111" s="9" t="e">
        <v>#DIV/0!</v>
      </c>
      <c r="F111" s="1">
        <v>40545</v>
      </c>
      <c r="G111" s="2" t="e">
        <v>#DIV/0!</v>
      </c>
      <c r="H111" s="3" t="s">
        <v>1896</v>
      </c>
      <c r="I111" s="2" t="e">
        <v>#DIV/0!</v>
      </c>
      <c r="J111" s="2" t="e">
        <v>#DIV/0!</v>
      </c>
      <c r="K111" s="3" t="s">
        <v>409</v>
      </c>
      <c r="L111" s="2" t="e">
        <v>#DIV/0!</v>
      </c>
      <c r="M111" s="2" t="e">
        <v>#DIV/0!</v>
      </c>
      <c r="N111" s="3" t="s">
        <v>328</v>
      </c>
      <c r="O111" s="3" t="s">
        <v>3064</v>
      </c>
      <c r="P111" s="2" t="e">
        <v>#DIV/0!</v>
      </c>
      <c r="Q111" s="3" t="s">
        <v>4283</v>
      </c>
      <c r="R111" s="2" t="e">
        <v>#DIV/0!</v>
      </c>
      <c r="S111" s="2" t="e">
        <v>#DIV/0!</v>
      </c>
      <c r="T111" s="2" t="e">
        <v>#DIV/0!</v>
      </c>
      <c r="U111" s="3" t="s">
        <v>2687</v>
      </c>
      <c r="V111" s="3" t="s">
        <v>1660</v>
      </c>
      <c r="W111" s="3" t="s">
        <v>1493</v>
      </c>
      <c r="X111" s="3" t="s">
        <v>4284</v>
      </c>
      <c r="Y111" s="3" t="s">
        <v>3451</v>
      </c>
      <c r="Z111" s="3" t="s">
        <v>522</v>
      </c>
      <c r="AA111" s="3" t="s">
        <v>2063</v>
      </c>
      <c r="AB111" s="2" t="e">
        <v>#DIV/0!</v>
      </c>
      <c r="AC111" s="3" t="s">
        <v>2674</v>
      </c>
      <c r="AD111" s="2" t="e">
        <v>#DIV/0!</v>
      </c>
      <c r="AE111" s="2" t="e">
        <v>#DIV/0!</v>
      </c>
      <c r="AF111" s="3" t="s">
        <v>266</v>
      </c>
      <c r="AG111" s="2" t="e">
        <v>#DIV/0!</v>
      </c>
      <c r="AH111" s="3" t="s">
        <v>225</v>
      </c>
      <c r="AI111" s="3" t="s">
        <v>3062</v>
      </c>
      <c r="AJ111" s="2" t="e">
        <v>#DIV/0!</v>
      </c>
      <c r="AK111" s="2" t="e">
        <v>#DIV/0!</v>
      </c>
      <c r="AL111" s="2" t="e">
        <v>#DIV/0!</v>
      </c>
      <c r="AM111" s="3" t="s">
        <v>1456</v>
      </c>
      <c r="AN111" s="3" t="s">
        <v>2366</v>
      </c>
      <c r="AO111" s="3" t="s">
        <v>2090</v>
      </c>
      <c r="AP111" s="2" t="e">
        <v>#DIV/0!</v>
      </c>
      <c r="AQ111" s="2" t="e">
        <v>#DIV/0!</v>
      </c>
      <c r="AR111" s="3" t="s">
        <v>2</v>
      </c>
      <c r="AS111" s="2" t="e">
        <v>#DIV/0!</v>
      </c>
      <c r="AT111" s="2" t="e">
        <v>#DIV/0!</v>
      </c>
      <c r="AU111" s="3" t="s">
        <v>432</v>
      </c>
      <c r="AV111" s="3" t="s">
        <v>919</v>
      </c>
      <c r="AW111" s="2" t="e">
        <v>#DIV/0!</v>
      </c>
      <c r="AX111" s="3" t="s">
        <v>2</v>
      </c>
      <c r="AY111" s="2" t="e">
        <v>#DIV/0!</v>
      </c>
      <c r="AZ111" s="2" t="e">
        <v>#DIV/0!</v>
      </c>
      <c r="BA111" s="3" t="s">
        <v>2105</v>
      </c>
      <c r="BB111" s="2" t="e">
        <v>#DIV/0!</v>
      </c>
      <c r="BC111" s="3" t="s">
        <v>1283</v>
      </c>
      <c r="BD111" s="3" t="s">
        <v>2263</v>
      </c>
      <c r="BE111" s="2" t="e">
        <v>#DIV/0!</v>
      </c>
      <c r="BF111" s="2" t="e">
        <v>#DIV/0!</v>
      </c>
      <c r="BG111" s="3" t="s">
        <v>1308</v>
      </c>
      <c r="BH111" s="3" t="s">
        <v>888</v>
      </c>
      <c r="BI111" s="2" t="e">
        <v>#DIV/0!</v>
      </c>
      <c r="BJ111" s="2" t="e">
        <v>#DIV/0!</v>
      </c>
      <c r="BK111" s="2" t="e">
        <v>#DIV/0!</v>
      </c>
      <c r="BL111" s="2" t="e">
        <v>#DIV/0!</v>
      </c>
      <c r="BM111" s="3" t="s">
        <v>1095</v>
      </c>
      <c r="BN111" s="3" t="s">
        <v>4285</v>
      </c>
      <c r="BO111" s="2" t="e">
        <v>#DIV/0!</v>
      </c>
      <c r="BP111" s="3" t="s">
        <v>605</v>
      </c>
      <c r="BQ111" s="2" t="e">
        <v>#DIV/0!</v>
      </c>
      <c r="BR111" s="2" t="e">
        <v>#DIV/0!</v>
      </c>
      <c r="BS111" s="3" t="s">
        <v>2588</v>
      </c>
      <c r="BT111" s="3" t="s">
        <v>2042</v>
      </c>
      <c r="BU111" s="3" t="s">
        <v>1124</v>
      </c>
      <c r="BV111" s="2" t="e">
        <v>#DIV/0!</v>
      </c>
      <c r="BW111" s="3" t="s">
        <v>1892</v>
      </c>
      <c r="BX111" s="2" t="e">
        <v>#DIV/0!</v>
      </c>
      <c r="BY111" s="3" t="s">
        <v>840</v>
      </c>
      <c r="BZ111" s="2" t="e">
        <v>#DIV/0!</v>
      </c>
      <c r="CA111" s="3" t="s">
        <v>3811</v>
      </c>
      <c r="CB111" s="3" t="s">
        <v>2</v>
      </c>
      <c r="CC111" s="2" t="e">
        <v>#DIV/0!</v>
      </c>
      <c r="CD111" s="3" t="s">
        <v>3342</v>
      </c>
      <c r="CE111" s="3" t="s">
        <v>1648</v>
      </c>
      <c r="CF111" s="2" t="e">
        <v>#DIV/0!</v>
      </c>
      <c r="CG111" s="2" t="e">
        <v>#DIV/0!</v>
      </c>
      <c r="CH111" s="2" t="e">
        <v>#DIV/0!</v>
      </c>
      <c r="CI111" s="2" t="e">
        <v>#DIV/0!</v>
      </c>
      <c r="CJ111" s="3" t="s">
        <v>4286</v>
      </c>
      <c r="CK111" s="3" t="s">
        <v>2099</v>
      </c>
      <c r="CL111" s="3" t="s">
        <v>1033</v>
      </c>
      <c r="CM111" s="3" t="s">
        <v>2129</v>
      </c>
      <c r="CN111" s="2" t="e">
        <v>#DIV/0!</v>
      </c>
      <c r="CO111" s="3" t="s">
        <v>3083</v>
      </c>
      <c r="CP111" s="2" t="e">
        <v>#DIV/0!</v>
      </c>
      <c r="CQ111" s="3" t="s">
        <v>2</v>
      </c>
      <c r="CR111" s="3" t="s">
        <v>1512</v>
      </c>
      <c r="CS111" s="3" t="s">
        <v>2139</v>
      </c>
      <c r="CT111" s="3" t="s">
        <v>829</v>
      </c>
      <c r="CU111" s="2" t="e">
        <v>#DIV/0!</v>
      </c>
      <c r="CV111" s="3" t="s">
        <v>685</v>
      </c>
      <c r="CW111" s="3" t="s">
        <v>4287</v>
      </c>
      <c r="CX111" s="2" t="e">
        <v>#DIV/0!</v>
      </c>
      <c r="CY111" s="3" t="s">
        <v>931</v>
      </c>
      <c r="CZ111" s="2" t="e">
        <v>#DIV/0!</v>
      </c>
      <c r="DA111" s="2" t="e">
        <v>#DIV/0!</v>
      </c>
      <c r="DB111" s="2" t="e">
        <v>#DIV/0!</v>
      </c>
      <c r="DC111" s="3" t="s">
        <v>2704</v>
      </c>
      <c r="DD111" s="3" t="s">
        <v>2</v>
      </c>
      <c r="DE111" s="3" t="s">
        <v>3396</v>
      </c>
      <c r="DF111" s="2" t="e">
        <v>#DIV/0!</v>
      </c>
      <c r="DG111" s="2" t="e">
        <v>#DIV/0!</v>
      </c>
      <c r="DH111" s="2" t="e">
        <v>#DIV/0!</v>
      </c>
      <c r="DI111" s="3" t="s">
        <v>677</v>
      </c>
      <c r="DJ111" s="3" t="s">
        <v>1831</v>
      </c>
      <c r="DK111" s="2" t="e">
        <v>#DIV/0!</v>
      </c>
      <c r="DL111" s="2" t="e">
        <v>#DIV/0!</v>
      </c>
      <c r="DM111" s="3" t="s">
        <v>4288</v>
      </c>
      <c r="DN111" s="3" t="s">
        <v>4289</v>
      </c>
      <c r="DO111" s="2" t="e">
        <v>#DIV/0!</v>
      </c>
      <c r="DP111" s="3" t="s">
        <v>4290</v>
      </c>
      <c r="DQ111" s="2" t="e">
        <v>#DIV/0!</v>
      </c>
      <c r="DR111" s="3" t="s">
        <v>3096</v>
      </c>
      <c r="DS111" s="3" t="s">
        <v>1612</v>
      </c>
      <c r="DT111" s="2" t="e">
        <v>#DIV/0!</v>
      </c>
      <c r="DU111" s="2" t="e">
        <v>#DIV/0!</v>
      </c>
      <c r="DV111" s="2" t="e">
        <v>#DIV/0!</v>
      </c>
      <c r="DW111" s="3" t="s">
        <v>299</v>
      </c>
      <c r="DX111" s="3" t="s">
        <v>1130</v>
      </c>
      <c r="DY111" s="3" t="s">
        <v>4291</v>
      </c>
      <c r="DZ111" s="2" t="e">
        <v>#DIV/0!</v>
      </c>
      <c r="EA111" s="3" t="s">
        <v>1832</v>
      </c>
      <c r="EB111" s="2" t="e">
        <v>#DIV/0!</v>
      </c>
      <c r="EC111" s="3" t="s">
        <v>394</v>
      </c>
      <c r="ED111" s="3" t="s">
        <v>4292</v>
      </c>
      <c r="EE111" s="2" t="e">
        <v>#DIV/0!</v>
      </c>
      <c r="EF111" s="2" t="e">
        <v>#DIV/0!</v>
      </c>
      <c r="EG111" s="3" t="s">
        <v>1243</v>
      </c>
      <c r="EH111" s="3" t="s">
        <v>66</v>
      </c>
      <c r="EI111" s="3" t="s">
        <v>1404</v>
      </c>
      <c r="EJ111" s="2" t="e">
        <v>#DIV/0!</v>
      </c>
      <c r="EK111" s="3" t="s">
        <v>3084</v>
      </c>
      <c r="EL111" s="3" t="s">
        <v>145</v>
      </c>
      <c r="EM111" s="3" t="s">
        <v>4293</v>
      </c>
      <c r="EN111" s="2" t="e">
        <v>#DIV/0!</v>
      </c>
      <c r="EO111" s="3" t="s">
        <v>2799</v>
      </c>
      <c r="EP111" s="3" t="s">
        <v>1495</v>
      </c>
      <c r="EQ111" s="2" t="e">
        <v>#DIV/0!</v>
      </c>
      <c r="ER111" s="3" t="s">
        <v>2396</v>
      </c>
      <c r="ES111" s="3" t="s">
        <v>1165</v>
      </c>
      <c r="ET111" s="2" t="e">
        <v>#DIV/0!</v>
      </c>
      <c r="EU111" s="3" t="s">
        <v>535</v>
      </c>
      <c r="EV111" s="2" t="e">
        <v>#DIV/0!</v>
      </c>
      <c r="EW111" s="3" t="s">
        <v>1025</v>
      </c>
      <c r="EX111" s="2" t="e">
        <v>#DIV/0!</v>
      </c>
      <c r="EY111" s="3" t="s">
        <v>2766</v>
      </c>
      <c r="EZ111" s="2" t="e">
        <v>#DIV/0!</v>
      </c>
      <c r="FA111" s="3" t="s">
        <v>2</v>
      </c>
      <c r="FB111" s="3" t="s">
        <v>1815</v>
      </c>
      <c r="FC111" s="2" t="e">
        <v>#DIV/0!</v>
      </c>
      <c r="FD111" s="2" t="e">
        <v>#DIV/0!</v>
      </c>
      <c r="FE111" s="2" t="e">
        <v>#DIV/0!</v>
      </c>
      <c r="FF111" s="3" t="s">
        <v>701</v>
      </c>
      <c r="FG111" s="3" t="s">
        <v>2</v>
      </c>
      <c r="FH111" s="2" t="e">
        <v>#DIV/0!</v>
      </c>
      <c r="FI111" s="3" t="s">
        <v>737</v>
      </c>
      <c r="FJ111" s="3" t="s">
        <v>502</v>
      </c>
      <c r="FK111" s="3" t="s">
        <v>4294</v>
      </c>
      <c r="FL111" s="3" t="s">
        <v>4295</v>
      </c>
      <c r="FM111" s="3" t="s">
        <v>1061</v>
      </c>
      <c r="FN111" s="2" t="e">
        <v>#DIV/0!</v>
      </c>
      <c r="FO111" s="3" t="s">
        <v>28</v>
      </c>
      <c r="FP111" s="3" t="s">
        <v>1441</v>
      </c>
      <c r="FQ111" s="2" t="e">
        <v>#DIV/0!</v>
      </c>
      <c r="FR111" s="2" t="e">
        <v>#DIV/0!</v>
      </c>
      <c r="FS111" s="3" t="s">
        <v>165</v>
      </c>
      <c r="FT111" s="2" t="e">
        <v>#DIV/0!</v>
      </c>
      <c r="FU111" s="2" t="e">
        <v>#DIV/0!</v>
      </c>
      <c r="FV111" s="2" t="e">
        <v>#DIV/0!</v>
      </c>
      <c r="FW111" s="3" t="s">
        <v>3011</v>
      </c>
      <c r="FX111" s="2" t="e">
        <v>#DIV/0!</v>
      </c>
      <c r="FY111" s="2" t="e">
        <v>#DIV/0!</v>
      </c>
      <c r="FZ111" s="3" t="s">
        <v>4254</v>
      </c>
      <c r="GA111" s="2" t="e">
        <v>#DIV/0!</v>
      </c>
      <c r="GB111" s="3" t="s">
        <v>3533</v>
      </c>
      <c r="GC111" s="2" t="e">
        <v>#DIV/0!</v>
      </c>
      <c r="GD111" s="3" t="s">
        <v>844</v>
      </c>
      <c r="GE111" s="3" t="s">
        <v>1433</v>
      </c>
      <c r="GF111" s="2" t="e">
        <v>#DIV/0!</v>
      </c>
      <c r="GG111" s="3" t="s">
        <v>3549</v>
      </c>
      <c r="GH111" s="2" t="e">
        <v>#DIV/0!</v>
      </c>
      <c r="GI111" s="2" t="e">
        <v>#DIV/0!</v>
      </c>
    </row>
    <row r="112" spans="1:191" ht="15.75" thickBot="1" x14ac:dyDescent="0.3">
      <c r="A112" s="1">
        <v>40546</v>
      </c>
      <c r="B112" s="9" t="e">
        <v>#DIV/0!</v>
      </c>
      <c r="C112" s="10">
        <v>-3.6799999999999999E-2</v>
      </c>
      <c r="D112" s="9" t="e">
        <v>#DIV/0!</v>
      </c>
      <c r="E112" s="9" t="e">
        <v>#DIV/0!</v>
      </c>
      <c r="F112" s="1">
        <v>40546</v>
      </c>
      <c r="G112" s="2" t="e">
        <v>#DIV/0!</v>
      </c>
      <c r="H112" s="3" t="s">
        <v>3482</v>
      </c>
      <c r="I112" s="2" t="e">
        <v>#DIV/0!</v>
      </c>
      <c r="J112" s="2" t="e">
        <v>#DIV/0!</v>
      </c>
      <c r="K112" s="3" t="s">
        <v>1479</v>
      </c>
      <c r="L112" s="2" t="e">
        <v>#DIV/0!</v>
      </c>
      <c r="M112" s="2" t="e">
        <v>#DIV/0!</v>
      </c>
      <c r="N112" s="3" t="s">
        <v>4296</v>
      </c>
      <c r="O112" s="3" t="s">
        <v>831</v>
      </c>
      <c r="P112" s="2" t="e">
        <v>#DIV/0!</v>
      </c>
      <c r="Q112" s="3" t="s">
        <v>4172</v>
      </c>
      <c r="R112" s="2" t="e">
        <v>#DIV/0!</v>
      </c>
      <c r="S112" s="2" t="e">
        <v>#DIV/0!</v>
      </c>
      <c r="T112" s="2" t="e">
        <v>#DIV/0!</v>
      </c>
      <c r="U112" s="3" t="s">
        <v>1021</v>
      </c>
      <c r="V112" s="3" t="s">
        <v>3388</v>
      </c>
      <c r="W112" s="3" t="s">
        <v>1176</v>
      </c>
      <c r="X112" s="3" t="s">
        <v>4297</v>
      </c>
      <c r="Y112" s="3" t="s">
        <v>3195</v>
      </c>
      <c r="Z112" s="3" t="s">
        <v>4298</v>
      </c>
      <c r="AA112" s="3" t="s">
        <v>1133</v>
      </c>
      <c r="AB112" s="2" t="e">
        <v>#DIV/0!</v>
      </c>
      <c r="AC112" s="3" t="s">
        <v>1038</v>
      </c>
      <c r="AD112" s="2" t="e">
        <v>#DIV/0!</v>
      </c>
      <c r="AE112" s="2" t="e">
        <v>#DIV/0!</v>
      </c>
      <c r="AF112" s="3" t="s">
        <v>4299</v>
      </c>
      <c r="AG112" s="2" t="e">
        <v>#DIV/0!</v>
      </c>
      <c r="AH112" s="3" t="s">
        <v>1802</v>
      </c>
      <c r="AI112" s="3" t="s">
        <v>1598</v>
      </c>
      <c r="AJ112" s="2" t="e">
        <v>#DIV/0!</v>
      </c>
      <c r="AK112" s="2" t="e">
        <v>#DIV/0!</v>
      </c>
      <c r="AL112" s="2" t="e">
        <v>#DIV/0!</v>
      </c>
      <c r="AM112" s="3" t="s">
        <v>2215</v>
      </c>
      <c r="AN112" s="3" t="s">
        <v>1137</v>
      </c>
      <c r="AO112" s="3" t="s">
        <v>690</v>
      </c>
      <c r="AP112" s="2" t="e">
        <v>#DIV/0!</v>
      </c>
      <c r="AQ112" s="2" t="e">
        <v>#DIV/0!</v>
      </c>
      <c r="AR112" s="3" t="s">
        <v>1267</v>
      </c>
      <c r="AS112" s="2" t="e">
        <v>#DIV/0!</v>
      </c>
      <c r="AT112" s="2" t="e">
        <v>#DIV/0!</v>
      </c>
      <c r="AU112" s="3" t="s">
        <v>503</v>
      </c>
      <c r="AV112" s="3" t="s">
        <v>1974</v>
      </c>
      <c r="AW112" s="2" t="e">
        <v>#DIV/0!</v>
      </c>
      <c r="AX112" s="3" t="s">
        <v>1595</v>
      </c>
      <c r="AY112" s="2" t="e">
        <v>#DIV/0!</v>
      </c>
      <c r="AZ112" s="2" t="e">
        <v>#DIV/0!</v>
      </c>
      <c r="BA112" s="3" t="s">
        <v>3305</v>
      </c>
      <c r="BB112" s="2" t="e">
        <v>#DIV/0!</v>
      </c>
      <c r="BC112" s="3" t="s">
        <v>3070</v>
      </c>
      <c r="BD112" s="3" t="s">
        <v>1213</v>
      </c>
      <c r="BE112" s="2" t="e">
        <v>#DIV/0!</v>
      </c>
      <c r="BF112" s="2" t="e">
        <v>#DIV/0!</v>
      </c>
      <c r="BG112" s="3" t="s">
        <v>2969</v>
      </c>
      <c r="BH112" s="3" t="s">
        <v>320</v>
      </c>
      <c r="BI112" s="2" t="e">
        <v>#DIV/0!</v>
      </c>
      <c r="BJ112" s="2" t="e">
        <v>#DIV/0!</v>
      </c>
      <c r="BK112" s="2" t="e">
        <v>#DIV/0!</v>
      </c>
      <c r="BL112" s="2" t="e">
        <v>#DIV/0!</v>
      </c>
      <c r="BM112" s="3" t="s">
        <v>733</v>
      </c>
      <c r="BN112" s="3" t="s">
        <v>4300</v>
      </c>
      <c r="BO112" s="2" t="e">
        <v>#DIV/0!</v>
      </c>
      <c r="BP112" s="3" t="s">
        <v>2</v>
      </c>
      <c r="BQ112" s="2" t="e">
        <v>#DIV/0!</v>
      </c>
      <c r="BR112" s="2" t="e">
        <v>#DIV/0!</v>
      </c>
      <c r="BS112" s="3" t="s">
        <v>3527</v>
      </c>
      <c r="BT112" s="3" t="s">
        <v>222</v>
      </c>
      <c r="BU112" s="3" t="s">
        <v>4301</v>
      </c>
      <c r="BV112" s="2" t="e">
        <v>#DIV/0!</v>
      </c>
      <c r="BW112" s="3" t="s">
        <v>2123</v>
      </c>
      <c r="BX112" s="2" t="e">
        <v>#DIV/0!</v>
      </c>
      <c r="BY112" s="3" t="s">
        <v>3355</v>
      </c>
      <c r="BZ112" s="2" t="e">
        <v>#DIV/0!</v>
      </c>
      <c r="CA112" s="3" t="s">
        <v>1040</v>
      </c>
      <c r="CB112" s="3" t="s">
        <v>1152</v>
      </c>
      <c r="CC112" s="2" t="e">
        <v>#DIV/0!</v>
      </c>
      <c r="CD112" s="3" t="s">
        <v>3312</v>
      </c>
      <c r="CE112" s="3" t="s">
        <v>94</v>
      </c>
      <c r="CF112" s="2" t="e">
        <v>#DIV/0!</v>
      </c>
      <c r="CG112" s="2" t="e">
        <v>#DIV/0!</v>
      </c>
      <c r="CH112" s="2" t="e">
        <v>#DIV/0!</v>
      </c>
      <c r="CI112" s="2" t="e">
        <v>#DIV/0!</v>
      </c>
      <c r="CJ112" s="3" t="s">
        <v>467</v>
      </c>
      <c r="CK112" s="3" t="s">
        <v>795</v>
      </c>
      <c r="CL112" s="3" t="s">
        <v>243</v>
      </c>
      <c r="CM112" s="3" t="s">
        <v>409</v>
      </c>
      <c r="CN112" s="2" t="e">
        <v>#DIV/0!</v>
      </c>
      <c r="CO112" s="3" t="s">
        <v>975</v>
      </c>
      <c r="CP112" s="2" t="e">
        <v>#DIV/0!</v>
      </c>
      <c r="CQ112" s="3" t="s">
        <v>1073</v>
      </c>
      <c r="CR112" s="3" t="s">
        <v>1730</v>
      </c>
      <c r="CS112" s="3" t="s">
        <v>4302</v>
      </c>
      <c r="CT112" s="3" t="s">
        <v>3420</v>
      </c>
      <c r="CU112" s="2" t="e">
        <v>#DIV/0!</v>
      </c>
      <c r="CV112" s="3" t="s">
        <v>169</v>
      </c>
      <c r="CW112" s="3" t="s">
        <v>2579</v>
      </c>
      <c r="CX112" s="2" t="e">
        <v>#DIV/0!</v>
      </c>
      <c r="CY112" s="3" t="s">
        <v>1063</v>
      </c>
      <c r="CZ112" s="2" t="e">
        <v>#DIV/0!</v>
      </c>
      <c r="DA112" s="2" t="e">
        <v>#DIV/0!</v>
      </c>
      <c r="DB112" s="2" t="e">
        <v>#DIV/0!</v>
      </c>
      <c r="DC112" s="3" t="s">
        <v>1446</v>
      </c>
      <c r="DD112" s="3" t="s">
        <v>2</v>
      </c>
      <c r="DE112" s="3" t="s">
        <v>4303</v>
      </c>
      <c r="DF112" s="2" t="e">
        <v>#DIV/0!</v>
      </c>
      <c r="DG112" s="2" t="e">
        <v>#DIV/0!</v>
      </c>
      <c r="DH112" s="2" t="e">
        <v>#DIV/0!</v>
      </c>
      <c r="DI112" s="3" t="s">
        <v>1685</v>
      </c>
      <c r="DJ112" s="3" t="s">
        <v>3172</v>
      </c>
      <c r="DK112" s="2" t="e">
        <v>#DIV/0!</v>
      </c>
      <c r="DL112" s="2" t="e">
        <v>#DIV/0!</v>
      </c>
      <c r="DM112" s="3" t="s">
        <v>2272</v>
      </c>
      <c r="DN112" s="3" t="s">
        <v>4304</v>
      </c>
      <c r="DO112" s="2" t="e">
        <v>#DIV/0!</v>
      </c>
      <c r="DP112" s="3" t="s">
        <v>3098</v>
      </c>
      <c r="DQ112" s="2" t="e">
        <v>#DIV/0!</v>
      </c>
      <c r="DR112" s="3" t="s">
        <v>2164</v>
      </c>
      <c r="DS112" s="3" t="s">
        <v>2575</v>
      </c>
      <c r="DT112" s="2" t="e">
        <v>#DIV/0!</v>
      </c>
      <c r="DU112" s="2" t="e">
        <v>#DIV/0!</v>
      </c>
      <c r="DV112" s="2" t="e">
        <v>#DIV/0!</v>
      </c>
      <c r="DW112" s="3" t="s">
        <v>867</v>
      </c>
      <c r="DX112" s="3" t="s">
        <v>480</v>
      </c>
      <c r="DY112" s="3" t="s">
        <v>2944</v>
      </c>
      <c r="DZ112" s="2" t="e">
        <v>#DIV/0!</v>
      </c>
      <c r="EA112" s="3" t="s">
        <v>3428</v>
      </c>
      <c r="EB112" s="2" t="e">
        <v>#DIV/0!</v>
      </c>
      <c r="EC112" s="3" t="s">
        <v>1520</v>
      </c>
      <c r="ED112" s="3" t="s">
        <v>4305</v>
      </c>
      <c r="EE112" s="2" t="e">
        <v>#DIV/0!</v>
      </c>
      <c r="EF112" s="2" t="e">
        <v>#DIV/0!</v>
      </c>
      <c r="EG112" s="3" t="s">
        <v>9</v>
      </c>
      <c r="EH112" s="3" t="s">
        <v>4301</v>
      </c>
      <c r="EI112" s="3" t="s">
        <v>4306</v>
      </c>
      <c r="EJ112" s="2" t="e">
        <v>#DIV/0!</v>
      </c>
      <c r="EK112" s="3" t="s">
        <v>283</v>
      </c>
      <c r="EL112" s="3" t="s">
        <v>435</v>
      </c>
      <c r="EM112" s="3" t="s">
        <v>1479</v>
      </c>
      <c r="EN112" s="2" t="e">
        <v>#DIV/0!</v>
      </c>
      <c r="EO112" s="3" t="s">
        <v>2025</v>
      </c>
      <c r="EP112" s="3" t="s">
        <v>996</v>
      </c>
      <c r="EQ112" s="2" t="e">
        <v>#DIV/0!</v>
      </c>
      <c r="ER112" s="3" t="s">
        <v>3540</v>
      </c>
      <c r="ES112" s="3" t="s">
        <v>512</v>
      </c>
      <c r="ET112" s="2" t="e">
        <v>#DIV/0!</v>
      </c>
      <c r="EU112" s="3" t="s">
        <v>221</v>
      </c>
      <c r="EV112" s="2" t="e">
        <v>#DIV/0!</v>
      </c>
      <c r="EW112" s="3" t="s">
        <v>782</v>
      </c>
      <c r="EX112" s="2" t="e">
        <v>#DIV/0!</v>
      </c>
      <c r="EY112" s="3" t="s">
        <v>3482</v>
      </c>
      <c r="EZ112" s="2" t="e">
        <v>#DIV/0!</v>
      </c>
      <c r="FA112" s="3" t="s">
        <v>1040</v>
      </c>
      <c r="FB112" s="3" t="s">
        <v>1879</v>
      </c>
      <c r="FC112" s="2" t="e">
        <v>#DIV/0!</v>
      </c>
      <c r="FD112" s="2" t="e">
        <v>#DIV/0!</v>
      </c>
      <c r="FE112" s="2" t="e">
        <v>#DIV/0!</v>
      </c>
      <c r="FF112" s="3" t="s">
        <v>2</v>
      </c>
      <c r="FG112" s="3" t="s">
        <v>2720</v>
      </c>
      <c r="FH112" s="2" t="e">
        <v>#DIV/0!</v>
      </c>
      <c r="FI112" s="3" t="s">
        <v>2737</v>
      </c>
      <c r="FJ112" s="3" t="s">
        <v>1538</v>
      </c>
      <c r="FK112" s="3" t="s">
        <v>990</v>
      </c>
      <c r="FL112" s="3" t="s">
        <v>3835</v>
      </c>
      <c r="FM112" s="3" t="s">
        <v>713</v>
      </c>
      <c r="FN112" s="2" t="e">
        <v>#DIV/0!</v>
      </c>
      <c r="FO112" s="3" t="s">
        <v>776</v>
      </c>
      <c r="FP112" s="3" t="s">
        <v>1615</v>
      </c>
      <c r="FQ112" s="2" t="e">
        <v>#DIV/0!</v>
      </c>
      <c r="FR112" s="2" t="e">
        <v>#DIV/0!</v>
      </c>
      <c r="FS112" s="3" t="s">
        <v>2706</v>
      </c>
      <c r="FT112" s="2" t="e">
        <v>#DIV/0!</v>
      </c>
      <c r="FU112" s="2" t="e">
        <v>#DIV/0!</v>
      </c>
      <c r="FV112" s="2" t="e">
        <v>#DIV/0!</v>
      </c>
      <c r="FW112" s="3" t="s">
        <v>565</v>
      </c>
      <c r="FX112" s="2" t="e">
        <v>#DIV/0!</v>
      </c>
      <c r="FY112" s="2" t="e">
        <v>#DIV/0!</v>
      </c>
      <c r="FZ112" s="3" t="s">
        <v>118</v>
      </c>
      <c r="GA112" s="2" t="e">
        <v>#DIV/0!</v>
      </c>
      <c r="GB112" s="3" t="s">
        <v>1306</v>
      </c>
      <c r="GC112" s="2" t="e">
        <v>#DIV/0!</v>
      </c>
      <c r="GD112" s="3" t="s">
        <v>2</v>
      </c>
      <c r="GE112" s="3" t="s">
        <v>2</v>
      </c>
      <c r="GF112" s="2" t="e">
        <v>#DIV/0!</v>
      </c>
      <c r="GG112" s="3" t="s">
        <v>4307</v>
      </c>
      <c r="GH112" s="2" t="e">
        <v>#DIV/0!</v>
      </c>
      <c r="GI112" s="2" t="e">
        <v>#DIV/0!</v>
      </c>
    </row>
    <row r="113" spans="1:191" ht="15.75" thickBot="1" x14ac:dyDescent="0.3">
      <c r="A113" s="1">
        <v>40547</v>
      </c>
      <c r="B113" s="9" t="e">
        <v>#DIV/0!</v>
      </c>
      <c r="C113" s="10">
        <v>-1.5299999999999999E-2</v>
      </c>
      <c r="D113" s="9" t="e">
        <v>#DIV/0!</v>
      </c>
      <c r="E113" s="9" t="e">
        <v>#DIV/0!</v>
      </c>
      <c r="F113" s="1">
        <v>40547</v>
      </c>
      <c r="G113" s="2" t="e">
        <v>#DIV/0!</v>
      </c>
      <c r="H113" s="3" t="s">
        <v>425</v>
      </c>
      <c r="I113" s="2" t="e">
        <v>#DIV/0!</v>
      </c>
      <c r="J113" s="2" t="e">
        <v>#DIV/0!</v>
      </c>
      <c r="K113" s="3" t="s">
        <v>1884</v>
      </c>
      <c r="L113" s="2" t="e">
        <v>#DIV/0!</v>
      </c>
      <c r="M113" s="2" t="e">
        <v>#DIV/0!</v>
      </c>
      <c r="N113" s="3" t="s">
        <v>473</v>
      </c>
      <c r="O113" s="3" t="s">
        <v>1456</v>
      </c>
      <c r="P113" s="2" t="e">
        <v>#DIV/0!</v>
      </c>
      <c r="Q113" s="3" t="s">
        <v>3008</v>
      </c>
      <c r="R113" s="2" t="e">
        <v>#DIV/0!</v>
      </c>
      <c r="S113" s="2" t="e">
        <v>#DIV/0!</v>
      </c>
      <c r="T113" s="2" t="e">
        <v>#DIV/0!</v>
      </c>
      <c r="U113" s="3" t="s">
        <v>2687</v>
      </c>
      <c r="V113" s="3" t="s">
        <v>1131</v>
      </c>
      <c r="W113" s="3" t="s">
        <v>4308</v>
      </c>
      <c r="X113" s="3" t="s">
        <v>3269</v>
      </c>
      <c r="Y113" s="3" t="s">
        <v>499</v>
      </c>
      <c r="Z113" s="3" t="s">
        <v>3624</v>
      </c>
      <c r="AA113" s="3" t="s">
        <v>967</v>
      </c>
      <c r="AB113" s="2" t="e">
        <v>#DIV/0!</v>
      </c>
      <c r="AC113" s="3" t="s">
        <v>1955</v>
      </c>
      <c r="AD113" s="2" t="e">
        <v>#DIV/0!</v>
      </c>
      <c r="AE113" s="2" t="e">
        <v>#DIV/0!</v>
      </c>
      <c r="AF113" s="3" t="s">
        <v>1498</v>
      </c>
      <c r="AG113" s="2" t="e">
        <v>#DIV/0!</v>
      </c>
      <c r="AH113" s="3" t="s">
        <v>2</v>
      </c>
      <c r="AI113" s="3" t="s">
        <v>2</v>
      </c>
      <c r="AJ113" s="2" t="e">
        <v>#DIV/0!</v>
      </c>
      <c r="AK113" s="2" t="e">
        <v>#DIV/0!</v>
      </c>
      <c r="AL113" s="2" t="e">
        <v>#DIV/0!</v>
      </c>
      <c r="AM113" s="3" t="s">
        <v>4309</v>
      </c>
      <c r="AN113" s="3" t="s">
        <v>1161</v>
      </c>
      <c r="AO113" s="3" t="s">
        <v>1845</v>
      </c>
      <c r="AP113" s="2" t="e">
        <v>#DIV/0!</v>
      </c>
      <c r="AQ113" s="2" t="e">
        <v>#DIV/0!</v>
      </c>
      <c r="AR113" s="3" t="s">
        <v>780</v>
      </c>
      <c r="AS113" s="2" t="e">
        <v>#DIV/0!</v>
      </c>
      <c r="AT113" s="2" t="e">
        <v>#DIV/0!</v>
      </c>
      <c r="AU113" s="3" t="s">
        <v>702</v>
      </c>
      <c r="AV113" s="3" t="s">
        <v>4310</v>
      </c>
      <c r="AW113" s="2" t="e">
        <v>#DIV/0!</v>
      </c>
      <c r="AX113" s="3" t="s">
        <v>137</v>
      </c>
      <c r="AY113" s="2" t="e">
        <v>#DIV/0!</v>
      </c>
      <c r="AZ113" s="2" t="e">
        <v>#DIV/0!</v>
      </c>
      <c r="BA113" s="3" t="s">
        <v>42</v>
      </c>
      <c r="BB113" s="2" t="e">
        <v>#DIV/0!</v>
      </c>
      <c r="BC113" s="3" t="s">
        <v>4043</v>
      </c>
      <c r="BD113" s="3" t="s">
        <v>476</v>
      </c>
      <c r="BE113" s="2" t="e">
        <v>#DIV/0!</v>
      </c>
      <c r="BF113" s="2" t="e">
        <v>#DIV/0!</v>
      </c>
      <c r="BG113" s="3" t="s">
        <v>1119</v>
      </c>
      <c r="BH113" s="3" t="s">
        <v>1590</v>
      </c>
      <c r="BI113" s="2" t="e">
        <v>#DIV/0!</v>
      </c>
      <c r="BJ113" s="2" t="e">
        <v>#DIV/0!</v>
      </c>
      <c r="BK113" s="2" t="e">
        <v>#DIV/0!</v>
      </c>
      <c r="BL113" s="2" t="e">
        <v>#DIV/0!</v>
      </c>
      <c r="BM113" s="3" t="s">
        <v>2440</v>
      </c>
      <c r="BN113" s="3" t="s">
        <v>2596</v>
      </c>
      <c r="BO113" s="2" t="e">
        <v>#DIV/0!</v>
      </c>
      <c r="BP113" s="3" t="s">
        <v>770</v>
      </c>
      <c r="BQ113" s="2" t="e">
        <v>#DIV/0!</v>
      </c>
      <c r="BR113" s="2" t="e">
        <v>#DIV/0!</v>
      </c>
      <c r="BS113" s="3" t="s">
        <v>4017</v>
      </c>
      <c r="BT113" s="3" t="s">
        <v>1855</v>
      </c>
      <c r="BU113" s="3" t="s">
        <v>4311</v>
      </c>
      <c r="BV113" s="2" t="e">
        <v>#DIV/0!</v>
      </c>
      <c r="BW113" s="3" t="s">
        <v>3391</v>
      </c>
      <c r="BX113" s="2" t="e">
        <v>#DIV/0!</v>
      </c>
      <c r="BY113" s="3" t="s">
        <v>2299</v>
      </c>
      <c r="BZ113" s="2" t="e">
        <v>#DIV/0!</v>
      </c>
      <c r="CA113" s="3" t="s">
        <v>1911</v>
      </c>
      <c r="CB113" s="3" t="s">
        <v>1756</v>
      </c>
      <c r="CC113" s="2" t="e">
        <v>#DIV/0!</v>
      </c>
      <c r="CD113" s="3" t="s">
        <v>510</v>
      </c>
      <c r="CE113" s="3" t="s">
        <v>543</v>
      </c>
      <c r="CF113" s="2" t="e">
        <v>#DIV/0!</v>
      </c>
      <c r="CG113" s="2" t="e">
        <v>#DIV/0!</v>
      </c>
      <c r="CH113" s="2" t="e">
        <v>#DIV/0!</v>
      </c>
      <c r="CI113" s="2" t="e">
        <v>#DIV/0!</v>
      </c>
      <c r="CJ113" s="3" t="s">
        <v>876</v>
      </c>
      <c r="CK113" s="3" t="s">
        <v>2137</v>
      </c>
      <c r="CL113" s="3" t="s">
        <v>1409</v>
      </c>
      <c r="CM113" s="3" t="s">
        <v>1122</v>
      </c>
      <c r="CN113" s="2" t="e">
        <v>#DIV/0!</v>
      </c>
      <c r="CO113" s="3" t="s">
        <v>3063</v>
      </c>
      <c r="CP113" s="2" t="e">
        <v>#DIV/0!</v>
      </c>
      <c r="CQ113" s="3" t="s">
        <v>137</v>
      </c>
      <c r="CR113" s="3" t="s">
        <v>1019</v>
      </c>
      <c r="CS113" s="3" t="s">
        <v>698</v>
      </c>
      <c r="CT113" s="3" t="s">
        <v>723</v>
      </c>
      <c r="CU113" s="2" t="e">
        <v>#DIV/0!</v>
      </c>
      <c r="CV113" s="3" t="s">
        <v>1917</v>
      </c>
      <c r="CW113" s="3" t="s">
        <v>335</v>
      </c>
      <c r="CX113" s="2" t="e">
        <v>#DIV/0!</v>
      </c>
      <c r="CY113" s="3" t="s">
        <v>1758</v>
      </c>
      <c r="CZ113" s="2" t="e">
        <v>#DIV/0!</v>
      </c>
      <c r="DA113" s="2" t="e">
        <v>#DIV/0!</v>
      </c>
      <c r="DB113" s="2" t="e">
        <v>#DIV/0!</v>
      </c>
      <c r="DC113" s="3" t="s">
        <v>1255</v>
      </c>
      <c r="DD113" s="3" t="s">
        <v>1108</v>
      </c>
      <c r="DE113" s="3" t="s">
        <v>462</v>
      </c>
      <c r="DF113" s="2" t="e">
        <v>#DIV/0!</v>
      </c>
      <c r="DG113" s="2" t="e">
        <v>#DIV/0!</v>
      </c>
      <c r="DH113" s="2" t="e">
        <v>#DIV/0!</v>
      </c>
      <c r="DI113" s="3" t="s">
        <v>969</v>
      </c>
      <c r="DJ113" s="3" t="s">
        <v>455</v>
      </c>
      <c r="DK113" s="2" t="e">
        <v>#DIV/0!</v>
      </c>
      <c r="DL113" s="2" t="e">
        <v>#DIV/0!</v>
      </c>
      <c r="DM113" s="3" t="s">
        <v>4312</v>
      </c>
      <c r="DN113" s="3" t="s">
        <v>4313</v>
      </c>
      <c r="DO113" s="2" t="e">
        <v>#DIV/0!</v>
      </c>
      <c r="DP113" s="3" t="s">
        <v>1771</v>
      </c>
      <c r="DQ113" s="2" t="e">
        <v>#DIV/0!</v>
      </c>
      <c r="DR113" s="3" t="s">
        <v>3005</v>
      </c>
      <c r="DS113" s="3" t="s">
        <v>3527</v>
      </c>
      <c r="DT113" s="2" t="e">
        <v>#DIV/0!</v>
      </c>
      <c r="DU113" s="2" t="e">
        <v>#DIV/0!</v>
      </c>
      <c r="DV113" s="2" t="e">
        <v>#DIV/0!</v>
      </c>
      <c r="DW113" s="3" t="s">
        <v>4314</v>
      </c>
      <c r="DX113" s="3" t="s">
        <v>129</v>
      </c>
      <c r="DY113" s="3" t="s">
        <v>137</v>
      </c>
      <c r="DZ113" s="2" t="e">
        <v>#DIV/0!</v>
      </c>
      <c r="EA113" s="3" t="s">
        <v>4315</v>
      </c>
      <c r="EB113" s="2" t="e">
        <v>#DIV/0!</v>
      </c>
      <c r="EC113" s="3" t="s">
        <v>820</v>
      </c>
      <c r="ED113" s="3" t="s">
        <v>501</v>
      </c>
      <c r="EE113" s="2" t="e">
        <v>#DIV/0!</v>
      </c>
      <c r="EF113" s="2" t="e">
        <v>#DIV/0!</v>
      </c>
      <c r="EG113" s="3" t="s">
        <v>2748</v>
      </c>
      <c r="EH113" s="3" t="s">
        <v>1719</v>
      </c>
      <c r="EI113" s="3" t="s">
        <v>102</v>
      </c>
      <c r="EJ113" s="2" t="e">
        <v>#DIV/0!</v>
      </c>
      <c r="EK113" s="3" t="s">
        <v>2</v>
      </c>
      <c r="EL113" s="3" t="s">
        <v>1556</v>
      </c>
      <c r="EM113" s="3" t="s">
        <v>4316</v>
      </c>
      <c r="EN113" s="2" t="e">
        <v>#DIV/0!</v>
      </c>
      <c r="EO113" s="3" t="s">
        <v>2</v>
      </c>
      <c r="EP113" s="3" t="s">
        <v>3907</v>
      </c>
      <c r="EQ113" s="2" t="e">
        <v>#DIV/0!</v>
      </c>
      <c r="ER113" s="3" t="s">
        <v>1013</v>
      </c>
      <c r="ES113" s="3" t="s">
        <v>673</v>
      </c>
      <c r="ET113" s="2" t="e">
        <v>#DIV/0!</v>
      </c>
      <c r="EU113" s="3" t="s">
        <v>1556</v>
      </c>
      <c r="EV113" s="2" t="e">
        <v>#DIV/0!</v>
      </c>
      <c r="EW113" s="3" t="s">
        <v>1051</v>
      </c>
      <c r="EX113" s="2" t="e">
        <v>#DIV/0!</v>
      </c>
      <c r="EY113" s="3" t="s">
        <v>1823</v>
      </c>
      <c r="EZ113" s="2" t="e">
        <v>#DIV/0!</v>
      </c>
      <c r="FA113" s="3" t="s">
        <v>4317</v>
      </c>
      <c r="FB113" s="3" t="s">
        <v>362</v>
      </c>
      <c r="FC113" s="2" t="e">
        <v>#DIV/0!</v>
      </c>
      <c r="FD113" s="2" t="e">
        <v>#DIV/0!</v>
      </c>
      <c r="FE113" s="2" t="e">
        <v>#DIV/0!</v>
      </c>
      <c r="FF113" s="3" t="s">
        <v>187</v>
      </c>
      <c r="FG113" s="3" t="s">
        <v>1137</v>
      </c>
      <c r="FH113" s="2" t="e">
        <v>#DIV/0!</v>
      </c>
      <c r="FI113" s="3" t="s">
        <v>956</v>
      </c>
      <c r="FJ113" s="3" t="s">
        <v>512</v>
      </c>
      <c r="FK113" s="3" t="s">
        <v>1193</v>
      </c>
      <c r="FL113" s="3" t="s">
        <v>817</v>
      </c>
      <c r="FM113" s="3" t="s">
        <v>1067</v>
      </c>
      <c r="FN113" s="2" t="e">
        <v>#DIV/0!</v>
      </c>
      <c r="FO113" s="3" t="s">
        <v>4236</v>
      </c>
      <c r="FP113" s="3" t="s">
        <v>599</v>
      </c>
      <c r="FQ113" s="2" t="e">
        <v>#DIV/0!</v>
      </c>
      <c r="FR113" s="2" t="e">
        <v>#DIV/0!</v>
      </c>
      <c r="FS113" s="3" t="s">
        <v>2046</v>
      </c>
      <c r="FT113" s="2" t="e">
        <v>#DIV/0!</v>
      </c>
      <c r="FU113" s="2" t="e">
        <v>#DIV/0!</v>
      </c>
      <c r="FV113" s="2" t="e">
        <v>#DIV/0!</v>
      </c>
      <c r="FW113" s="3" t="s">
        <v>1495</v>
      </c>
      <c r="FX113" s="2" t="e">
        <v>#DIV/0!</v>
      </c>
      <c r="FY113" s="2" t="e">
        <v>#DIV/0!</v>
      </c>
      <c r="FZ113" s="3" t="s">
        <v>290</v>
      </c>
      <c r="GA113" s="2" t="e">
        <v>#DIV/0!</v>
      </c>
      <c r="GB113" s="3" t="s">
        <v>1879</v>
      </c>
      <c r="GC113" s="2" t="e">
        <v>#DIV/0!</v>
      </c>
      <c r="GD113" s="3" t="s">
        <v>1931</v>
      </c>
      <c r="GE113" s="3" t="s">
        <v>4056</v>
      </c>
      <c r="GF113" s="2" t="e">
        <v>#DIV/0!</v>
      </c>
      <c r="GG113" s="3" t="s">
        <v>1646</v>
      </c>
      <c r="GH113" s="2" t="e">
        <v>#DIV/0!</v>
      </c>
      <c r="GI113" s="2" t="e">
        <v>#DIV/0!</v>
      </c>
    </row>
    <row r="114" spans="1:191" ht="15.75" thickBot="1" x14ac:dyDescent="0.3">
      <c r="A114" s="1">
        <v>40548</v>
      </c>
      <c r="B114" s="9" t="e">
        <v>#DIV/0!</v>
      </c>
      <c r="C114" s="10">
        <v>-0.13320000000000001</v>
      </c>
      <c r="D114" s="9" t="e">
        <v>#DIV/0!</v>
      </c>
      <c r="E114" s="9" t="e">
        <v>#DIV/0!</v>
      </c>
      <c r="F114" s="1">
        <v>40548</v>
      </c>
      <c r="G114" s="2" t="e">
        <v>#DIV/0!</v>
      </c>
      <c r="H114" s="3" t="s">
        <v>1045</v>
      </c>
      <c r="I114" s="2" t="e">
        <v>#DIV/0!</v>
      </c>
      <c r="J114" s="2" t="e">
        <v>#DIV/0!</v>
      </c>
      <c r="K114" s="3" t="s">
        <v>2696</v>
      </c>
      <c r="L114" s="2" t="e">
        <v>#DIV/0!</v>
      </c>
      <c r="M114" s="2" t="e">
        <v>#DIV/0!</v>
      </c>
      <c r="N114" s="3" t="s">
        <v>1768</v>
      </c>
      <c r="O114" s="3" t="s">
        <v>1720</v>
      </c>
      <c r="P114" s="2" t="e">
        <v>#DIV/0!</v>
      </c>
      <c r="Q114" s="3" t="s">
        <v>1762</v>
      </c>
      <c r="R114" s="2" t="e">
        <v>#DIV/0!</v>
      </c>
      <c r="S114" s="2" t="e">
        <v>#DIV/0!</v>
      </c>
      <c r="T114" s="2" t="e">
        <v>#DIV/0!</v>
      </c>
      <c r="U114" s="3" t="s">
        <v>4318</v>
      </c>
      <c r="V114" s="3" t="s">
        <v>3563</v>
      </c>
      <c r="W114" s="3" t="s">
        <v>1173</v>
      </c>
      <c r="X114" s="3" t="s">
        <v>2217</v>
      </c>
      <c r="Y114" s="3" t="s">
        <v>688</v>
      </c>
      <c r="Z114" s="3" t="s">
        <v>1882</v>
      </c>
      <c r="AA114" s="3" t="s">
        <v>821</v>
      </c>
      <c r="AB114" s="2" t="e">
        <v>#DIV/0!</v>
      </c>
      <c r="AC114" s="3" t="s">
        <v>4063</v>
      </c>
      <c r="AD114" s="2" t="e">
        <v>#DIV/0!</v>
      </c>
      <c r="AE114" s="2" t="e">
        <v>#DIV/0!</v>
      </c>
      <c r="AF114" s="3" t="s">
        <v>1236</v>
      </c>
      <c r="AG114" s="2" t="e">
        <v>#DIV/0!</v>
      </c>
      <c r="AH114" s="3" t="s">
        <v>2176</v>
      </c>
      <c r="AI114" s="3" t="s">
        <v>385</v>
      </c>
      <c r="AJ114" s="2" t="e">
        <v>#DIV/0!</v>
      </c>
      <c r="AK114" s="2" t="e">
        <v>#DIV/0!</v>
      </c>
      <c r="AL114" s="2" t="e">
        <v>#DIV/0!</v>
      </c>
      <c r="AM114" s="3" t="s">
        <v>2892</v>
      </c>
      <c r="AN114" s="3" t="s">
        <v>1499</v>
      </c>
      <c r="AO114" s="3" t="s">
        <v>1229</v>
      </c>
      <c r="AP114" s="2" t="e">
        <v>#DIV/0!</v>
      </c>
      <c r="AQ114" s="2" t="e">
        <v>#DIV/0!</v>
      </c>
      <c r="AR114" s="3" t="s">
        <v>1558</v>
      </c>
      <c r="AS114" s="2" t="e">
        <v>#DIV/0!</v>
      </c>
      <c r="AT114" s="2" t="e">
        <v>#DIV/0!</v>
      </c>
      <c r="AU114" s="3" t="s">
        <v>4319</v>
      </c>
      <c r="AV114" s="3" t="s">
        <v>1918</v>
      </c>
      <c r="AW114" s="2" t="e">
        <v>#DIV/0!</v>
      </c>
      <c r="AX114" s="3" t="s">
        <v>2726</v>
      </c>
      <c r="AY114" s="2" t="e">
        <v>#DIV/0!</v>
      </c>
      <c r="AZ114" s="2" t="e">
        <v>#DIV/0!</v>
      </c>
      <c r="BA114" s="3" t="s">
        <v>2829</v>
      </c>
      <c r="BB114" s="2" t="e">
        <v>#DIV/0!</v>
      </c>
      <c r="BC114" s="3" t="s">
        <v>3476</v>
      </c>
      <c r="BD114" s="3" t="s">
        <v>4320</v>
      </c>
      <c r="BE114" s="2" t="e">
        <v>#DIV/0!</v>
      </c>
      <c r="BF114" s="2" t="e">
        <v>#DIV/0!</v>
      </c>
      <c r="BG114" s="3" t="s">
        <v>395</v>
      </c>
      <c r="BH114" s="3" t="s">
        <v>4037</v>
      </c>
      <c r="BI114" s="2" t="e">
        <v>#DIV/0!</v>
      </c>
      <c r="BJ114" s="2" t="e">
        <v>#DIV/0!</v>
      </c>
      <c r="BK114" s="2" t="e">
        <v>#DIV/0!</v>
      </c>
      <c r="BL114" s="2" t="e">
        <v>#DIV/0!</v>
      </c>
      <c r="BM114" s="3" t="s">
        <v>3197</v>
      </c>
      <c r="BN114" s="3" t="s">
        <v>3777</v>
      </c>
      <c r="BO114" s="2" t="e">
        <v>#DIV/0!</v>
      </c>
      <c r="BP114" s="3" t="s">
        <v>3389</v>
      </c>
      <c r="BQ114" s="2" t="e">
        <v>#DIV/0!</v>
      </c>
      <c r="BR114" s="2" t="e">
        <v>#DIV/0!</v>
      </c>
      <c r="BS114" s="3" t="s">
        <v>4321</v>
      </c>
      <c r="BT114" s="3" t="s">
        <v>4322</v>
      </c>
      <c r="BU114" s="3" t="s">
        <v>1986</v>
      </c>
      <c r="BV114" s="2" t="e">
        <v>#DIV/0!</v>
      </c>
      <c r="BW114" s="3" t="s">
        <v>465</v>
      </c>
      <c r="BX114" s="2" t="e">
        <v>#DIV/0!</v>
      </c>
      <c r="BY114" s="3" t="s">
        <v>543</v>
      </c>
      <c r="BZ114" s="2" t="e">
        <v>#DIV/0!</v>
      </c>
      <c r="CA114" s="3" t="s">
        <v>2</v>
      </c>
      <c r="CB114" s="3" t="s">
        <v>1096</v>
      </c>
      <c r="CC114" s="2" t="e">
        <v>#DIV/0!</v>
      </c>
      <c r="CD114" s="3" t="s">
        <v>789</v>
      </c>
      <c r="CE114" s="3" t="s">
        <v>976</v>
      </c>
      <c r="CF114" s="2" t="e">
        <v>#DIV/0!</v>
      </c>
      <c r="CG114" s="2" t="e">
        <v>#DIV/0!</v>
      </c>
      <c r="CH114" s="2" t="e">
        <v>#DIV/0!</v>
      </c>
      <c r="CI114" s="2" t="e">
        <v>#DIV/0!</v>
      </c>
      <c r="CJ114" s="3" t="s">
        <v>505</v>
      </c>
      <c r="CK114" s="3" t="s">
        <v>835</v>
      </c>
      <c r="CL114" s="3" t="s">
        <v>629</v>
      </c>
      <c r="CM114" s="3" t="s">
        <v>3396</v>
      </c>
      <c r="CN114" s="2" t="e">
        <v>#DIV/0!</v>
      </c>
      <c r="CO114" s="3" t="s">
        <v>1716</v>
      </c>
      <c r="CP114" s="2" t="e">
        <v>#DIV/0!</v>
      </c>
      <c r="CQ114" s="3" t="s">
        <v>427</v>
      </c>
      <c r="CR114" s="3" t="s">
        <v>3203</v>
      </c>
      <c r="CS114" s="3" t="s">
        <v>69</v>
      </c>
      <c r="CT114" s="3" t="s">
        <v>810</v>
      </c>
      <c r="CU114" s="2" t="e">
        <v>#DIV/0!</v>
      </c>
      <c r="CV114" s="3" t="s">
        <v>4323</v>
      </c>
      <c r="CW114" s="3" t="s">
        <v>4324</v>
      </c>
      <c r="CX114" s="2" t="e">
        <v>#DIV/0!</v>
      </c>
      <c r="CY114" s="3" t="s">
        <v>2952</v>
      </c>
      <c r="CZ114" s="2" t="e">
        <v>#DIV/0!</v>
      </c>
      <c r="DA114" s="2" t="e">
        <v>#DIV/0!</v>
      </c>
      <c r="DB114" s="2" t="e">
        <v>#DIV/0!</v>
      </c>
      <c r="DC114" s="3" t="s">
        <v>4325</v>
      </c>
      <c r="DD114" s="3" t="s">
        <v>3489</v>
      </c>
      <c r="DE114" s="3" t="s">
        <v>3442</v>
      </c>
      <c r="DF114" s="2" t="e">
        <v>#DIV/0!</v>
      </c>
      <c r="DG114" s="2" t="e">
        <v>#DIV/0!</v>
      </c>
      <c r="DH114" s="2" t="e">
        <v>#DIV/0!</v>
      </c>
      <c r="DI114" s="3" t="s">
        <v>552</v>
      </c>
      <c r="DJ114" s="3" t="s">
        <v>1815</v>
      </c>
      <c r="DK114" s="2" t="e">
        <v>#DIV/0!</v>
      </c>
      <c r="DL114" s="2" t="e">
        <v>#DIV/0!</v>
      </c>
      <c r="DM114" s="3" t="s">
        <v>690</v>
      </c>
      <c r="DN114" s="3" t="s">
        <v>307</v>
      </c>
      <c r="DO114" s="2" t="e">
        <v>#DIV/0!</v>
      </c>
      <c r="DP114" s="3" t="s">
        <v>110</v>
      </c>
      <c r="DQ114" s="2" t="e">
        <v>#DIV/0!</v>
      </c>
      <c r="DR114" s="3" t="s">
        <v>3448</v>
      </c>
      <c r="DS114" s="3" t="s">
        <v>4212</v>
      </c>
      <c r="DT114" s="2" t="e">
        <v>#DIV/0!</v>
      </c>
      <c r="DU114" s="2" t="e">
        <v>#DIV/0!</v>
      </c>
      <c r="DV114" s="2" t="e">
        <v>#DIV/0!</v>
      </c>
      <c r="DW114" s="3" t="s">
        <v>1301</v>
      </c>
      <c r="DX114" s="3" t="s">
        <v>621</v>
      </c>
      <c r="DY114" s="3" t="s">
        <v>1859</v>
      </c>
      <c r="DZ114" s="2" t="e">
        <v>#DIV/0!</v>
      </c>
      <c r="EA114" s="3" t="s">
        <v>4326</v>
      </c>
      <c r="EB114" s="2" t="e">
        <v>#DIV/0!</v>
      </c>
      <c r="EC114" s="3" t="s">
        <v>1088</v>
      </c>
      <c r="ED114" s="3" t="s">
        <v>2920</v>
      </c>
      <c r="EE114" s="2" t="e">
        <v>#DIV/0!</v>
      </c>
      <c r="EF114" s="2" t="e">
        <v>#DIV/0!</v>
      </c>
      <c r="EG114" s="3" t="s">
        <v>4327</v>
      </c>
      <c r="EH114" s="3" t="s">
        <v>2369</v>
      </c>
      <c r="EI114" s="3" t="s">
        <v>676</v>
      </c>
      <c r="EJ114" s="2" t="e">
        <v>#DIV/0!</v>
      </c>
      <c r="EK114" s="3" t="s">
        <v>679</v>
      </c>
      <c r="EL114" s="3" t="s">
        <v>2231</v>
      </c>
      <c r="EM114" s="3" t="s">
        <v>816</v>
      </c>
      <c r="EN114" s="2" t="e">
        <v>#DIV/0!</v>
      </c>
      <c r="EO114" s="3" t="s">
        <v>4328</v>
      </c>
      <c r="EP114" s="3" t="s">
        <v>3372</v>
      </c>
      <c r="EQ114" s="2" t="e">
        <v>#DIV/0!</v>
      </c>
      <c r="ER114" s="3" t="s">
        <v>4329</v>
      </c>
      <c r="ES114" s="3" t="s">
        <v>776</v>
      </c>
      <c r="ET114" s="2" t="e">
        <v>#DIV/0!</v>
      </c>
      <c r="EU114" s="3" t="s">
        <v>4330</v>
      </c>
      <c r="EV114" s="2" t="e">
        <v>#DIV/0!</v>
      </c>
      <c r="EW114" s="3" t="s">
        <v>4080</v>
      </c>
      <c r="EX114" s="2" t="e">
        <v>#DIV/0!</v>
      </c>
      <c r="EY114" s="3" t="s">
        <v>950</v>
      </c>
      <c r="EZ114" s="2" t="e">
        <v>#DIV/0!</v>
      </c>
      <c r="FA114" s="3" t="s">
        <v>1955</v>
      </c>
      <c r="FB114" s="3" t="s">
        <v>1013</v>
      </c>
      <c r="FC114" s="2" t="e">
        <v>#DIV/0!</v>
      </c>
      <c r="FD114" s="2" t="e">
        <v>#DIV/0!</v>
      </c>
      <c r="FE114" s="2" t="e">
        <v>#DIV/0!</v>
      </c>
      <c r="FF114" s="3" t="s">
        <v>521</v>
      </c>
      <c r="FG114" s="3" t="s">
        <v>444</v>
      </c>
      <c r="FH114" s="2" t="e">
        <v>#DIV/0!</v>
      </c>
      <c r="FI114" s="3" t="s">
        <v>2414</v>
      </c>
      <c r="FJ114" s="3" t="s">
        <v>2996</v>
      </c>
      <c r="FK114" s="3" t="s">
        <v>11</v>
      </c>
      <c r="FL114" s="3" t="s">
        <v>1166</v>
      </c>
      <c r="FM114" s="3" t="s">
        <v>4331</v>
      </c>
      <c r="FN114" s="2" t="e">
        <v>#DIV/0!</v>
      </c>
      <c r="FO114" s="3" t="s">
        <v>434</v>
      </c>
      <c r="FP114" s="3" t="s">
        <v>2272</v>
      </c>
      <c r="FQ114" s="2" t="e">
        <v>#DIV/0!</v>
      </c>
      <c r="FR114" s="2" t="e">
        <v>#DIV/0!</v>
      </c>
      <c r="FS114" s="3" t="s">
        <v>3272</v>
      </c>
      <c r="FT114" s="2" t="e">
        <v>#DIV/0!</v>
      </c>
      <c r="FU114" s="2" t="e">
        <v>#DIV/0!</v>
      </c>
      <c r="FV114" s="2" t="e">
        <v>#DIV/0!</v>
      </c>
      <c r="FW114" s="3" t="s">
        <v>1337</v>
      </c>
      <c r="FX114" s="2" t="e">
        <v>#DIV/0!</v>
      </c>
      <c r="FY114" s="2" t="e">
        <v>#DIV/0!</v>
      </c>
      <c r="FZ114" s="3" t="s">
        <v>1772</v>
      </c>
      <c r="GA114" s="2" t="e">
        <v>#DIV/0!</v>
      </c>
      <c r="GB114" s="3" t="s">
        <v>1698</v>
      </c>
      <c r="GC114" s="2" t="e">
        <v>#DIV/0!</v>
      </c>
      <c r="GD114" s="3" t="s">
        <v>1776</v>
      </c>
      <c r="GE114" s="3" t="s">
        <v>4332</v>
      </c>
      <c r="GF114" s="2" t="e">
        <v>#DIV/0!</v>
      </c>
      <c r="GG114" s="3" t="s">
        <v>3158</v>
      </c>
      <c r="GH114" s="2" t="e">
        <v>#DIV/0!</v>
      </c>
      <c r="GI114" s="2" t="e">
        <v>#DIV/0!</v>
      </c>
    </row>
    <row r="115" spans="1:191" ht="15.75" thickBot="1" x14ac:dyDescent="0.3">
      <c r="A115" s="1">
        <v>40549</v>
      </c>
      <c r="B115" s="9" t="e">
        <v>#DIV/0!</v>
      </c>
      <c r="C115" s="10">
        <v>-6.5699999999999995E-2</v>
      </c>
      <c r="D115" s="9" t="e">
        <v>#DIV/0!</v>
      </c>
      <c r="E115" s="9" t="e">
        <v>#DIV/0!</v>
      </c>
      <c r="F115" s="1">
        <v>40549</v>
      </c>
      <c r="G115" s="2" t="e">
        <v>#DIV/0!</v>
      </c>
      <c r="H115" s="3" t="s">
        <v>1814</v>
      </c>
      <c r="I115" s="2" t="e">
        <v>#DIV/0!</v>
      </c>
      <c r="J115" s="2" t="e">
        <v>#DIV/0!</v>
      </c>
      <c r="K115" s="3" t="s">
        <v>989</v>
      </c>
      <c r="L115" s="2" t="e">
        <v>#DIV/0!</v>
      </c>
      <c r="M115" s="2" t="e">
        <v>#DIV/0!</v>
      </c>
      <c r="N115" s="3" t="s">
        <v>3105</v>
      </c>
      <c r="O115" s="3" t="s">
        <v>1763</v>
      </c>
      <c r="P115" s="2" t="e">
        <v>#DIV/0!</v>
      </c>
      <c r="Q115" s="3" t="s">
        <v>4333</v>
      </c>
      <c r="R115" s="2" t="e">
        <v>#DIV/0!</v>
      </c>
      <c r="S115" s="2" t="e">
        <v>#DIV/0!</v>
      </c>
      <c r="T115" s="2" t="e">
        <v>#DIV/0!</v>
      </c>
      <c r="U115" s="3" t="s">
        <v>1431</v>
      </c>
      <c r="V115" s="3" t="s">
        <v>2687</v>
      </c>
      <c r="W115" s="3" t="s">
        <v>806</v>
      </c>
      <c r="X115" s="3" t="s">
        <v>2461</v>
      </c>
      <c r="Y115" s="3" t="s">
        <v>3559</v>
      </c>
      <c r="Z115" s="3" t="s">
        <v>3953</v>
      </c>
      <c r="AA115" s="3" t="s">
        <v>2</v>
      </c>
      <c r="AB115" s="2" t="e">
        <v>#DIV/0!</v>
      </c>
      <c r="AC115" s="3" t="s">
        <v>177</v>
      </c>
      <c r="AD115" s="2" t="e">
        <v>#DIV/0!</v>
      </c>
      <c r="AE115" s="2" t="e">
        <v>#DIV/0!</v>
      </c>
      <c r="AF115" s="3" t="s">
        <v>2646</v>
      </c>
      <c r="AG115" s="2" t="e">
        <v>#DIV/0!</v>
      </c>
      <c r="AH115" s="3" t="s">
        <v>1831</v>
      </c>
      <c r="AI115" s="3" t="s">
        <v>3644</v>
      </c>
      <c r="AJ115" s="2" t="e">
        <v>#DIV/0!</v>
      </c>
      <c r="AK115" s="2" t="e">
        <v>#DIV/0!</v>
      </c>
      <c r="AL115" s="2" t="e">
        <v>#DIV/0!</v>
      </c>
      <c r="AM115" s="3" t="s">
        <v>4334</v>
      </c>
      <c r="AN115" s="3" t="s">
        <v>693</v>
      </c>
      <c r="AO115" s="3" t="s">
        <v>3197</v>
      </c>
      <c r="AP115" s="2" t="e">
        <v>#DIV/0!</v>
      </c>
      <c r="AQ115" s="2" t="e">
        <v>#DIV/0!</v>
      </c>
      <c r="AR115" s="3" t="s">
        <v>272</v>
      </c>
      <c r="AS115" s="2" t="e">
        <v>#DIV/0!</v>
      </c>
      <c r="AT115" s="2" t="e">
        <v>#DIV/0!</v>
      </c>
      <c r="AU115" s="3" t="s">
        <v>1063</v>
      </c>
      <c r="AV115" s="3" t="s">
        <v>229</v>
      </c>
      <c r="AW115" s="2" t="e">
        <v>#DIV/0!</v>
      </c>
      <c r="AX115" s="3" t="s">
        <v>1777</v>
      </c>
      <c r="AY115" s="2" t="e">
        <v>#DIV/0!</v>
      </c>
      <c r="AZ115" s="2" t="e">
        <v>#DIV/0!</v>
      </c>
      <c r="BA115" s="3" t="s">
        <v>2260</v>
      </c>
      <c r="BB115" s="2" t="e">
        <v>#DIV/0!</v>
      </c>
      <c r="BC115" s="3" t="s">
        <v>76</v>
      </c>
      <c r="BD115" s="3" t="s">
        <v>394</v>
      </c>
      <c r="BE115" s="2" t="e">
        <v>#DIV/0!</v>
      </c>
      <c r="BF115" s="2" t="e">
        <v>#DIV/0!</v>
      </c>
      <c r="BG115" s="3" t="s">
        <v>380</v>
      </c>
      <c r="BH115" s="3" t="s">
        <v>4335</v>
      </c>
      <c r="BI115" s="2" t="e">
        <v>#DIV/0!</v>
      </c>
      <c r="BJ115" s="2" t="e">
        <v>#DIV/0!</v>
      </c>
      <c r="BK115" s="2" t="e">
        <v>#DIV/0!</v>
      </c>
      <c r="BL115" s="2" t="e">
        <v>#DIV/0!</v>
      </c>
      <c r="BM115" s="3" t="s">
        <v>1352</v>
      </c>
      <c r="BN115" s="3" t="s">
        <v>4320</v>
      </c>
      <c r="BO115" s="2" t="e">
        <v>#DIV/0!</v>
      </c>
      <c r="BP115" s="3" t="s">
        <v>4336</v>
      </c>
      <c r="BQ115" s="2" t="e">
        <v>#DIV/0!</v>
      </c>
      <c r="BR115" s="2" t="e">
        <v>#DIV/0!</v>
      </c>
      <c r="BS115" s="3" t="s">
        <v>4337</v>
      </c>
      <c r="BT115" s="3" t="s">
        <v>2732</v>
      </c>
      <c r="BU115" s="3" t="s">
        <v>4338</v>
      </c>
      <c r="BV115" s="2" t="e">
        <v>#DIV/0!</v>
      </c>
      <c r="BW115" s="3" t="s">
        <v>1252</v>
      </c>
      <c r="BX115" s="2" t="e">
        <v>#DIV/0!</v>
      </c>
      <c r="BY115" s="3" t="s">
        <v>376</v>
      </c>
      <c r="BZ115" s="2" t="e">
        <v>#DIV/0!</v>
      </c>
      <c r="CA115" s="3" t="s">
        <v>4339</v>
      </c>
      <c r="CB115" s="3" t="s">
        <v>4340</v>
      </c>
      <c r="CC115" s="2" t="e">
        <v>#DIV/0!</v>
      </c>
      <c r="CD115" s="3" t="s">
        <v>1130</v>
      </c>
      <c r="CE115" s="3" t="s">
        <v>1336</v>
      </c>
      <c r="CF115" s="2" t="e">
        <v>#DIV/0!</v>
      </c>
      <c r="CG115" s="2" t="e">
        <v>#DIV/0!</v>
      </c>
      <c r="CH115" s="2" t="e">
        <v>#DIV/0!</v>
      </c>
      <c r="CI115" s="2" t="e">
        <v>#DIV/0!</v>
      </c>
      <c r="CJ115" s="3" t="s">
        <v>4341</v>
      </c>
      <c r="CK115" s="3" t="s">
        <v>1567</v>
      </c>
      <c r="CL115" s="3" t="s">
        <v>1779</v>
      </c>
      <c r="CM115" s="3" t="s">
        <v>3487</v>
      </c>
      <c r="CN115" s="2" t="e">
        <v>#DIV/0!</v>
      </c>
      <c r="CO115" s="3" t="s">
        <v>696</v>
      </c>
      <c r="CP115" s="2" t="e">
        <v>#DIV/0!</v>
      </c>
      <c r="CQ115" s="3" t="s">
        <v>1132</v>
      </c>
      <c r="CR115" s="3" t="s">
        <v>3496</v>
      </c>
      <c r="CS115" s="3" t="s">
        <v>1278</v>
      </c>
      <c r="CT115" s="3" t="s">
        <v>2135</v>
      </c>
      <c r="CU115" s="2" t="e">
        <v>#DIV/0!</v>
      </c>
      <c r="CV115" s="3" t="s">
        <v>4342</v>
      </c>
      <c r="CW115" s="3" t="s">
        <v>4343</v>
      </c>
      <c r="CX115" s="2" t="e">
        <v>#DIV/0!</v>
      </c>
      <c r="CY115" s="3" t="s">
        <v>4344</v>
      </c>
      <c r="CZ115" s="2" t="e">
        <v>#DIV/0!</v>
      </c>
      <c r="DA115" s="2" t="e">
        <v>#DIV/0!</v>
      </c>
      <c r="DB115" s="2" t="e">
        <v>#DIV/0!</v>
      </c>
      <c r="DC115" s="3" t="s">
        <v>4345</v>
      </c>
      <c r="DD115" s="3" t="s">
        <v>3212</v>
      </c>
      <c r="DE115" s="3" t="s">
        <v>3856</v>
      </c>
      <c r="DF115" s="2" t="e">
        <v>#DIV/0!</v>
      </c>
      <c r="DG115" s="2" t="e">
        <v>#DIV/0!</v>
      </c>
      <c r="DH115" s="2" t="e">
        <v>#DIV/0!</v>
      </c>
      <c r="DI115" s="3" t="s">
        <v>2534</v>
      </c>
      <c r="DJ115" s="3" t="s">
        <v>1384</v>
      </c>
      <c r="DK115" s="2" t="e">
        <v>#DIV/0!</v>
      </c>
      <c r="DL115" s="2" t="e">
        <v>#DIV/0!</v>
      </c>
      <c r="DM115" s="3" t="s">
        <v>268</v>
      </c>
      <c r="DN115" s="3" t="s">
        <v>4346</v>
      </c>
      <c r="DO115" s="2" t="e">
        <v>#DIV/0!</v>
      </c>
      <c r="DP115" s="3" t="s">
        <v>196</v>
      </c>
      <c r="DQ115" s="2" t="e">
        <v>#DIV/0!</v>
      </c>
      <c r="DR115" s="3" t="s">
        <v>3559</v>
      </c>
      <c r="DS115" s="3" t="s">
        <v>3099</v>
      </c>
      <c r="DT115" s="2" t="e">
        <v>#DIV/0!</v>
      </c>
      <c r="DU115" s="2" t="e">
        <v>#DIV/0!</v>
      </c>
      <c r="DV115" s="2" t="e">
        <v>#DIV/0!</v>
      </c>
      <c r="DW115" s="3" t="s">
        <v>4347</v>
      </c>
      <c r="DX115" s="3" t="s">
        <v>1587</v>
      </c>
      <c r="DY115" s="3" t="s">
        <v>1785</v>
      </c>
      <c r="DZ115" s="2" t="e">
        <v>#DIV/0!</v>
      </c>
      <c r="EA115" s="3" t="s">
        <v>1779</v>
      </c>
      <c r="EB115" s="2" t="e">
        <v>#DIV/0!</v>
      </c>
      <c r="EC115" s="3" t="s">
        <v>1976</v>
      </c>
      <c r="ED115" s="3" t="s">
        <v>3166</v>
      </c>
      <c r="EE115" s="2" t="e">
        <v>#DIV/0!</v>
      </c>
      <c r="EF115" s="2" t="e">
        <v>#DIV/0!</v>
      </c>
      <c r="EG115" s="3" t="s">
        <v>2570</v>
      </c>
      <c r="EH115" s="3" t="s">
        <v>3240</v>
      </c>
      <c r="EI115" s="3" t="s">
        <v>2</v>
      </c>
      <c r="EJ115" s="2" t="e">
        <v>#DIV/0!</v>
      </c>
      <c r="EK115" s="3" t="s">
        <v>2195</v>
      </c>
      <c r="EL115" s="3" t="s">
        <v>1869</v>
      </c>
      <c r="EM115" s="3" t="s">
        <v>513</v>
      </c>
      <c r="EN115" s="2" t="e">
        <v>#DIV/0!</v>
      </c>
      <c r="EO115" s="3" t="s">
        <v>4348</v>
      </c>
      <c r="EP115" s="3" t="s">
        <v>4349</v>
      </c>
      <c r="EQ115" s="3" t="s">
        <v>3780</v>
      </c>
      <c r="ER115" s="3" t="s">
        <v>1466</v>
      </c>
      <c r="ES115" s="3" t="s">
        <v>288</v>
      </c>
      <c r="ET115" s="2" t="e">
        <v>#DIV/0!</v>
      </c>
      <c r="EU115" s="3" t="s">
        <v>1218</v>
      </c>
      <c r="EV115" s="2" t="e">
        <v>#DIV/0!</v>
      </c>
      <c r="EW115" s="3" t="s">
        <v>3225</v>
      </c>
      <c r="EX115" s="2" t="e">
        <v>#DIV/0!</v>
      </c>
      <c r="EY115" s="3" t="s">
        <v>129</v>
      </c>
      <c r="EZ115" s="2" t="e">
        <v>#DIV/0!</v>
      </c>
      <c r="FA115" s="3" t="s">
        <v>295</v>
      </c>
      <c r="FB115" s="3" t="s">
        <v>3718</v>
      </c>
      <c r="FC115" s="2" t="e">
        <v>#DIV/0!</v>
      </c>
      <c r="FD115" s="2" t="e">
        <v>#DIV/0!</v>
      </c>
      <c r="FE115" s="2" t="e">
        <v>#DIV/0!</v>
      </c>
      <c r="FF115" s="3" t="s">
        <v>866</v>
      </c>
      <c r="FG115" s="3" t="s">
        <v>909</v>
      </c>
      <c r="FH115" s="2" t="e">
        <v>#DIV/0!</v>
      </c>
      <c r="FI115" s="3" t="s">
        <v>2361</v>
      </c>
      <c r="FJ115" s="3" t="s">
        <v>1210</v>
      </c>
      <c r="FK115" s="3" t="s">
        <v>4350</v>
      </c>
      <c r="FL115" s="3" t="s">
        <v>787</v>
      </c>
      <c r="FM115" s="3" t="s">
        <v>4351</v>
      </c>
      <c r="FN115" s="2" t="e">
        <v>#DIV/0!</v>
      </c>
      <c r="FO115" s="3" t="s">
        <v>434</v>
      </c>
      <c r="FP115" s="3" t="s">
        <v>2750</v>
      </c>
      <c r="FQ115" s="2" t="e">
        <v>#DIV/0!</v>
      </c>
      <c r="FR115" s="2" t="e">
        <v>#DIV/0!</v>
      </c>
      <c r="FS115" s="3" t="s">
        <v>3169</v>
      </c>
      <c r="FT115" s="2" t="e">
        <v>#DIV/0!</v>
      </c>
      <c r="FU115" s="2" t="e">
        <v>#DIV/0!</v>
      </c>
      <c r="FV115" s="2" t="e">
        <v>#DIV/0!</v>
      </c>
      <c r="FW115" s="3" t="s">
        <v>2124</v>
      </c>
      <c r="FX115" s="2" t="e">
        <v>#DIV/0!</v>
      </c>
      <c r="FY115" s="2" t="e">
        <v>#DIV/0!</v>
      </c>
      <c r="FZ115" s="3" t="s">
        <v>35</v>
      </c>
      <c r="GA115" s="2" t="e">
        <v>#DIV/0!</v>
      </c>
      <c r="GB115" s="3" t="s">
        <v>329</v>
      </c>
      <c r="GC115" s="2" t="e">
        <v>#DIV/0!</v>
      </c>
      <c r="GD115" s="3" t="s">
        <v>3615</v>
      </c>
      <c r="GE115" s="3" t="s">
        <v>2169</v>
      </c>
      <c r="GF115" s="2" t="e">
        <v>#DIV/0!</v>
      </c>
      <c r="GG115" s="3" t="s">
        <v>372</v>
      </c>
      <c r="GH115" s="2" t="e">
        <v>#DIV/0!</v>
      </c>
      <c r="GI115" s="2" t="e">
        <v>#DIV/0!</v>
      </c>
    </row>
    <row r="116" spans="1:191" ht="15.75" thickBot="1" x14ac:dyDescent="0.3">
      <c r="A116" s="1">
        <v>40550</v>
      </c>
      <c r="B116" s="9" t="e">
        <v>#DIV/0!</v>
      </c>
      <c r="C116" s="10">
        <v>-4.9500000000000002E-2</v>
      </c>
      <c r="D116" s="9" t="e">
        <v>#DIV/0!</v>
      </c>
      <c r="E116" s="9" t="e">
        <v>#DIV/0!</v>
      </c>
      <c r="F116" s="1">
        <v>40550</v>
      </c>
      <c r="G116" s="2" t="e">
        <v>#DIV/0!</v>
      </c>
      <c r="H116" s="3" t="s">
        <v>1581</v>
      </c>
      <c r="I116" s="2" t="e">
        <v>#DIV/0!</v>
      </c>
      <c r="J116" s="2" t="e">
        <v>#DIV/0!</v>
      </c>
      <c r="K116" s="3" t="s">
        <v>327</v>
      </c>
      <c r="L116" s="2" t="e">
        <v>#DIV/0!</v>
      </c>
      <c r="M116" s="2" t="e">
        <v>#DIV/0!</v>
      </c>
      <c r="N116" s="3" t="s">
        <v>1150</v>
      </c>
      <c r="O116" s="3" t="s">
        <v>3464</v>
      </c>
      <c r="P116" s="2" t="e">
        <v>#DIV/0!</v>
      </c>
      <c r="Q116" s="3" t="s">
        <v>839</v>
      </c>
      <c r="R116" s="2" t="e">
        <v>#DIV/0!</v>
      </c>
      <c r="S116" s="2" t="e">
        <v>#DIV/0!</v>
      </c>
      <c r="T116" s="2" t="e">
        <v>#DIV/0!</v>
      </c>
      <c r="U116" s="3" t="s">
        <v>784</v>
      </c>
      <c r="V116" s="3" t="s">
        <v>1452</v>
      </c>
      <c r="W116" s="3" t="s">
        <v>3542</v>
      </c>
      <c r="X116" s="3" t="s">
        <v>1767</v>
      </c>
      <c r="Y116" s="3" t="s">
        <v>2597</v>
      </c>
      <c r="Z116" s="3" t="s">
        <v>505</v>
      </c>
      <c r="AA116" s="3" t="s">
        <v>3626</v>
      </c>
      <c r="AB116" s="2" t="e">
        <v>#DIV/0!</v>
      </c>
      <c r="AC116" s="3" t="s">
        <v>266</v>
      </c>
      <c r="AD116" s="2" t="e">
        <v>#DIV/0!</v>
      </c>
      <c r="AE116" s="2" t="e">
        <v>#DIV/0!</v>
      </c>
      <c r="AF116" s="3" t="s">
        <v>2384</v>
      </c>
      <c r="AG116" s="2" t="e">
        <v>#DIV/0!</v>
      </c>
      <c r="AH116" s="3" t="s">
        <v>4352</v>
      </c>
      <c r="AI116" s="3" t="s">
        <v>1770</v>
      </c>
      <c r="AJ116" s="2" t="e">
        <v>#DIV/0!</v>
      </c>
      <c r="AK116" s="2" t="e">
        <v>#DIV/0!</v>
      </c>
      <c r="AL116" s="2" t="e">
        <v>#DIV/0!</v>
      </c>
      <c r="AM116" s="3" t="s">
        <v>4353</v>
      </c>
      <c r="AN116" s="3" t="s">
        <v>1132</v>
      </c>
      <c r="AO116" s="3" t="s">
        <v>1542</v>
      </c>
      <c r="AP116" s="2" t="e">
        <v>#DIV/0!</v>
      </c>
      <c r="AQ116" s="2" t="e">
        <v>#DIV/0!</v>
      </c>
      <c r="AR116" s="3" t="s">
        <v>2909</v>
      </c>
      <c r="AS116" s="2" t="e">
        <v>#DIV/0!</v>
      </c>
      <c r="AT116" s="2" t="e">
        <v>#DIV/0!</v>
      </c>
      <c r="AU116" s="3" t="s">
        <v>1085</v>
      </c>
      <c r="AV116" s="3" t="s">
        <v>83</v>
      </c>
      <c r="AW116" s="2" t="e">
        <v>#DIV/0!</v>
      </c>
      <c r="AX116" s="3" t="s">
        <v>1866</v>
      </c>
      <c r="AY116" s="2" t="e">
        <v>#DIV/0!</v>
      </c>
      <c r="AZ116" s="2" t="e">
        <v>#DIV/0!</v>
      </c>
      <c r="BA116" s="3" t="s">
        <v>3419</v>
      </c>
      <c r="BB116" s="2" t="e">
        <v>#DIV/0!</v>
      </c>
      <c r="BC116" s="3" t="s">
        <v>503</v>
      </c>
      <c r="BD116" s="3" t="s">
        <v>1378</v>
      </c>
      <c r="BE116" s="2" t="e">
        <v>#DIV/0!</v>
      </c>
      <c r="BF116" s="2" t="e">
        <v>#DIV/0!</v>
      </c>
      <c r="BG116" s="3" t="s">
        <v>3172</v>
      </c>
      <c r="BH116" s="3" t="s">
        <v>1670</v>
      </c>
      <c r="BI116" s="2" t="e">
        <v>#DIV/0!</v>
      </c>
      <c r="BJ116" s="2" t="e">
        <v>#DIV/0!</v>
      </c>
      <c r="BK116" s="2" t="e">
        <v>#DIV/0!</v>
      </c>
      <c r="BL116" s="2" t="e">
        <v>#DIV/0!</v>
      </c>
      <c r="BM116" s="3" t="s">
        <v>363</v>
      </c>
      <c r="BN116" s="3" t="s">
        <v>2705</v>
      </c>
      <c r="BO116" s="2" t="e">
        <v>#DIV/0!</v>
      </c>
      <c r="BP116" s="3" t="s">
        <v>1931</v>
      </c>
      <c r="BQ116" s="2" t="e">
        <v>#DIV/0!</v>
      </c>
      <c r="BR116" s="2" t="e">
        <v>#DIV/0!</v>
      </c>
      <c r="BS116" s="3" t="s">
        <v>71</v>
      </c>
      <c r="BT116" s="3" t="s">
        <v>4354</v>
      </c>
      <c r="BU116" s="3" t="s">
        <v>1293</v>
      </c>
      <c r="BV116" s="2" t="e">
        <v>#DIV/0!</v>
      </c>
      <c r="BW116" s="3" t="s">
        <v>1851</v>
      </c>
      <c r="BX116" s="2" t="e">
        <v>#DIV/0!</v>
      </c>
      <c r="BY116" s="3" t="s">
        <v>1672</v>
      </c>
      <c r="BZ116" s="2" t="e">
        <v>#DIV/0!</v>
      </c>
      <c r="CA116" s="3" t="s">
        <v>4355</v>
      </c>
      <c r="CB116" s="3" t="s">
        <v>4171</v>
      </c>
      <c r="CC116" s="2" t="e">
        <v>#DIV/0!</v>
      </c>
      <c r="CD116" s="3" t="s">
        <v>1759</v>
      </c>
      <c r="CE116" s="3" t="s">
        <v>4356</v>
      </c>
      <c r="CF116" s="2" t="e">
        <v>#DIV/0!</v>
      </c>
      <c r="CG116" s="2" t="e">
        <v>#DIV/0!</v>
      </c>
      <c r="CH116" s="2" t="e">
        <v>#DIV/0!</v>
      </c>
      <c r="CI116" s="2" t="e">
        <v>#DIV/0!</v>
      </c>
      <c r="CJ116" s="3" t="s">
        <v>757</v>
      </c>
      <c r="CK116" s="3" t="s">
        <v>4357</v>
      </c>
      <c r="CL116" s="3" t="s">
        <v>789</v>
      </c>
      <c r="CM116" s="3" t="s">
        <v>3984</v>
      </c>
      <c r="CN116" s="2" t="e">
        <v>#DIV/0!</v>
      </c>
      <c r="CO116" s="3" t="s">
        <v>2</v>
      </c>
      <c r="CP116" s="2" t="e">
        <v>#DIV/0!</v>
      </c>
      <c r="CQ116" s="3" t="s">
        <v>1842</v>
      </c>
      <c r="CR116" s="3" t="s">
        <v>483</v>
      </c>
      <c r="CS116" s="3" t="s">
        <v>1672</v>
      </c>
      <c r="CT116" s="3" t="s">
        <v>4358</v>
      </c>
      <c r="CU116" s="2" t="e">
        <v>#DIV/0!</v>
      </c>
      <c r="CV116" s="3" t="s">
        <v>4359</v>
      </c>
      <c r="CW116" s="3" t="s">
        <v>2</v>
      </c>
      <c r="CX116" s="2" t="e">
        <v>#DIV/0!</v>
      </c>
      <c r="CY116" s="3" t="s">
        <v>4360</v>
      </c>
      <c r="CZ116" s="2" t="e">
        <v>#DIV/0!</v>
      </c>
      <c r="DA116" s="2" t="e">
        <v>#DIV/0!</v>
      </c>
      <c r="DB116" s="2" t="e">
        <v>#DIV/0!</v>
      </c>
      <c r="DC116" s="3" t="s">
        <v>1474</v>
      </c>
      <c r="DD116" s="3" t="s">
        <v>811</v>
      </c>
      <c r="DE116" s="3" t="s">
        <v>954</v>
      </c>
      <c r="DF116" s="2" t="e">
        <v>#DIV/0!</v>
      </c>
      <c r="DG116" s="2" t="e">
        <v>#DIV/0!</v>
      </c>
      <c r="DH116" s="2" t="e">
        <v>#DIV/0!</v>
      </c>
      <c r="DI116" s="3" t="s">
        <v>518</v>
      </c>
      <c r="DJ116" s="3" t="s">
        <v>1054</v>
      </c>
      <c r="DK116" s="2" t="e">
        <v>#DIV/0!</v>
      </c>
      <c r="DL116" s="2" t="e">
        <v>#DIV/0!</v>
      </c>
      <c r="DM116" s="3" t="s">
        <v>876</v>
      </c>
      <c r="DN116" s="3" t="s">
        <v>784</v>
      </c>
      <c r="DO116" s="2" t="e">
        <v>#DIV/0!</v>
      </c>
      <c r="DP116" s="3" t="s">
        <v>4361</v>
      </c>
      <c r="DQ116" s="2" t="e">
        <v>#DIV/0!</v>
      </c>
      <c r="DR116" s="3" t="s">
        <v>644</v>
      </c>
      <c r="DS116" s="3" t="s">
        <v>980</v>
      </c>
      <c r="DT116" s="2" t="e">
        <v>#DIV/0!</v>
      </c>
      <c r="DU116" s="2" t="e">
        <v>#DIV/0!</v>
      </c>
      <c r="DV116" s="2" t="e">
        <v>#DIV/0!</v>
      </c>
      <c r="DW116" s="3" t="s">
        <v>299</v>
      </c>
      <c r="DX116" s="3" t="s">
        <v>776</v>
      </c>
      <c r="DY116" s="3" t="s">
        <v>1354</v>
      </c>
      <c r="DZ116" s="2" t="e">
        <v>#DIV/0!</v>
      </c>
      <c r="EA116" s="3" t="s">
        <v>823</v>
      </c>
      <c r="EB116" s="2" t="e">
        <v>#DIV/0!</v>
      </c>
      <c r="EC116" s="3" t="s">
        <v>1445</v>
      </c>
      <c r="ED116" s="3" t="s">
        <v>4362</v>
      </c>
      <c r="EE116" s="2" t="e">
        <v>#DIV/0!</v>
      </c>
      <c r="EF116" s="2" t="e">
        <v>#DIV/0!</v>
      </c>
      <c r="EG116" s="3" t="s">
        <v>2070</v>
      </c>
      <c r="EH116" s="3" t="s">
        <v>507</v>
      </c>
      <c r="EI116" s="3" t="s">
        <v>1587</v>
      </c>
      <c r="EJ116" s="2" t="e">
        <v>#DIV/0!</v>
      </c>
      <c r="EK116" s="3" t="s">
        <v>442</v>
      </c>
      <c r="EL116" s="3" t="s">
        <v>682</v>
      </c>
      <c r="EM116" s="3" t="s">
        <v>1990</v>
      </c>
      <c r="EN116" s="2" t="e">
        <v>#DIV/0!</v>
      </c>
      <c r="EO116" s="3" t="s">
        <v>912</v>
      </c>
      <c r="EP116" s="3" t="s">
        <v>2746</v>
      </c>
      <c r="EQ116" s="3" t="s">
        <v>1925</v>
      </c>
      <c r="ER116" s="3" t="s">
        <v>909</v>
      </c>
      <c r="ES116" s="3" t="s">
        <v>2315</v>
      </c>
      <c r="ET116" s="2" t="e">
        <v>#DIV/0!</v>
      </c>
      <c r="EU116" s="3" t="s">
        <v>4363</v>
      </c>
      <c r="EV116" s="2" t="e">
        <v>#DIV/0!</v>
      </c>
      <c r="EW116" s="3" t="s">
        <v>4333</v>
      </c>
      <c r="EX116" s="2" t="e">
        <v>#DIV/0!</v>
      </c>
      <c r="EY116" s="3" t="s">
        <v>867</v>
      </c>
      <c r="EZ116" s="2" t="e">
        <v>#DIV/0!</v>
      </c>
      <c r="FA116" s="3" t="s">
        <v>4364</v>
      </c>
      <c r="FB116" s="3" t="s">
        <v>1653</v>
      </c>
      <c r="FC116" s="2" t="e">
        <v>#DIV/0!</v>
      </c>
      <c r="FD116" s="2" t="e">
        <v>#DIV/0!</v>
      </c>
      <c r="FE116" s="2" t="e">
        <v>#DIV/0!</v>
      </c>
      <c r="FF116" s="3" t="s">
        <v>179</v>
      </c>
      <c r="FG116" s="3" t="s">
        <v>756</v>
      </c>
      <c r="FH116" s="2" t="e">
        <v>#DIV/0!</v>
      </c>
      <c r="FI116" s="3" t="s">
        <v>21</v>
      </c>
      <c r="FJ116" s="3" t="s">
        <v>1970</v>
      </c>
      <c r="FK116" s="3" t="s">
        <v>2361</v>
      </c>
      <c r="FL116" s="3" t="s">
        <v>789</v>
      </c>
      <c r="FM116" s="3" t="s">
        <v>182</v>
      </c>
      <c r="FN116" s="2" t="e">
        <v>#DIV/0!</v>
      </c>
      <c r="FO116" s="3" t="s">
        <v>4365</v>
      </c>
      <c r="FP116" s="3" t="s">
        <v>2279</v>
      </c>
      <c r="FQ116" s="2" t="e">
        <v>#DIV/0!</v>
      </c>
      <c r="FR116" s="2" t="e">
        <v>#DIV/0!</v>
      </c>
      <c r="FS116" s="3" t="s">
        <v>4366</v>
      </c>
      <c r="FT116" s="2" t="e">
        <v>#DIV/0!</v>
      </c>
      <c r="FU116" s="2" t="e">
        <v>#DIV/0!</v>
      </c>
      <c r="FV116" s="2" t="e">
        <v>#DIV/0!</v>
      </c>
      <c r="FW116" s="3" t="s">
        <v>818</v>
      </c>
      <c r="FX116" s="2" t="e">
        <v>#DIV/0!</v>
      </c>
      <c r="FY116" s="2" t="e">
        <v>#DIV/0!</v>
      </c>
      <c r="FZ116" s="3" t="s">
        <v>332</v>
      </c>
      <c r="GA116" s="2" t="e">
        <v>#DIV/0!</v>
      </c>
      <c r="GB116" s="3" t="s">
        <v>446</v>
      </c>
      <c r="GC116" s="2" t="e">
        <v>#DIV/0!</v>
      </c>
      <c r="GD116" s="3" t="s">
        <v>1113</v>
      </c>
      <c r="GE116" s="3" t="s">
        <v>3</v>
      </c>
      <c r="GF116" s="2" t="e">
        <v>#DIV/0!</v>
      </c>
      <c r="GG116" s="3" t="s">
        <v>1078</v>
      </c>
      <c r="GH116" s="2" t="e">
        <v>#DIV/0!</v>
      </c>
      <c r="GI116" s="2" t="e">
        <v>#DIV/0!</v>
      </c>
    </row>
    <row r="117" spans="1:191" ht="15.75" thickBot="1" x14ac:dyDescent="0.3">
      <c r="A117" s="1">
        <v>40551</v>
      </c>
      <c r="B117" s="9" t="e">
        <v>#DIV/0!</v>
      </c>
      <c r="C117" s="10">
        <v>-4.2000000000000003E-2</v>
      </c>
      <c r="D117" s="9" t="e">
        <v>#DIV/0!</v>
      </c>
      <c r="E117" s="9" t="e">
        <v>#DIV/0!</v>
      </c>
      <c r="F117" s="1">
        <v>40551</v>
      </c>
      <c r="G117" s="2" t="e">
        <v>#DIV/0!</v>
      </c>
      <c r="H117" s="3" t="s">
        <v>173</v>
      </c>
      <c r="I117" s="2" t="e">
        <v>#DIV/0!</v>
      </c>
      <c r="J117" s="2" t="e">
        <v>#DIV/0!</v>
      </c>
      <c r="K117" s="3" t="s">
        <v>1702</v>
      </c>
      <c r="L117" s="2" t="e">
        <v>#DIV/0!</v>
      </c>
      <c r="M117" s="2" t="e">
        <v>#DIV/0!</v>
      </c>
      <c r="N117" s="3" t="s">
        <v>1911</v>
      </c>
      <c r="O117" s="3" t="s">
        <v>985</v>
      </c>
      <c r="P117" s="2" t="e">
        <v>#DIV/0!</v>
      </c>
      <c r="Q117" s="3" t="s">
        <v>3828</v>
      </c>
      <c r="R117" s="2" t="e">
        <v>#DIV/0!</v>
      </c>
      <c r="S117" s="2" t="e">
        <v>#DIV/0!</v>
      </c>
      <c r="T117" s="2" t="e">
        <v>#DIV/0!</v>
      </c>
      <c r="U117" s="3" t="s">
        <v>1236</v>
      </c>
      <c r="V117" s="3" t="s">
        <v>1002</v>
      </c>
      <c r="W117" s="3" t="s">
        <v>2909</v>
      </c>
      <c r="X117" s="3" t="s">
        <v>4367</v>
      </c>
      <c r="Y117" s="3" t="s">
        <v>752</v>
      </c>
      <c r="Z117" s="3" t="s">
        <v>1278</v>
      </c>
      <c r="AA117" s="3" t="s">
        <v>1141</v>
      </c>
      <c r="AB117" s="2" t="e">
        <v>#DIV/0!</v>
      </c>
      <c r="AC117" s="3" t="s">
        <v>293</v>
      </c>
      <c r="AD117" s="2" t="e">
        <v>#DIV/0!</v>
      </c>
      <c r="AE117" s="2" t="e">
        <v>#DIV/0!</v>
      </c>
      <c r="AF117" s="3" t="s">
        <v>24</v>
      </c>
      <c r="AG117" s="2" t="e">
        <v>#DIV/0!</v>
      </c>
      <c r="AH117" s="3" t="s">
        <v>4336</v>
      </c>
      <c r="AI117" s="3" t="s">
        <v>3011</v>
      </c>
      <c r="AJ117" s="2" t="e">
        <v>#DIV/0!</v>
      </c>
      <c r="AK117" s="2" t="e">
        <v>#DIV/0!</v>
      </c>
      <c r="AL117" s="2" t="e">
        <v>#DIV/0!</v>
      </c>
      <c r="AM117" s="3" t="s">
        <v>246</v>
      </c>
      <c r="AN117" s="3" t="s">
        <v>833</v>
      </c>
      <c r="AO117" s="3" t="s">
        <v>42</v>
      </c>
      <c r="AP117" s="2" t="e">
        <v>#DIV/0!</v>
      </c>
      <c r="AQ117" s="2" t="e">
        <v>#DIV/0!</v>
      </c>
      <c r="AR117" s="3" t="s">
        <v>2</v>
      </c>
      <c r="AS117" s="2" t="e">
        <v>#DIV/0!</v>
      </c>
      <c r="AT117" s="2" t="e">
        <v>#DIV/0!</v>
      </c>
      <c r="AU117" s="3" t="s">
        <v>1211</v>
      </c>
      <c r="AV117" s="3" t="s">
        <v>3650</v>
      </c>
      <c r="AW117" s="2" t="e">
        <v>#DIV/0!</v>
      </c>
      <c r="AX117" s="3" t="s">
        <v>727</v>
      </c>
      <c r="AY117" s="2" t="e">
        <v>#DIV/0!</v>
      </c>
      <c r="AZ117" s="2" t="e">
        <v>#DIV/0!</v>
      </c>
      <c r="BA117" s="3" t="s">
        <v>1976</v>
      </c>
      <c r="BB117" s="2" t="e">
        <v>#DIV/0!</v>
      </c>
      <c r="BC117" s="3" t="s">
        <v>1779</v>
      </c>
      <c r="BD117" s="3" t="s">
        <v>335</v>
      </c>
      <c r="BE117" s="2" t="e">
        <v>#DIV/0!</v>
      </c>
      <c r="BF117" s="2" t="e">
        <v>#DIV/0!</v>
      </c>
      <c r="BG117" s="3" t="s">
        <v>3141</v>
      </c>
      <c r="BH117" s="3" t="s">
        <v>4368</v>
      </c>
      <c r="BI117" s="2" t="e">
        <v>#DIV/0!</v>
      </c>
      <c r="BJ117" s="2" t="e">
        <v>#DIV/0!</v>
      </c>
      <c r="BK117" s="2" t="e">
        <v>#DIV/0!</v>
      </c>
      <c r="BL117" s="2" t="e">
        <v>#DIV/0!</v>
      </c>
      <c r="BM117" s="3" t="s">
        <v>1180</v>
      </c>
      <c r="BN117" s="3" t="s">
        <v>2642</v>
      </c>
      <c r="BO117" s="2" t="e">
        <v>#DIV/0!</v>
      </c>
      <c r="BP117" s="3" t="s">
        <v>3105</v>
      </c>
      <c r="BQ117" s="2" t="e">
        <v>#DIV/0!</v>
      </c>
      <c r="BR117" s="2" t="e">
        <v>#DIV/0!</v>
      </c>
      <c r="BS117" s="3" t="s">
        <v>1124</v>
      </c>
      <c r="BT117" s="3" t="s">
        <v>4369</v>
      </c>
      <c r="BU117" s="3" t="s">
        <v>743</v>
      </c>
      <c r="BV117" s="2" t="e">
        <v>#DIV/0!</v>
      </c>
      <c r="BW117" s="3" t="s">
        <v>4370</v>
      </c>
      <c r="BX117" s="2" t="e">
        <v>#DIV/0!</v>
      </c>
      <c r="BY117" s="3" t="s">
        <v>103</v>
      </c>
      <c r="BZ117" s="2" t="e">
        <v>#DIV/0!</v>
      </c>
      <c r="CA117" s="3" t="s">
        <v>862</v>
      </c>
      <c r="CB117" s="3" t="s">
        <v>2</v>
      </c>
      <c r="CC117" s="2" t="e">
        <v>#DIV/0!</v>
      </c>
      <c r="CD117" s="3" t="s">
        <v>876</v>
      </c>
      <c r="CE117" s="3" t="s">
        <v>511</v>
      </c>
      <c r="CF117" s="2" t="e">
        <v>#DIV/0!</v>
      </c>
      <c r="CG117" s="2" t="e">
        <v>#DIV/0!</v>
      </c>
      <c r="CH117" s="2" t="e">
        <v>#DIV/0!</v>
      </c>
      <c r="CI117" s="2" t="e">
        <v>#DIV/0!</v>
      </c>
      <c r="CJ117" s="3" t="s">
        <v>319</v>
      </c>
      <c r="CK117" s="3" t="s">
        <v>608</v>
      </c>
      <c r="CL117" s="3" t="s">
        <v>3065</v>
      </c>
      <c r="CM117" s="3" t="s">
        <v>543</v>
      </c>
      <c r="CN117" s="2" t="e">
        <v>#DIV/0!</v>
      </c>
      <c r="CO117" s="3" t="s">
        <v>571</v>
      </c>
      <c r="CP117" s="2" t="e">
        <v>#DIV/0!</v>
      </c>
      <c r="CQ117" s="3" t="s">
        <v>2521</v>
      </c>
      <c r="CR117" s="3" t="s">
        <v>4371</v>
      </c>
      <c r="CS117" s="3" t="s">
        <v>483</v>
      </c>
      <c r="CT117" s="3" t="s">
        <v>2242</v>
      </c>
      <c r="CU117" s="2" t="e">
        <v>#DIV/0!</v>
      </c>
      <c r="CV117" s="3" t="s">
        <v>4372</v>
      </c>
      <c r="CW117" s="3" t="s">
        <v>594</v>
      </c>
      <c r="CX117" s="2" t="e">
        <v>#DIV/0!</v>
      </c>
      <c r="CY117" s="3" t="s">
        <v>4373</v>
      </c>
      <c r="CZ117" s="2" t="e">
        <v>#DIV/0!</v>
      </c>
      <c r="DA117" s="2" t="e">
        <v>#DIV/0!</v>
      </c>
      <c r="DB117" s="2" t="e">
        <v>#DIV/0!</v>
      </c>
      <c r="DC117" s="3" t="s">
        <v>153</v>
      </c>
      <c r="DD117" s="3" t="s">
        <v>1523</v>
      </c>
      <c r="DE117" s="3" t="s">
        <v>2808</v>
      </c>
      <c r="DF117" s="2" t="e">
        <v>#DIV/0!</v>
      </c>
      <c r="DG117" s="2" t="e">
        <v>#DIV/0!</v>
      </c>
      <c r="DH117" s="2" t="e">
        <v>#DIV/0!</v>
      </c>
      <c r="DI117" s="3" t="s">
        <v>1557</v>
      </c>
      <c r="DJ117" s="3" t="s">
        <v>4374</v>
      </c>
      <c r="DK117" s="2" t="e">
        <v>#DIV/0!</v>
      </c>
      <c r="DL117" s="2" t="e">
        <v>#DIV/0!</v>
      </c>
      <c r="DM117" s="3" t="s">
        <v>1442</v>
      </c>
      <c r="DN117" s="3" t="s">
        <v>1759</v>
      </c>
      <c r="DO117" s="2" t="e">
        <v>#DIV/0!</v>
      </c>
      <c r="DP117" s="3" t="s">
        <v>882</v>
      </c>
      <c r="DQ117" s="2" t="e">
        <v>#DIV/0!</v>
      </c>
      <c r="DR117" s="3" t="s">
        <v>3128</v>
      </c>
      <c r="DS117" s="3" t="s">
        <v>1179</v>
      </c>
      <c r="DT117" s="2" t="e">
        <v>#DIV/0!</v>
      </c>
      <c r="DU117" s="2" t="e">
        <v>#DIV/0!</v>
      </c>
      <c r="DV117" s="2" t="e">
        <v>#DIV/0!</v>
      </c>
      <c r="DW117" s="3" t="s">
        <v>324</v>
      </c>
      <c r="DX117" s="3" t="s">
        <v>391</v>
      </c>
      <c r="DY117" s="3" t="s">
        <v>1161</v>
      </c>
      <c r="DZ117" s="2" t="e">
        <v>#DIV/0!</v>
      </c>
      <c r="EA117" s="3" t="s">
        <v>87</v>
      </c>
      <c r="EB117" s="2" t="e">
        <v>#DIV/0!</v>
      </c>
      <c r="EC117" s="3" t="s">
        <v>277</v>
      </c>
      <c r="ED117" s="3" t="s">
        <v>2831</v>
      </c>
      <c r="EE117" s="2" t="e">
        <v>#DIV/0!</v>
      </c>
      <c r="EF117" s="2" t="e">
        <v>#DIV/0!</v>
      </c>
      <c r="EG117" s="3" t="s">
        <v>4375</v>
      </c>
      <c r="EH117" s="3" t="s">
        <v>1682</v>
      </c>
      <c r="EI117" s="3" t="s">
        <v>1202</v>
      </c>
      <c r="EJ117" s="2" t="e">
        <v>#DIV/0!</v>
      </c>
      <c r="EK117" s="3" t="s">
        <v>204</v>
      </c>
      <c r="EL117" s="3" t="s">
        <v>301</v>
      </c>
      <c r="EM117" s="3" t="s">
        <v>254</v>
      </c>
      <c r="EN117" s="2" t="e">
        <v>#DIV/0!</v>
      </c>
      <c r="EO117" s="3" t="s">
        <v>3050</v>
      </c>
      <c r="EP117" s="3" t="s">
        <v>506</v>
      </c>
      <c r="EQ117" s="3" t="s">
        <v>2</v>
      </c>
      <c r="ER117" s="3" t="s">
        <v>2674</v>
      </c>
      <c r="ES117" s="3" t="s">
        <v>1773</v>
      </c>
      <c r="ET117" s="2" t="e">
        <v>#DIV/0!</v>
      </c>
      <c r="EU117" s="3" t="s">
        <v>4376</v>
      </c>
      <c r="EV117" s="2" t="e">
        <v>#DIV/0!</v>
      </c>
      <c r="EW117" s="3" t="s">
        <v>3828</v>
      </c>
      <c r="EX117" s="2" t="e">
        <v>#DIV/0!</v>
      </c>
      <c r="EY117" s="3" t="s">
        <v>354</v>
      </c>
      <c r="EZ117" s="2" t="e">
        <v>#DIV/0!</v>
      </c>
      <c r="FA117" s="3" t="s">
        <v>4011</v>
      </c>
      <c r="FB117" s="3" t="s">
        <v>2010</v>
      </c>
      <c r="FC117" s="2" t="e">
        <v>#DIV/0!</v>
      </c>
      <c r="FD117" s="2" t="e">
        <v>#DIV/0!</v>
      </c>
      <c r="FE117" s="2" t="e">
        <v>#DIV/0!</v>
      </c>
      <c r="FF117" s="3" t="s">
        <v>2</v>
      </c>
      <c r="FG117" s="3" t="s">
        <v>77</v>
      </c>
      <c r="FH117" s="2" t="e">
        <v>#DIV/0!</v>
      </c>
      <c r="FI117" s="3" t="s">
        <v>3319</v>
      </c>
      <c r="FJ117" s="3" t="s">
        <v>2226</v>
      </c>
      <c r="FK117" s="3" t="s">
        <v>3149</v>
      </c>
      <c r="FL117" s="3" t="s">
        <v>1570</v>
      </c>
      <c r="FM117" s="3" t="s">
        <v>4377</v>
      </c>
      <c r="FN117" s="2" t="e">
        <v>#DIV/0!</v>
      </c>
      <c r="FO117" s="3" t="s">
        <v>4378</v>
      </c>
      <c r="FP117" s="3" t="s">
        <v>486</v>
      </c>
      <c r="FQ117" s="2" t="e">
        <v>#DIV/0!</v>
      </c>
      <c r="FR117" s="2" t="e">
        <v>#DIV/0!</v>
      </c>
      <c r="FS117" s="3" t="s">
        <v>1969</v>
      </c>
      <c r="FT117" s="2" t="e">
        <v>#DIV/0!</v>
      </c>
      <c r="FU117" s="2" t="e">
        <v>#DIV/0!</v>
      </c>
      <c r="FV117" s="2" t="e">
        <v>#DIV/0!</v>
      </c>
      <c r="FW117" s="3" t="s">
        <v>3123</v>
      </c>
      <c r="FX117" s="2" t="e">
        <v>#DIV/0!</v>
      </c>
      <c r="FY117" s="2" t="e">
        <v>#DIV/0!</v>
      </c>
      <c r="FZ117" s="3" t="s">
        <v>137</v>
      </c>
      <c r="GA117" s="2" t="e">
        <v>#DIV/0!</v>
      </c>
      <c r="GB117" s="3" t="s">
        <v>4379</v>
      </c>
      <c r="GC117" s="2" t="e">
        <v>#DIV/0!</v>
      </c>
      <c r="GD117" s="3" t="s">
        <v>3220</v>
      </c>
      <c r="GE117" s="3" t="s">
        <v>4079</v>
      </c>
      <c r="GF117" s="2" t="e">
        <v>#DIV/0!</v>
      </c>
      <c r="GG117" s="3" t="s">
        <v>4038</v>
      </c>
      <c r="GH117" s="2" t="e">
        <v>#DIV/0!</v>
      </c>
      <c r="GI117" s="2" t="e">
        <v>#DIV/0!</v>
      </c>
    </row>
    <row r="118" spans="1:191" ht="15.75" thickBot="1" x14ac:dyDescent="0.3">
      <c r="A118" s="1">
        <v>40552</v>
      </c>
      <c r="B118" s="9" t="e">
        <v>#DIV/0!</v>
      </c>
      <c r="C118" s="10">
        <v>-0.20880000000000001</v>
      </c>
      <c r="D118" s="9" t="e">
        <v>#DIV/0!</v>
      </c>
      <c r="E118" s="9" t="e">
        <v>#DIV/0!</v>
      </c>
      <c r="F118" s="1">
        <v>40552</v>
      </c>
      <c r="G118" s="2" t="e">
        <v>#DIV/0!</v>
      </c>
      <c r="H118" s="3" t="s">
        <v>4380</v>
      </c>
      <c r="I118" s="2" t="e">
        <v>#DIV/0!</v>
      </c>
      <c r="J118" s="2" t="e">
        <v>#DIV/0!</v>
      </c>
      <c r="K118" s="3" t="s">
        <v>1701</v>
      </c>
      <c r="L118" s="2" t="e">
        <v>#DIV/0!</v>
      </c>
      <c r="M118" s="2" t="e">
        <v>#DIV/0!</v>
      </c>
      <c r="N118" s="3" t="s">
        <v>4381</v>
      </c>
      <c r="O118" s="3" t="s">
        <v>2719</v>
      </c>
      <c r="P118" s="2" t="e">
        <v>#DIV/0!</v>
      </c>
      <c r="Q118" s="3" t="s">
        <v>4382</v>
      </c>
      <c r="R118" s="2" t="e">
        <v>#DIV/0!</v>
      </c>
      <c r="S118" s="2" t="e">
        <v>#DIV/0!</v>
      </c>
      <c r="T118" s="2" t="e">
        <v>#DIV/0!</v>
      </c>
      <c r="U118" s="3" t="s">
        <v>505</v>
      </c>
      <c r="V118" s="3" t="s">
        <v>4383</v>
      </c>
      <c r="W118" s="3" t="s">
        <v>4384</v>
      </c>
      <c r="X118" s="3" t="s">
        <v>4112</v>
      </c>
      <c r="Y118" s="3" t="s">
        <v>489</v>
      </c>
      <c r="Z118" s="3" t="s">
        <v>4385</v>
      </c>
      <c r="AA118" s="3" t="s">
        <v>1280</v>
      </c>
      <c r="AB118" s="2" t="e">
        <v>#DIV/0!</v>
      </c>
      <c r="AC118" s="3" t="s">
        <v>1275</v>
      </c>
      <c r="AD118" s="2" t="e">
        <v>#DIV/0!</v>
      </c>
      <c r="AE118" s="2" t="e">
        <v>#DIV/0!</v>
      </c>
      <c r="AF118" s="3" t="s">
        <v>2</v>
      </c>
      <c r="AG118" s="2" t="e">
        <v>#DIV/0!</v>
      </c>
      <c r="AH118" s="3" t="s">
        <v>235</v>
      </c>
      <c r="AI118" s="3" t="s">
        <v>1933</v>
      </c>
      <c r="AJ118" s="2" t="e">
        <v>#DIV/0!</v>
      </c>
      <c r="AK118" s="2" t="e">
        <v>#DIV/0!</v>
      </c>
      <c r="AL118" s="2" t="e">
        <v>#DIV/0!</v>
      </c>
      <c r="AM118" s="3" t="s">
        <v>1451</v>
      </c>
      <c r="AN118" s="3" t="s">
        <v>2175</v>
      </c>
      <c r="AO118" s="3" t="s">
        <v>4386</v>
      </c>
      <c r="AP118" s="2" t="e">
        <v>#DIV/0!</v>
      </c>
      <c r="AQ118" s="2" t="e">
        <v>#DIV/0!</v>
      </c>
      <c r="AR118" s="3" t="s">
        <v>1433</v>
      </c>
      <c r="AS118" s="2" t="e">
        <v>#DIV/0!</v>
      </c>
      <c r="AT118" s="2" t="e">
        <v>#DIV/0!</v>
      </c>
      <c r="AU118" s="3" t="s">
        <v>3149</v>
      </c>
      <c r="AV118" s="3" t="s">
        <v>783</v>
      </c>
      <c r="AW118" s="2" t="e">
        <v>#DIV/0!</v>
      </c>
      <c r="AX118" s="3" t="s">
        <v>4387</v>
      </c>
      <c r="AY118" s="2" t="e">
        <v>#DIV/0!</v>
      </c>
      <c r="AZ118" s="2" t="e">
        <v>#DIV/0!</v>
      </c>
      <c r="BA118" s="3" t="s">
        <v>218</v>
      </c>
      <c r="BB118" s="2" t="e">
        <v>#DIV/0!</v>
      </c>
      <c r="BC118" s="3" t="s">
        <v>1942</v>
      </c>
      <c r="BD118" s="3" t="s">
        <v>1143</v>
      </c>
      <c r="BE118" s="2" t="e">
        <v>#DIV/0!</v>
      </c>
      <c r="BF118" s="2" t="e">
        <v>#DIV/0!</v>
      </c>
      <c r="BG118" s="3" t="s">
        <v>525</v>
      </c>
      <c r="BH118" s="3" t="s">
        <v>4388</v>
      </c>
      <c r="BI118" s="2" t="e">
        <v>#DIV/0!</v>
      </c>
      <c r="BJ118" s="2" t="e">
        <v>#DIV/0!</v>
      </c>
      <c r="BK118" s="2" t="e">
        <v>#DIV/0!</v>
      </c>
      <c r="BL118" s="2" t="e">
        <v>#DIV/0!</v>
      </c>
      <c r="BM118" s="3" t="s">
        <v>2671</v>
      </c>
      <c r="BN118" s="3" t="s">
        <v>1171</v>
      </c>
      <c r="BO118" s="2" t="e">
        <v>#DIV/0!</v>
      </c>
      <c r="BP118" s="3" t="s">
        <v>795</v>
      </c>
      <c r="BQ118" s="2" t="e">
        <v>#DIV/0!</v>
      </c>
      <c r="BR118" s="2" t="e">
        <v>#DIV/0!</v>
      </c>
      <c r="BS118" s="3" t="s">
        <v>3038</v>
      </c>
      <c r="BT118" s="3" t="s">
        <v>4389</v>
      </c>
      <c r="BU118" s="3" t="s">
        <v>1309</v>
      </c>
      <c r="BV118" s="2" t="e">
        <v>#DIV/0!</v>
      </c>
      <c r="BW118" s="3" t="s">
        <v>2109</v>
      </c>
      <c r="BX118" s="2" t="e">
        <v>#DIV/0!</v>
      </c>
      <c r="BY118" s="3" t="s">
        <v>4390</v>
      </c>
      <c r="BZ118" s="2" t="e">
        <v>#DIV/0!</v>
      </c>
      <c r="CA118" s="3" t="s">
        <v>3978</v>
      </c>
      <c r="CB118" s="3" t="s">
        <v>4</v>
      </c>
      <c r="CC118" s="2" t="e">
        <v>#DIV/0!</v>
      </c>
      <c r="CD118" s="3" t="s">
        <v>2315</v>
      </c>
      <c r="CE118" s="3" t="s">
        <v>4391</v>
      </c>
      <c r="CF118" s="2" t="e">
        <v>#DIV/0!</v>
      </c>
      <c r="CG118" s="2" t="e">
        <v>#DIV/0!</v>
      </c>
      <c r="CH118" s="2" t="e">
        <v>#DIV/0!</v>
      </c>
      <c r="CI118" s="2" t="e">
        <v>#DIV/0!</v>
      </c>
      <c r="CJ118" s="3" t="s">
        <v>229</v>
      </c>
      <c r="CK118" s="3" t="s">
        <v>2479</v>
      </c>
      <c r="CL118" s="3" t="s">
        <v>1819</v>
      </c>
      <c r="CM118" s="3" t="s">
        <v>111</v>
      </c>
      <c r="CN118" s="2" t="e">
        <v>#DIV/0!</v>
      </c>
      <c r="CO118" s="3" t="s">
        <v>3634</v>
      </c>
      <c r="CP118" s="2" t="e">
        <v>#DIV/0!</v>
      </c>
      <c r="CQ118" s="3" t="s">
        <v>1771</v>
      </c>
      <c r="CR118" s="3" t="s">
        <v>1091</v>
      </c>
      <c r="CS118" s="3" t="s">
        <v>4392</v>
      </c>
      <c r="CT118" s="3" t="s">
        <v>307</v>
      </c>
      <c r="CU118" s="2" t="e">
        <v>#DIV/0!</v>
      </c>
      <c r="CV118" s="3" t="s">
        <v>4393</v>
      </c>
      <c r="CW118" s="3" t="s">
        <v>379</v>
      </c>
      <c r="CX118" s="2" t="e">
        <v>#DIV/0!</v>
      </c>
      <c r="CY118" s="3" t="s">
        <v>3265</v>
      </c>
      <c r="CZ118" s="2" t="e">
        <v>#DIV/0!</v>
      </c>
      <c r="DA118" s="2" t="e">
        <v>#DIV/0!</v>
      </c>
      <c r="DB118" s="2" t="e">
        <v>#DIV/0!</v>
      </c>
      <c r="DC118" s="3" t="s">
        <v>2940</v>
      </c>
      <c r="DD118" s="3" t="s">
        <v>3149</v>
      </c>
      <c r="DE118" s="3" t="s">
        <v>1238</v>
      </c>
      <c r="DF118" s="2" t="e">
        <v>#DIV/0!</v>
      </c>
      <c r="DG118" s="2" t="e">
        <v>#DIV/0!</v>
      </c>
      <c r="DH118" s="2" t="e">
        <v>#DIV/0!</v>
      </c>
      <c r="DI118" s="3" t="s">
        <v>4394</v>
      </c>
      <c r="DJ118" s="3" t="s">
        <v>2962</v>
      </c>
      <c r="DK118" s="2" t="e">
        <v>#DIV/0!</v>
      </c>
      <c r="DL118" s="2" t="e">
        <v>#DIV/0!</v>
      </c>
      <c r="DM118" s="3" t="s">
        <v>3964</v>
      </c>
      <c r="DN118" s="3" t="s">
        <v>2</v>
      </c>
      <c r="DO118" s="2" t="e">
        <v>#DIV/0!</v>
      </c>
      <c r="DP118" s="3" t="s">
        <v>1834</v>
      </c>
      <c r="DQ118" s="2" t="e">
        <v>#DIV/0!</v>
      </c>
      <c r="DR118" s="3" t="s">
        <v>2437</v>
      </c>
      <c r="DS118" s="3" t="s">
        <v>4395</v>
      </c>
      <c r="DT118" s="2" t="e">
        <v>#DIV/0!</v>
      </c>
      <c r="DU118" s="2" t="e">
        <v>#DIV/0!</v>
      </c>
      <c r="DV118" s="2" t="e">
        <v>#DIV/0!</v>
      </c>
      <c r="DW118" s="3" t="s">
        <v>864</v>
      </c>
      <c r="DX118" s="3" t="s">
        <v>1210</v>
      </c>
      <c r="DY118" s="3" t="s">
        <v>2884</v>
      </c>
      <c r="DZ118" s="2" t="e">
        <v>#DIV/0!</v>
      </c>
      <c r="EA118" s="3" t="s">
        <v>4396</v>
      </c>
      <c r="EB118" s="2" t="e">
        <v>#DIV/0!</v>
      </c>
      <c r="EC118" s="3" t="s">
        <v>4397</v>
      </c>
      <c r="ED118" s="3" t="s">
        <v>4398</v>
      </c>
      <c r="EE118" s="2" t="e">
        <v>#DIV/0!</v>
      </c>
      <c r="EF118" s="2" t="e">
        <v>#DIV/0!</v>
      </c>
      <c r="EG118" s="3" t="s">
        <v>4399</v>
      </c>
      <c r="EH118" s="3" t="s">
        <v>1435</v>
      </c>
      <c r="EI118" s="3" t="s">
        <v>25</v>
      </c>
      <c r="EJ118" s="2" t="e">
        <v>#DIV/0!</v>
      </c>
      <c r="EK118" s="3" t="s">
        <v>865</v>
      </c>
      <c r="EL118" s="3" t="s">
        <v>2</v>
      </c>
      <c r="EM118" s="3" t="s">
        <v>1555</v>
      </c>
      <c r="EN118" s="2" t="e">
        <v>#DIV/0!</v>
      </c>
      <c r="EO118" s="3" t="s">
        <v>2650</v>
      </c>
      <c r="EP118" s="3" t="s">
        <v>962</v>
      </c>
      <c r="EQ118" s="3" t="s">
        <v>2533</v>
      </c>
      <c r="ER118" s="3" t="s">
        <v>4400</v>
      </c>
      <c r="ES118" s="3" t="s">
        <v>4072</v>
      </c>
      <c r="ET118" s="2" t="e">
        <v>#DIV/0!</v>
      </c>
      <c r="EU118" s="3" t="s">
        <v>1793</v>
      </c>
      <c r="EV118" s="2" t="e">
        <v>#DIV/0!</v>
      </c>
      <c r="EW118" s="3" t="s">
        <v>874</v>
      </c>
      <c r="EX118" s="2" t="e">
        <v>#DIV/0!</v>
      </c>
      <c r="EY118" s="3" t="s">
        <v>1906</v>
      </c>
      <c r="EZ118" s="2" t="e">
        <v>#DIV/0!</v>
      </c>
      <c r="FA118" s="3" t="s">
        <v>2229</v>
      </c>
      <c r="FB118" s="3" t="s">
        <v>4401</v>
      </c>
      <c r="FC118" s="2" t="e">
        <v>#DIV/0!</v>
      </c>
      <c r="FD118" s="2" t="e">
        <v>#DIV/0!</v>
      </c>
      <c r="FE118" s="2" t="e">
        <v>#DIV/0!</v>
      </c>
      <c r="FF118" s="3" t="s">
        <v>4402</v>
      </c>
      <c r="FG118" s="3" t="s">
        <v>177</v>
      </c>
      <c r="FH118" s="2" t="e">
        <v>#DIV/0!</v>
      </c>
      <c r="FI118" s="3" t="s">
        <v>4291</v>
      </c>
      <c r="FJ118" s="3" t="s">
        <v>4403</v>
      </c>
      <c r="FK118" s="3" t="s">
        <v>1348</v>
      </c>
      <c r="FL118" s="3" t="s">
        <v>4404</v>
      </c>
      <c r="FM118" s="3" t="s">
        <v>434</v>
      </c>
      <c r="FN118" s="2" t="e">
        <v>#DIV/0!</v>
      </c>
      <c r="FO118" s="3" t="s">
        <v>1969</v>
      </c>
      <c r="FP118" s="3" t="s">
        <v>1160</v>
      </c>
      <c r="FQ118" s="2" t="e">
        <v>#DIV/0!</v>
      </c>
      <c r="FR118" s="2" t="e">
        <v>#DIV/0!</v>
      </c>
      <c r="FS118" s="3" t="s">
        <v>358</v>
      </c>
      <c r="FT118" s="2" t="e">
        <v>#DIV/0!</v>
      </c>
      <c r="FU118" s="2" t="e">
        <v>#DIV/0!</v>
      </c>
      <c r="FV118" s="2" t="e">
        <v>#DIV/0!</v>
      </c>
      <c r="FW118" s="3" t="s">
        <v>3414</v>
      </c>
      <c r="FX118" s="2" t="e">
        <v>#DIV/0!</v>
      </c>
      <c r="FY118" s="2" t="e">
        <v>#DIV/0!</v>
      </c>
      <c r="FZ118" s="3" t="s">
        <v>1282</v>
      </c>
      <c r="GA118" s="2" t="e">
        <v>#DIV/0!</v>
      </c>
      <c r="GB118" s="3" t="s">
        <v>3559</v>
      </c>
      <c r="GC118" s="2" t="e">
        <v>#DIV/0!</v>
      </c>
      <c r="GD118" s="3" t="s">
        <v>1799</v>
      </c>
      <c r="GE118" s="3" t="s">
        <v>2341</v>
      </c>
      <c r="GF118" s="2" t="e">
        <v>#DIV/0!</v>
      </c>
      <c r="GG118" s="3" t="s">
        <v>1798</v>
      </c>
      <c r="GH118" s="2" t="e">
        <v>#DIV/0!</v>
      </c>
      <c r="GI118" s="2" t="e">
        <v>#DIV/0!</v>
      </c>
    </row>
    <row r="119" spans="1:191" ht="15.75" thickBot="1" x14ac:dyDescent="0.3">
      <c r="A119" s="1">
        <v>40553</v>
      </c>
      <c r="B119" s="9" t="e">
        <v>#DIV/0!</v>
      </c>
      <c r="C119" s="10">
        <v>-0.13300000000000001</v>
      </c>
      <c r="D119" s="9" t="e">
        <v>#DIV/0!</v>
      </c>
      <c r="E119" s="9" t="e">
        <v>#DIV/0!</v>
      </c>
      <c r="F119" s="1">
        <v>40553</v>
      </c>
      <c r="G119" s="2" t="e">
        <v>#DIV/0!</v>
      </c>
      <c r="H119" s="3" t="s">
        <v>4405</v>
      </c>
      <c r="I119" s="2" t="e">
        <v>#DIV/0!</v>
      </c>
      <c r="J119" s="2" t="e">
        <v>#DIV/0!</v>
      </c>
      <c r="K119" s="3" t="s">
        <v>4406</v>
      </c>
      <c r="L119" s="2" t="e">
        <v>#DIV/0!</v>
      </c>
      <c r="M119" s="2" t="e">
        <v>#DIV/0!</v>
      </c>
      <c r="N119" s="3" t="s">
        <v>4407</v>
      </c>
      <c r="O119" s="3" t="s">
        <v>4408</v>
      </c>
      <c r="P119" s="2" t="e">
        <v>#DIV/0!</v>
      </c>
      <c r="Q119" s="3" t="s">
        <v>919</v>
      </c>
      <c r="R119" s="2" t="e">
        <v>#DIV/0!</v>
      </c>
      <c r="S119" s="2" t="e">
        <v>#DIV/0!</v>
      </c>
      <c r="T119" s="2" t="e">
        <v>#DIV/0!</v>
      </c>
      <c r="U119" s="3" t="s">
        <v>338</v>
      </c>
      <c r="V119" s="3" t="s">
        <v>1307</v>
      </c>
      <c r="W119" s="3" t="s">
        <v>4409</v>
      </c>
      <c r="X119" s="3" t="s">
        <v>2130</v>
      </c>
      <c r="Y119" s="3" t="s">
        <v>3559</v>
      </c>
      <c r="Z119" s="3" t="s">
        <v>4410</v>
      </c>
      <c r="AA119" s="3" t="s">
        <v>4362</v>
      </c>
      <c r="AB119" s="2" t="e">
        <v>#DIV/0!</v>
      </c>
      <c r="AC119" s="3" t="s">
        <v>4411</v>
      </c>
      <c r="AD119" s="2" t="e">
        <v>#DIV/0!</v>
      </c>
      <c r="AE119" s="2" t="e">
        <v>#DIV/0!</v>
      </c>
      <c r="AF119" s="3" t="s">
        <v>161</v>
      </c>
      <c r="AG119" s="2" t="e">
        <v>#DIV/0!</v>
      </c>
      <c r="AH119" s="3" t="s">
        <v>4412</v>
      </c>
      <c r="AI119" s="3" t="s">
        <v>569</v>
      </c>
      <c r="AJ119" s="2" t="e">
        <v>#DIV/0!</v>
      </c>
      <c r="AK119" s="2" t="e">
        <v>#DIV/0!</v>
      </c>
      <c r="AL119" s="2" t="e">
        <v>#DIV/0!</v>
      </c>
      <c r="AM119" s="3" t="s">
        <v>4413</v>
      </c>
      <c r="AN119" s="3" t="s">
        <v>1503</v>
      </c>
      <c r="AO119" s="3" t="s">
        <v>909</v>
      </c>
      <c r="AP119" s="2" t="e">
        <v>#DIV/0!</v>
      </c>
      <c r="AQ119" s="2" t="e">
        <v>#DIV/0!</v>
      </c>
      <c r="AR119" s="3" t="s">
        <v>2</v>
      </c>
      <c r="AS119" s="2" t="e">
        <v>#DIV/0!</v>
      </c>
      <c r="AT119" s="2" t="e">
        <v>#DIV/0!</v>
      </c>
      <c r="AU119" s="3" t="s">
        <v>3477</v>
      </c>
      <c r="AV119" s="3" t="s">
        <v>1188</v>
      </c>
      <c r="AW119" s="2" t="e">
        <v>#DIV/0!</v>
      </c>
      <c r="AX119" s="3" t="s">
        <v>291</v>
      </c>
      <c r="AY119" s="2" t="e">
        <v>#DIV/0!</v>
      </c>
      <c r="AZ119" s="2" t="e">
        <v>#DIV/0!</v>
      </c>
      <c r="BA119" s="3" t="s">
        <v>2248</v>
      </c>
      <c r="BB119" s="2" t="e">
        <v>#DIV/0!</v>
      </c>
      <c r="BC119" s="3" t="s">
        <v>3215</v>
      </c>
      <c r="BD119" s="3" t="s">
        <v>1771</v>
      </c>
      <c r="BE119" s="2" t="e">
        <v>#DIV/0!</v>
      </c>
      <c r="BF119" s="2" t="e">
        <v>#DIV/0!</v>
      </c>
      <c r="BG119" s="3" t="s">
        <v>1508</v>
      </c>
      <c r="BH119" s="3" t="s">
        <v>4414</v>
      </c>
      <c r="BI119" s="2" t="e">
        <v>#DIV/0!</v>
      </c>
      <c r="BJ119" s="2" t="e">
        <v>#DIV/0!</v>
      </c>
      <c r="BK119" s="2" t="e">
        <v>#DIV/0!</v>
      </c>
      <c r="BL119" s="2" t="e">
        <v>#DIV/0!</v>
      </c>
      <c r="BM119" s="3" t="s">
        <v>3614</v>
      </c>
      <c r="BN119" s="3" t="s">
        <v>4415</v>
      </c>
      <c r="BO119" s="2" t="e">
        <v>#DIV/0!</v>
      </c>
      <c r="BP119" s="3" t="s">
        <v>345</v>
      </c>
      <c r="BQ119" s="2" t="e">
        <v>#DIV/0!</v>
      </c>
      <c r="BR119" s="2" t="e">
        <v>#DIV/0!</v>
      </c>
      <c r="BS119" s="3" t="s">
        <v>4416</v>
      </c>
      <c r="BT119" s="3" t="s">
        <v>4417</v>
      </c>
      <c r="BU119" s="3" t="s">
        <v>2</v>
      </c>
      <c r="BV119" s="2" t="e">
        <v>#DIV/0!</v>
      </c>
      <c r="BW119" s="3" t="s">
        <v>53</v>
      </c>
      <c r="BX119" s="2" t="e">
        <v>#DIV/0!</v>
      </c>
      <c r="BY119" s="3" t="s">
        <v>3210</v>
      </c>
      <c r="BZ119" s="2" t="e">
        <v>#DIV/0!</v>
      </c>
      <c r="CA119" s="3" t="s">
        <v>4418</v>
      </c>
      <c r="CB119" s="3" t="s">
        <v>2</v>
      </c>
      <c r="CC119" s="2" t="e">
        <v>#DIV/0!</v>
      </c>
      <c r="CD119" s="3" t="s">
        <v>2337</v>
      </c>
      <c r="CE119" s="3" t="s">
        <v>4419</v>
      </c>
      <c r="CF119" s="2" t="e">
        <v>#DIV/0!</v>
      </c>
      <c r="CG119" s="2" t="e">
        <v>#DIV/0!</v>
      </c>
      <c r="CH119" s="2" t="e">
        <v>#DIV/0!</v>
      </c>
      <c r="CI119" s="2" t="e">
        <v>#DIV/0!</v>
      </c>
      <c r="CJ119" s="3" t="s">
        <v>361</v>
      </c>
      <c r="CK119" s="3" t="s">
        <v>1909</v>
      </c>
      <c r="CL119" s="3" t="s">
        <v>11</v>
      </c>
      <c r="CM119" s="3" t="s">
        <v>2223</v>
      </c>
      <c r="CN119" s="2" t="e">
        <v>#DIV/0!</v>
      </c>
      <c r="CO119" s="3" t="s">
        <v>103</v>
      </c>
      <c r="CP119" s="2" t="e">
        <v>#DIV/0!</v>
      </c>
      <c r="CQ119" s="3" t="s">
        <v>213</v>
      </c>
      <c r="CR119" s="3" t="s">
        <v>3676</v>
      </c>
      <c r="CS119" s="3" t="s">
        <v>393</v>
      </c>
      <c r="CT119" s="3" t="s">
        <v>4420</v>
      </c>
      <c r="CU119" s="2" t="e">
        <v>#DIV/0!</v>
      </c>
      <c r="CV119" s="3" t="s">
        <v>1042</v>
      </c>
      <c r="CW119" s="3" t="s">
        <v>4368</v>
      </c>
      <c r="CX119" s="2" t="e">
        <v>#DIV/0!</v>
      </c>
      <c r="CY119" s="3" t="s">
        <v>2655</v>
      </c>
      <c r="CZ119" s="2" t="e">
        <v>#DIV/0!</v>
      </c>
      <c r="DA119" s="2" t="e">
        <v>#DIV/0!</v>
      </c>
      <c r="DB119" s="2" t="e">
        <v>#DIV/0!</v>
      </c>
      <c r="DC119" s="3" t="s">
        <v>4421</v>
      </c>
      <c r="DD119" s="3" t="s">
        <v>1198</v>
      </c>
      <c r="DE119" s="3" t="s">
        <v>4422</v>
      </c>
      <c r="DF119" s="2" t="e">
        <v>#DIV/0!</v>
      </c>
      <c r="DG119" s="2" t="e">
        <v>#DIV/0!</v>
      </c>
      <c r="DH119" s="2" t="e">
        <v>#DIV/0!</v>
      </c>
      <c r="DI119" s="3" t="s">
        <v>1381</v>
      </c>
      <c r="DJ119" s="3" t="s">
        <v>4423</v>
      </c>
      <c r="DK119" s="2" t="e">
        <v>#DIV/0!</v>
      </c>
      <c r="DL119" s="2" t="e">
        <v>#DIV/0!</v>
      </c>
      <c r="DM119" s="3" t="s">
        <v>4424</v>
      </c>
      <c r="DN119" s="3" t="s">
        <v>876</v>
      </c>
      <c r="DO119" s="2" t="e">
        <v>#DIV/0!</v>
      </c>
      <c r="DP119" s="3" t="s">
        <v>1388</v>
      </c>
      <c r="DQ119" s="2" t="e">
        <v>#DIV/0!</v>
      </c>
      <c r="DR119" s="3" t="s">
        <v>1177</v>
      </c>
      <c r="DS119" s="3" t="s">
        <v>4174</v>
      </c>
      <c r="DT119" s="2" t="e">
        <v>#DIV/0!</v>
      </c>
      <c r="DU119" s="2" t="e">
        <v>#DIV/0!</v>
      </c>
      <c r="DV119" s="2" t="e">
        <v>#DIV/0!</v>
      </c>
      <c r="DW119" s="3" t="s">
        <v>397</v>
      </c>
      <c r="DX119" s="3" t="s">
        <v>2887</v>
      </c>
      <c r="DY119" s="3" t="s">
        <v>456</v>
      </c>
      <c r="DZ119" s="2" t="e">
        <v>#DIV/0!</v>
      </c>
      <c r="EA119" s="3" t="s">
        <v>4425</v>
      </c>
      <c r="EB119" s="2" t="e">
        <v>#DIV/0!</v>
      </c>
      <c r="EC119" s="3" t="s">
        <v>4426</v>
      </c>
      <c r="ED119" s="3" t="s">
        <v>2</v>
      </c>
      <c r="EE119" s="2" t="e">
        <v>#DIV/0!</v>
      </c>
      <c r="EF119" s="2" t="e">
        <v>#DIV/0!</v>
      </c>
      <c r="EG119" s="3" t="s">
        <v>1140</v>
      </c>
      <c r="EH119" s="3" t="s">
        <v>3964</v>
      </c>
      <c r="EI119" s="3" t="s">
        <v>2</v>
      </c>
      <c r="EJ119" s="2" t="e">
        <v>#DIV/0!</v>
      </c>
      <c r="EK119" s="3" t="s">
        <v>2776</v>
      </c>
      <c r="EL119" s="3" t="s">
        <v>307</v>
      </c>
      <c r="EM119" s="3" t="s">
        <v>4427</v>
      </c>
      <c r="EN119" s="2" t="e">
        <v>#DIV/0!</v>
      </c>
      <c r="EO119" s="3" t="s">
        <v>98</v>
      </c>
      <c r="EP119" s="3" t="s">
        <v>4428</v>
      </c>
      <c r="EQ119" s="3" t="s">
        <v>1211</v>
      </c>
      <c r="ER119" s="3" t="s">
        <v>3359</v>
      </c>
      <c r="ES119" s="3" t="s">
        <v>4429</v>
      </c>
      <c r="ET119" s="2" t="e">
        <v>#DIV/0!</v>
      </c>
      <c r="EU119" s="3" t="s">
        <v>4430</v>
      </c>
      <c r="EV119" s="2" t="e">
        <v>#DIV/0!</v>
      </c>
      <c r="EW119" s="3" t="s">
        <v>4431</v>
      </c>
      <c r="EX119" s="2" t="e">
        <v>#DIV/0!</v>
      </c>
      <c r="EY119" s="3" t="s">
        <v>2964</v>
      </c>
      <c r="EZ119" s="2" t="e">
        <v>#DIV/0!</v>
      </c>
      <c r="FA119" s="3" t="s">
        <v>4432</v>
      </c>
      <c r="FB119" s="3" t="s">
        <v>4162</v>
      </c>
      <c r="FC119" s="2" t="e">
        <v>#DIV/0!</v>
      </c>
      <c r="FD119" s="2" t="e">
        <v>#DIV/0!</v>
      </c>
      <c r="FE119" s="2" t="e">
        <v>#DIV/0!</v>
      </c>
      <c r="FF119" s="3" t="s">
        <v>445</v>
      </c>
      <c r="FG119" s="3" t="s">
        <v>3188</v>
      </c>
      <c r="FH119" s="2" t="e">
        <v>#DIV/0!</v>
      </c>
      <c r="FI119" s="3" t="s">
        <v>3637</v>
      </c>
      <c r="FJ119" s="3" t="s">
        <v>2666</v>
      </c>
      <c r="FK119" s="3" t="s">
        <v>3621</v>
      </c>
      <c r="FL119" s="3" t="s">
        <v>4390</v>
      </c>
      <c r="FM119" s="3" t="s">
        <v>1327</v>
      </c>
      <c r="FN119" s="2" t="e">
        <v>#DIV/0!</v>
      </c>
      <c r="FO119" s="3" t="s">
        <v>1092</v>
      </c>
      <c r="FP119" s="3" t="s">
        <v>4433</v>
      </c>
      <c r="FQ119" s="2" t="e">
        <v>#DIV/0!</v>
      </c>
      <c r="FR119" s="2" t="e">
        <v>#DIV/0!</v>
      </c>
      <c r="FS119" s="3" t="s">
        <v>1091</v>
      </c>
      <c r="FT119" s="2" t="e">
        <v>#DIV/0!</v>
      </c>
      <c r="FU119" s="2" t="e">
        <v>#DIV/0!</v>
      </c>
      <c r="FV119" s="2" t="e">
        <v>#DIV/0!</v>
      </c>
      <c r="FW119" s="3" t="s">
        <v>4434</v>
      </c>
      <c r="FX119" s="2" t="e">
        <v>#DIV/0!</v>
      </c>
      <c r="FY119" s="2" t="e">
        <v>#DIV/0!</v>
      </c>
      <c r="FZ119" s="3" t="s">
        <v>1805</v>
      </c>
      <c r="GA119" s="2" t="e">
        <v>#DIV/0!</v>
      </c>
      <c r="GB119" s="3" t="s">
        <v>4435</v>
      </c>
      <c r="GC119" s="2" t="e">
        <v>#DIV/0!</v>
      </c>
      <c r="GD119" s="3" t="s">
        <v>3462</v>
      </c>
      <c r="GE119" s="3" t="s">
        <v>4436</v>
      </c>
      <c r="GF119" s="2" t="e">
        <v>#DIV/0!</v>
      </c>
      <c r="GG119" s="3" t="s">
        <v>4437</v>
      </c>
      <c r="GH119" s="2" t="e">
        <v>#DIV/0!</v>
      </c>
      <c r="GI119" s="2" t="e">
        <v>#DIV/0!</v>
      </c>
    </row>
    <row r="120" spans="1:191" ht="15.75" thickBot="1" x14ac:dyDescent="0.3">
      <c r="A120" s="1">
        <v>40554</v>
      </c>
      <c r="B120" s="9" t="e">
        <v>#DIV/0!</v>
      </c>
      <c r="C120" s="10">
        <v>-2.81E-2</v>
      </c>
      <c r="D120" s="9" t="e">
        <v>#DIV/0!</v>
      </c>
      <c r="E120" s="9" t="e">
        <v>#DIV/0!</v>
      </c>
      <c r="F120" s="1">
        <v>40554</v>
      </c>
      <c r="G120" s="2" t="e">
        <v>#DIV/0!</v>
      </c>
      <c r="H120" s="3" t="s">
        <v>756</v>
      </c>
      <c r="I120" s="2" t="e">
        <v>#DIV/0!</v>
      </c>
      <c r="J120" s="2" t="e">
        <v>#DIV/0!</v>
      </c>
      <c r="K120" s="3" t="s">
        <v>1020</v>
      </c>
      <c r="L120" s="2" t="e">
        <v>#DIV/0!</v>
      </c>
      <c r="M120" s="2" t="e">
        <v>#DIV/0!</v>
      </c>
      <c r="N120" s="3" t="s">
        <v>312</v>
      </c>
      <c r="O120" s="3" t="s">
        <v>4438</v>
      </c>
      <c r="P120" s="2" t="e">
        <v>#DIV/0!</v>
      </c>
      <c r="Q120" s="3" t="s">
        <v>4439</v>
      </c>
      <c r="R120" s="2" t="e">
        <v>#DIV/0!</v>
      </c>
      <c r="S120" s="2" t="e">
        <v>#DIV/0!</v>
      </c>
      <c r="T120" s="2" t="e">
        <v>#DIV/0!</v>
      </c>
      <c r="U120" s="3" t="s">
        <v>3674</v>
      </c>
      <c r="V120" s="3" t="s">
        <v>3565</v>
      </c>
      <c r="W120" s="3" t="s">
        <v>2575</v>
      </c>
      <c r="X120" s="3" t="s">
        <v>1613</v>
      </c>
      <c r="Y120" s="3" t="s">
        <v>2171</v>
      </c>
      <c r="Z120" s="3" t="s">
        <v>1730</v>
      </c>
      <c r="AA120" s="3" t="s">
        <v>3336</v>
      </c>
      <c r="AB120" s="2" t="e">
        <v>#DIV/0!</v>
      </c>
      <c r="AC120" s="3" t="s">
        <v>1448</v>
      </c>
      <c r="AD120" s="2" t="e">
        <v>#DIV/0!</v>
      </c>
      <c r="AE120" s="2" t="e">
        <v>#DIV/0!</v>
      </c>
      <c r="AF120" s="3" t="s">
        <v>2</v>
      </c>
      <c r="AG120" s="2" t="e">
        <v>#DIV/0!</v>
      </c>
      <c r="AH120" s="3" t="s">
        <v>1374</v>
      </c>
      <c r="AI120" s="3" t="s">
        <v>2</v>
      </c>
      <c r="AJ120" s="2" t="e">
        <v>#DIV/0!</v>
      </c>
      <c r="AK120" s="2" t="e">
        <v>#DIV/0!</v>
      </c>
      <c r="AL120" s="2" t="e">
        <v>#DIV/0!</v>
      </c>
      <c r="AM120" s="3" t="s">
        <v>4440</v>
      </c>
      <c r="AN120" s="3" t="s">
        <v>3122</v>
      </c>
      <c r="AO120" s="3" t="s">
        <v>218</v>
      </c>
      <c r="AP120" s="2" t="e">
        <v>#DIV/0!</v>
      </c>
      <c r="AQ120" s="2" t="e">
        <v>#DIV/0!</v>
      </c>
      <c r="AR120" s="3" t="s">
        <v>2</v>
      </c>
      <c r="AS120" s="2" t="e">
        <v>#DIV/0!</v>
      </c>
      <c r="AT120" s="2" t="e">
        <v>#DIV/0!</v>
      </c>
      <c r="AU120" s="3" t="s">
        <v>4441</v>
      </c>
      <c r="AV120" s="3" t="s">
        <v>4132</v>
      </c>
      <c r="AW120" s="2" t="e">
        <v>#DIV/0!</v>
      </c>
      <c r="AX120" s="3" t="s">
        <v>4442</v>
      </c>
      <c r="AY120" s="2" t="e">
        <v>#DIV/0!</v>
      </c>
      <c r="AZ120" s="2" t="e">
        <v>#DIV/0!</v>
      </c>
      <c r="BA120" s="3" t="s">
        <v>2699</v>
      </c>
      <c r="BB120" s="2" t="e">
        <v>#DIV/0!</v>
      </c>
      <c r="BC120" s="3" t="s">
        <v>69</v>
      </c>
      <c r="BD120" s="3" t="s">
        <v>1683</v>
      </c>
      <c r="BE120" s="2" t="e">
        <v>#DIV/0!</v>
      </c>
      <c r="BF120" s="2" t="e">
        <v>#DIV/0!</v>
      </c>
      <c r="BG120" s="3" t="s">
        <v>402</v>
      </c>
      <c r="BH120" s="3" t="s">
        <v>1419</v>
      </c>
      <c r="BI120" s="2" t="e">
        <v>#DIV/0!</v>
      </c>
      <c r="BJ120" s="2" t="e">
        <v>#DIV/0!</v>
      </c>
      <c r="BK120" s="2" t="e">
        <v>#DIV/0!</v>
      </c>
      <c r="BL120" s="2" t="e">
        <v>#DIV/0!</v>
      </c>
      <c r="BM120" s="3" t="s">
        <v>204</v>
      </c>
      <c r="BN120" s="3" t="s">
        <v>4443</v>
      </c>
      <c r="BO120" s="2" t="e">
        <v>#DIV/0!</v>
      </c>
      <c r="BP120" s="3" t="s">
        <v>29</v>
      </c>
      <c r="BQ120" s="2" t="e">
        <v>#DIV/0!</v>
      </c>
      <c r="BR120" s="2" t="e">
        <v>#DIV/0!</v>
      </c>
      <c r="BS120" s="3" t="s">
        <v>4444</v>
      </c>
      <c r="BT120" s="3" t="s">
        <v>1197</v>
      </c>
      <c r="BU120" s="3" t="s">
        <v>790</v>
      </c>
      <c r="BV120" s="2" t="e">
        <v>#DIV/0!</v>
      </c>
      <c r="BW120" s="3" t="s">
        <v>438</v>
      </c>
      <c r="BX120" s="2" t="e">
        <v>#DIV/0!</v>
      </c>
      <c r="BY120" s="3" t="s">
        <v>1242</v>
      </c>
      <c r="BZ120" s="2" t="e">
        <v>#DIV/0!</v>
      </c>
      <c r="CA120" s="3" t="s">
        <v>4445</v>
      </c>
      <c r="CB120" s="3" t="s">
        <v>4176</v>
      </c>
      <c r="CC120" s="2" t="e">
        <v>#DIV/0!</v>
      </c>
      <c r="CD120" s="3" t="s">
        <v>61</v>
      </c>
      <c r="CE120" s="3" t="s">
        <v>4</v>
      </c>
      <c r="CF120" s="2" t="e">
        <v>#DIV/0!</v>
      </c>
      <c r="CG120" s="2" t="e">
        <v>#DIV/0!</v>
      </c>
      <c r="CH120" s="2" t="e">
        <v>#DIV/0!</v>
      </c>
      <c r="CI120" s="2" t="e">
        <v>#DIV/0!</v>
      </c>
      <c r="CJ120" s="3" t="s">
        <v>1478</v>
      </c>
      <c r="CK120" s="3" t="s">
        <v>1218</v>
      </c>
      <c r="CL120" s="3" t="s">
        <v>2</v>
      </c>
      <c r="CM120" s="3" t="s">
        <v>3968</v>
      </c>
      <c r="CN120" s="2" t="e">
        <v>#DIV/0!</v>
      </c>
      <c r="CO120" s="3" t="s">
        <v>2807</v>
      </c>
      <c r="CP120" s="2" t="e">
        <v>#DIV/0!</v>
      </c>
      <c r="CQ120" s="3" t="s">
        <v>3349</v>
      </c>
      <c r="CR120" s="3" t="s">
        <v>4446</v>
      </c>
      <c r="CS120" s="3" t="s">
        <v>3233</v>
      </c>
      <c r="CT120" s="3" t="s">
        <v>765</v>
      </c>
      <c r="CU120" s="2" t="e">
        <v>#DIV/0!</v>
      </c>
      <c r="CV120" s="3" t="s">
        <v>4447</v>
      </c>
      <c r="CW120" s="3" t="s">
        <v>3135</v>
      </c>
      <c r="CX120" s="2" t="e">
        <v>#DIV/0!</v>
      </c>
      <c r="CY120" s="3" t="s">
        <v>2579</v>
      </c>
      <c r="CZ120" s="2" t="e">
        <v>#DIV/0!</v>
      </c>
      <c r="DA120" s="2" t="e">
        <v>#DIV/0!</v>
      </c>
      <c r="DB120" s="2" t="e">
        <v>#DIV/0!</v>
      </c>
      <c r="DC120" s="3" t="s">
        <v>4448</v>
      </c>
      <c r="DD120" s="3" t="s">
        <v>520</v>
      </c>
      <c r="DE120" s="3" t="s">
        <v>4449</v>
      </c>
      <c r="DF120" s="2" t="e">
        <v>#DIV/0!</v>
      </c>
      <c r="DG120" s="2" t="e">
        <v>#DIV/0!</v>
      </c>
      <c r="DH120" s="2" t="e">
        <v>#DIV/0!</v>
      </c>
      <c r="DI120" s="3" t="s">
        <v>4450</v>
      </c>
      <c r="DJ120" s="3" t="s">
        <v>4288</v>
      </c>
      <c r="DK120" s="2" t="e">
        <v>#DIV/0!</v>
      </c>
      <c r="DL120" s="2" t="e">
        <v>#DIV/0!</v>
      </c>
      <c r="DM120" s="3" t="s">
        <v>3931</v>
      </c>
      <c r="DN120" s="3" t="s">
        <v>2</v>
      </c>
      <c r="DO120" s="2" t="e">
        <v>#DIV/0!</v>
      </c>
      <c r="DP120" s="3" t="s">
        <v>1180</v>
      </c>
      <c r="DQ120" s="2" t="e">
        <v>#DIV/0!</v>
      </c>
      <c r="DR120" s="3" t="s">
        <v>96</v>
      </c>
      <c r="DS120" s="3" t="s">
        <v>1561</v>
      </c>
      <c r="DT120" s="2" t="e">
        <v>#DIV/0!</v>
      </c>
      <c r="DU120" s="2" t="e">
        <v>#DIV/0!</v>
      </c>
      <c r="DV120" s="2" t="e">
        <v>#DIV/0!</v>
      </c>
      <c r="DW120" s="3" t="s">
        <v>1068</v>
      </c>
      <c r="DX120" s="3" t="s">
        <v>1648</v>
      </c>
      <c r="DY120" s="3" t="s">
        <v>2511</v>
      </c>
      <c r="DZ120" s="2" t="e">
        <v>#DIV/0!</v>
      </c>
      <c r="EA120" s="3" t="s">
        <v>4451</v>
      </c>
      <c r="EB120" s="2" t="e">
        <v>#DIV/0!</v>
      </c>
      <c r="EC120" s="3" t="s">
        <v>1685</v>
      </c>
      <c r="ED120" s="3" t="s">
        <v>2</v>
      </c>
      <c r="EE120" s="2" t="e">
        <v>#DIV/0!</v>
      </c>
      <c r="EF120" s="2" t="e">
        <v>#DIV/0!</v>
      </c>
      <c r="EG120" s="3" t="s">
        <v>1257</v>
      </c>
      <c r="EH120" s="3" t="s">
        <v>1565</v>
      </c>
      <c r="EI120" s="3" t="s">
        <v>4452</v>
      </c>
      <c r="EJ120" s="2" t="e">
        <v>#DIV/0!</v>
      </c>
      <c r="EK120" s="3" t="s">
        <v>1372</v>
      </c>
      <c r="EL120" s="3" t="s">
        <v>546</v>
      </c>
      <c r="EM120" s="3" t="s">
        <v>4453</v>
      </c>
      <c r="EN120" s="2" t="e">
        <v>#DIV/0!</v>
      </c>
      <c r="EO120" s="3" t="s">
        <v>4454</v>
      </c>
      <c r="EP120" s="3" t="s">
        <v>1171</v>
      </c>
      <c r="EQ120" s="3" t="s">
        <v>4455</v>
      </c>
      <c r="ER120" s="3" t="s">
        <v>3500</v>
      </c>
      <c r="ES120" s="3" t="s">
        <v>1483</v>
      </c>
      <c r="ET120" s="2" t="e">
        <v>#DIV/0!</v>
      </c>
      <c r="EU120" s="3" t="s">
        <v>210</v>
      </c>
      <c r="EV120" s="2" t="e">
        <v>#DIV/0!</v>
      </c>
      <c r="EW120" s="3" t="s">
        <v>3528</v>
      </c>
      <c r="EX120" s="2" t="e">
        <v>#DIV/0!</v>
      </c>
      <c r="EY120" s="3" t="s">
        <v>3806</v>
      </c>
      <c r="EZ120" s="2" t="e">
        <v>#DIV/0!</v>
      </c>
      <c r="FA120" s="3" t="s">
        <v>4456</v>
      </c>
      <c r="FB120" s="3" t="s">
        <v>1348</v>
      </c>
      <c r="FC120" s="2" t="e">
        <v>#DIV/0!</v>
      </c>
      <c r="FD120" s="2" t="e">
        <v>#DIV/0!</v>
      </c>
      <c r="FE120" s="2" t="e">
        <v>#DIV/0!</v>
      </c>
      <c r="FF120" s="3" t="s">
        <v>165</v>
      </c>
      <c r="FG120" s="3" t="s">
        <v>2996</v>
      </c>
      <c r="FH120" s="2" t="e">
        <v>#DIV/0!</v>
      </c>
      <c r="FI120" s="3" t="s">
        <v>4011</v>
      </c>
      <c r="FJ120" s="3" t="s">
        <v>2856</v>
      </c>
      <c r="FK120" s="3" t="s">
        <v>1818</v>
      </c>
      <c r="FL120" s="3" t="s">
        <v>833</v>
      </c>
      <c r="FM120" s="3" t="s">
        <v>2486</v>
      </c>
      <c r="FN120" s="2" t="e">
        <v>#DIV/0!</v>
      </c>
      <c r="FO120" s="3" t="s">
        <v>3491</v>
      </c>
      <c r="FP120" s="3" t="s">
        <v>633</v>
      </c>
      <c r="FQ120" s="2" t="e">
        <v>#DIV/0!</v>
      </c>
      <c r="FR120" s="2" t="e">
        <v>#DIV/0!</v>
      </c>
      <c r="FS120" s="3" t="s">
        <v>1396</v>
      </c>
      <c r="FT120" s="2" t="e">
        <v>#DIV/0!</v>
      </c>
      <c r="FU120" s="2" t="e">
        <v>#DIV/0!</v>
      </c>
      <c r="FV120" s="2" t="e">
        <v>#DIV/0!</v>
      </c>
      <c r="FW120" s="3" t="s">
        <v>270</v>
      </c>
      <c r="FX120" s="2" t="e">
        <v>#DIV/0!</v>
      </c>
      <c r="FY120" s="2" t="e">
        <v>#DIV/0!</v>
      </c>
      <c r="FZ120" s="3" t="s">
        <v>4457</v>
      </c>
      <c r="GA120" s="2" t="e">
        <v>#DIV/0!</v>
      </c>
      <c r="GB120" s="3" t="s">
        <v>695</v>
      </c>
      <c r="GC120" s="2" t="e">
        <v>#DIV/0!</v>
      </c>
      <c r="GD120" s="3" t="s">
        <v>1392</v>
      </c>
      <c r="GE120" s="3" t="s">
        <v>4458</v>
      </c>
      <c r="GF120" s="2" t="e">
        <v>#DIV/0!</v>
      </c>
      <c r="GG120" s="3" t="s">
        <v>4459</v>
      </c>
      <c r="GH120" s="2" t="e">
        <v>#DIV/0!</v>
      </c>
      <c r="GI120" s="2" t="e">
        <v>#DIV/0!</v>
      </c>
    </row>
    <row r="121" spans="1:191" ht="15.75" thickBot="1" x14ac:dyDescent="0.3">
      <c r="A121" s="1">
        <v>40555</v>
      </c>
      <c r="B121" s="9" t="e">
        <v>#DIV/0!</v>
      </c>
      <c r="C121" s="10">
        <v>-7.1099999999999997E-2</v>
      </c>
      <c r="D121" s="9" t="e">
        <v>#DIV/0!</v>
      </c>
      <c r="E121" s="9" t="e">
        <v>#DIV/0!</v>
      </c>
      <c r="F121" s="1">
        <v>40555</v>
      </c>
      <c r="G121" s="2" t="e">
        <v>#DIV/0!</v>
      </c>
      <c r="H121" s="3" t="s">
        <v>3418</v>
      </c>
      <c r="I121" s="2" t="e">
        <v>#DIV/0!</v>
      </c>
      <c r="J121" s="2" t="e">
        <v>#DIV/0!</v>
      </c>
      <c r="K121" s="3" t="s">
        <v>1689</v>
      </c>
      <c r="L121" s="2" t="e">
        <v>#DIV/0!</v>
      </c>
      <c r="M121" s="2" t="e">
        <v>#DIV/0!</v>
      </c>
      <c r="N121" s="3" t="s">
        <v>4108</v>
      </c>
      <c r="O121" s="3" t="s">
        <v>672</v>
      </c>
      <c r="P121" s="2" t="e">
        <v>#DIV/0!</v>
      </c>
      <c r="Q121" s="3" t="s">
        <v>1053</v>
      </c>
      <c r="R121" s="2" t="e">
        <v>#DIV/0!</v>
      </c>
      <c r="S121" s="2" t="e">
        <v>#DIV/0!</v>
      </c>
      <c r="T121" s="2" t="e">
        <v>#DIV/0!</v>
      </c>
      <c r="U121" s="3" t="s">
        <v>1095</v>
      </c>
      <c r="V121" s="3" t="s">
        <v>4185</v>
      </c>
      <c r="W121" s="3" t="s">
        <v>669</v>
      </c>
      <c r="X121" s="3" t="s">
        <v>2924</v>
      </c>
      <c r="Y121" s="3" t="s">
        <v>1824</v>
      </c>
      <c r="Z121" s="3" t="s">
        <v>2189</v>
      </c>
      <c r="AA121" s="3" t="s">
        <v>4460</v>
      </c>
      <c r="AB121" s="2" t="e">
        <v>#DIV/0!</v>
      </c>
      <c r="AC121" s="3" t="s">
        <v>153</v>
      </c>
      <c r="AD121" s="2" t="e">
        <v>#DIV/0!</v>
      </c>
      <c r="AE121" s="2" t="e">
        <v>#DIV/0!</v>
      </c>
      <c r="AF121" s="3" t="s">
        <v>4461</v>
      </c>
      <c r="AG121" s="2" t="e">
        <v>#DIV/0!</v>
      </c>
      <c r="AH121" s="3" t="s">
        <v>929</v>
      </c>
      <c r="AI121" s="3" t="s">
        <v>753</v>
      </c>
      <c r="AJ121" s="2" t="e">
        <v>#DIV/0!</v>
      </c>
      <c r="AK121" s="2" t="e">
        <v>#DIV/0!</v>
      </c>
      <c r="AL121" s="2" t="e">
        <v>#DIV/0!</v>
      </c>
      <c r="AM121" s="3" t="s">
        <v>3848</v>
      </c>
      <c r="AN121" s="3" t="s">
        <v>845</v>
      </c>
      <c r="AO121" s="3" t="s">
        <v>827</v>
      </c>
      <c r="AP121" s="2" t="e">
        <v>#DIV/0!</v>
      </c>
      <c r="AQ121" s="2" t="e">
        <v>#DIV/0!</v>
      </c>
      <c r="AR121" s="3" t="s">
        <v>1632</v>
      </c>
      <c r="AS121" s="2" t="e">
        <v>#DIV/0!</v>
      </c>
      <c r="AT121" s="2" t="e">
        <v>#DIV/0!</v>
      </c>
      <c r="AU121" s="3" t="s">
        <v>704</v>
      </c>
      <c r="AV121" s="3" t="s">
        <v>2713</v>
      </c>
      <c r="AW121" s="2" t="e">
        <v>#DIV/0!</v>
      </c>
      <c r="AX121" s="3" t="s">
        <v>4462</v>
      </c>
      <c r="AY121" s="2" t="e">
        <v>#DIV/0!</v>
      </c>
      <c r="AZ121" s="2" t="e">
        <v>#DIV/0!</v>
      </c>
      <c r="BA121" s="3" t="s">
        <v>4463</v>
      </c>
      <c r="BB121" s="2" t="e">
        <v>#DIV/0!</v>
      </c>
      <c r="BC121" s="3" t="s">
        <v>4464</v>
      </c>
      <c r="BD121" s="3" t="s">
        <v>4264</v>
      </c>
      <c r="BE121" s="2" t="e">
        <v>#DIV/0!</v>
      </c>
      <c r="BF121" s="2" t="e">
        <v>#DIV/0!</v>
      </c>
      <c r="BG121" s="3" t="s">
        <v>2158</v>
      </c>
      <c r="BH121" s="3" t="s">
        <v>3132</v>
      </c>
      <c r="BI121" s="2" t="e">
        <v>#DIV/0!</v>
      </c>
      <c r="BJ121" s="2" t="e">
        <v>#DIV/0!</v>
      </c>
      <c r="BK121" s="2" t="e">
        <v>#DIV/0!</v>
      </c>
      <c r="BL121" s="2" t="e">
        <v>#DIV/0!</v>
      </c>
      <c r="BM121" s="3" t="s">
        <v>1009</v>
      </c>
      <c r="BN121" s="3" t="s">
        <v>1749</v>
      </c>
      <c r="BO121" s="2" t="e">
        <v>#DIV/0!</v>
      </c>
      <c r="BP121" s="3" t="s">
        <v>355</v>
      </c>
      <c r="BQ121" s="2" t="e">
        <v>#DIV/0!</v>
      </c>
      <c r="BR121" s="2" t="e">
        <v>#DIV/0!</v>
      </c>
      <c r="BS121" s="3" t="s">
        <v>4465</v>
      </c>
      <c r="BT121" s="3" t="s">
        <v>4466</v>
      </c>
      <c r="BU121" s="3" t="s">
        <v>162</v>
      </c>
      <c r="BV121" s="2" t="e">
        <v>#DIV/0!</v>
      </c>
      <c r="BW121" s="3" t="s">
        <v>2355</v>
      </c>
      <c r="BX121" s="2" t="e">
        <v>#DIV/0!</v>
      </c>
      <c r="BY121" s="3" t="s">
        <v>2946</v>
      </c>
      <c r="BZ121" s="2" t="e">
        <v>#DIV/0!</v>
      </c>
      <c r="CA121" s="3" t="s">
        <v>833</v>
      </c>
      <c r="CB121" s="3" t="s">
        <v>3402</v>
      </c>
      <c r="CC121" s="2" t="e">
        <v>#DIV/0!</v>
      </c>
      <c r="CD121" s="3" t="s">
        <v>3634</v>
      </c>
      <c r="CE121" s="3" t="s">
        <v>1118</v>
      </c>
      <c r="CF121" s="2" t="e">
        <v>#DIV/0!</v>
      </c>
      <c r="CG121" s="2" t="e">
        <v>#DIV/0!</v>
      </c>
      <c r="CH121" s="2" t="e">
        <v>#DIV/0!</v>
      </c>
      <c r="CI121" s="2" t="e">
        <v>#DIV/0!</v>
      </c>
      <c r="CJ121" s="3" t="s">
        <v>4467</v>
      </c>
      <c r="CK121" s="3" t="s">
        <v>1160</v>
      </c>
      <c r="CL121" s="3" t="s">
        <v>2215</v>
      </c>
      <c r="CM121" s="3" t="s">
        <v>2332</v>
      </c>
      <c r="CN121" s="2" t="e">
        <v>#DIV/0!</v>
      </c>
      <c r="CO121" s="3" t="s">
        <v>504</v>
      </c>
      <c r="CP121" s="2" t="e">
        <v>#DIV/0!</v>
      </c>
      <c r="CQ121" s="3" t="s">
        <v>174</v>
      </c>
      <c r="CR121" s="3" t="s">
        <v>4468</v>
      </c>
      <c r="CS121" s="3" t="s">
        <v>379</v>
      </c>
      <c r="CT121" s="3" t="s">
        <v>2</v>
      </c>
      <c r="CU121" s="2" t="e">
        <v>#DIV/0!</v>
      </c>
      <c r="CV121" s="3" t="s">
        <v>4469</v>
      </c>
      <c r="CW121" s="3" t="s">
        <v>1563</v>
      </c>
      <c r="CX121" s="2" t="e">
        <v>#DIV/0!</v>
      </c>
      <c r="CY121" s="3" t="s">
        <v>3876</v>
      </c>
      <c r="CZ121" s="2" t="e">
        <v>#DIV/0!</v>
      </c>
      <c r="DA121" s="2" t="e">
        <v>#DIV/0!</v>
      </c>
      <c r="DB121" s="2" t="e">
        <v>#DIV/0!</v>
      </c>
      <c r="DC121" s="3" t="s">
        <v>1059</v>
      </c>
      <c r="DD121" s="3" t="s">
        <v>1500</v>
      </c>
      <c r="DE121" s="3" t="s">
        <v>2600</v>
      </c>
      <c r="DF121" s="2" t="e">
        <v>#DIV/0!</v>
      </c>
      <c r="DG121" s="2" t="e">
        <v>#DIV/0!</v>
      </c>
      <c r="DH121" s="2" t="e">
        <v>#DIV/0!</v>
      </c>
      <c r="DI121" s="3" t="s">
        <v>1276</v>
      </c>
      <c r="DJ121" s="3" t="s">
        <v>519</v>
      </c>
      <c r="DK121" s="2" t="e">
        <v>#DIV/0!</v>
      </c>
      <c r="DL121" s="2" t="e">
        <v>#DIV/0!</v>
      </c>
      <c r="DM121" s="3" t="s">
        <v>3645</v>
      </c>
      <c r="DN121" s="3" t="s">
        <v>505</v>
      </c>
      <c r="DO121" s="2" t="e">
        <v>#DIV/0!</v>
      </c>
      <c r="DP121" s="3" t="s">
        <v>4470</v>
      </c>
      <c r="DQ121" s="2" t="e">
        <v>#DIV/0!</v>
      </c>
      <c r="DR121" s="3" t="s">
        <v>3118</v>
      </c>
      <c r="DS121" s="3" t="s">
        <v>810</v>
      </c>
      <c r="DT121" s="2" t="e">
        <v>#DIV/0!</v>
      </c>
      <c r="DU121" s="2" t="e">
        <v>#DIV/0!</v>
      </c>
      <c r="DV121" s="2" t="e">
        <v>#DIV/0!</v>
      </c>
      <c r="DW121" s="3" t="s">
        <v>785</v>
      </c>
      <c r="DX121" s="3" t="s">
        <v>1914</v>
      </c>
      <c r="DY121" s="3" t="s">
        <v>4471</v>
      </c>
      <c r="DZ121" s="2" t="e">
        <v>#DIV/0!</v>
      </c>
      <c r="EA121" s="3" t="s">
        <v>2</v>
      </c>
      <c r="EB121" s="2" t="e">
        <v>#DIV/0!</v>
      </c>
      <c r="EC121" s="3" t="s">
        <v>2</v>
      </c>
      <c r="ED121" s="3" t="s">
        <v>743</v>
      </c>
      <c r="EE121" s="2" t="e">
        <v>#DIV/0!</v>
      </c>
      <c r="EF121" s="2" t="e">
        <v>#DIV/0!</v>
      </c>
      <c r="EG121" s="3" t="s">
        <v>2855</v>
      </c>
      <c r="EH121" s="3" t="s">
        <v>4472</v>
      </c>
      <c r="EI121" s="3" t="s">
        <v>1629</v>
      </c>
      <c r="EJ121" s="2" t="e">
        <v>#DIV/0!</v>
      </c>
      <c r="EK121" s="3" t="s">
        <v>614</v>
      </c>
      <c r="EL121" s="3" t="s">
        <v>2195</v>
      </c>
      <c r="EM121" s="3" t="s">
        <v>3585</v>
      </c>
      <c r="EN121" s="2" t="e">
        <v>#DIV/0!</v>
      </c>
      <c r="EO121" s="3" t="s">
        <v>223</v>
      </c>
      <c r="EP121" s="3" t="s">
        <v>2236</v>
      </c>
      <c r="EQ121" s="3" t="s">
        <v>2650</v>
      </c>
      <c r="ER121" s="3" t="s">
        <v>564</v>
      </c>
      <c r="ES121" s="3" t="s">
        <v>727</v>
      </c>
      <c r="ET121" s="2" t="e">
        <v>#DIV/0!</v>
      </c>
      <c r="EU121" s="3" t="s">
        <v>2322</v>
      </c>
      <c r="EV121" s="2" t="e">
        <v>#DIV/0!</v>
      </c>
      <c r="EW121" s="3" t="s">
        <v>611</v>
      </c>
      <c r="EX121" s="2" t="e">
        <v>#DIV/0!</v>
      </c>
      <c r="EY121" s="3" t="s">
        <v>2109</v>
      </c>
      <c r="EZ121" s="2" t="e">
        <v>#DIV/0!</v>
      </c>
      <c r="FA121" s="3" t="s">
        <v>3051</v>
      </c>
      <c r="FB121" s="3" t="s">
        <v>3537</v>
      </c>
      <c r="FC121" s="2" t="e">
        <v>#DIV/0!</v>
      </c>
      <c r="FD121" s="2" t="e">
        <v>#DIV/0!</v>
      </c>
      <c r="FE121" s="2" t="e">
        <v>#DIV/0!</v>
      </c>
      <c r="FF121" s="3" t="s">
        <v>654</v>
      </c>
      <c r="FG121" s="3" t="s">
        <v>4473</v>
      </c>
      <c r="FH121" s="2" t="e">
        <v>#DIV/0!</v>
      </c>
      <c r="FI121" s="3" t="s">
        <v>145</v>
      </c>
      <c r="FJ121" s="3" t="s">
        <v>1682</v>
      </c>
      <c r="FK121" s="3" t="s">
        <v>1473</v>
      </c>
      <c r="FL121" s="3" t="s">
        <v>1603</v>
      </c>
      <c r="FM121" s="3" t="s">
        <v>4474</v>
      </c>
      <c r="FN121" s="2" t="e">
        <v>#DIV/0!</v>
      </c>
      <c r="FO121" s="3" t="s">
        <v>223</v>
      </c>
      <c r="FP121" s="3" t="s">
        <v>4375</v>
      </c>
      <c r="FQ121" s="2" t="e">
        <v>#DIV/0!</v>
      </c>
      <c r="FR121" s="2" t="e">
        <v>#DIV/0!</v>
      </c>
      <c r="FS121" s="3" t="s">
        <v>2</v>
      </c>
      <c r="FT121" s="2" t="e">
        <v>#DIV/0!</v>
      </c>
      <c r="FU121" s="2" t="e">
        <v>#DIV/0!</v>
      </c>
      <c r="FV121" s="2" t="e">
        <v>#DIV/0!</v>
      </c>
      <c r="FW121" s="3" t="s">
        <v>968</v>
      </c>
      <c r="FX121" s="2" t="e">
        <v>#DIV/0!</v>
      </c>
      <c r="FY121" s="2" t="e">
        <v>#DIV/0!</v>
      </c>
      <c r="FZ121" s="3" t="s">
        <v>982</v>
      </c>
      <c r="GA121" s="2" t="e">
        <v>#DIV/0!</v>
      </c>
      <c r="GB121" s="3" t="s">
        <v>204</v>
      </c>
      <c r="GC121" s="2" t="e">
        <v>#DIV/0!</v>
      </c>
      <c r="GD121" s="3" t="s">
        <v>1713</v>
      </c>
      <c r="GE121" s="3" t="s">
        <v>3390</v>
      </c>
      <c r="GF121" s="2" t="e">
        <v>#DIV/0!</v>
      </c>
      <c r="GG121" s="3" t="s">
        <v>3613</v>
      </c>
      <c r="GH121" s="2" t="e">
        <v>#DIV/0!</v>
      </c>
      <c r="GI121" s="2" t="e">
        <v>#DIV/0!</v>
      </c>
    </row>
    <row r="122" spans="1:191" ht="15.75" thickBot="1" x14ac:dyDescent="0.3">
      <c r="A122" s="1">
        <v>40909</v>
      </c>
      <c r="B122" s="9" t="e">
        <v>#DIV/0!</v>
      </c>
      <c r="C122" s="10">
        <v>8.2199999999999995E-2</v>
      </c>
      <c r="D122" s="9" t="e">
        <v>#DIV/0!</v>
      </c>
      <c r="E122" s="9" t="e">
        <v>#DIV/0!</v>
      </c>
      <c r="F122" s="1">
        <v>40909</v>
      </c>
      <c r="G122" s="2" t="e">
        <v>#DIV/0!</v>
      </c>
      <c r="H122" s="3" t="s">
        <v>1025</v>
      </c>
      <c r="I122" s="2" t="e">
        <v>#DIV/0!</v>
      </c>
      <c r="J122" s="2" t="e">
        <v>#DIV/0!</v>
      </c>
      <c r="K122" s="3" t="s">
        <v>1768</v>
      </c>
      <c r="L122" s="2" t="e">
        <v>#DIV/0!</v>
      </c>
      <c r="M122" s="2" t="e">
        <v>#DIV/0!</v>
      </c>
      <c r="N122" s="3" t="s">
        <v>332</v>
      </c>
      <c r="O122" s="3" t="s">
        <v>385</v>
      </c>
      <c r="P122" s="2" t="e">
        <v>#DIV/0!</v>
      </c>
      <c r="Q122" s="3" t="s">
        <v>4475</v>
      </c>
      <c r="R122" s="2" t="e">
        <v>#DIV/0!</v>
      </c>
      <c r="S122" s="2" t="e">
        <v>#DIV/0!</v>
      </c>
      <c r="T122" s="2" t="e">
        <v>#DIV/0!</v>
      </c>
      <c r="U122" s="3" t="s">
        <v>2</v>
      </c>
      <c r="V122" s="3" t="s">
        <v>4476</v>
      </c>
      <c r="W122" s="3" t="s">
        <v>4477</v>
      </c>
      <c r="X122" s="3" t="s">
        <v>2935</v>
      </c>
      <c r="Y122" s="3" t="s">
        <v>636</v>
      </c>
      <c r="Z122" s="3" t="s">
        <v>185</v>
      </c>
      <c r="AA122" s="3" t="s">
        <v>2019</v>
      </c>
      <c r="AB122" s="2" t="e">
        <v>#DIV/0!</v>
      </c>
      <c r="AC122" s="3" t="s">
        <v>636</v>
      </c>
      <c r="AD122" s="2" t="e">
        <v>#DIV/0!</v>
      </c>
      <c r="AE122" s="2" t="e">
        <v>#DIV/0!</v>
      </c>
      <c r="AF122" s="3" t="s">
        <v>4478</v>
      </c>
      <c r="AG122" s="2" t="e">
        <v>#DIV/0!</v>
      </c>
      <c r="AH122" s="3" t="s">
        <v>2085</v>
      </c>
      <c r="AI122" s="3" t="s">
        <v>3017</v>
      </c>
      <c r="AJ122" s="2" t="e">
        <v>#DIV/0!</v>
      </c>
      <c r="AK122" s="2" t="e">
        <v>#DIV/0!</v>
      </c>
      <c r="AL122" s="2" t="e">
        <v>#DIV/0!</v>
      </c>
      <c r="AM122" s="3" t="s">
        <v>1462</v>
      </c>
      <c r="AN122" s="3" t="s">
        <v>529</v>
      </c>
      <c r="AO122" s="3" t="s">
        <v>971</v>
      </c>
      <c r="AP122" s="2" t="e">
        <v>#DIV/0!</v>
      </c>
      <c r="AQ122" s="2" t="e">
        <v>#DIV/0!</v>
      </c>
      <c r="AR122" s="3" t="s">
        <v>593</v>
      </c>
      <c r="AS122" s="2" t="e">
        <v>#DIV/0!</v>
      </c>
      <c r="AT122" s="2" t="e">
        <v>#DIV/0!</v>
      </c>
      <c r="AU122" s="3" t="s">
        <v>4479</v>
      </c>
      <c r="AV122" s="3" t="s">
        <v>2202</v>
      </c>
      <c r="AW122" s="2" t="e">
        <v>#DIV/0!</v>
      </c>
      <c r="AX122" s="3" t="s">
        <v>2897</v>
      </c>
      <c r="AY122" s="2" t="e">
        <v>#DIV/0!</v>
      </c>
      <c r="AZ122" s="2" t="e">
        <v>#DIV/0!</v>
      </c>
      <c r="BA122" s="3" t="s">
        <v>43</v>
      </c>
      <c r="BB122" s="2" t="e">
        <v>#DIV/0!</v>
      </c>
      <c r="BC122" s="3" t="s">
        <v>1098</v>
      </c>
      <c r="BD122" s="3" t="s">
        <v>3480</v>
      </c>
      <c r="BE122" s="2" t="e">
        <v>#DIV/0!</v>
      </c>
      <c r="BF122" s="2" t="e">
        <v>#DIV/0!</v>
      </c>
      <c r="BG122" s="3" t="s">
        <v>974</v>
      </c>
      <c r="BH122" s="3" t="s">
        <v>722</v>
      </c>
      <c r="BI122" s="2" t="e">
        <v>#DIV/0!</v>
      </c>
      <c r="BJ122" s="2" t="e">
        <v>#DIV/0!</v>
      </c>
      <c r="BK122" s="2" t="e">
        <v>#DIV/0!</v>
      </c>
      <c r="BL122" s="2" t="e">
        <v>#DIV/0!</v>
      </c>
      <c r="BM122" s="3" t="s">
        <v>1473</v>
      </c>
      <c r="BN122" s="3" t="s">
        <v>750</v>
      </c>
      <c r="BO122" s="2" t="e">
        <v>#DIV/0!</v>
      </c>
      <c r="BP122" s="3" t="s">
        <v>1017</v>
      </c>
      <c r="BQ122" s="2" t="e">
        <v>#DIV/0!</v>
      </c>
      <c r="BR122" s="2" t="e">
        <v>#DIV/0!</v>
      </c>
      <c r="BS122" s="3" t="s">
        <v>4480</v>
      </c>
      <c r="BT122" s="3" t="s">
        <v>1871</v>
      </c>
      <c r="BU122" s="3" t="s">
        <v>917</v>
      </c>
      <c r="BV122" s="2" t="e">
        <v>#DIV/0!</v>
      </c>
      <c r="BW122" s="3" t="s">
        <v>2096</v>
      </c>
      <c r="BX122" s="2" t="e">
        <v>#DIV/0!</v>
      </c>
      <c r="BY122" s="3" t="s">
        <v>1746</v>
      </c>
      <c r="BZ122" s="2" t="e">
        <v>#DIV/0!</v>
      </c>
      <c r="CA122" s="3" t="s">
        <v>1004</v>
      </c>
      <c r="CB122" s="3" t="s">
        <v>2802</v>
      </c>
      <c r="CC122" s="2" t="e">
        <v>#DIV/0!</v>
      </c>
      <c r="CD122" s="3" t="s">
        <v>4481</v>
      </c>
      <c r="CE122" s="3" t="s">
        <v>3756</v>
      </c>
      <c r="CF122" s="2" t="e">
        <v>#DIV/0!</v>
      </c>
      <c r="CG122" s="2" t="e">
        <v>#DIV/0!</v>
      </c>
      <c r="CH122" s="2" t="e">
        <v>#DIV/0!</v>
      </c>
      <c r="CI122" s="2" t="e">
        <v>#DIV/0!</v>
      </c>
      <c r="CJ122" s="3" t="s">
        <v>536</v>
      </c>
      <c r="CK122" s="3" t="s">
        <v>4482</v>
      </c>
      <c r="CL122" s="3" t="s">
        <v>4483</v>
      </c>
      <c r="CM122" s="3" t="s">
        <v>1522</v>
      </c>
      <c r="CN122" s="2" t="e">
        <v>#DIV/0!</v>
      </c>
      <c r="CO122" s="3" t="s">
        <v>1660</v>
      </c>
      <c r="CP122" s="2" t="e">
        <v>#DIV/0!</v>
      </c>
      <c r="CQ122" s="3" t="s">
        <v>88</v>
      </c>
      <c r="CR122" s="3" t="s">
        <v>1097</v>
      </c>
      <c r="CS122" s="3" t="s">
        <v>231</v>
      </c>
      <c r="CT122" s="3" t="s">
        <v>3486</v>
      </c>
      <c r="CU122" s="2" t="e">
        <v>#DIV/0!</v>
      </c>
      <c r="CV122" s="3" t="s">
        <v>2421</v>
      </c>
      <c r="CW122" s="3" t="s">
        <v>1008</v>
      </c>
      <c r="CX122" s="2" t="e">
        <v>#DIV/0!</v>
      </c>
      <c r="CY122" s="3" t="s">
        <v>1673</v>
      </c>
      <c r="CZ122" s="2" t="e">
        <v>#DIV/0!</v>
      </c>
      <c r="DA122" s="2" t="e">
        <v>#DIV/0!</v>
      </c>
      <c r="DB122" s="2" t="e">
        <v>#DIV/0!</v>
      </c>
      <c r="DC122" s="3" t="s">
        <v>1971</v>
      </c>
      <c r="DD122" s="3" t="s">
        <v>1637</v>
      </c>
      <c r="DE122" s="3" t="s">
        <v>1377</v>
      </c>
      <c r="DF122" s="2" t="e">
        <v>#DIV/0!</v>
      </c>
      <c r="DG122" s="2" t="e">
        <v>#DIV/0!</v>
      </c>
      <c r="DH122" s="2" t="e">
        <v>#DIV/0!</v>
      </c>
      <c r="DI122" s="3" t="s">
        <v>1236</v>
      </c>
      <c r="DJ122" s="3" t="s">
        <v>670</v>
      </c>
      <c r="DK122" s="2" t="e">
        <v>#DIV/0!</v>
      </c>
      <c r="DL122" s="2" t="e">
        <v>#DIV/0!</v>
      </c>
      <c r="DM122" s="3" t="s">
        <v>657</v>
      </c>
      <c r="DN122" s="3" t="s">
        <v>361</v>
      </c>
      <c r="DO122" s="2" t="e">
        <v>#DIV/0!</v>
      </c>
      <c r="DP122" s="3" t="s">
        <v>2688</v>
      </c>
      <c r="DQ122" s="2" t="e">
        <v>#DIV/0!</v>
      </c>
      <c r="DR122" s="3" t="s">
        <v>902</v>
      </c>
      <c r="DS122" s="3" t="s">
        <v>1178</v>
      </c>
      <c r="DT122" s="2" t="e">
        <v>#DIV/0!</v>
      </c>
      <c r="DU122" s="2" t="e">
        <v>#DIV/0!</v>
      </c>
      <c r="DV122" s="2" t="e">
        <v>#DIV/0!</v>
      </c>
      <c r="DW122" s="3" t="s">
        <v>2800</v>
      </c>
      <c r="DX122" s="3" t="s">
        <v>155</v>
      </c>
      <c r="DY122" s="3" t="s">
        <v>2021</v>
      </c>
      <c r="DZ122" s="2" t="e">
        <v>#DIV/0!</v>
      </c>
      <c r="EA122" s="3" t="s">
        <v>870</v>
      </c>
      <c r="EB122" s="2" t="e">
        <v>#DIV/0!</v>
      </c>
      <c r="EC122" s="3" t="s">
        <v>4254</v>
      </c>
      <c r="ED122" s="3" t="s">
        <v>182</v>
      </c>
      <c r="EE122" s="2" t="e">
        <v>#DIV/0!</v>
      </c>
      <c r="EF122" s="2" t="e">
        <v>#DIV/0!</v>
      </c>
      <c r="EG122" s="3" t="s">
        <v>2052</v>
      </c>
      <c r="EH122" s="3" t="s">
        <v>44</v>
      </c>
      <c r="EI122" s="3" t="s">
        <v>1313</v>
      </c>
      <c r="EJ122" s="2" t="e">
        <v>#DIV/0!</v>
      </c>
      <c r="EK122" s="3" t="s">
        <v>3322</v>
      </c>
      <c r="EL122" s="3" t="s">
        <v>1530</v>
      </c>
      <c r="EM122" s="3" t="s">
        <v>756</v>
      </c>
      <c r="EN122" s="2" t="e">
        <v>#DIV/0!</v>
      </c>
      <c r="EO122" s="3" t="s">
        <v>1307</v>
      </c>
      <c r="EP122" s="3" t="s">
        <v>1585</v>
      </c>
      <c r="EQ122" s="3" t="s">
        <v>2805</v>
      </c>
      <c r="ER122" s="3" t="s">
        <v>1561</v>
      </c>
      <c r="ES122" s="3" t="s">
        <v>151</v>
      </c>
      <c r="ET122" s="2" t="e">
        <v>#DIV/0!</v>
      </c>
      <c r="EU122" s="3" t="s">
        <v>4484</v>
      </c>
      <c r="EV122" s="2" t="e">
        <v>#DIV/0!</v>
      </c>
      <c r="EW122" s="3" t="s">
        <v>2</v>
      </c>
      <c r="EX122" s="2" t="e">
        <v>#DIV/0!</v>
      </c>
      <c r="EY122" s="3" t="s">
        <v>3091</v>
      </c>
      <c r="EZ122" s="2" t="e">
        <v>#DIV/0!</v>
      </c>
      <c r="FA122" s="3" t="s">
        <v>887</v>
      </c>
      <c r="FB122" s="3" t="s">
        <v>4485</v>
      </c>
      <c r="FC122" s="2" t="e">
        <v>#DIV/0!</v>
      </c>
      <c r="FD122" s="2" t="e">
        <v>#DIV/0!</v>
      </c>
      <c r="FE122" s="2" t="e">
        <v>#DIV/0!</v>
      </c>
      <c r="FF122" s="3" t="s">
        <v>1751</v>
      </c>
      <c r="FG122" s="3" t="s">
        <v>817</v>
      </c>
      <c r="FH122" s="2" t="e">
        <v>#DIV/0!</v>
      </c>
      <c r="FI122" s="3" t="s">
        <v>3907</v>
      </c>
      <c r="FJ122" s="3" t="s">
        <v>744</v>
      </c>
      <c r="FK122" s="3" t="s">
        <v>1150</v>
      </c>
      <c r="FL122" s="3" t="s">
        <v>4486</v>
      </c>
      <c r="FM122" s="3" t="s">
        <v>3945</v>
      </c>
      <c r="FN122" s="2" t="e">
        <v>#DIV/0!</v>
      </c>
      <c r="FO122" s="3" t="s">
        <v>3448</v>
      </c>
      <c r="FP122" s="3" t="s">
        <v>1131</v>
      </c>
      <c r="FQ122" s="2" t="e">
        <v>#DIV/0!</v>
      </c>
      <c r="FR122" s="2" t="e">
        <v>#DIV/0!</v>
      </c>
      <c r="FS122" s="3" t="s">
        <v>1037</v>
      </c>
      <c r="FT122" s="2" t="e">
        <v>#DIV/0!</v>
      </c>
      <c r="FU122" s="2" t="e">
        <v>#DIV/0!</v>
      </c>
      <c r="FV122" s="2" t="e">
        <v>#DIV/0!</v>
      </c>
      <c r="FW122" s="3" t="s">
        <v>3576</v>
      </c>
      <c r="FX122" s="2" t="e">
        <v>#DIV/0!</v>
      </c>
      <c r="FY122" s="2" t="e">
        <v>#DIV/0!</v>
      </c>
      <c r="FZ122" s="3" t="s">
        <v>4487</v>
      </c>
      <c r="GA122" s="2" t="e">
        <v>#DIV/0!</v>
      </c>
      <c r="GB122" s="3" t="s">
        <v>2725</v>
      </c>
      <c r="GC122" s="2" t="e">
        <v>#DIV/0!</v>
      </c>
      <c r="GD122" s="3" t="s">
        <v>571</v>
      </c>
      <c r="GE122" s="3" t="s">
        <v>2131</v>
      </c>
      <c r="GF122" s="2" t="e">
        <v>#DIV/0!</v>
      </c>
      <c r="GG122" s="3" t="s">
        <v>544</v>
      </c>
      <c r="GH122" s="2" t="e">
        <v>#DIV/0!</v>
      </c>
      <c r="GI122" s="2" t="e">
        <v>#DIV/0!</v>
      </c>
    </row>
    <row r="123" spans="1:191" ht="15.75" thickBot="1" x14ac:dyDescent="0.3">
      <c r="A123" s="1">
        <v>40910</v>
      </c>
      <c r="B123" s="9" t="e">
        <v>#DIV/0!</v>
      </c>
      <c r="C123" s="10">
        <v>0.17799999999999999</v>
      </c>
      <c r="D123" s="9" t="e">
        <v>#DIV/0!</v>
      </c>
      <c r="E123" s="9" t="e">
        <v>#DIV/0!</v>
      </c>
      <c r="F123" s="1">
        <v>40910</v>
      </c>
      <c r="G123" s="2" t="e">
        <v>#DIV/0!</v>
      </c>
      <c r="H123" s="3" t="s">
        <v>4488</v>
      </c>
      <c r="I123" s="2" t="e">
        <v>#DIV/0!</v>
      </c>
      <c r="J123" s="2" t="e">
        <v>#DIV/0!</v>
      </c>
      <c r="K123" s="3" t="s">
        <v>4489</v>
      </c>
      <c r="L123" s="2" t="e">
        <v>#DIV/0!</v>
      </c>
      <c r="M123" s="2" t="e">
        <v>#DIV/0!</v>
      </c>
      <c r="N123" s="3" t="s">
        <v>4490</v>
      </c>
      <c r="O123" s="3" t="s">
        <v>3491</v>
      </c>
      <c r="P123" s="2" t="e">
        <v>#DIV/0!</v>
      </c>
      <c r="Q123" s="3" t="s">
        <v>57</v>
      </c>
      <c r="R123" s="2" t="e">
        <v>#DIV/0!</v>
      </c>
      <c r="S123" s="2" t="e">
        <v>#DIV/0!</v>
      </c>
      <c r="T123" s="2" t="e">
        <v>#DIV/0!</v>
      </c>
      <c r="U123" s="3" t="s">
        <v>235</v>
      </c>
      <c r="V123" s="3" t="s">
        <v>2057</v>
      </c>
      <c r="W123" s="3" t="s">
        <v>2643</v>
      </c>
      <c r="X123" s="3" t="s">
        <v>4491</v>
      </c>
      <c r="Y123" s="3" t="s">
        <v>747</v>
      </c>
      <c r="Z123" s="3" t="s">
        <v>3421</v>
      </c>
      <c r="AA123" s="3" t="s">
        <v>1197</v>
      </c>
      <c r="AB123" s="2" t="e">
        <v>#DIV/0!</v>
      </c>
      <c r="AC123" s="3" t="s">
        <v>4492</v>
      </c>
      <c r="AD123" s="2" t="e">
        <v>#DIV/0!</v>
      </c>
      <c r="AE123" s="2" t="e">
        <v>#DIV/0!</v>
      </c>
      <c r="AF123" s="3" t="s">
        <v>4493</v>
      </c>
      <c r="AG123" s="2" t="e">
        <v>#DIV/0!</v>
      </c>
      <c r="AH123" s="3" t="s">
        <v>4444</v>
      </c>
      <c r="AI123" s="3" t="s">
        <v>631</v>
      </c>
      <c r="AJ123" s="2" t="e">
        <v>#DIV/0!</v>
      </c>
      <c r="AK123" s="2" t="e">
        <v>#DIV/0!</v>
      </c>
      <c r="AL123" s="2" t="e">
        <v>#DIV/0!</v>
      </c>
      <c r="AM123" s="3" t="s">
        <v>4494</v>
      </c>
      <c r="AN123" s="3" t="s">
        <v>3921</v>
      </c>
      <c r="AO123" s="3" t="s">
        <v>338</v>
      </c>
      <c r="AP123" s="2" t="e">
        <v>#DIV/0!</v>
      </c>
      <c r="AQ123" s="2" t="e">
        <v>#DIV/0!</v>
      </c>
      <c r="AR123" s="3" t="s">
        <v>1573</v>
      </c>
      <c r="AS123" s="2" t="e">
        <v>#DIV/0!</v>
      </c>
      <c r="AT123" s="2" t="e">
        <v>#DIV/0!</v>
      </c>
      <c r="AU123" s="3" t="s">
        <v>283</v>
      </c>
      <c r="AV123" s="3" t="s">
        <v>260</v>
      </c>
      <c r="AW123" s="2" t="e">
        <v>#DIV/0!</v>
      </c>
      <c r="AX123" s="3" t="s">
        <v>1763</v>
      </c>
      <c r="AY123" s="2" t="e">
        <v>#DIV/0!</v>
      </c>
      <c r="AZ123" s="2" t="e">
        <v>#DIV/0!</v>
      </c>
      <c r="BA123" s="3" t="s">
        <v>1729</v>
      </c>
      <c r="BB123" s="2" t="e">
        <v>#DIV/0!</v>
      </c>
      <c r="BC123" s="3" t="s">
        <v>401</v>
      </c>
      <c r="BD123" s="3" t="s">
        <v>3491</v>
      </c>
      <c r="BE123" s="2" t="e">
        <v>#DIV/0!</v>
      </c>
      <c r="BF123" s="2" t="e">
        <v>#DIV/0!</v>
      </c>
      <c r="BG123" s="3" t="s">
        <v>540</v>
      </c>
      <c r="BH123" s="3" t="s">
        <v>4495</v>
      </c>
      <c r="BI123" s="2" t="e">
        <v>#DIV/0!</v>
      </c>
      <c r="BJ123" s="2" t="e">
        <v>#DIV/0!</v>
      </c>
      <c r="BK123" s="2" t="e">
        <v>#DIV/0!</v>
      </c>
      <c r="BL123" s="2" t="e">
        <v>#DIV/0!</v>
      </c>
      <c r="BM123" s="3" t="s">
        <v>3945</v>
      </c>
      <c r="BN123" s="3" t="s">
        <v>564</v>
      </c>
      <c r="BO123" s="2" t="e">
        <v>#DIV/0!</v>
      </c>
      <c r="BP123" s="3" t="s">
        <v>684</v>
      </c>
      <c r="BQ123" s="2" t="e">
        <v>#DIV/0!</v>
      </c>
      <c r="BR123" s="2" t="e">
        <v>#DIV/0!</v>
      </c>
      <c r="BS123" s="3" t="s">
        <v>4496</v>
      </c>
      <c r="BT123" s="3" t="s">
        <v>3302</v>
      </c>
      <c r="BU123" s="3" t="s">
        <v>4497</v>
      </c>
      <c r="BV123" s="2" t="e">
        <v>#DIV/0!</v>
      </c>
      <c r="BW123" s="3" t="s">
        <v>286</v>
      </c>
      <c r="BX123" s="2" t="e">
        <v>#DIV/0!</v>
      </c>
      <c r="BY123" s="3" t="s">
        <v>2950</v>
      </c>
      <c r="BZ123" s="2" t="e">
        <v>#DIV/0!</v>
      </c>
      <c r="CA123" s="3" t="s">
        <v>2466</v>
      </c>
      <c r="CB123" s="3" t="s">
        <v>266</v>
      </c>
      <c r="CC123" s="2" t="e">
        <v>#DIV/0!</v>
      </c>
      <c r="CD123" s="3" t="s">
        <v>2860</v>
      </c>
      <c r="CE123" s="3" t="s">
        <v>4498</v>
      </c>
      <c r="CF123" s="2" t="e">
        <v>#DIV/0!</v>
      </c>
      <c r="CG123" s="2" t="e">
        <v>#DIV/0!</v>
      </c>
      <c r="CH123" s="3" t="s">
        <v>4499</v>
      </c>
      <c r="CI123" s="2" t="e">
        <v>#DIV/0!</v>
      </c>
      <c r="CJ123" s="3" t="s">
        <v>4500</v>
      </c>
      <c r="CK123" s="3" t="s">
        <v>4223</v>
      </c>
      <c r="CL123" s="3" t="s">
        <v>1943</v>
      </c>
      <c r="CM123" s="3" t="s">
        <v>4500</v>
      </c>
      <c r="CN123" s="2" t="e">
        <v>#DIV/0!</v>
      </c>
      <c r="CO123" s="3" t="s">
        <v>1683</v>
      </c>
      <c r="CP123" s="2" t="e">
        <v>#DIV/0!</v>
      </c>
      <c r="CQ123" s="3" t="s">
        <v>564</v>
      </c>
      <c r="CR123" s="3" t="s">
        <v>4501</v>
      </c>
      <c r="CS123" s="3" t="s">
        <v>1556</v>
      </c>
      <c r="CT123" s="3" t="s">
        <v>2591</v>
      </c>
      <c r="CU123" s="2" t="e">
        <v>#DIV/0!</v>
      </c>
      <c r="CV123" s="3" t="s">
        <v>4502</v>
      </c>
      <c r="CW123" s="3" t="s">
        <v>1817</v>
      </c>
      <c r="CX123" s="2" t="e">
        <v>#DIV/0!</v>
      </c>
      <c r="CY123" s="3" t="s">
        <v>734</v>
      </c>
      <c r="CZ123" s="2" t="e">
        <v>#DIV/0!</v>
      </c>
      <c r="DA123" s="2" t="e">
        <v>#DIV/0!</v>
      </c>
      <c r="DB123" s="2" t="e">
        <v>#DIV/0!</v>
      </c>
      <c r="DC123" s="3" t="s">
        <v>32</v>
      </c>
      <c r="DD123" s="3" t="s">
        <v>2809</v>
      </c>
      <c r="DE123" s="3" t="s">
        <v>817</v>
      </c>
      <c r="DF123" s="2" t="e">
        <v>#DIV/0!</v>
      </c>
      <c r="DG123" s="2" t="e">
        <v>#DIV/0!</v>
      </c>
      <c r="DH123" s="2" t="e">
        <v>#DIV/0!</v>
      </c>
      <c r="DI123" s="3" t="s">
        <v>4503</v>
      </c>
      <c r="DJ123" s="3" t="s">
        <v>4504</v>
      </c>
      <c r="DK123" s="2" t="e">
        <v>#DIV/0!</v>
      </c>
      <c r="DL123" s="2" t="e">
        <v>#DIV/0!</v>
      </c>
      <c r="DM123" s="3" t="s">
        <v>4505</v>
      </c>
      <c r="DN123" s="3" t="s">
        <v>4506</v>
      </c>
      <c r="DO123" s="2" t="e">
        <v>#DIV/0!</v>
      </c>
      <c r="DP123" s="3" t="s">
        <v>235</v>
      </c>
      <c r="DQ123" s="2" t="e">
        <v>#DIV/0!</v>
      </c>
      <c r="DR123" s="3" t="s">
        <v>3982</v>
      </c>
      <c r="DS123" s="3" t="s">
        <v>2743</v>
      </c>
      <c r="DT123" s="2" t="e">
        <v>#DIV/0!</v>
      </c>
      <c r="DU123" s="2" t="e">
        <v>#DIV/0!</v>
      </c>
      <c r="DV123" s="2" t="e">
        <v>#DIV/0!</v>
      </c>
      <c r="DW123" s="3" t="s">
        <v>782</v>
      </c>
      <c r="DX123" s="3" t="s">
        <v>2876</v>
      </c>
      <c r="DY123" s="3" t="s">
        <v>2063</v>
      </c>
      <c r="DZ123" s="2" t="e">
        <v>#DIV/0!</v>
      </c>
      <c r="EA123" s="3" t="s">
        <v>1125</v>
      </c>
      <c r="EB123" s="2" t="e">
        <v>#DIV/0!</v>
      </c>
      <c r="EC123" s="3" t="s">
        <v>4329</v>
      </c>
      <c r="ED123" s="3" t="s">
        <v>1498</v>
      </c>
      <c r="EE123" s="2" t="e">
        <v>#DIV/0!</v>
      </c>
      <c r="EF123" s="2" t="e">
        <v>#DIV/0!</v>
      </c>
      <c r="EG123" s="3" t="s">
        <v>2549</v>
      </c>
      <c r="EH123" s="3" t="s">
        <v>2543</v>
      </c>
      <c r="EI123" s="3" t="s">
        <v>4037</v>
      </c>
      <c r="EJ123" s="2" t="e">
        <v>#DIV/0!</v>
      </c>
      <c r="EK123" s="3" t="s">
        <v>4237</v>
      </c>
      <c r="EL123" s="3" t="s">
        <v>564</v>
      </c>
      <c r="EM123" s="3" t="s">
        <v>903</v>
      </c>
      <c r="EN123" s="2" t="e">
        <v>#DIV/0!</v>
      </c>
      <c r="EO123" s="3" t="s">
        <v>1442</v>
      </c>
      <c r="EP123" s="3" t="s">
        <v>4507</v>
      </c>
      <c r="EQ123" s="3" t="s">
        <v>198</v>
      </c>
      <c r="ER123" s="3" t="s">
        <v>957</v>
      </c>
      <c r="ES123" s="3" t="s">
        <v>247</v>
      </c>
      <c r="ET123" s="2" t="e">
        <v>#DIV/0!</v>
      </c>
      <c r="EU123" s="3" t="s">
        <v>1662</v>
      </c>
      <c r="EV123" s="2" t="e">
        <v>#DIV/0!</v>
      </c>
      <c r="EW123" s="3" t="s">
        <v>771</v>
      </c>
      <c r="EX123" s="2" t="e">
        <v>#DIV/0!</v>
      </c>
      <c r="EY123" s="3" t="s">
        <v>2837</v>
      </c>
      <c r="EZ123" s="2" t="e">
        <v>#DIV/0!</v>
      </c>
      <c r="FA123" s="3" t="s">
        <v>3796</v>
      </c>
      <c r="FB123" s="3" t="s">
        <v>43</v>
      </c>
      <c r="FC123" s="2" t="e">
        <v>#DIV/0!</v>
      </c>
      <c r="FD123" s="2" t="e">
        <v>#DIV/0!</v>
      </c>
      <c r="FE123" s="2" t="e">
        <v>#DIV/0!</v>
      </c>
      <c r="FF123" s="3" t="s">
        <v>4508</v>
      </c>
      <c r="FG123" s="3" t="s">
        <v>832</v>
      </c>
      <c r="FH123" s="2" t="e">
        <v>#DIV/0!</v>
      </c>
      <c r="FI123" s="3" t="s">
        <v>1517</v>
      </c>
      <c r="FJ123" s="3" t="s">
        <v>1152</v>
      </c>
      <c r="FK123" s="3" t="s">
        <v>4509</v>
      </c>
      <c r="FL123" s="3" t="s">
        <v>863</v>
      </c>
      <c r="FM123" s="3" t="s">
        <v>4171</v>
      </c>
      <c r="FN123" s="2" t="e">
        <v>#DIV/0!</v>
      </c>
      <c r="FO123" s="3" t="s">
        <v>1932</v>
      </c>
      <c r="FP123" s="3" t="s">
        <v>3208</v>
      </c>
      <c r="FQ123" s="2" t="e">
        <v>#DIV/0!</v>
      </c>
      <c r="FR123" s="2" t="e">
        <v>#DIV/0!</v>
      </c>
      <c r="FS123" s="3" t="s">
        <v>986</v>
      </c>
      <c r="FT123" s="2" t="e">
        <v>#DIV/0!</v>
      </c>
      <c r="FU123" s="2" t="e">
        <v>#DIV/0!</v>
      </c>
      <c r="FV123" s="2" t="e">
        <v>#DIV/0!</v>
      </c>
      <c r="FW123" s="3" t="s">
        <v>3352</v>
      </c>
      <c r="FX123" s="2" t="e">
        <v>#DIV/0!</v>
      </c>
      <c r="FY123" s="2" t="e">
        <v>#DIV/0!</v>
      </c>
      <c r="FZ123" s="3" t="s">
        <v>4269</v>
      </c>
      <c r="GA123" s="2" t="e">
        <v>#DIV/0!</v>
      </c>
      <c r="GB123" s="3" t="s">
        <v>4000</v>
      </c>
      <c r="GC123" s="2" t="e">
        <v>#DIV/0!</v>
      </c>
      <c r="GD123" s="3" t="s">
        <v>778</v>
      </c>
      <c r="GE123" s="3" t="s">
        <v>453</v>
      </c>
      <c r="GF123" s="2" t="e">
        <v>#DIV/0!</v>
      </c>
      <c r="GG123" s="3" t="s">
        <v>1976</v>
      </c>
      <c r="GH123" s="2" t="e">
        <v>#DIV/0!</v>
      </c>
      <c r="GI123" s="2" t="e">
        <v>#DIV/0!</v>
      </c>
    </row>
    <row r="124" spans="1:191" ht="15.75" thickBot="1" x14ac:dyDescent="0.3">
      <c r="A124" s="1">
        <v>40911</v>
      </c>
      <c r="B124" s="9" t="e">
        <v>#DIV/0!</v>
      </c>
      <c r="C124" s="10">
        <v>0.1333</v>
      </c>
      <c r="D124" s="9" t="e">
        <v>#DIV/0!</v>
      </c>
      <c r="E124" s="9" t="e">
        <v>#DIV/0!</v>
      </c>
      <c r="F124" s="1">
        <v>40911</v>
      </c>
      <c r="G124" s="2" t="e">
        <v>#DIV/0!</v>
      </c>
      <c r="H124" s="3" t="s">
        <v>633</v>
      </c>
      <c r="I124" s="2" t="e">
        <v>#DIV/0!</v>
      </c>
      <c r="J124" s="2" t="e">
        <v>#DIV/0!</v>
      </c>
      <c r="K124" s="3" t="s">
        <v>4510</v>
      </c>
      <c r="L124" s="2" t="e">
        <v>#DIV/0!</v>
      </c>
      <c r="M124" s="2" t="e">
        <v>#DIV/0!</v>
      </c>
      <c r="N124" s="3" t="s">
        <v>4511</v>
      </c>
      <c r="O124" s="3" t="s">
        <v>3560</v>
      </c>
      <c r="P124" s="2" t="e">
        <v>#DIV/0!</v>
      </c>
      <c r="Q124" s="3" t="s">
        <v>1779</v>
      </c>
      <c r="R124" s="2" t="e">
        <v>#DIV/0!</v>
      </c>
      <c r="S124" s="2" t="e">
        <v>#DIV/0!</v>
      </c>
      <c r="T124" s="2" t="e">
        <v>#DIV/0!</v>
      </c>
      <c r="U124" s="3" t="s">
        <v>1263</v>
      </c>
      <c r="V124" s="3" t="s">
        <v>2028</v>
      </c>
      <c r="W124" s="3" t="s">
        <v>4208</v>
      </c>
      <c r="X124" s="3" t="s">
        <v>1198</v>
      </c>
      <c r="Y124" s="3" t="s">
        <v>1053</v>
      </c>
      <c r="Z124" s="3" t="s">
        <v>4512</v>
      </c>
      <c r="AA124" s="3" t="s">
        <v>1951</v>
      </c>
      <c r="AB124" s="2" t="e">
        <v>#DIV/0!</v>
      </c>
      <c r="AC124" s="3" t="s">
        <v>3410</v>
      </c>
      <c r="AD124" s="2" t="e">
        <v>#DIV/0!</v>
      </c>
      <c r="AE124" s="2" t="e">
        <v>#DIV/0!</v>
      </c>
      <c r="AF124" s="3" t="s">
        <v>4169</v>
      </c>
      <c r="AG124" s="2" t="e">
        <v>#DIV/0!</v>
      </c>
      <c r="AH124" s="3" t="s">
        <v>409</v>
      </c>
      <c r="AI124" s="3" t="s">
        <v>2719</v>
      </c>
      <c r="AJ124" s="2" t="e">
        <v>#DIV/0!</v>
      </c>
      <c r="AK124" s="2" t="e">
        <v>#DIV/0!</v>
      </c>
      <c r="AL124" s="2" t="e">
        <v>#DIV/0!</v>
      </c>
      <c r="AM124" s="3" t="s">
        <v>4513</v>
      </c>
      <c r="AN124" s="3" t="s">
        <v>2112</v>
      </c>
      <c r="AO124" s="3" t="s">
        <v>2766</v>
      </c>
      <c r="AP124" s="2" t="e">
        <v>#DIV/0!</v>
      </c>
      <c r="AQ124" s="2" t="e">
        <v>#DIV/0!</v>
      </c>
      <c r="AR124" s="3" t="s">
        <v>1725</v>
      </c>
      <c r="AS124" s="2" t="e">
        <v>#DIV/0!</v>
      </c>
      <c r="AT124" s="2" t="e">
        <v>#DIV/0!</v>
      </c>
      <c r="AU124" s="3" t="s">
        <v>3159</v>
      </c>
      <c r="AV124" s="3" t="s">
        <v>410</v>
      </c>
      <c r="AW124" s="2" t="e">
        <v>#DIV/0!</v>
      </c>
      <c r="AX124" s="3" t="s">
        <v>2822</v>
      </c>
      <c r="AY124" s="2" t="e">
        <v>#DIV/0!</v>
      </c>
      <c r="AZ124" s="2" t="e">
        <v>#DIV/0!</v>
      </c>
      <c r="BA124" s="3" t="s">
        <v>4514</v>
      </c>
      <c r="BB124" s="2" t="e">
        <v>#DIV/0!</v>
      </c>
      <c r="BC124" s="3" t="s">
        <v>4037</v>
      </c>
      <c r="BD124" s="3" t="s">
        <v>4515</v>
      </c>
      <c r="BE124" s="2" t="e">
        <v>#DIV/0!</v>
      </c>
      <c r="BF124" s="2" t="e">
        <v>#DIV/0!</v>
      </c>
      <c r="BG124" s="3" t="s">
        <v>1088</v>
      </c>
      <c r="BH124" s="3" t="s">
        <v>2072</v>
      </c>
      <c r="BI124" s="2" t="e">
        <v>#DIV/0!</v>
      </c>
      <c r="BJ124" s="2" t="e">
        <v>#DIV/0!</v>
      </c>
      <c r="BK124" s="2" t="e">
        <v>#DIV/0!</v>
      </c>
      <c r="BL124" s="2" t="e">
        <v>#DIV/0!</v>
      </c>
      <c r="BM124" s="3" t="s">
        <v>4516</v>
      </c>
      <c r="BN124" s="3" t="s">
        <v>721</v>
      </c>
      <c r="BO124" s="2" t="e">
        <v>#DIV/0!</v>
      </c>
      <c r="BP124" s="3" t="s">
        <v>937</v>
      </c>
      <c r="BQ124" s="2" t="e">
        <v>#DIV/0!</v>
      </c>
      <c r="BR124" s="2" t="e">
        <v>#DIV/0!</v>
      </c>
      <c r="BS124" s="3" t="s">
        <v>4517</v>
      </c>
      <c r="BT124" s="3" t="s">
        <v>2112</v>
      </c>
      <c r="BU124" s="3" t="s">
        <v>1809</v>
      </c>
      <c r="BV124" s="2" t="e">
        <v>#DIV/0!</v>
      </c>
      <c r="BW124" s="3" t="s">
        <v>3325</v>
      </c>
      <c r="BX124" s="2" t="e">
        <v>#DIV/0!</v>
      </c>
      <c r="BY124" s="3" t="s">
        <v>2024</v>
      </c>
      <c r="BZ124" s="2" t="e">
        <v>#DIV/0!</v>
      </c>
      <c r="CA124" s="3" t="s">
        <v>1633</v>
      </c>
      <c r="CB124" s="3" t="s">
        <v>2</v>
      </c>
      <c r="CC124" s="2" t="e">
        <v>#DIV/0!</v>
      </c>
      <c r="CD124" s="3" t="s">
        <v>268</v>
      </c>
      <c r="CE124" s="3" t="s">
        <v>36</v>
      </c>
      <c r="CF124" s="2" t="e">
        <v>#DIV/0!</v>
      </c>
      <c r="CG124" s="2" t="e">
        <v>#DIV/0!</v>
      </c>
      <c r="CH124" s="3" t="s">
        <v>1492</v>
      </c>
      <c r="CI124" s="2" t="e">
        <v>#DIV/0!</v>
      </c>
      <c r="CJ124" s="3" t="s">
        <v>3498</v>
      </c>
      <c r="CK124" s="3" t="s">
        <v>865</v>
      </c>
      <c r="CL124" s="3" t="s">
        <v>721</v>
      </c>
      <c r="CM124" s="3" t="s">
        <v>4518</v>
      </c>
      <c r="CN124" s="2" t="e">
        <v>#DIV/0!</v>
      </c>
      <c r="CO124" s="3" t="s">
        <v>1902</v>
      </c>
      <c r="CP124" s="2" t="e">
        <v>#DIV/0!</v>
      </c>
      <c r="CQ124" s="3" t="s">
        <v>2015</v>
      </c>
      <c r="CR124" s="3" t="s">
        <v>1225</v>
      </c>
      <c r="CS124" s="3" t="s">
        <v>548</v>
      </c>
      <c r="CT124" s="3" t="s">
        <v>1335</v>
      </c>
      <c r="CU124" s="2" t="e">
        <v>#DIV/0!</v>
      </c>
      <c r="CV124" s="3" t="s">
        <v>4221</v>
      </c>
      <c r="CW124" s="3" t="s">
        <v>1918</v>
      </c>
      <c r="CX124" s="2" t="e">
        <v>#DIV/0!</v>
      </c>
      <c r="CY124" s="3" t="s">
        <v>1945</v>
      </c>
      <c r="CZ124" s="2" t="e">
        <v>#DIV/0!</v>
      </c>
      <c r="DA124" s="2" t="e">
        <v>#DIV/0!</v>
      </c>
      <c r="DB124" s="2" t="e">
        <v>#DIV/0!</v>
      </c>
      <c r="DC124" s="3" t="s">
        <v>1365</v>
      </c>
      <c r="DD124" s="3" t="s">
        <v>4519</v>
      </c>
      <c r="DE124" s="3" t="s">
        <v>4083</v>
      </c>
      <c r="DF124" s="2" t="e">
        <v>#DIV/0!</v>
      </c>
      <c r="DG124" s="2" t="e">
        <v>#DIV/0!</v>
      </c>
      <c r="DH124" s="2" t="e">
        <v>#DIV/0!</v>
      </c>
      <c r="DI124" s="3" t="s">
        <v>3476</v>
      </c>
      <c r="DJ124" s="3" t="s">
        <v>1545</v>
      </c>
      <c r="DK124" s="2" t="e">
        <v>#DIV/0!</v>
      </c>
      <c r="DL124" s="2" t="e">
        <v>#DIV/0!</v>
      </c>
      <c r="DM124" s="3" t="s">
        <v>511</v>
      </c>
      <c r="DN124" s="3" t="s">
        <v>4520</v>
      </c>
      <c r="DO124" s="2" t="e">
        <v>#DIV/0!</v>
      </c>
      <c r="DP124" s="3" t="s">
        <v>689</v>
      </c>
      <c r="DQ124" s="2" t="e">
        <v>#DIV/0!</v>
      </c>
      <c r="DR124" s="3" t="s">
        <v>2550</v>
      </c>
      <c r="DS124" s="3" t="s">
        <v>88</v>
      </c>
      <c r="DT124" s="2" t="e">
        <v>#DIV/0!</v>
      </c>
      <c r="DU124" s="2" t="e">
        <v>#DIV/0!</v>
      </c>
      <c r="DV124" s="2" t="e">
        <v>#DIV/0!</v>
      </c>
      <c r="DW124" s="3" t="s">
        <v>42</v>
      </c>
      <c r="DX124" s="3" t="s">
        <v>263</v>
      </c>
      <c r="DY124" s="3" t="s">
        <v>4298</v>
      </c>
      <c r="DZ124" s="2" t="e">
        <v>#DIV/0!</v>
      </c>
      <c r="EA124" s="3" t="s">
        <v>413</v>
      </c>
      <c r="EB124" s="2" t="e">
        <v>#DIV/0!</v>
      </c>
      <c r="EC124" s="3" t="s">
        <v>2661</v>
      </c>
      <c r="ED124" s="3" t="s">
        <v>341</v>
      </c>
      <c r="EE124" s="2" t="e">
        <v>#DIV/0!</v>
      </c>
      <c r="EF124" s="2" t="e">
        <v>#DIV/0!</v>
      </c>
      <c r="EG124" s="3" t="s">
        <v>2321</v>
      </c>
      <c r="EH124" s="3" t="s">
        <v>853</v>
      </c>
      <c r="EI124" s="3" t="s">
        <v>372</v>
      </c>
      <c r="EJ124" s="2" t="e">
        <v>#DIV/0!</v>
      </c>
      <c r="EK124" s="3" t="s">
        <v>8</v>
      </c>
      <c r="EL124" s="3" t="s">
        <v>409</v>
      </c>
      <c r="EM124" s="3" t="s">
        <v>3197</v>
      </c>
      <c r="EN124" s="2" t="e">
        <v>#DIV/0!</v>
      </c>
      <c r="EO124" s="3" t="s">
        <v>1101</v>
      </c>
      <c r="EP124" s="3" t="s">
        <v>1591</v>
      </c>
      <c r="EQ124" s="3" t="s">
        <v>3219</v>
      </c>
      <c r="ER124" s="3" t="s">
        <v>3248</v>
      </c>
      <c r="ES124" s="3" t="s">
        <v>2074</v>
      </c>
      <c r="ET124" s="2" t="e">
        <v>#DIV/0!</v>
      </c>
      <c r="EU124" s="3" t="s">
        <v>4521</v>
      </c>
      <c r="EV124" s="2" t="e">
        <v>#DIV/0!</v>
      </c>
      <c r="EW124" s="3" t="s">
        <v>2540</v>
      </c>
      <c r="EX124" s="2" t="e">
        <v>#DIV/0!</v>
      </c>
      <c r="EY124" s="3" t="s">
        <v>1648</v>
      </c>
      <c r="EZ124" s="2" t="e">
        <v>#DIV/0!</v>
      </c>
      <c r="FA124" s="3" t="s">
        <v>401</v>
      </c>
      <c r="FB124" s="3" t="s">
        <v>4522</v>
      </c>
      <c r="FC124" s="2" t="e">
        <v>#DIV/0!</v>
      </c>
      <c r="FD124" s="2" t="e">
        <v>#DIV/0!</v>
      </c>
      <c r="FE124" s="2" t="e">
        <v>#DIV/0!</v>
      </c>
      <c r="FF124" s="3" t="s">
        <v>900</v>
      </c>
      <c r="FG124" s="3" t="s">
        <v>949</v>
      </c>
      <c r="FH124" s="2" t="e">
        <v>#DIV/0!</v>
      </c>
      <c r="FI124" s="3" t="s">
        <v>435</v>
      </c>
      <c r="FJ124" s="3" t="s">
        <v>4336</v>
      </c>
      <c r="FK124" s="3" t="s">
        <v>1657</v>
      </c>
      <c r="FL124" s="3" t="s">
        <v>443</v>
      </c>
      <c r="FM124" s="3" t="s">
        <v>4523</v>
      </c>
      <c r="FN124" s="2" t="e">
        <v>#DIV/0!</v>
      </c>
      <c r="FO124" s="3" t="s">
        <v>707</v>
      </c>
      <c r="FP124" s="3" t="s">
        <v>649</v>
      </c>
      <c r="FQ124" s="2" t="e">
        <v>#DIV/0!</v>
      </c>
      <c r="FR124" s="2" t="e">
        <v>#DIV/0!</v>
      </c>
      <c r="FS124" s="3" t="s">
        <v>3029</v>
      </c>
      <c r="FT124" s="2" t="e">
        <v>#DIV/0!</v>
      </c>
      <c r="FU124" s="2" t="e">
        <v>#DIV/0!</v>
      </c>
      <c r="FV124" s="2" t="e">
        <v>#DIV/0!</v>
      </c>
      <c r="FW124" s="3" t="s">
        <v>2937</v>
      </c>
      <c r="FX124" s="2" t="e">
        <v>#DIV/0!</v>
      </c>
      <c r="FY124" s="2" t="e">
        <v>#DIV/0!</v>
      </c>
      <c r="FZ124" s="3" t="s">
        <v>198</v>
      </c>
      <c r="GA124" s="2" t="e">
        <v>#DIV/0!</v>
      </c>
      <c r="GB124" s="3" t="s">
        <v>2815</v>
      </c>
      <c r="GC124" s="2" t="e">
        <v>#DIV/0!</v>
      </c>
      <c r="GD124" s="3" t="s">
        <v>2204</v>
      </c>
      <c r="GE124" s="3" t="s">
        <v>81</v>
      </c>
      <c r="GF124" s="2" t="e">
        <v>#DIV/0!</v>
      </c>
      <c r="GG124" s="3" t="s">
        <v>2421</v>
      </c>
      <c r="GH124" s="2" t="e">
        <v>#DIV/0!</v>
      </c>
      <c r="GI124" s="2" t="e">
        <v>#DIV/0!</v>
      </c>
    </row>
    <row r="125" spans="1:191" ht="15.75" thickBot="1" x14ac:dyDescent="0.3">
      <c r="A125" s="1">
        <v>40912</v>
      </c>
      <c r="B125" s="9" t="e">
        <v>#DIV/0!</v>
      </c>
      <c r="C125" s="10">
        <v>-3.1399999999999997E-2</v>
      </c>
      <c r="D125" s="9" t="e">
        <v>#DIV/0!</v>
      </c>
      <c r="E125" s="9" t="e">
        <v>#DIV/0!</v>
      </c>
      <c r="F125" s="1">
        <v>40912</v>
      </c>
      <c r="G125" s="2" t="e">
        <v>#DIV/0!</v>
      </c>
      <c r="H125" s="3" t="s">
        <v>844</v>
      </c>
      <c r="I125" s="2" t="e">
        <v>#DIV/0!</v>
      </c>
      <c r="J125" s="2" t="e">
        <v>#DIV/0!</v>
      </c>
      <c r="K125" s="3" t="s">
        <v>2096</v>
      </c>
      <c r="L125" s="2" t="e">
        <v>#DIV/0!</v>
      </c>
      <c r="M125" s="2" t="e">
        <v>#DIV/0!</v>
      </c>
      <c r="N125" s="3" t="s">
        <v>3265</v>
      </c>
      <c r="O125" s="3" t="s">
        <v>2043</v>
      </c>
      <c r="P125" s="2" t="e">
        <v>#DIV/0!</v>
      </c>
      <c r="Q125" s="3" t="s">
        <v>727</v>
      </c>
      <c r="R125" s="2" t="e">
        <v>#DIV/0!</v>
      </c>
      <c r="S125" s="2" t="e">
        <v>#DIV/0!</v>
      </c>
      <c r="T125" s="2" t="e">
        <v>#DIV/0!</v>
      </c>
      <c r="U125" s="3" t="s">
        <v>701</v>
      </c>
      <c r="V125" s="3" t="s">
        <v>1821</v>
      </c>
      <c r="W125" s="3" t="s">
        <v>405</v>
      </c>
      <c r="X125" s="3" t="s">
        <v>182</v>
      </c>
      <c r="Y125" s="3" t="s">
        <v>3322</v>
      </c>
      <c r="Z125" s="3" t="s">
        <v>4524</v>
      </c>
      <c r="AA125" s="3" t="s">
        <v>2830</v>
      </c>
      <c r="AB125" s="2" t="e">
        <v>#DIV/0!</v>
      </c>
      <c r="AC125" s="3" t="s">
        <v>804</v>
      </c>
      <c r="AD125" s="2" t="e">
        <v>#DIV/0!</v>
      </c>
      <c r="AE125" s="2" t="e">
        <v>#DIV/0!</v>
      </c>
      <c r="AF125" s="3" t="s">
        <v>4389</v>
      </c>
      <c r="AG125" s="2" t="e">
        <v>#DIV/0!</v>
      </c>
      <c r="AH125" s="3" t="s">
        <v>1550</v>
      </c>
      <c r="AI125" s="3" t="s">
        <v>1203</v>
      </c>
      <c r="AJ125" s="2" t="e">
        <v>#DIV/0!</v>
      </c>
      <c r="AK125" s="2" t="e">
        <v>#DIV/0!</v>
      </c>
      <c r="AL125" s="2" t="e">
        <v>#DIV/0!</v>
      </c>
      <c r="AM125" s="3" t="s">
        <v>970</v>
      </c>
      <c r="AN125" s="3" t="s">
        <v>2171</v>
      </c>
      <c r="AO125" s="3" t="s">
        <v>1429</v>
      </c>
      <c r="AP125" s="2" t="e">
        <v>#DIV/0!</v>
      </c>
      <c r="AQ125" s="2" t="e">
        <v>#DIV/0!</v>
      </c>
      <c r="AR125" s="3" t="s">
        <v>937</v>
      </c>
      <c r="AS125" s="2" t="e">
        <v>#DIV/0!</v>
      </c>
      <c r="AT125" s="2" t="e">
        <v>#DIV/0!</v>
      </c>
      <c r="AU125" s="3" t="s">
        <v>2461</v>
      </c>
      <c r="AV125" s="3" t="s">
        <v>219</v>
      </c>
      <c r="AW125" s="2" t="e">
        <v>#DIV/0!</v>
      </c>
      <c r="AX125" s="3" t="s">
        <v>208</v>
      </c>
      <c r="AY125" s="2" t="e">
        <v>#DIV/0!</v>
      </c>
      <c r="AZ125" s="2" t="e">
        <v>#DIV/0!</v>
      </c>
      <c r="BA125" s="3" t="s">
        <v>3651</v>
      </c>
      <c r="BB125" s="2" t="e">
        <v>#DIV/0!</v>
      </c>
      <c r="BC125" s="3" t="s">
        <v>4242</v>
      </c>
      <c r="BD125" s="3" t="s">
        <v>876</v>
      </c>
      <c r="BE125" s="2" t="e">
        <v>#DIV/0!</v>
      </c>
      <c r="BF125" s="2" t="e">
        <v>#DIV/0!</v>
      </c>
      <c r="BG125" s="3" t="s">
        <v>2483</v>
      </c>
      <c r="BH125" s="3" t="s">
        <v>2337</v>
      </c>
      <c r="BI125" s="2" t="e">
        <v>#DIV/0!</v>
      </c>
      <c r="BJ125" s="2" t="e">
        <v>#DIV/0!</v>
      </c>
      <c r="BK125" s="2" t="e">
        <v>#DIV/0!</v>
      </c>
      <c r="BL125" s="2" t="e">
        <v>#DIV/0!</v>
      </c>
      <c r="BM125" s="3" t="s">
        <v>392</v>
      </c>
      <c r="BN125" s="3" t="s">
        <v>2684</v>
      </c>
      <c r="BO125" s="2" t="e">
        <v>#DIV/0!</v>
      </c>
      <c r="BP125" s="3" t="s">
        <v>1383</v>
      </c>
      <c r="BQ125" s="2" t="e">
        <v>#DIV/0!</v>
      </c>
      <c r="BR125" s="2" t="e">
        <v>#DIV/0!</v>
      </c>
      <c r="BS125" s="3" t="s">
        <v>362</v>
      </c>
      <c r="BT125" s="3" t="s">
        <v>3395</v>
      </c>
      <c r="BU125" s="3" t="s">
        <v>3747</v>
      </c>
      <c r="BV125" s="2" t="e">
        <v>#DIV/0!</v>
      </c>
      <c r="BW125" s="3" t="s">
        <v>553</v>
      </c>
      <c r="BX125" s="2" t="e">
        <v>#DIV/0!</v>
      </c>
      <c r="BY125" s="3" t="s">
        <v>1442</v>
      </c>
      <c r="BZ125" s="2" t="e">
        <v>#DIV/0!</v>
      </c>
      <c r="CA125" s="3" t="s">
        <v>2114</v>
      </c>
      <c r="CB125" s="3" t="s">
        <v>3969</v>
      </c>
      <c r="CC125" s="2" t="e">
        <v>#DIV/0!</v>
      </c>
      <c r="CD125" s="3" t="s">
        <v>859</v>
      </c>
      <c r="CE125" s="3" t="s">
        <v>3576</v>
      </c>
      <c r="CF125" s="2" t="e">
        <v>#DIV/0!</v>
      </c>
      <c r="CG125" s="2" t="e">
        <v>#DIV/0!</v>
      </c>
      <c r="CH125" s="3" t="s">
        <v>1051</v>
      </c>
      <c r="CI125" s="2" t="e">
        <v>#DIV/0!</v>
      </c>
      <c r="CJ125" s="3" t="s">
        <v>2421</v>
      </c>
      <c r="CK125" s="3" t="s">
        <v>958</v>
      </c>
      <c r="CL125" s="3" t="s">
        <v>4517</v>
      </c>
      <c r="CM125" s="3" t="s">
        <v>3736</v>
      </c>
      <c r="CN125" s="2" t="e">
        <v>#DIV/0!</v>
      </c>
      <c r="CO125" s="3" t="s">
        <v>176</v>
      </c>
      <c r="CP125" s="2" t="e">
        <v>#DIV/0!</v>
      </c>
      <c r="CQ125" s="3" t="s">
        <v>1936</v>
      </c>
      <c r="CR125" s="3" t="s">
        <v>1691</v>
      </c>
      <c r="CS125" s="3" t="s">
        <v>2111</v>
      </c>
      <c r="CT125" s="3" t="s">
        <v>592</v>
      </c>
      <c r="CU125" s="2" t="e">
        <v>#DIV/0!</v>
      </c>
      <c r="CV125" s="3" t="s">
        <v>4525</v>
      </c>
      <c r="CW125" s="3" t="s">
        <v>1500</v>
      </c>
      <c r="CX125" s="2" t="e">
        <v>#DIV/0!</v>
      </c>
      <c r="CY125" s="3" t="s">
        <v>2636</v>
      </c>
      <c r="CZ125" s="2" t="e">
        <v>#DIV/0!</v>
      </c>
      <c r="DA125" s="2" t="e">
        <v>#DIV/0!</v>
      </c>
      <c r="DB125" s="2" t="e">
        <v>#DIV/0!</v>
      </c>
      <c r="DC125" s="3" t="s">
        <v>2876</v>
      </c>
      <c r="DD125" s="3" t="s">
        <v>4365</v>
      </c>
      <c r="DE125" s="3" t="s">
        <v>2075</v>
      </c>
      <c r="DF125" s="2" t="e">
        <v>#DIV/0!</v>
      </c>
      <c r="DG125" s="2" t="e">
        <v>#DIV/0!</v>
      </c>
      <c r="DH125" s="2" t="e">
        <v>#DIV/0!</v>
      </c>
      <c r="DI125" s="3" t="s">
        <v>3320</v>
      </c>
      <c r="DJ125" s="3" t="s">
        <v>2111</v>
      </c>
      <c r="DK125" s="2" t="e">
        <v>#DIV/0!</v>
      </c>
      <c r="DL125" s="2" t="e">
        <v>#DIV/0!</v>
      </c>
      <c r="DM125" s="3" t="s">
        <v>2040</v>
      </c>
      <c r="DN125" s="3" t="s">
        <v>187</v>
      </c>
      <c r="DO125" s="2" t="e">
        <v>#DIV/0!</v>
      </c>
      <c r="DP125" s="3" t="s">
        <v>1278</v>
      </c>
      <c r="DQ125" s="2" t="e">
        <v>#DIV/0!</v>
      </c>
      <c r="DR125" s="3" t="s">
        <v>2677</v>
      </c>
      <c r="DS125" s="3" t="s">
        <v>384</v>
      </c>
      <c r="DT125" s="2" t="e">
        <v>#DIV/0!</v>
      </c>
      <c r="DU125" s="2" t="e">
        <v>#DIV/0!</v>
      </c>
      <c r="DV125" s="2" t="e">
        <v>#DIV/0!</v>
      </c>
      <c r="DW125" s="3" t="s">
        <v>223</v>
      </c>
      <c r="DX125" s="3" t="s">
        <v>2261</v>
      </c>
      <c r="DY125" s="3" t="s">
        <v>1541</v>
      </c>
      <c r="DZ125" s="2" t="e">
        <v>#DIV/0!</v>
      </c>
      <c r="EA125" s="3" t="s">
        <v>1512</v>
      </c>
      <c r="EB125" s="2" t="e">
        <v>#DIV/0!</v>
      </c>
      <c r="EC125" s="3" t="s">
        <v>3840</v>
      </c>
      <c r="ED125" s="3" t="s">
        <v>2</v>
      </c>
      <c r="EE125" s="2" t="e">
        <v>#DIV/0!</v>
      </c>
      <c r="EF125" s="2" t="e">
        <v>#DIV/0!</v>
      </c>
      <c r="EG125" s="3" t="s">
        <v>1808</v>
      </c>
      <c r="EH125" s="3" t="s">
        <v>2176</v>
      </c>
      <c r="EI125" s="3" t="s">
        <v>3073</v>
      </c>
      <c r="EJ125" s="2" t="e">
        <v>#DIV/0!</v>
      </c>
      <c r="EK125" s="3" t="s">
        <v>2955</v>
      </c>
      <c r="EL125" s="3" t="s">
        <v>587</v>
      </c>
      <c r="EM125" s="3" t="s">
        <v>1137</v>
      </c>
      <c r="EN125" s="2" t="e">
        <v>#DIV/0!</v>
      </c>
      <c r="EO125" s="3" t="s">
        <v>3565</v>
      </c>
      <c r="EP125" s="3" t="s">
        <v>2084</v>
      </c>
      <c r="EQ125" s="3" t="s">
        <v>733</v>
      </c>
      <c r="ER125" s="3" t="s">
        <v>875</v>
      </c>
      <c r="ES125" s="3" t="s">
        <v>1034</v>
      </c>
      <c r="ET125" s="2" t="e">
        <v>#DIV/0!</v>
      </c>
      <c r="EU125" s="3" t="s">
        <v>494</v>
      </c>
      <c r="EV125" s="2" t="e">
        <v>#DIV/0!</v>
      </c>
      <c r="EW125" s="3" t="s">
        <v>383</v>
      </c>
      <c r="EX125" s="2" t="e">
        <v>#DIV/0!</v>
      </c>
      <c r="EY125" s="3" t="s">
        <v>4526</v>
      </c>
      <c r="EZ125" s="2" t="e">
        <v>#DIV/0!</v>
      </c>
      <c r="FA125" s="3" t="s">
        <v>581</v>
      </c>
      <c r="FB125" s="3" t="s">
        <v>3701</v>
      </c>
      <c r="FC125" s="2" t="e">
        <v>#DIV/0!</v>
      </c>
      <c r="FD125" s="2" t="e">
        <v>#DIV/0!</v>
      </c>
      <c r="FE125" s="2" t="e">
        <v>#DIV/0!</v>
      </c>
      <c r="FF125" s="3" t="s">
        <v>259</v>
      </c>
      <c r="FG125" s="3" t="s">
        <v>335</v>
      </c>
      <c r="FH125" s="2" t="e">
        <v>#DIV/0!</v>
      </c>
      <c r="FI125" s="3" t="s">
        <v>4527</v>
      </c>
      <c r="FJ125" s="3" t="s">
        <v>3421</v>
      </c>
      <c r="FK125" s="3" t="s">
        <v>2201</v>
      </c>
      <c r="FL125" s="3" t="s">
        <v>1895</v>
      </c>
      <c r="FM125" s="3" t="s">
        <v>4528</v>
      </c>
      <c r="FN125" s="2" t="e">
        <v>#DIV/0!</v>
      </c>
      <c r="FO125" s="3" t="s">
        <v>2800</v>
      </c>
      <c r="FP125" s="3" t="s">
        <v>2131</v>
      </c>
      <c r="FQ125" s="2" t="e">
        <v>#DIV/0!</v>
      </c>
      <c r="FR125" s="2" t="e">
        <v>#DIV/0!</v>
      </c>
      <c r="FS125" s="3" t="s">
        <v>1725</v>
      </c>
      <c r="FT125" s="2" t="e">
        <v>#DIV/0!</v>
      </c>
      <c r="FU125" s="2" t="e">
        <v>#DIV/0!</v>
      </c>
      <c r="FV125" s="2" t="e">
        <v>#DIV/0!</v>
      </c>
      <c r="FW125" s="3" t="s">
        <v>578</v>
      </c>
      <c r="FX125" s="2" t="e">
        <v>#DIV/0!</v>
      </c>
      <c r="FY125" s="2" t="e">
        <v>#DIV/0!</v>
      </c>
      <c r="FZ125" s="3" t="s">
        <v>3054</v>
      </c>
      <c r="GA125" s="2" t="e">
        <v>#DIV/0!</v>
      </c>
      <c r="GB125" s="3" t="s">
        <v>25</v>
      </c>
      <c r="GC125" s="2" t="e">
        <v>#DIV/0!</v>
      </c>
      <c r="GD125" s="3" t="s">
        <v>1239</v>
      </c>
      <c r="GE125" s="3" t="s">
        <v>2</v>
      </c>
      <c r="GF125" s="2" t="e">
        <v>#DIV/0!</v>
      </c>
      <c r="GG125" s="3" t="s">
        <v>1005</v>
      </c>
      <c r="GH125" s="2" t="e">
        <v>#DIV/0!</v>
      </c>
      <c r="GI125" s="2" t="e">
        <v>#DIV/0!</v>
      </c>
    </row>
    <row r="126" spans="1:191" ht="15.75" thickBot="1" x14ac:dyDescent="0.3">
      <c r="A126" s="1">
        <v>40913</v>
      </c>
      <c r="B126" s="9" t="e">
        <v>#DIV/0!</v>
      </c>
      <c r="C126" s="10">
        <v>-9.9199999999999997E-2</v>
      </c>
      <c r="D126" s="9" t="e">
        <v>#DIV/0!</v>
      </c>
      <c r="E126" s="9" t="e">
        <v>#DIV/0!</v>
      </c>
      <c r="F126" s="1">
        <v>40913</v>
      </c>
      <c r="G126" s="2" t="e">
        <v>#DIV/0!</v>
      </c>
      <c r="H126" s="3" t="s">
        <v>821</v>
      </c>
      <c r="I126" s="2" t="e">
        <v>#DIV/0!</v>
      </c>
      <c r="J126" s="2" t="e">
        <v>#DIV/0!</v>
      </c>
      <c r="K126" s="3" t="s">
        <v>1859</v>
      </c>
      <c r="L126" s="2" t="e">
        <v>#DIV/0!</v>
      </c>
      <c r="M126" s="2" t="e">
        <v>#DIV/0!</v>
      </c>
      <c r="N126" s="3" t="s">
        <v>2176</v>
      </c>
      <c r="O126" s="3" t="s">
        <v>773</v>
      </c>
      <c r="P126" s="2" t="e">
        <v>#DIV/0!</v>
      </c>
      <c r="Q126" s="3" t="s">
        <v>3232</v>
      </c>
      <c r="R126" s="2" t="e">
        <v>#DIV/0!</v>
      </c>
      <c r="S126" s="2" t="e">
        <v>#DIV/0!</v>
      </c>
      <c r="T126" s="2" t="e">
        <v>#DIV/0!</v>
      </c>
      <c r="U126" s="3" t="s">
        <v>61</v>
      </c>
      <c r="V126" s="3" t="s">
        <v>4529</v>
      </c>
      <c r="W126" s="3" t="s">
        <v>1599</v>
      </c>
      <c r="X126" s="3" t="s">
        <v>295</v>
      </c>
      <c r="Y126" s="3" t="s">
        <v>1197</v>
      </c>
      <c r="Z126" s="3" t="s">
        <v>1271</v>
      </c>
      <c r="AA126" s="3" t="s">
        <v>365</v>
      </c>
      <c r="AB126" s="2" t="e">
        <v>#DIV/0!</v>
      </c>
      <c r="AC126" s="3" t="s">
        <v>1289</v>
      </c>
      <c r="AD126" s="2" t="e">
        <v>#DIV/0!</v>
      </c>
      <c r="AE126" s="2" t="e">
        <v>#DIV/0!</v>
      </c>
      <c r="AF126" s="3" t="s">
        <v>2394</v>
      </c>
      <c r="AG126" s="2" t="e">
        <v>#DIV/0!</v>
      </c>
      <c r="AH126" s="3" t="s">
        <v>2086</v>
      </c>
      <c r="AI126" s="3" t="s">
        <v>902</v>
      </c>
      <c r="AJ126" s="2" t="e">
        <v>#DIV/0!</v>
      </c>
      <c r="AK126" s="2" t="e">
        <v>#DIV/0!</v>
      </c>
      <c r="AL126" s="2" t="e">
        <v>#DIV/0!</v>
      </c>
      <c r="AM126" s="3" t="s">
        <v>1075</v>
      </c>
      <c r="AN126" s="3" t="s">
        <v>2</v>
      </c>
      <c r="AO126" s="3" t="s">
        <v>3391</v>
      </c>
      <c r="AP126" s="2" t="e">
        <v>#DIV/0!</v>
      </c>
      <c r="AQ126" s="2" t="e">
        <v>#DIV/0!</v>
      </c>
      <c r="AR126" s="3" t="s">
        <v>2171</v>
      </c>
      <c r="AS126" s="2" t="e">
        <v>#DIV/0!</v>
      </c>
      <c r="AT126" s="2" t="e">
        <v>#DIV/0!</v>
      </c>
      <c r="AU126" s="3" t="s">
        <v>155</v>
      </c>
      <c r="AV126" s="3" t="s">
        <v>246</v>
      </c>
      <c r="AW126" s="2" t="e">
        <v>#DIV/0!</v>
      </c>
      <c r="AX126" s="3" t="s">
        <v>1943</v>
      </c>
      <c r="AY126" s="2" t="e">
        <v>#DIV/0!</v>
      </c>
      <c r="AZ126" s="2" t="e">
        <v>#DIV/0!</v>
      </c>
      <c r="BA126" s="3" t="s">
        <v>3157</v>
      </c>
      <c r="BB126" s="2" t="e">
        <v>#DIV/0!</v>
      </c>
      <c r="BC126" s="3" t="s">
        <v>4530</v>
      </c>
      <c r="BD126" s="3" t="s">
        <v>4531</v>
      </c>
      <c r="BE126" s="2" t="e">
        <v>#DIV/0!</v>
      </c>
      <c r="BF126" s="2" t="e">
        <v>#DIV/0!</v>
      </c>
      <c r="BG126" s="3" t="s">
        <v>2456</v>
      </c>
      <c r="BH126" s="3" t="s">
        <v>3135</v>
      </c>
      <c r="BI126" s="2" t="e">
        <v>#DIV/0!</v>
      </c>
      <c r="BJ126" s="2" t="e">
        <v>#DIV/0!</v>
      </c>
      <c r="BK126" s="2" t="e">
        <v>#DIV/0!</v>
      </c>
      <c r="BL126" s="2" t="e">
        <v>#DIV/0!</v>
      </c>
      <c r="BM126" s="3" t="s">
        <v>589</v>
      </c>
      <c r="BN126" s="3" t="s">
        <v>333</v>
      </c>
      <c r="BO126" s="2" t="e">
        <v>#DIV/0!</v>
      </c>
      <c r="BP126" s="3" t="s">
        <v>2187</v>
      </c>
      <c r="BQ126" s="2" t="e">
        <v>#DIV/0!</v>
      </c>
      <c r="BR126" s="2" t="e">
        <v>#DIV/0!</v>
      </c>
      <c r="BS126" s="3" t="s">
        <v>2074</v>
      </c>
      <c r="BT126" s="3" t="s">
        <v>4432</v>
      </c>
      <c r="BU126" s="3" t="s">
        <v>2852</v>
      </c>
      <c r="BV126" s="2" t="e">
        <v>#DIV/0!</v>
      </c>
      <c r="BW126" s="3" t="s">
        <v>452</v>
      </c>
      <c r="BX126" s="2" t="e">
        <v>#DIV/0!</v>
      </c>
      <c r="BY126" s="3" t="s">
        <v>2661</v>
      </c>
      <c r="BZ126" s="2" t="e">
        <v>#DIV/0!</v>
      </c>
      <c r="CA126" s="3" t="s">
        <v>4379</v>
      </c>
      <c r="CB126" s="3" t="s">
        <v>4532</v>
      </c>
      <c r="CC126" s="2" t="e">
        <v>#DIV/0!</v>
      </c>
      <c r="CD126" s="3" t="s">
        <v>355</v>
      </c>
      <c r="CE126" s="3" t="s">
        <v>4533</v>
      </c>
      <c r="CF126" s="2" t="e">
        <v>#DIV/0!</v>
      </c>
      <c r="CG126" s="2" t="e">
        <v>#DIV/0!</v>
      </c>
      <c r="CH126" s="3" t="s">
        <v>1523</v>
      </c>
      <c r="CI126" s="2" t="e">
        <v>#DIV/0!</v>
      </c>
      <c r="CJ126" s="3" t="s">
        <v>4534</v>
      </c>
      <c r="CK126" s="3" t="s">
        <v>968</v>
      </c>
      <c r="CL126" s="3" t="s">
        <v>335</v>
      </c>
      <c r="CM126" s="3" t="s">
        <v>4473</v>
      </c>
      <c r="CN126" s="2" t="e">
        <v>#DIV/0!</v>
      </c>
      <c r="CO126" s="3" t="s">
        <v>1561</v>
      </c>
      <c r="CP126" s="2" t="e">
        <v>#DIV/0!</v>
      </c>
      <c r="CQ126" s="3" t="s">
        <v>155</v>
      </c>
      <c r="CR126" s="3" t="s">
        <v>3563</v>
      </c>
      <c r="CS126" s="3" t="s">
        <v>3272</v>
      </c>
      <c r="CT126" s="3" t="s">
        <v>1115</v>
      </c>
      <c r="CU126" s="2" t="e">
        <v>#DIV/0!</v>
      </c>
      <c r="CV126" s="3" t="s">
        <v>4158</v>
      </c>
      <c r="CW126" s="3" t="s">
        <v>1052</v>
      </c>
      <c r="CX126" s="2" t="e">
        <v>#DIV/0!</v>
      </c>
      <c r="CY126" s="3" t="s">
        <v>4535</v>
      </c>
      <c r="CZ126" s="2" t="e">
        <v>#DIV/0!</v>
      </c>
      <c r="DA126" s="2" t="e">
        <v>#DIV/0!</v>
      </c>
      <c r="DB126" s="2" t="e">
        <v>#DIV/0!</v>
      </c>
      <c r="DC126" s="3" t="s">
        <v>3085</v>
      </c>
      <c r="DD126" s="3" t="s">
        <v>4233</v>
      </c>
      <c r="DE126" s="3" t="s">
        <v>4536</v>
      </c>
      <c r="DF126" s="2" t="e">
        <v>#DIV/0!</v>
      </c>
      <c r="DG126" s="2" t="e">
        <v>#DIV/0!</v>
      </c>
      <c r="DH126" s="2" t="e">
        <v>#DIV/0!</v>
      </c>
      <c r="DI126" s="3" t="s">
        <v>204</v>
      </c>
      <c r="DJ126" s="3" t="s">
        <v>3634</v>
      </c>
      <c r="DK126" s="2" t="e">
        <v>#DIV/0!</v>
      </c>
      <c r="DL126" s="2" t="e">
        <v>#DIV/0!</v>
      </c>
      <c r="DM126" s="3" t="s">
        <v>4537</v>
      </c>
      <c r="DN126" s="3" t="s">
        <v>1327</v>
      </c>
      <c r="DO126" s="2" t="e">
        <v>#DIV/0!</v>
      </c>
      <c r="DP126" s="3" t="s">
        <v>2021</v>
      </c>
      <c r="DQ126" s="2" t="e">
        <v>#DIV/0!</v>
      </c>
      <c r="DR126" s="3" t="s">
        <v>1869</v>
      </c>
      <c r="DS126" s="3" t="s">
        <v>659</v>
      </c>
      <c r="DT126" s="2" t="e">
        <v>#DIV/0!</v>
      </c>
      <c r="DU126" s="2" t="e">
        <v>#DIV/0!</v>
      </c>
      <c r="DV126" s="2" t="e">
        <v>#DIV/0!</v>
      </c>
      <c r="DW126" s="3" t="s">
        <v>2112</v>
      </c>
      <c r="DX126" s="3" t="s">
        <v>1280</v>
      </c>
      <c r="DY126" s="3" t="s">
        <v>3179</v>
      </c>
      <c r="DZ126" s="2" t="e">
        <v>#DIV/0!</v>
      </c>
      <c r="EA126" s="3" t="s">
        <v>373</v>
      </c>
      <c r="EB126" s="2" t="e">
        <v>#DIV/0!</v>
      </c>
      <c r="EC126" s="3" t="s">
        <v>716</v>
      </c>
      <c r="ED126" s="3" t="s">
        <v>671</v>
      </c>
      <c r="EE126" s="2" t="e">
        <v>#DIV/0!</v>
      </c>
      <c r="EF126" s="2" t="e">
        <v>#DIV/0!</v>
      </c>
      <c r="EG126" s="3" t="s">
        <v>921</v>
      </c>
      <c r="EH126" s="3" t="s">
        <v>1757</v>
      </c>
      <c r="EI126" s="3" t="s">
        <v>236</v>
      </c>
      <c r="EJ126" s="2" t="e">
        <v>#DIV/0!</v>
      </c>
      <c r="EK126" s="3" t="s">
        <v>798</v>
      </c>
      <c r="EL126" s="3" t="s">
        <v>1192</v>
      </c>
      <c r="EM126" s="3" t="s">
        <v>4538</v>
      </c>
      <c r="EN126" s="2" t="e">
        <v>#DIV/0!</v>
      </c>
      <c r="EO126" s="3" t="s">
        <v>283</v>
      </c>
      <c r="EP126" s="3" t="s">
        <v>533</v>
      </c>
      <c r="EQ126" s="3" t="s">
        <v>2364</v>
      </c>
      <c r="ER126" s="3" t="s">
        <v>4539</v>
      </c>
      <c r="ES126" s="3" t="s">
        <v>2</v>
      </c>
      <c r="ET126" s="2" t="e">
        <v>#DIV/0!</v>
      </c>
      <c r="EU126" s="3" t="s">
        <v>412</v>
      </c>
      <c r="EV126" s="2" t="e">
        <v>#DIV/0!</v>
      </c>
      <c r="EW126" s="3" t="s">
        <v>4540</v>
      </c>
      <c r="EX126" s="2" t="e">
        <v>#DIV/0!</v>
      </c>
      <c r="EY126" s="3" t="s">
        <v>1649</v>
      </c>
      <c r="EZ126" s="2" t="e">
        <v>#DIV/0!</v>
      </c>
      <c r="FA126" s="3" t="s">
        <v>2</v>
      </c>
      <c r="FB126" s="3" t="s">
        <v>122</v>
      </c>
      <c r="FC126" s="2" t="e">
        <v>#DIV/0!</v>
      </c>
      <c r="FD126" s="2" t="e">
        <v>#DIV/0!</v>
      </c>
      <c r="FE126" s="2" t="e">
        <v>#DIV/0!</v>
      </c>
      <c r="FF126" s="3" t="s">
        <v>1272</v>
      </c>
      <c r="FG126" s="3" t="s">
        <v>3839</v>
      </c>
      <c r="FH126" s="2" t="e">
        <v>#DIV/0!</v>
      </c>
      <c r="FI126" s="3" t="s">
        <v>3559</v>
      </c>
      <c r="FJ126" s="3" t="s">
        <v>4076</v>
      </c>
      <c r="FK126" s="3" t="s">
        <v>674</v>
      </c>
      <c r="FL126" s="3" t="s">
        <v>1038</v>
      </c>
      <c r="FM126" s="3" t="s">
        <v>2697</v>
      </c>
      <c r="FN126" s="2" t="e">
        <v>#DIV/0!</v>
      </c>
      <c r="FO126" s="3" t="s">
        <v>2220</v>
      </c>
      <c r="FP126" s="3" t="s">
        <v>2758</v>
      </c>
      <c r="FQ126" s="2" t="e">
        <v>#DIV/0!</v>
      </c>
      <c r="FR126" s="2" t="e">
        <v>#DIV/0!</v>
      </c>
      <c r="FS126" s="3" t="s">
        <v>1732</v>
      </c>
      <c r="FT126" s="2" t="e">
        <v>#DIV/0!</v>
      </c>
      <c r="FU126" s="2" t="e">
        <v>#DIV/0!</v>
      </c>
      <c r="FV126" s="2" t="e">
        <v>#DIV/0!</v>
      </c>
      <c r="FW126" s="3" t="s">
        <v>2553</v>
      </c>
      <c r="FX126" s="2" t="e">
        <v>#DIV/0!</v>
      </c>
      <c r="FY126" s="2" t="e">
        <v>#DIV/0!</v>
      </c>
      <c r="FZ126" s="3" t="s">
        <v>1693</v>
      </c>
      <c r="GA126" s="2" t="e">
        <v>#DIV/0!</v>
      </c>
      <c r="GB126" s="3" t="s">
        <v>951</v>
      </c>
      <c r="GC126" s="2" t="e">
        <v>#DIV/0!</v>
      </c>
      <c r="GD126" s="3" t="s">
        <v>2187</v>
      </c>
      <c r="GE126" s="3" t="s">
        <v>205</v>
      </c>
      <c r="GF126" s="2" t="e">
        <v>#DIV/0!</v>
      </c>
      <c r="GG126" s="3" t="s">
        <v>2846</v>
      </c>
      <c r="GH126" s="2" t="e">
        <v>#DIV/0!</v>
      </c>
      <c r="GI126" s="2" t="e">
        <v>#DIV/0!</v>
      </c>
    </row>
    <row r="127" spans="1:191" ht="15.75" thickBot="1" x14ac:dyDescent="0.3">
      <c r="A127" s="1">
        <v>40914</v>
      </c>
      <c r="B127" s="9" t="e">
        <v>#DIV/0!</v>
      </c>
      <c r="C127" s="10">
        <v>-0.191</v>
      </c>
      <c r="D127" s="9" t="e">
        <v>#DIV/0!</v>
      </c>
      <c r="E127" s="9" t="e">
        <v>#DIV/0!</v>
      </c>
      <c r="F127" s="1">
        <v>40914</v>
      </c>
      <c r="G127" s="2" t="e">
        <v>#DIV/0!</v>
      </c>
      <c r="H127" s="3" t="s">
        <v>4403</v>
      </c>
      <c r="I127" s="2" t="e">
        <v>#DIV/0!</v>
      </c>
      <c r="J127" s="2" t="e">
        <v>#DIV/0!</v>
      </c>
      <c r="K127" s="3" t="s">
        <v>1777</v>
      </c>
      <c r="L127" s="2" t="e">
        <v>#DIV/0!</v>
      </c>
      <c r="M127" s="2" t="e">
        <v>#DIV/0!</v>
      </c>
      <c r="N127" s="3" t="s">
        <v>1391</v>
      </c>
      <c r="O127" s="3" t="s">
        <v>2319</v>
      </c>
      <c r="P127" s="2" t="e">
        <v>#DIV/0!</v>
      </c>
      <c r="Q127" s="3" t="s">
        <v>2745</v>
      </c>
      <c r="R127" s="2" t="e">
        <v>#DIV/0!</v>
      </c>
      <c r="S127" s="2" t="e">
        <v>#DIV/0!</v>
      </c>
      <c r="T127" s="2" t="e">
        <v>#DIV/0!</v>
      </c>
      <c r="U127" s="3" t="s">
        <v>23</v>
      </c>
      <c r="V127" s="3" t="s">
        <v>4541</v>
      </c>
      <c r="W127" s="3" t="s">
        <v>3042</v>
      </c>
      <c r="X127" s="3" t="s">
        <v>1763</v>
      </c>
      <c r="Y127" s="3" t="s">
        <v>2776</v>
      </c>
      <c r="Z127" s="3" t="s">
        <v>3613</v>
      </c>
      <c r="AA127" s="3" t="s">
        <v>3775</v>
      </c>
      <c r="AB127" s="2" t="e">
        <v>#DIV/0!</v>
      </c>
      <c r="AC127" s="3" t="s">
        <v>296</v>
      </c>
      <c r="AD127" s="2" t="e">
        <v>#DIV/0!</v>
      </c>
      <c r="AE127" s="2" t="e">
        <v>#DIV/0!</v>
      </c>
      <c r="AF127" s="3" t="s">
        <v>4542</v>
      </c>
      <c r="AG127" s="2" t="e">
        <v>#DIV/0!</v>
      </c>
      <c r="AH127" s="3" t="s">
        <v>474</v>
      </c>
      <c r="AI127" s="3" t="s">
        <v>2</v>
      </c>
      <c r="AJ127" s="2" t="e">
        <v>#DIV/0!</v>
      </c>
      <c r="AK127" s="2" t="e">
        <v>#DIV/0!</v>
      </c>
      <c r="AL127" s="2" t="e">
        <v>#DIV/0!</v>
      </c>
      <c r="AM127" s="3" t="s">
        <v>4543</v>
      </c>
      <c r="AN127" s="3" t="s">
        <v>4343</v>
      </c>
      <c r="AO127" s="3" t="s">
        <v>1377</v>
      </c>
      <c r="AP127" s="2" t="e">
        <v>#DIV/0!</v>
      </c>
      <c r="AQ127" s="2" t="e">
        <v>#DIV/0!</v>
      </c>
      <c r="AR127" s="3" t="s">
        <v>3984</v>
      </c>
      <c r="AS127" s="2" t="e">
        <v>#DIV/0!</v>
      </c>
      <c r="AT127" s="2" t="e">
        <v>#DIV/0!</v>
      </c>
      <c r="AU127" s="3" t="s">
        <v>4544</v>
      </c>
      <c r="AV127" s="3" t="s">
        <v>223</v>
      </c>
      <c r="AW127" s="2" t="e">
        <v>#DIV/0!</v>
      </c>
      <c r="AX127" s="3" t="s">
        <v>733</v>
      </c>
      <c r="AY127" s="2" t="e">
        <v>#DIV/0!</v>
      </c>
      <c r="AZ127" s="2" t="e">
        <v>#DIV/0!</v>
      </c>
      <c r="BA127" s="3" t="s">
        <v>2</v>
      </c>
      <c r="BB127" s="2" t="e">
        <v>#DIV/0!</v>
      </c>
      <c r="BC127" s="3" t="s">
        <v>4545</v>
      </c>
      <c r="BD127" s="3" t="s">
        <v>1454</v>
      </c>
      <c r="BE127" s="2" t="e">
        <v>#DIV/0!</v>
      </c>
      <c r="BF127" s="2" t="e">
        <v>#DIV/0!</v>
      </c>
      <c r="BG127" s="3" t="s">
        <v>3153</v>
      </c>
      <c r="BH127" s="3" t="s">
        <v>4546</v>
      </c>
      <c r="BI127" s="2" t="e">
        <v>#DIV/0!</v>
      </c>
      <c r="BJ127" s="2" t="e">
        <v>#DIV/0!</v>
      </c>
      <c r="BK127" s="2" t="e">
        <v>#DIV/0!</v>
      </c>
      <c r="BL127" s="2" t="e">
        <v>#DIV/0!</v>
      </c>
      <c r="BM127" s="3" t="s">
        <v>2191</v>
      </c>
      <c r="BN127" s="3" t="s">
        <v>221</v>
      </c>
      <c r="BO127" s="2" t="e">
        <v>#DIV/0!</v>
      </c>
      <c r="BP127" s="3" t="s">
        <v>1345</v>
      </c>
      <c r="BQ127" s="2" t="e">
        <v>#DIV/0!</v>
      </c>
      <c r="BR127" s="2" t="e">
        <v>#DIV/0!</v>
      </c>
      <c r="BS127" s="3" t="s">
        <v>4483</v>
      </c>
      <c r="BT127" s="3" t="s">
        <v>4547</v>
      </c>
      <c r="BU127" s="3" t="s">
        <v>2761</v>
      </c>
      <c r="BV127" s="2" t="e">
        <v>#DIV/0!</v>
      </c>
      <c r="BW127" s="3" t="s">
        <v>1912</v>
      </c>
      <c r="BX127" s="2" t="e">
        <v>#DIV/0!</v>
      </c>
      <c r="BY127" s="3" t="s">
        <v>1176</v>
      </c>
      <c r="BZ127" s="2" t="e">
        <v>#DIV/0!</v>
      </c>
      <c r="CA127" s="3" t="s">
        <v>1637</v>
      </c>
      <c r="CB127" s="3" t="s">
        <v>1360</v>
      </c>
      <c r="CC127" s="2" t="e">
        <v>#DIV/0!</v>
      </c>
      <c r="CD127" s="3" t="s">
        <v>3297</v>
      </c>
      <c r="CE127" s="3" t="s">
        <v>1360</v>
      </c>
      <c r="CF127" s="2" t="e">
        <v>#DIV/0!</v>
      </c>
      <c r="CG127" s="2" t="e">
        <v>#DIV/0!</v>
      </c>
      <c r="CH127" s="3" t="s">
        <v>1781</v>
      </c>
      <c r="CI127" s="2" t="e">
        <v>#DIV/0!</v>
      </c>
      <c r="CJ127" s="3" t="s">
        <v>2717</v>
      </c>
      <c r="CK127" s="3" t="s">
        <v>3420</v>
      </c>
      <c r="CL127" s="3" t="s">
        <v>4548</v>
      </c>
      <c r="CM127" s="3" t="s">
        <v>4549</v>
      </c>
      <c r="CN127" s="2" t="e">
        <v>#DIV/0!</v>
      </c>
      <c r="CO127" s="3" t="s">
        <v>1549</v>
      </c>
      <c r="CP127" s="2" t="e">
        <v>#DIV/0!</v>
      </c>
      <c r="CQ127" s="3" t="s">
        <v>4550</v>
      </c>
      <c r="CR127" s="3" t="s">
        <v>4551</v>
      </c>
      <c r="CS127" s="3" t="s">
        <v>1431</v>
      </c>
      <c r="CT127" s="3" t="s">
        <v>102</v>
      </c>
      <c r="CU127" s="2" t="e">
        <v>#DIV/0!</v>
      </c>
      <c r="CV127" s="3" t="s">
        <v>4552</v>
      </c>
      <c r="CW127" s="3" t="s">
        <v>1092</v>
      </c>
      <c r="CX127" s="2" t="e">
        <v>#DIV/0!</v>
      </c>
      <c r="CY127" s="3" t="s">
        <v>1562</v>
      </c>
      <c r="CZ127" s="2" t="e">
        <v>#DIV/0!</v>
      </c>
      <c r="DA127" s="2" t="e">
        <v>#DIV/0!</v>
      </c>
      <c r="DB127" s="2" t="e">
        <v>#DIV/0!</v>
      </c>
      <c r="DC127" s="3" t="s">
        <v>1633</v>
      </c>
      <c r="DD127" s="3" t="s">
        <v>1865</v>
      </c>
      <c r="DE127" s="3" t="s">
        <v>3458</v>
      </c>
      <c r="DF127" s="2" t="e">
        <v>#DIV/0!</v>
      </c>
      <c r="DG127" s="2" t="e">
        <v>#DIV/0!</v>
      </c>
      <c r="DH127" s="2" t="e">
        <v>#DIV/0!</v>
      </c>
      <c r="DI127" s="3" t="s">
        <v>727</v>
      </c>
      <c r="DJ127" s="3" t="s">
        <v>1549</v>
      </c>
      <c r="DK127" s="2" t="e">
        <v>#DIV/0!</v>
      </c>
      <c r="DL127" s="2" t="e">
        <v>#DIV/0!</v>
      </c>
      <c r="DM127" s="3" t="s">
        <v>1190</v>
      </c>
      <c r="DN127" s="3" t="s">
        <v>4553</v>
      </c>
      <c r="DO127" s="2" t="e">
        <v>#DIV/0!</v>
      </c>
      <c r="DP127" s="3" t="s">
        <v>4554</v>
      </c>
      <c r="DQ127" s="2" t="e">
        <v>#DIV/0!</v>
      </c>
      <c r="DR127" s="3" t="s">
        <v>585</v>
      </c>
      <c r="DS127" s="3" t="s">
        <v>1694</v>
      </c>
      <c r="DT127" s="2" t="e">
        <v>#DIV/0!</v>
      </c>
      <c r="DU127" s="2" t="e">
        <v>#DIV/0!</v>
      </c>
      <c r="DV127" s="2" t="e">
        <v>#DIV/0!</v>
      </c>
      <c r="DW127" s="3" t="s">
        <v>3368</v>
      </c>
      <c r="DX127" s="3" t="s">
        <v>2157</v>
      </c>
      <c r="DY127" s="3" t="s">
        <v>137</v>
      </c>
      <c r="DZ127" s="2" t="e">
        <v>#DIV/0!</v>
      </c>
      <c r="EA127" s="3" t="s">
        <v>3453</v>
      </c>
      <c r="EB127" s="2" t="e">
        <v>#DIV/0!</v>
      </c>
      <c r="EC127" s="3" t="s">
        <v>486</v>
      </c>
      <c r="ED127" s="3" t="s">
        <v>4555</v>
      </c>
      <c r="EE127" s="2" t="e">
        <v>#DIV/0!</v>
      </c>
      <c r="EF127" s="2" t="e">
        <v>#DIV/0!</v>
      </c>
      <c r="EG127" s="3" t="s">
        <v>4556</v>
      </c>
      <c r="EH127" s="3" t="s">
        <v>2748</v>
      </c>
      <c r="EI127" s="3" t="s">
        <v>212</v>
      </c>
      <c r="EJ127" s="2" t="e">
        <v>#DIV/0!</v>
      </c>
      <c r="EK127" s="3" t="s">
        <v>343</v>
      </c>
      <c r="EL127" s="3" t="s">
        <v>1442</v>
      </c>
      <c r="EM127" s="3" t="s">
        <v>3435</v>
      </c>
      <c r="EN127" s="2" t="e">
        <v>#DIV/0!</v>
      </c>
      <c r="EO127" s="3" t="s">
        <v>4557</v>
      </c>
      <c r="EP127" s="3" t="s">
        <v>2008</v>
      </c>
      <c r="EQ127" s="3" t="s">
        <v>4558</v>
      </c>
      <c r="ER127" s="3" t="s">
        <v>4559</v>
      </c>
      <c r="ES127" s="3" t="s">
        <v>182</v>
      </c>
      <c r="ET127" s="2" t="e">
        <v>#DIV/0!</v>
      </c>
      <c r="EU127" s="3" t="s">
        <v>4560</v>
      </c>
      <c r="EV127" s="2" t="e">
        <v>#DIV/0!</v>
      </c>
      <c r="EW127" s="3" t="s">
        <v>4561</v>
      </c>
      <c r="EX127" s="2" t="e">
        <v>#DIV/0!</v>
      </c>
      <c r="EY127" s="3" t="s">
        <v>352</v>
      </c>
      <c r="EZ127" s="2" t="e">
        <v>#DIV/0!</v>
      </c>
      <c r="FA127" s="3" t="s">
        <v>3527</v>
      </c>
      <c r="FB127" s="3" t="s">
        <v>2243</v>
      </c>
      <c r="FC127" s="2" t="e">
        <v>#DIV/0!</v>
      </c>
      <c r="FD127" s="2" t="e">
        <v>#DIV/0!</v>
      </c>
      <c r="FE127" s="2" t="e">
        <v>#DIV/0!</v>
      </c>
      <c r="FF127" s="3" t="s">
        <v>1518</v>
      </c>
      <c r="FG127" s="3" t="s">
        <v>4562</v>
      </c>
      <c r="FH127" s="2" t="e">
        <v>#DIV/0!</v>
      </c>
      <c r="FI127" s="3" t="s">
        <v>737</v>
      </c>
      <c r="FJ127" s="3" t="s">
        <v>4563</v>
      </c>
      <c r="FK127" s="3" t="s">
        <v>667</v>
      </c>
      <c r="FL127" s="3" t="s">
        <v>4564</v>
      </c>
      <c r="FM127" s="3" t="s">
        <v>1040</v>
      </c>
      <c r="FN127" s="2" t="e">
        <v>#DIV/0!</v>
      </c>
      <c r="FO127" s="3" t="s">
        <v>3405</v>
      </c>
      <c r="FP127" s="3" t="s">
        <v>3627</v>
      </c>
      <c r="FQ127" s="2" t="e">
        <v>#DIV/0!</v>
      </c>
      <c r="FR127" s="2" t="e">
        <v>#DIV/0!</v>
      </c>
      <c r="FS127" s="3" t="s">
        <v>208</v>
      </c>
      <c r="FT127" s="2" t="e">
        <v>#DIV/0!</v>
      </c>
      <c r="FU127" s="2" t="e">
        <v>#DIV/0!</v>
      </c>
      <c r="FV127" s="2" t="e">
        <v>#DIV/0!</v>
      </c>
      <c r="FW127" s="3" t="s">
        <v>1985</v>
      </c>
      <c r="FX127" s="2" t="e">
        <v>#DIV/0!</v>
      </c>
      <c r="FY127" s="2" t="e">
        <v>#DIV/0!</v>
      </c>
      <c r="FZ127" s="3" t="s">
        <v>2821</v>
      </c>
      <c r="GA127" s="2" t="e">
        <v>#DIV/0!</v>
      </c>
      <c r="GB127" s="3" t="s">
        <v>140</v>
      </c>
      <c r="GC127" s="2" t="e">
        <v>#DIV/0!</v>
      </c>
      <c r="GD127" s="3" t="s">
        <v>134</v>
      </c>
      <c r="GE127" s="3" t="s">
        <v>3304</v>
      </c>
      <c r="GF127" s="2" t="e">
        <v>#DIV/0!</v>
      </c>
      <c r="GG127" s="3" t="s">
        <v>4403</v>
      </c>
      <c r="GH127" s="2" t="e">
        <v>#DIV/0!</v>
      </c>
      <c r="GI127" s="2" t="e">
        <v>#DIV/0!</v>
      </c>
    </row>
    <row r="128" spans="1:191" ht="15.75" thickBot="1" x14ac:dyDescent="0.3">
      <c r="A128" s="1">
        <v>40915</v>
      </c>
      <c r="B128" s="9" t="e">
        <v>#DIV/0!</v>
      </c>
      <c r="C128" s="10">
        <v>-1.9400000000000001E-2</v>
      </c>
      <c r="D128" s="9" t="e">
        <v>#DIV/0!</v>
      </c>
      <c r="E128" s="9" t="e">
        <v>#DIV/0!</v>
      </c>
      <c r="F128" s="1">
        <v>40915</v>
      </c>
      <c r="G128" s="2" t="e">
        <v>#DIV/0!</v>
      </c>
      <c r="H128" s="3" t="s">
        <v>1702</v>
      </c>
      <c r="I128" s="2" t="e">
        <v>#DIV/0!</v>
      </c>
      <c r="J128" s="2" t="e">
        <v>#DIV/0!</v>
      </c>
      <c r="K128" s="3" t="s">
        <v>423</v>
      </c>
      <c r="L128" s="2" t="e">
        <v>#DIV/0!</v>
      </c>
      <c r="M128" s="2" t="e">
        <v>#DIV/0!</v>
      </c>
      <c r="N128" s="3" t="s">
        <v>4068</v>
      </c>
      <c r="O128" s="3" t="s">
        <v>522</v>
      </c>
      <c r="P128" s="2" t="e">
        <v>#DIV/0!</v>
      </c>
      <c r="Q128" s="3" t="s">
        <v>3241</v>
      </c>
      <c r="R128" s="2" t="e">
        <v>#DIV/0!</v>
      </c>
      <c r="S128" s="2" t="e">
        <v>#DIV/0!</v>
      </c>
      <c r="T128" s="2" t="e">
        <v>#DIV/0!</v>
      </c>
      <c r="U128" s="3" t="s">
        <v>665</v>
      </c>
      <c r="V128" s="3" t="s">
        <v>1332</v>
      </c>
      <c r="W128" s="3" t="s">
        <v>3811</v>
      </c>
      <c r="X128" s="3" t="s">
        <v>468</v>
      </c>
      <c r="Y128" s="3" t="s">
        <v>1640</v>
      </c>
      <c r="Z128" s="3" t="s">
        <v>1925</v>
      </c>
      <c r="AA128" s="3" t="s">
        <v>1335</v>
      </c>
      <c r="AB128" s="2" t="e">
        <v>#DIV/0!</v>
      </c>
      <c r="AC128" s="3" t="s">
        <v>3282</v>
      </c>
      <c r="AD128" s="2" t="e">
        <v>#DIV/0!</v>
      </c>
      <c r="AE128" s="2" t="e">
        <v>#DIV/0!</v>
      </c>
      <c r="AF128" s="3" t="s">
        <v>72</v>
      </c>
      <c r="AG128" s="2" t="e">
        <v>#DIV/0!</v>
      </c>
      <c r="AH128" s="3" t="s">
        <v>2205</v>
      </c>
      <c r="AI128" s="3" t="s">
        <v>1033</v>
      </c>
      <c r="AJ128" s="2" t="e">
        <v>#DIV/0!</v>
      </c>
      <c r="AK128" s="2" t="e">
        <v>#DIV/0!</v>
      </c>
      <c r="AL128" s="2" t="e">
        <v>#DIV/0!</v>
      </c>
      <c r="AM128" s="3" t="s">
        <v>4320</v>
      </c>
      <c r="AN128" s="3" t="s">
        <v>3485</v>
      </c>
      <c r="AO128" s="3" t="s">
        <v>2025</v>
      </c>
      <c r="AP128" s="2" t="e">
        <v>#DIV/0!</v>
      </c>
      <c r="AQ128" s="2" t="e">
        <v>#DIV/0!</v>
      </c>
      <c r="AR128" s="3" t="s">
        <v>663</v>
      </c>
      <c r="AS128" s="2" t="e">
        <v>#DIV/0!</v>
      </c>
      <c r="AT128" s="2" t="e">
        <v>#DIV/0!</v>
      </c>
      <c r="AU128" s="3" t="s">
        <v>4056</v>
      </c>
      <c r="AV128" s="3" t="s">
        <v>35</v>
      </c>
      <c r="AW128" s="2" t="e">
        <v>#DIV/0!</v>
      </c>
      <c r="AX128" s="3" t="s">
        <v>517</v>
      </c>
      <c r="AY128" s="2" t="e">
        <v>#DIV/0!</v>
      </c>
      <c r="AZ128" s="2" t="e">
        <v>#DIV/0!</v>
      </c>
      <c r="BA128" s="3" t="s">
        <v>2135</v>
      </c>
      <c r="BB128" s="2" t="e">
        <v>#DIV/0!</v>
      </c>
      <c r="BC128" s="3" t="s">
        <v>3239</v>
      </c>
      <c r="BD128" s="3" t="s">
        <v>1306</v>
      </c>
      <c r="BE128" s="2" t="e">
        <v>#DIV/0!</v>
      </c>
      <c r="BF128" s="2" t="e">
        <v>#DIV/0!</v>
      </c>
      <c r="BG128" s="3" t="s">
        <v>3144</v>
      </c>
      <c r="BH128" s="3" t="s">
        <v>614</v>
      </c>
      <c r="BI128" s="2" t="e">
        <v>#DIV/0!</v>
      </c>
      <c r="BJ128" s="2" t="e">
        <v>#DIV/0!</v>
      </c>
      <c r="BK128" s="2" t="e">
        <v>#DIV/0!</v>
      </c>
      <c r="BL128" s="2" t="e">
        <v>#DIV/0!</v>
      </c>
      <c r="BM128" s="3" t="s">
        <v>2428</v>
      </c>
      <c r="BN128" s="3" t="s">
        <v>73</v>
      </c>
      <c r="BO128" s="2" t="e">
        <v>#DIV/0!</v>
      </c>
      <c r="BP128" s="3" t="s">
        <v>552</v>
      </c>
      <c r="BQ128" s="2" t="e">
        <v>#DIV/0!</v>
      </c>
      <c r="BR128" s="2" t="e">
        <v>#DIV/0!</v>
      </c>
      <c r="BS128" s="3" t="s">
        <v>2145</v>
      </c>
      <c r="BT128" s="3" t="s">
        <v>530</v>
      </c>
      <c r="BU128" s="3" t="s">
        <v>4565</v>
      </c>
      <c r="BV128" s="2" t="e">
        <v>#DIV/0!</v>
      </c>
      <c r="BW128" s="3" t="s">
        <v>4267</v>
      </c>
      <c r="BX128" s="2" t="e">
        <v>#DIV/0!</v>
      </c>
      <c r="BY128" s="3" t="s">
        <v>447</v>
      </c>
      <c r="BZ128" s="2" t="e">
        <v>#DIV/0!</v>
      </c>
      <c r="CA128" s="3" t="s">
        <v>3963</v>
      </c>
      <c r="CB128" s="3" t="s">
        <v>1009</v>
      </c>
      <c r="CC128" s="2" t="e">
        <v>#DIV/0!</v>
      </c>
      <c r="CD128" s="3" t="s">
        <v>950</v>
      </c>
      <c r="CE128" s="3" t="s">
        <v>4114</v>
      </c>
      <c r="CF128" s="2" t="e">
        <v>#DIV/0!</v>
      </c>
      <c r="CG128" s="2" t="e">
        <v>#DIV/0!</v>
      </c>
      <c r="CH128" s="3" t="s">
        <v>169</v>
      </c>
      <c r="CI128" s="2" t="e">
        <v>#DIV/0!</v>
      </c>
      <c r="CJ128" s="3" t="s">
        <v>2</v>
      </c>
      <c r="CK128" s="3" t="s">
        <v>311</v>
      </c>
      <c r="CL128" s="3" t="s">
        <v>798</v>
      </c>
      <c r="CM128" s="3" t="s">
        <v>4566</v>
      </c>
      <c r="CN128" s="2" t="e">
        <v>#DIV/0!</v>
      </c>
      <c r="CO128" s="3" t="s">
        <v>4378</v>
      </c>
      <c r="CP128" s="2" t="e">
        <v>#DIV/0!</v>
      </c>
      <c r="CQ128" s="3" t="s">
        <v>3464</v>
      </c>
      <c r="CR128" s="3" t="s">
        <v>270</v>
      </c>
      <c r="CS128" s="3" t="s">
        <v>4567</v>
      </c>
      <c r="CT128" s="3" t="s">
        <v>4568</v>
      </c>
      <c r="CU128" s="2" t="e">
        <v>#DIV/0!</v>
      </c>
      <c r="CV128" s="3" t="s">
        <v>2912</v>
      </c>
      <c r="CW128" s="3" t="s">
        <v>735</v>
      </c>
      <c r="CX128" s="2" t="e">
        <v>#DIV/0!</v>
      </c>
      <c r="CY128" s="3" t="s">
        <v>4569</v>
      </c>
      <c r="CZ128" s="2" t="e">
        <v>#DIV/0!</v>
      </c>
      <c r="DA128" s="2" t="e">
        <v>#DIV/0!</v>
      </c>
      <c r="DB128" s="2" t="e">
        <v>#DIV/0!</v>
      </c>
      <c r="DC128" s="3" t="s">
        <v>992</v>
      </c>
      <c r="DD128" s="3" t="s">
        <v>4570</v>
      </c>
      <c r="DE128" s="3" t="s">
        <v>2763</v>
      </c>
      <c r="DF128" s="2" t="e">
        <v>#DIV/0!</v>
      </c>
      <c r="DG128" s="2" t="e">
        <v>#DIV/0!</v>
      </c>
      <c r="DH128" s="2" t="e">
        <v>#DIV/0!</v>
      </c>
      <c r="DI128" s="3" t="s">
        <v>3434</v>
      </c>
      <c r="DJ128" s="3" t="s">
        <v>1468</v>
      </c>
      <c r="DK128" s="2" t="e">
        <v>#DIV/0!</v>
      </c>
      <c r="DL128" s="2" t="e">
        <v>#DIV/0!</v>
      </c>
      <c r="DM128" s="3" t="s">
        <v>256</v>
      </c>
      <c r="DN128" s="3" t="s">
        <v>4571</v>
      </c>
      <c r="DO128" s="2" t="e">
        <v>#DIV/0!</v>
      </c>
      <c r="DP128" s="3" t="s">
        <v>4572</v>
      </c>
      <c r="DQ128" s="2" t="e">
        <v>#DIV/0!</v>
      </c>
      <c r="DR128" s="3" t="s">
        <v>1108</v>
      </c>
      <c r="DS128" s="3" t="s">
        <v>1920</v>
      </c>
      <c r="DT128" s="2" t="e">
        <v>#DIV/0!</v>
      </c>
      <c r="DU128" s="2" t="e">
        <v>#DIV/0!</v>
      </c>
      <c r="DV128" s="2" t="e">
        <v>#DIV/0!</v>
      </c>
      <c r="DW128" s="3" t="s">
        <v>1252</v>
      </c>
      <c r="DX128" s="3" t="s">
        <v>1244</v>
      </c>
      <c r="DY128" s="3" t="s">
        <v>1648</v>
      </c>
      <c r="DZ128" s="2" t="e">
        <v>#DIV/0!</v>
      </c>
      <c r="EA128" s="3" t="s">
        <v>2314</v>
      </c>
      <c r="EB128" s="2" t="e">
        <v>#DIV/0!</v>
      </c>
      <c r="EC128" s="3" t="s">
        <v>3821</v>
      </c>
      <c r="ED128" s="3" t="s">
        <v>1246</v>
      </c>
      <c r="EE128" s="2" t="e">
        <v>#DIV/0!</v>
      </c>
      <c r="EF128" s="2" t="e">
        <v>#DIV/0!</v>
      </c>
      <c r="EG128" s="3" t="s">
        <v>540</v>
      </c>
      <c r="EH128" s="3" t="s">
        <v>344</v>
      </c>
      <c r="EI128" s="3" t="s">
        <v>2</v>
      </c>
      <c r="EJ128" s="2" t="e">
        <v>#DIV/0!</v>
      </c>
      <c r="EK128" s="3" t="s">
        <v>1459</v>
      </c>
      <c r="EL128" s="3" t="s">
        <v>1078</v>
      </c>
      <c r="EM128" s="3" t="s">
        <v>3369</v>
      </c>
      <c r="EN128" s="2" t="e">
        <v>#DIV/0!</v>
      </c>
      <c r="EO128" s="3" t="s">
        <v>618</v>
      </c>
      <c r="EP128" s="3" t="s">
        <v>4362</v>
      </c>
      <c r="EQ128" s="3" t="s">
        <v>212</v>
      </c>
      <c r="ER128" s="3" t="s">
        <v>980</v>
      </c>
      <c r="ES128" s="3" t="s">
        <v>564</v>
      </c>
      <c r="ET128" s="2" t="e">
        <v>#DIV/0!</v>
      </c>
      <c r="EU128" s="3" t="s">
        <v>102</v>
      </c>
      <c r="EV128" s="2" t="e">
        <v>#DIV/0!</v>
      </c>
      <c r="EW128" s="3" t="s">
        <v>1510</v>
      </c>
      <c r="EX128" s="2" t="e">
        <v>#DIV/0!</v>
      </c>
      <c r="EY128" s="3" t="s">
        <v>2736</v>
      </c>
      <c r="EZ128" s="2" t="e">
        <v>#DIV/0!</v>
      </c>
      <c r="FA128" s="3" t="s">
        <v>1594</v>
      </c>
      <c r="FB128" s="3" t="s">
        <v>2661</v>
      </c>
      <c r="FC128" s="2" t="e">
        <v>#DIV/0!</v>
      </c>
      <c r="FD128" s="2" t="e">
        <v>#DIV/0!</v>
      </c>
      <c r="FE128" s="2" t="e">
        <v>#DIV/0!</v>
      </c>
      <c r="FF128" s="3" t="s">
        <v>2064</v>
      </c>
      <c r="FG128" s="3" t="s">
        <v>247</v>
      </c>
      <c r="FH128" s="2" t="e">
        <v>#DIV/0!</v>
      </c>
      <c r="FI128" s="3" t="s">
        <v>558</v>
      </c>
      <c r="FJ128" s="3" t="s">
        <v>4573</v>
      </c>
      <c r="FK128" s="3" t="s">
        <v>2087</v>
      </c>
      <c r="FL128" s="3" t="s">
        <v>4574</v>
      </c>
      <c r="FM128" s="3" t="s">
        <v>4271</v>
      </c>
      <c r="FN128" s="2" t="e">
        <v>#DIV/0!</v>
      </c>
      <c r="FO128" s="3" t="s">
        <v>724</v>
      </c>
      <c r="FP128" s="3" t="s">
        <v>4456</v>
      </c>
      <c r="FQ128" s="2" t="e">
        <v>#DIV/0!</v>
      </c>
      <c r="FR128" s="2" t="e">
        <v>#DIV/0!</v>
      </c>
      <c r="FS128" s="3" t="s">
        <v>4575</v>
      </c>
      <c r="FT128" s="2" t="e">
        <v>#DIV/0!</v>
      </c>
      <c r="FU128" s="2" t="e">
        <v>#DIV/0!</v>
      </c>
      <c r="FV128" s="2" t="e">
        <v>#DIV/0!</v>
      </c>
      <c r="FW128" s="3" t="s">
        <v>1824</v>
      </c>
      <c r="FX128" s="2" t="e">
        <v>#DIV/0!</v>
      </c>
      <c r="FY128" s="2" t="e">
        <v>#DIV/0!</v>
      </c>
      <c r="FZ128" s="3" t="s">
        <v>4576</v>
      </c>
      <c r="GA128" s="2" t="e">
        <v>#DIV/0!</v>
      </c>
      <c r="GB128" s="3" t="s">
        <v>1911</v>
      </c>
      <c r="GC128" s="2" t="e">
        <v>#DIV/0!</v>
      </c>
      <c r="GD128" s="3" t="s">
        <v>1266</v>
      </c>
      <c r="GE128" s="3" t="s">
        <v>2171</v>
      </c>
      <c r="GF128" s="2" t="e">
        <v>#DIV/0!</v>
      </c>
      <c r="GG128" s="3" t="s">
        <v>615</v>
      </c>
      <c r="GH128" s="2" t="e">
        <v>#DIV/0!</v>
      </c>
      <c r="GI128" s="2" t="e">
        <v>#DIV/0!</v>
      </c>
    </row>
    <row r="129" spans="1:191" ht="15.75" thickBot="1" x14ac:dyDescent="0.3">
      <c r="A129" s="1">
        <v>40916</v>
      </c>
      <c r="B129" s="9" t="e">
        <v>#DIV/0!</v>
      </c>
      <c r="C129" s="10">
        <v>-8.5000000000000006E-3</v>
      </c>
      <c r="D129" s="9" t="e">
        <v>#DIV/0!</v>
      </c>
      <c r="E129" s="9" t="e">
        <v>#DIV/0!</v>
      </c>
      <c r="F129" s="1">
        <v>40916</v>
      </c>
      <c r="G129" s="2" t="e">
        <v>#DIV/0!</v>
      </c>
      <c r="H129" s="3" t="s">
        <v>1295</v>
      </c>
      <c r="I129" s="2" t="e">
        <v>#DIV/0!</v>
      </c>
      <c r="J129" s="2" t="e">
        <v>#DIV/0!</v>
      </c>
      <c r="K129" s="3" t="s">
        <v>1818</v>
      </c>
      <c r="L129" s="2" t="e">
        <v>#DIV/0!</v>
      </c>
      <c r="M129" s="2" t="e">
        <v>#DIV/0!</v>
      </c>
      <c r="N129" s="3" t="s">
        <v>2130</v>
      </c>
      <c r="O129" s="3" t="s">
        <v>492</v>
      </c>
      <c r="P129" s="2" t="e">
        <v>#DIV/0!</v>
      </c>
      <c r="Q129" s="3" t="s">
        <v>1969</v>
      </c>
      <c r="R129" s="2" t="e">
        <v>#DIV/0!</v>
      </c>
      <c r="S129" s="2" t="e">
        <v>#DIV/0!</v>
      </c>
      <c r="T129" s="2" t="e">
        <v>#DIV/0!</v>
      </c>
      <c r="U129" s="3" t="s">
        <v>98</v>
      </c>
      <c r="V129" s="3" t="s">
        <v>4577</v>
      </c>
      <c r="W129" s="3" t="s">
        <v>3224</v>
      </c>
      <c r="X129" s="3" t="s">
        <v>1763</v>
      </c>
      <c r="Y129" s="3" t="s">
        <v>1689</v>
      </c>
      <c r="Z129" s="3" t="s">
        <v>1503</v>
      </c>
      <c r="AA129" s="3" t="s">
        <v>4578</v>
      </c>
      <c r="AB129" s="2" t="e">
        <v>#DIV/0!</v>
      </c>
      <c r="AC129" s="3" t="s">
        <v>2979</v>
      </c>
      <c r="AD129" s="2" t="e">
        <v>#DIV/0!</v>
      </c>
      <c r="AE129" s="2" t="e">
        <v>#DIV/0!</v>
      </c>
      <c r="AF129" s="3" t="s">
        <v>2625</v>
      </c>
      <c r="AG129" s="2" t="e">
        <v>#DIV/0!</v>
      </c>
      <c r="AH129" s="3" t="s">
        <v>1633</v>
      </c>
      <c r="AI129" s="3" t="s">
        <v>3</v>
      </c>
      <c r="AJ129" s="2" t="e">
        <v>#DIV/0!</v>
      </c>
      <c r="AK129" s="2" t="e">
        <v>#DIV/0!</v>
      </c>
      <c r="AL129" s="2" t="e">
        <v>#DIV/0!</v>
      </c>
      <c r="AM129" s="3" t="s">
        <v>1711</v>
      </c>
      <c r="AN129" s="3" t="s">
        <v>368</v>
      </c>
      <c r="AO129" s="3" t="s">
        <v>1277</v>
      </c>
      <c r="AP129" s="2" t="e">
        <v>#DIV/0!</v>
      </c>
      <c r="AQ129" s="2" t="e">
        <v>#DIV/0!</v>
      </c>
      <c r="AR129" s="3" t="s">
        <v>536</v>
      </c>
      <c r="AS129" s="2" t="e">
        <v>#DIV/0!</v>
      </c>
      <c r="AT129" s="2" t="e">
        <v>#DIV/0!</v>
      </c>
      <c r="AU129" s="3" t="s">
        <v>4436</v>
      </c>
      <c r="AV129" s="3" t="s">
        <v>3322</v>
      </c>
      <c r="AW129" s="2" t="e">
        <v>#DIV/0!</v>
      </c>
      <c r="AX129" s="3" t="s">
        <v>447</v>
      </c>
      <c r="AY129" s="2" t="e">
        <v>#DIV/0!</v>
      </c>
      <c r="AZ129" s="2" t="e">
        <v>#DIV/0!</v>
      </c>
      <c r="BA129" s="3" t="s">
        <v>1821</v>
      </c>
      <c r="BB129" s="2" t="e">
        <v>#DIV/0!</v>
      </c>
      <c r="BC129" s="3" t="s">
        <v>3840</v>
      </c>
      <c r="BD129" s="3" t="s">
        <v>3209</v>
      </c>
      <c r="BE129" s="2" t="e">
        <v>#DIV/0!</v>
      </c>
      <c r="BF129" s="2" t="e">
        <v>#DIV/0!</v>
      </c>
      <c r="BG129" s="3" t="s">
        <v>1698</v>
      </c>
      <c r="BH129" s="3" t="s">
        <v>3347</v>
      </c>
      <c r="BI129" s="2" t="e">
        <v>#DIV/0!</v>
      </c>
      <c r="BJ129" s="2" t="e">
        <v>#DIV/0!</v>
      </c>
      <c r="BK129" s="2" t="e">
        <v>#DIV/0!</v>
      </c>
      <c r="BL129" s="2" t="e">
        <v>#DIV/0!</v>
      </c>
      <c r="BM129" s="3" t="s">
        <v>3047</v>
      </c>
      <c r="BN129" s="3" t="s">
        <v>268</v>
      </c>
      <c r="BO129" s="2" t="e">
        <v>#DIV/0!</v>
      </c>
      <c r="BP129" s="3" t="s">
        <v>1192</v>
      </c>
      <c r="BQ129" s="2" t="e">
        <v>#DIV/0!</v>
      </c>
      <c r="BR129" s="2" t="e">
        <v>#DIV/0!</v>
      </c>
      <c r="BS129" s="3" t="s">
        <v>1513</v>
      </c>
      <c r="BT129" s="3" t="s">
        <v>2219</v>
      </c>
      <c r="BU129" s="3" t="s">
        <v>2700</v>
      </c>
      <c r="BV129" s="2" t="e">
        <v>#DIV/0!</v>
      </c>
      <c r="BW129" s="3" t="s">
        <v>800</v>
      </c>
      <c r="BX129" s="2" t="e">
        <v>#DIV/0!</v>
      </c>
      <c r="BY129" s="3" t="s">
        <v>88</v>
      </c>
      <c r="BZ129" s="2" t="e">
        <v>#DIV/0!</v>
      </c>
      <c r="CA129" s="3" t="s">
        <v>1004</v>
      </c>
      <c r="CB129" s="3" t="s">
        <v>3418</v>
      </c>
      <c r="CC129" s="2" t="e">
        <v>#DIV/0!</v>
      </c>
      <c r="CD129" s="3" t="s">
        <v>1657</v>
      </c>
      <c r="CE129" s="3" t="s">
        <v>3649</v>
      </c>
      <c r="CF129" s="2" t="e">
        <v>#DIV/0!</v>
      </c>
      <c r="CG129" s="2" t="e">
        <v>#DIV/0!</v>
      </c>
      <c r="CH129" s="3" t="s">
        <v>4579</v>
      </c>
      <c r="CI129" s="2" t="e">
        <v>#DIV/0!</v>
      </c>
      <c r="CJ129" s="3" t="s">
        <v>1558</v>
      </c>
      <c r="CK129" s="3" t="s">
        <v>2115</v>
      </c>
      <c r="CL129" s="3" t="s">
        <v>682</v>
      </c>
      <c r="CM129" s="3" t="s">
        <v>4330</v>
      </c>
      <c r="CN129" s="2" t="e">
        <v>#DIV/0!</v>
      </c>
      <c r="CO129" s="3" t="s">
        <v>3099</v>
      </c>
      <c r="CP129" s="2" t="e">
        <v>#DIV/0!</v>
      </c>
      <c r="CQ129" s="3" t="s">
        <v>2126</v>
      </c>
      <c r="CR129" s="3" t="s">
        <v>1760</v>
      </c>
      <c r="CS129" s="3" t="s">
        <v>231</v>
      </c>
      <c r="CT129" s="3" t="s">
        <v>283</v>
      </c>
      <c r="CU129" s="2" t="e">
        <v>#DIV/0!</v>
      </c>
      <c r="CV129" s="3" t="s">
        <v>3943</v>
      </c>
      <c r="CW129" s="3" t="s">
        <v>2</v>
      </c>
      <c r="CX129" s="2" t="e">
        <v>#DIV/0!</v>
      </c>
      <c r="CY129" s="3" t="s">
        <v>2139</v>
      </c>
      <c r="CZ129" s="2" t="e">
        <v>#DIV/0!</v>
      </c>
      <c r="DA129" s="2" t="e">
        <v>#DIV/0!</v>
      </c>
      <c r="DB129" s="2" t="e">
        <v>#DIV/0!</v>
      </c>
      <c r="DC129" s="3" t="s">
        <v>2</v>
      </c>
      <c r="DD129" s="3" t="s">
        <v>208</v>
      </c>
      <c r="DE129" s="3" t="s">
        <v>4580</v>
      </c>
      <c r="DF129" s="2" t="e">
        <v>#DIV/0!</v>
      </c>
      <c r="DG129" s="2" t="e">
        <v>#DIV/0!</v>
      </c>
      <c r="DH129" s="2" t="e">
        <v>#DIV/0!</v>
      </c>
      <c r="DI129" s="3" t="s">
        <v>4320</v>
      </c>
      <c r="DJ129" s="3" t="s">
        <v>1613</v>
      </c>
      <c r="DK129" s="2" t="e">
        <v>#DIV/0!</v>
      </c>
      <c r="DL129" s="2" t="e">
        <v>#DIV/0!</v>
      </c>
      <c r="DM129" s="3" t="s">
        <v>992</v>
      </c>
      <c r="DN129" s="3" t="s">
        <v>4581</v>
      </c>
      <c r="DO129" s="2" t="e">
        <v>#DIV/0!</v>
      </c>
      <c r="DP129" s="3" t="s">
        <v>316</v>
      </c>
      <c r="DQ129" s="2" t="e">
        <v>#DIV/0!</v>
      </c>
      <c r="DR129" s="3" t="s">
        <v>147</v>
      </c>
      <c r="DS129" s="3" t="s">
        <v>866</v>
      </c>
      <c r="DT129" s="2" t="e">
        <v>#DIV/0!</v>
      </c>
      <c r="DU129" s="2" t="e">
        <v>#DIV/0!</v>
      </c>
      <c r="DV129" s="2" t="e">
        <v>#DIV/0!</v>
      </c>
      <c r="DW129" s="3" t="s">
        <v>2563</v>
      </c>
      <c r="DX129" s="3" t="s">
        <v>817</v>
      </c>
      <c r="DY129" s="3" t="s">
        <v>828</v>
      </c>
      <c r="DZ129" s="2" t="e">
        <v>#DIV/0!</v>
      </c>
      <c r="EA129" s="3" t="s">
        <v>876</v>
      </c>
      <c r="EB129" s="2" t="e">
        <v>#DIV/0!</v>
      </c>
      <c r="EC129" s="3" t="s">
        <v>1911</v>
      </c>
      <c r="ED129" s="3" t="s">
        <v>789</v>
      </c>
      <c r="EE129" s="2" t="e">
        <v>#DIV/0!</v>
      </c>
      <c r="EF129" s="2" t="e">
        <v>#DIV/0!</v>
      </c>
      <c r="EG129" s="3" t="s">
        <v>3221</v>
      </c>
      <c r="EH129" s="3" t="s">
        <v>1719</v>
      </c>
      <c r="EI129" s="3" t="s">
        <v>1087</v>
      </c>
      <c r="EJ129" s="2" t="e">
        <v>#DIV/0!</v>
      </c>
      <c r="EK129" s="3" t="s">
        <v>845</v>
      </c>
      <c r="EL129" s="3" t="s">
        <v>236</v>
      </c>
      <c r="EM129" s="3" t="s">
        <v>1038</v>
      </c>
      <c r="EN129" s="2" t="e">
        <v>#DIV/0!</v>
      </c>
      <c r="EO129" s="3" t="s">
        <v>4582</v>
      </c>
      <c r="EP129" s="3" t="s">
        <v>1244</v>
      </c>
      <c r="EQ129" s="3" t="s">
        <v>822</v>
      </c>
      <c r="ER129" s="3" t="s">
        <v>4583</v>
      </c>
      <c r="ES129" s="3" t="s">
        <v>3013</v>
      </c>
      <c r="ET129" s="2" t="e">
        <v>#DIV/0!</v>
      </c>
      <c r="EU129" s="3" t="s">
        <v>2617</v>
      </c>
      <c r="EV129" s="2" t="e">
        <v>#DIV/0!</v>
      </c>
      <c r="EW129" s="3" t="s">
        <v>1767</v>
      </c>
      <c r="EX129" s="2" t="e">
        <v>#DIV/0!</v>
      </c>
      <c r="EY129" s="3" t="s">
        <v>1241</v>
      </c>
      <c r="EZ129" s="2" t="e">
        <v>#DIV/0!</v>
      </c>
      <c r="FA129" s="3" t="s">
        <v>4406</v>
      </c>
      <c r="FB129" s="3" t="s">
        <v>624</v>
      </c>
      <c r="FC129" s="3" t="s">
        <v>425</v>
      </c>
      <c r="FD129" s="2" t="e">
        <v>#DIV/0!</v>
      </c>
      <c r="FE129" s="2" t="e">
        <v>#DIV/0!</v>
      </c>
      <c r="FF129" s="3" t="s">
        <v>887</v>
      </c>
      <c r="FG129" s="3" t="s">
        <v>1136</v>
      </c>
      <c r="FH129" s="2" t="e">
        <v>#DIV/0!</v>
      </c>
      <c r="FI129" s="3" t="s">
        <v>423</v>
      </c>
      <c r="FJ129" s="3" t="s">
        <v>2111</v>
      </c>
      <c r="FK129" s="3" t="s">
        <v>162</v>
      </c>
      <c r="FL129" s="3" t="s">
        <v>3413</v>
      </c>
      <c r="FM129" s="3" t="s">
        <v>3346</v>
      </c>
      <c r="FN129" s="2" t="e">
        <v>#DIV/0!</v>
      </c>
      <c r="FO129" s="3" t="s">
        <v>879</v>
      </c>
      <c r="FP129" s="3" t="s">
        <v>1441</v>
      </c>
      <c r="FQ129" s="2" t="e">
        <v>#DIV/0!</v>
      </c>
      <c r="FR129" s="2" t="e">
        <v>#DIV/0!</v>
      </c>
      <c r="FS129" s="3" t="s">
        <v>1879</v>
      </c>
      <c r="FT129" s="2" t="e">
        <v>#DIV/0!</v>
      </c>
      <c r="FU129" s="2" t="e">
        <v>#DIV/0!</v>
      </c>
      <c r="FV129" s="2" t="e">
        <v>#DIV/0!</v>
      </c>
      <c r="FW129" s="3" t="s">
        <v>557</v>
      </c>
      <c r="FX129" s="2" t="e">
        <v>#DIV/0!</v>
      </c>
      <c r="FY129" s="2" t="e">
        <v>#DIV/0!</v>
      </c>
      <c r="FZ129" s="3" t="s">
        <v>2155</v>
      </c>
      <c r="GA129" s="2" t="e">
        <v>#DIV/0!</v>
      </c>
      <c r="GB129" s="3" t="s">
        <v>627</v>
      </c>
      <c r="GC129" s="2" t="e">
        <v>#DIV/0!</v>
      </c>
      <c r="GD129" s="3" t="s">
        <v>316</v>
      </c>
      <c r="GE129" s="3" t="s">
        <v>1253</v>
      </c>
      <c r="GF129" s="2" t="e">
        <v>#DIV/0!</v>
      </c>
      <c r="GG129" s="3" t="s">
        <v>2838</v>
      </c>
      <c r="GH129" s="2" t="e">
        <v>#DIV/0!</v>
      </c>
      <c r="GI129" s="2" t="e">
        <v>#DIV/0!</v>
      </c>
    </row>
    <row r="130" spans="1:191" ht="15.75" thickBot="1" x14ac:dyDescent="0.3">
      <c r="A130" s="1">
        <v>40917</v>
      </c>
      <c r="B130" s="9" t="e">
        <v>#DIV/0!</v>
      </c>
      <c r="C130" s="10">
        <v>0.1143</v>
      </c>
      <c r="D130" s="9" t="e">
        <v>#DIV/0!</v>
      </c>
      <c r="E130" s="9" t="e">
        <v>#DIV/0!</v>
      </c>
      <c r="F130" s="1">
        <v>40917</v>
      </c>
      <c r="G130" s="2" t="e">
        <v>#DIV/0!</v>
      </c>
      <c r="H130" s="3" t="s">
        <v>2699</v>
      </c>
      <c r="I130" s="2" t="e">
        <v>#DIV/0!</v>
      </c>
      <c r="J130" s="2" t="e">
        <v>#DIV/0!</v>
      </c>
      <c r="K130" s="3" t="s">
        <v>2053</v>
      </c>
      <c r="L130" s="2" t="e">
        <v>#DIV/0!</v>
      </c>
      <c r="M130" s="2" t="e">
        <v>#DIV/0!</v>
      </c>
      <c r="N130" s="3" t="s">
        <v>4584</v>
      </c>
      <c r="O130" s="3" t="s">
        <v>537</v>
      </c>
      <c r="P130" s="2" t="e">
        <v>#DIV/0!</v>
      </c>
      <c r="Q130" s="3" t="s">
        <v>4585</v>
      </c>
      <c r="R130" s="2" t="e">
        <v>#DIV/0!</v>
      </c>
      <c r="S130" s="2" t="e">
        <v>#DIV/0!</v>
      </c>
      <c r="T130" s="2" t="e">
        <v>#DIV/0!</v>
      </c>
      <c r="U130" s="3" t="s">
        <v>2650</v>
      </c>
      <c r="V130" s="3" t="s">
        <v>4586</v>
      </c>
      <c r="W130" s="3" t="s">
        <v>4370</v>
      </c>
      <c r="X130" s="3" t="s">
        <v>532</v>
      </c>
      <c r="Y130" s="3" t="s">
        <v>4587</v>
      </c>
      <c r="Z130" s="3" t="s">
        <v>4588</v>
      </c>
      <c r="AA130" s="3" t="s">
        <v>3540</v>
      </c>
      <c r="AB130" s="2" t="e">
        <v>#DIV/0!</v>
      </c>
      <c r="AC130" s="3" t="s">
        <v>3157</v>
      </c>
      <c r="AD130" s="2" t="e">
        <v>#DIV/0!</v>
      </c>
      <c r="AE130" s="2" t="e">
        <v>#DIV/0!</v>
      </c>
      <c r="AF130" s="3" t="s">
        <v>1765</v>
      </c>
      <c r="AG130" s="2" t="e">
        <v>#DIV/0!</v>
      </c>
      <c r="AH130" s="3" t="s">
        <v>4589</v>
      </c>
      <c r="AI130" s="3" t="s">
        <v>4270</v>
      </c>
      <c r="AJ130" s="2" t="e">
        <v>#DIV/0!</v>
      </c>
      <c r="AK130" s="2" t="e">
        <v>#DIV/0!</v>
      </c>
      <c r="AL130" s="2" t="e">
        <v>#DIV/0!</v>
      </c>
      <c r="AM130" s="3" t="s">
        <v>676</v>
      </c>
      <c r="AN130" s="3" t="s">
        <v>413</v>
      </c>
      <c r="AO130" s="3" t="s">
        <v>1780</v>
      </c>
      <c r="AP130" s="2" t="e">
        <v>#DIV/0!</v>
      </c>
      <c r="AQ130" s="2" t="e">
        <v>#DIV/0!</v>
      </c>
      <c r="AR130" s="3" t="s">
        <v>263</v>
      </c>
      <c r="AS130" s="2" t="e">
        <v>#DIV/0!</v>
      </c>
      <c r="AT130" s="2" t="e">
        <v>#DIV/0!</v>
      </c>
      <c r="AU130" s="3" t="s">
        <v>3853</v>
      </c>
      <c r="AV130" s="3" t="s">
        <v>224</v>
      </c>
      <c r="AW130" s="2" t="e">
        <v>#DIV/0!</v>
      </c>
      <c r="AX130" s="3" t="s">
        <v>4545</v>
      </c>
      <c r="AY130" s="2" t="e">
        <v>#DIV/0!</v>
      </c>
      <c r="AZ130" s="2" t="e">
        <v>#DIV/0!</v>
      </c>
      <c r="BA130" s="3" t="s">
        <v>2</v>
      </c>
      <c r="BB130" s="2" t="e">
        <v>#DIV/0!</v>
      </c>
      <c r="BC130" s="3" t="s">
        <v>1418</v>
      </c>
      <c r="BD130" s="3" t="s">
        <v>812</v>
      </c>
      <c r="BE130" s="2" t="e">
        <v>#DIV/0!</v>
      </c>
      <c r="BF130" s="2" t="e">
        <v>#DIV/0!</v>
      </c>
      <c r="BG130" s="3" t="s">
        <v>1119</v>
      </c>
      <c r="BH130" s="3" t="s">
        <v>3074</v>
      </c>
      <c r="BI130" s="2" t="e">
        <v>#DIV/0!</v>
      </c>
      <c r="BJ130" s="2" t="e">
        <v>#DIV/0!</v>
      </c>
      <c r="BK130" s="2" t="e">
        <v>#DIV/0!</v>
      </c>
      <c r="BL130" s="2" t="e">
        <v>#DIV/0!</v>
      </c>
      <c r="BM130" s="3" t="s">
        <v>1623</v>
      </c>
      <c r="BN130" s="3" t="s">
        <v>360</v>
      </c>
      <c r="BO130" s="2" t="e">
        <v>#DIV/0!</v>
      </c>
      <c r="BP130" s="3" t="s">
        <v>1229</v>
      </c>
      <c r="BQ130" s="2" t="e">
        <v>#DIV/0!</v>
      </c>
      <c r="BR130" s="2" t="e">
        <v>#DIV/0!</v>
      </c>
      <c r="BS130" s="3" t="s">
        <v>4590</v>
      </c>
      <c r="BT130" s="3" t="s">
        <v>2913</v>
      </c>
      <c r="BU130" s="3" t="s">
        <v>4591</v>
      </c>
      <c r="BV130" s="2" t="e">
        <v>#DIV/0!</v>
      </c>
      <c r="BW130" s="3" t="s">
        <v>3224</v>
      </c>
      <c r="BX130" s="2" t="e">
        <v>#DIV/0!</v>
      </c>
      <c r="BY130" s="3" t="s">
        <v>1771</v>
      </c>
      <c r="BZ130" s="2" t="e">
        <v>#DIV/0!</v>
      </c>
      <c r="CA130" s="3" t="s">
        <v>4592</v>
      </c>
      <c r="CB130" s="3" t="s">
        <v>3488</v>
      </c>
      <c r="CC130" s="2" t="e">
        <v>#DIV/0!</v>
      </c>
      <c r="CD130" s="3" t="s">
        <v>1177</v>
      </c>
      <c r="CE130" s="3" t="s">
        <v>1941</v>
      </c>
      <c r="CF130" s="2" t="e">
        <v>#DIV/0!</v>
      </c>
      <c r="CG130" s="2" t="e">
        <v>#DIV/0!</v>
      </c>
      <c r="CH130" s="3" t="s">
        <v>691</v>
      </c>
      <c r="CI130" s="2" t="e">
        <v>#DIV/0!</v>
      </c>
      <c r="CJ130" s="3" t="s">
        <v>4593</v>
      </c>
      <c r="CK130" s="3" t="s">
        <v>4537</v>
      </c>
      <c r="CL130" s="3" t="s">
        <v>2279</v>
      </c>
      <c r="CM130" s="3" t="s">
        <v>354</v>
      </c>
      <c r="CN130" s="2" t="e">
        <v>#DIV/0!</v>
      </c>
      <c r="CO130" s="3" t="s">
        <v>2015</v>
      </c>
      <c r="CP130" s="2" t="e">
        <v>#DIV/0!</v>
      </c>
      <c r="CQ130" s="3" t="s">
        <v>251</v>
      </c>
      <c r="CR130" s="3" t="s">
        <v>1078</v>
      </c>
      <c r="CS130" s="3" t="s">
        <v>1529</v>
      </c>
      <c r="CT130" s="3" t="s">
        <v>2699</v>
      </c>
      <c r="CU130" s="2" t="e">
        <v>#DIV/0!</v>
      </c>
      <c r="CV130" s="3" t="s">
        <v>4594</v>
      </c>
      <c r="CW130" s="3" t="s">
        <v>440</v>
      </c>
      <c r="CX130" s="2" t="e">
        <v>#DIV/0!</v>
      </c>
      <c r="CY130" s="3" t="s">
        <v>3966</v>
      </c>
      <c r="CZ130" s="2" t="e">
        <v>#DIV/0!</v>
      </c>
      <c r="DA130" s="2" t="e">
        <v>#DIV/0!</v>
      </c>
      <c r="DB130" s="2" t="e">
        <v>#DIV/0!</v>
      </c>
      <c r="DC130" s="3" t="s">
        <v>2</v>
      </c>
      <c r="DD130" s="3" t="s">
        <v>196</v>
      </c>
      <c r="DE130" s="3" t="s">
        <v>377</v>
      </c>
      <c r="DF130" s="2" t="e">
        <v>#DIV/0!</v>
      </c>
      <c r="DG130" s="2" t="e">
        <v>#DIV/0!</v>
      </c>
      <c r="DH130" s="2" t="e">
        <v>#DIV/0!</v>
      </c>
      <c r="DI130" s="3" t="s">
        <v>2944</v>
      </c>
      <c r="DJ130" s="3" t="s">
        <v>4576</v>
      </c>
      <c r="DK130" s="2" t="e">
        <v>#DIV/0!</v>
      </c>
      <c r="DL130" s="2" t="e">
        <v>#DIV/0!</v>
      </c>
      <c r="DM130" s="3" t="s">
        <v>1535</v>
      </c>
      <c r="DN130" s="3" t="s">
        <v>470</v>
      </c>
      <c r="DO130" s="2" t="e">
        <v>#DIV/0!</v>
      </c>
      <c r="DP130" s="3" t="s">
        <v>1707</v>
      </c>
      <c r="DQ130" s="2" t="e">
        <v>#DIV/0!</v>
      </c>
      <c r="DR130" s="3" t="s">
        <v>266</v>
      </c>
      <c r="DS130" s="3" t="s">
        <v>504</v>
      </c>
      <c r="DT130" s="2" t="e">
        <v>#DIV/0!</v>
      </c>
      <c r="DU130" s="2" t="e">
        <v>#DIV/0!</v>
      </c>
      <c r="DV130" s="2" t="e">
        <v>#DIV/0!</v>
      </c>
      <c r="DW130" s="3" t="s">
        <v>3129</v>
      </c>
      <c r="DX130" s="3" t="s">
        <v>535</v>
      </c>
      <c r="DY130" s="3" t="s">
        <v>1945</v>
      </c>
      <c r="DZ130" s="2" t="e">
        <v>#DIV/0!</v>
      </c>
      <c r="EA130" s="3" t="s">
        <v>469</v>
      </c>
      <c r="EB130" s="2" t="e">
        <v>#DIV/0!</v>
      </c>
      <c r="EC130" s="3" t="s">
        <v>528</v>
      </c>
      <c r="ED130" s="3" t="s">
        <v>2</v>
      </c>
      <c r="EE130" s="2" t="e">
        <v>#DIV/0!</v>
      </c>
      <c r="EF130" s="2" t="e">
        <v>#DIV/0!</v>
      </c>
      <c r="EG130" s="3" t="s">
        <v>1582</v>
      </c>
      <c r="EH130" s="3" t="s">
        <v>996</v>
      </c>
      <c r="EI130" s="3" t="s">
        <v>316</v>
      </c>
      <c r="EJ130" s="2" t="e">
        <v>#DIV/0!</v>
      </c>
      <c r="EK130" s="3" t="s">
        <v>4595</v>
      </c>
      <c r="EL130" s="3" t="s">
        <v>2511</v>
      </c>
      <c r="EM130" s="3" t="s">
        <v>3321</v>
      </c>
      <c r="EN130" s="2" t="e">
        <v>#DIV/0!</v>
      </c>
      <c r="EO130" s="3" t="s">
        <v>1291</v>
      </c>
      <c r="EP130" s="3" t="s">
        <v>2635</v>
      </c>
      <c r="EQ130" s="3" t="s">
        <v>3254</v>
      </c>
      <c r="ER130" s="3" t="s">
        <v>469</v>
      </c>
      <c r="ES130" s="3" t="s">
        <v>4200</v>
      </c>
      <c r="ET130" s="2" t="e">
        <v>#DIV/0!</v>
      </c>
      <c r="EU130" s="3" t="s">
        <v>599</v>
      </c>
      <c r="EV130" s="2" t="e">
        <v>#DIV/0!</v>
      </c>
      <c r="EW130" s="3" t="s">
        <v>3008</v>
      </c>
      <c r="EX130" s="2" t="e">
        <v>#DIV/0!</v>
      </c>
      <c r="EY130" s="3" t="s">
        <v>2711</v>
      </c>
      <c r="EZ130" s="2" t="e">
        <v>#DIV/0!</v>
      </c>
      <c r="FA130" s="3" t="s">
        <v>307</v>
      </c>
      <c r="FB130" s="3" t="s">
        <v>4596</v>
      </c>
      <c r="FC130" s="3" t="s">
        <v>410</v>
      </c>
      <c r="FD130" s="2" t="e">
        <v>#DIV/0!</v>
      </c>
      <c r="FE130" s="2" t="e">
        <v>#DIV/0!</v>
      </c>
      <c r="FF130" s="3" t="s">
        <v>76</v>
      </c>
      <c r="FG130" s="3" t="s">
        <v>3228</v>
      </c>
      <c r="FH130" s="2" t="e">
        <v>#DIV/0!</v>
      </c>
      <c r="FI130" s="3" t="s">
        <v>1563</v>
      </c>
      <c r="FJ130" s="3" t="s">
        <v>4597</v>
      </c>
      <c r="FK130" s="3" t="s">
        <v>1719</v>
      </c>
      <c r="FL130" s="3" t="s">
        <v>482</v>
      </c>
      <c r="FM130" s="3" t="s">
        <v>485</v>
      </c>
      <c r="FN130" s="2" t="e">
        <v>#DIV/0!</v>
      </c>
      <c r="FO130" s="3" t="s">
        <v>1309</v>
      </c>
      <c r="FP130" s="3" t="s">
        <v>1842</v>
      </c>
      <c r="FQ130" s="2" t="e">
        <v>#DIV/0!</v>
      </c>
      <c r="FR130" s="2" t="e">
        <v>#DIV/0!</v>
      </c>
      <c r="FS130" s="3" t="s">
        <v>3341</v>
      </c>
      <c r="FT130" s="2" t="e">
        <v>#DIV/0!</v>
      </c>
      <c r="FU130" s="2" t="e">
        <v>#DIV/0!</v>
      </c>
      <c r="FV130" s="2" t="e">
        <v>#DIV/0!</v>
      </c>
      <c r="FW130" s="3" t="s">
        <v>1267</v>
      </c>
      <c r="FX130" s="2" t="e">
        <v>#DIV/0!</v>
      </c>
      <c r="FY130" s="2" t="e">
        <v>#DIV/0!</v>
      </c>
      <c r="FZ130" s="3" t="s">
        <v>210</v>
      </c>
      <c r="GA130" s="2" t="e">
        <v>#DIV/0!</v>
      </c>
      <c r="GB130" s="3" t="s">
        <v>4504</v>
      </c>
      <c r="GC130" s="2" t="e">
        <v>#DIV/0!</v>
      </c>
      <c r="GD130" s="3" t="s">
        <v>1600</v>
      </c>
      <c r="GE130" s="3" t="s">
        <v>359</v>
      </c>
      <c r="GF130" s="2" t="e">
        <v>#DIV/0!</v>
      </c>
      <c r="GG130" s="3" t="s">
        <v>2041</v>
      </c>
      <c r="GH130" s="2" t="e">
        <v>#DIV/0!</v>
      </c>
      <c r="GI130" s="2" t="e">
        <v>#DIV/0!</v>
      </c>
    </row>
    <row r="131" spans="1:191" ht="15.75" thickBot="1" x14ac:dyDescent="0.3">
      <c r="A131" s="1">
        <v>40918</v>
      </c>
      <c r="B131" s="9" t="e">
        <v>#DIV/0!</v>
      </c>
      <c r="C131" s="10">
        <v>3.85E-2</v>
      </c>
      <c r="D131" s="9" t="e">
        <v>#DIV/0!</v>
      </c>
      <c r="E131" s="9" t="e">
        <v>#DIV/0!</v>
      </c>
      <c r="F131" s="1">
        <v>40918</v>
      </c>
      <c r="G131" s="2" t="e">
        <v>#DIV/0!</v>
      </c>
      <c r="H131" s="3" t="s">
        <v>623</v>
      </c>
      <c r="I131" s="2" t="e">
        <v>#DIV/0!</v>
      </c>
      <c r="J131" s="2" t="e">
        <v>#DIV/0!</v>
      </c>
      <c r="K131" s="3" t="s">
        <v>97</v>
      </c>
      <c r="L131" s="2" t="e">
        <v>#DIV/0!</v>
      </c>
      <c r="M131" s="2" t="e">
        <v>#DIV/0!</v>
      </c>
      <c r="N131" s="3" t="s">
        <v>1005</v>
      </c>
      <c r="O131" s="3" t="s">
        <v>731</v>
      </c>
      <c r="P131" s="2" t="e">
        <v>#DIV/0!</v>
      </c>
      <c r="Q131" s="3" t="s">
        <v>799</v>
      </c>
      <c r="R131" s="2" t="e">
        <v>#DIV/0!</v>
      </c>
      <c r="S131" s="2" t="e">
        <v>#DIV/0!</v>
      </c>
      <c r="T131" s="2" t="e">
        <v>#DIV/0!</v>
      </c>
      <c r="U131" s="3" t="s">
        <v>2410</v>
      </c>
      <c r="V131" s="3" t="s">
        <v>1584</v>
      </c>
      <c r="W131" s="3" t="s">
        <v>2864</v>
      </c>
      <c r="X131" s="3" t="s">
        <v>648</v>
      </c>
      <c r="Y131" s="3" t="s">
        <v>1067</v>
      </c>
      <c r="Z131" s="3" t="s">
        <v>1462</v>
      </c>
      <c r="AA131" s="3" t="s">
        <v>223</v>
      </c>
      <c r="AB131" s="2" t="e">
        <v>#DIV/0!</v>
      </c>
      <c r="AC131" s="3" t="s">
        <v>552</v>
      </c>
      <c r="AD131" s="2" t="e">
        <v>#DIV/0!</v>
      </c>
      <c r="AE131" s="2" t="e">
        <v>#DIV/0!</v>
      </c>
      <c r="AF131" s="3" t="s">
        <v>2</v>
      </c>
      <c r="AG131" s="2" t="e">
        <v>#DIV/0!</v>
      </c>
      <c r="AH131" s="3" t="s">
        <v>1172</v>
      </c>
      <c r="AI131" s="3" t="s">
        <v>1884</v>
      </c>
      <c r="AJ131" s="2" t="e">
        <v>#DIV/0!</v>
      </c>
      <c r="AK131" s="2" t="e">
        <v>#DIV/0!</v>
      </c>
      <c r="AL131" s="2" t="e">
        <v>#DIV/0!</v>
      </c>
      <c r="AM131" s="3" t="s">
        <v>4131</v>
      </c>
      <c r="AN131" s="3" t="s">
        <v>845</v>
      </c>
      <c r="AO131" s="3" t="s">
        <v>1386</v>
      </c>
      <c r="AP131" s="2" t="e">
        <v>#DIV/0!</v>
      </c>
      <c r="AQ131" s="2" t="e">
        <v>#DIV/0!</v>
      </c>
      <c r="AR131" s="3" t="s">
        <v>344</v>
      </c>
      <c r="AS131" s="2" t="e">
        <v>#DIV/0!</v>
      </c>
      <c r="AT131" s="2" t="e">
        <v>#DIV/0!</v>
      </c>
      <c r="AU131" s="3" t="s">
        <v>1185</v>
      </c>
      <c r="AV131" s="3" t="s">
        <v>223</v>
      </c>
      <c r="AW131" s="2" t="e">
        <v>#DIV/0!</v>
      </c>
      <c r="AX131" s="3" t="s">
        <v>1642</v>
      </c>
      <c r="AY131" s="2" t="e">
        <v>#DIV/0!</v>
      </c>
      <c r="AZ131" s="2" t="e">
        <v>#DIV/0!</v>
      </c>
      <c r="BA131" s="3" t="s">
        <v>333</v>
      </c>
      <c r="BB131" s="2" t="e">
        <v>#DIV/0!</v>
      </c>
      <c r="BC131" s="3" t="s">
        <v>1564</v>
      </c>
      <c r="BD131" s="3" t="s">
        <v>4598</v>
      </c>
      <c r="BE131" s="2" t="e">
        <v>#DIV/0!</v>
      </c>
      <c r="BF131" s="2" t="e">
        <v>#DIV/0!</v>
      </c>
      <c r="BG131" s="3" t="s">
        <v>1337</v>
      </c>
      <c r="BH131" s="3" t="s">
        <v>1075</v>
      </c>
      <c r="BI131" s="2" t="e">
        <v>#DIV/0!</v>
      </c>
      <c r="BJ131" s="2" t="e">
        <v>#DIV/0!</v>
      </c>
      <c r="BK131" s="2" t="e">
        <v>#DIV/0!</v>
      </c>
      <c r="BL131" s="2" t="e">
        <v>#DIV/0!</v>
      </c>
      <c r="BM131" s="3" t="s">
        <v>1974</v>
      </c>
      <c r="BN131" s="3" t="s">
        <v>832</v>
      </c>
      <c r="BO131" s="2" t="e">
        <v>#DIV/0!</v>
      </c>
      <c r="BP131" s="3" t="s">
        <v>2563</v>
      </c>
      <c r="BQ131" s="2" t="e">
        <v>#DIV/0!</v>
      </c>
      <c r="BR131" s="2" t="e">
        <v>#DIV/0!</v>
      </c>
      <c r="BS131" s="3" t="s">
        <v>4550</v>
      </c>
      <c r="BT131" s="3" t="s">
        <v>60</v>
      </c>
      <c r="BU131" s="3" t="s">
        <v>830</v>
      </c>
      <c r="BV131" s="2" t="e">
        <v>#DIV/0!</v>
      </c>
      <c r="BW131" s="3" t="s">
        <v>2704</v>
      </c>
      <c r="BX131" s="2" t="e">
        <v>#DIV/0!</v>
      </c>
      <c r="BY131" s="3" t="s">
        <v>1095</v>
      </c>
      <c r="BZ131" s="2" t="e">
        <v>#DIV/0!</v>
      </c>
      <c r="CA131" s="3" t="s">
        <v>423</v>
      </c>
      <c r="CB131" s="3" t="s">
        <v>137</v>
      </c>
      <c r="CC131" s="2" t="e">
        <v>#DIV/0!</v>
      </c>
      <c r="CD131" s="3" t="s">
        <v>1749</v>
      </c>
      <c r="CE131" s="3" t="s">
        <v>1885</v>
      </c>
      <c r="CF131" s="2" t="e">
        <v>#DIV/0!</v>
      </c>
      <c r="CG131" s="2" t="e">
        <v>#DIV/0!</v>
      </c>
      <c r="CH131" s="3" t="s">
        <v>3561</v>
      </c>
      <c r="CI131" s="2" t="e">
        <v>#DIV/0!</v>
      </c>
      <c r="CJ131" s="3" t="s">
        <v>438</v>
      </c>
      <c r="CK131" s="3" t="s">
        <v>991</v>
      </c>
      <c r="CL131" s="3" t="s">
        <v>208</v>
      </c>
      <c r="CM131" s="3" t="s">
        <v>2</v>
      </c>
      <c r="CN131" s="2" t="e">
        <v>#DIV/0!</v>
      </c>
      <c r="CO131" s="3" t="s">
        <v>363</v>
      </c>
      <c r="CP131" s="2" t="e">
        <v>#DIV/0!</v>
      </c>
      <c r="CQ131" s="3" t="s">
        <v>2700</v>
      </c>
      <c r="CR131" s="3" t="s">
        <v>919</v>
      </c>
      <c r="CS131" s="3" t="s">
        <v>1513</v>
      </c>
      <c r="CT131" s="3" t="s">
        <v>2279</v>
      </c>
      <c r="CU131" s="2" t="e">
        <v>#DIV/0!</v>
      </c>
      <c r="CV131" s="3" t="s">
        <v>211</v>
      </c>
      <c r="CW131" s="3" t="s">
        <v>1547</v>
      </c>
      <c r="CX131" s="2" t="e">
        <v>#DIV/0!</v>
      </c>
      <c r="CY131" s="3" t="s">
        <v>3122</v>
      </c>
      <c r="CZ131" s="2" t="e">
        <v>#DIV/0!</v>
      </c>
      <c r="DA131" s="2" t="e">
        <v>#DIV/0!</v>
      </c>
      <c r="DB131" s="2" t="e">
        <v>#DIV/0!</v>
      </c>
      <c r="DC131" s="3" t="s">
        <v>2</v>
      </c>
      <c r="DD131" s="3" t="s">
        <v>283</v>
      </c>
      <c r="DE131" s="3" t="s">
        <v>4599</v>
      </c>
      <c r="DF131" s="2" t="e">
        <v>#DIV/0!</v>
      </c>
      <c r="DG131" s="2" t="e">
        <v>#DIV/0!</v>
      </c>
      <c r="DH131" s="2" t="e">
        <v>#DIV/0!</v>
      </c>
      <c r="DI131" s="3" t="s">
        <v>222</v>
      </c>
      <c r="DJ131" s="3" t="s">
        <v>888</v>
      </c>
      <c r="DK131" s="2" t="e">
        <v>#DIV/0!</v>
      </c>
      <c r="DL131" s="2" t="e">
        <v>#DIV/0!</v>
      </c>
      <c r="DM131" s="3" t="s">
        <v>977</v>
      </c>
      <c r="DN131" s="3" t="s">
        <v>4600</v>
      </c>
      <c r="DO131" s="2" t="e">
        <v>#DIV/0!</v>
      </c>
      <c r="DP131" s="3" t="s">
        <v>3209</v>
      </c>
      <c r="DQ131" s="2" t="e">
        <v>#DIV/0!</v>
      </c>
      <c r="DR131" s="3" t="s">
        <v>380</v>
      </c>
      <c r="DS131" s="3" t="s">
        <v>3410</v>
      </c>
      <c r="DT131" s="2" t="e">
        <v>#DIV/0!</v>
      </c>
      <c r="DU131" s="2" t="e">
        <v>#DIV/0!</v>
      </c>
      <c r="DV131" s="2" t="e">
        <v>#DIV/0!</v>
      </c>
      <c r="DW131" s="3" t="s">
        <v>3626</v>
      </c>
      <c r="DX131" s="3" t="s">
        <v>3626</v>
      </c>
      <c r="DY131" s="3" t="s">
        <v>2096</v>
      </c>
      <c r="DZ131" s="2" t="e">
        <v>#DIV/0!</v>
      </c>
      <c r="EA131" s="3" t="s">
        <v>455</v>
      </c>
      <c r="EB131" s="2" t="e">
        <v>#DIV/0!</v>
      </c>
      <c r="EC131" s="3" t="s">
        <v>1501</v>
      </c>
      <c r="ED131" s="3" t="s">
        <v>1267</v>
      </c>
      <c r="EE131" s="2" t="e">
        <v>#DIV/0!</v>
      </c>
      <c r="EF131" s="2" t="e">
        <v>#DIV/0!</v>
      </c>
      <c r="EG131" s="3" t="s">
        <v>2927</v>
      </c>
      <c r="EH131" s="3" t="s">
        <v>4236</v>
      </c>
      <c r="EI131" s="3" t="s">
        <v>2</v>
      </c>
      <c r="EJ131" s="2" t="e">
        <v>#DIV/0!</v>
      </c>
      <c r="EK131" s="3" t="s">
        <v>3422</v>
      </c>
      <c r="EL131" s="3" t="s">
        <v>790</v>
      </c>
      <c r="EM131" s="3" t="s">
        <v>2227</v>
      </c>
      <c r="EN131" s="2" t="e">
        <v>#DIV/0!</v>
      </c>
      <c r="EO131" s="3" t="s">
        <v>665</v>
      </c>
      <c r="EP131" s="3" t="s">
        <v>3443</v>
      </c>
      <c r="EQ131" s="3" t="s">
        <v>3147</v>
      </c>
      <c r="ER131" s="3" t="s">
        <v>489</v>
      </c>
      <c r="ES131" s="3" t="s">
        <v>341</v>
      </c>
      <c r="ET131" s="2" t="e">
        <v>#DIV/0!</v>
      </c>
      <c r="EU131" s="3" t="s">
        <v>4601</v>
      </c>
      <c r="EV131" s="2" t="e">
        <v>#DIV/0!</v>
      </c>
      <c r="EW131" s="3" t="s">
        <v>508</v>
      </c>
      <c r="EX131" s="2" t="e">
        <v>#DIV/0!</v>
      </c>
      <c r="EY131" s="3" t="s">
        <v>2882</v>
      </c>
      <c r="EZ131" s="2" t="e">
        <v>#DIV/0!</v>
      </c>
      <c r="FA131" s="3" t="s">
        <v>129</v>
      </c>
      <c r="FB131" s="3" t="s">
        <v>3340</v>
      </c>
      <c r="FC131" s="3" t="s">
        <v>2978</v>
      </c>
      <c r="FD131" s="2" t="e">
        <v>#DIV/0!</v>
      </c>
      <c r="FE131" s="2" t="e">
        <v>#DIV/0!</v>
      </c>
      <c r="FF131" s="3" t="s">
        <v>582</v>
      </c>
      <c r="FG131" s="3" t="s">
        <v>106</v>
      </c>
      <c r="FH131" s="2" t="e">
        <v>#DIV/0!</v>
      </c>
      <c r="FI131" s="3" t="s">
        <v>1859</v>
      </c>
      <c r="FJ131" s="3" t="s">
        <v>774</v>
      </c>
      <c r="FK131" s="3" t="s">
        <v>2292</v>
      </c>
      <c r="FL131" s="3" t="s">
        <v>2</v>
      </c>
      <c r="FM131" s="3" t="s">
        <v>1685</v>
      </c>
      <c r="FN131" s="2" t="e">
        <v>#DIV/0!</v>
      </c>
      <c r="FO131" s="3" t="s">
        <v>4602</v>
      </c>
      <c r="FP131" s="3" t="s">
        <v>4603</v>
      </c>
      <c r="FQ131" s="2" t="e">
        <v>#DIV/0!</v>
      </c>
      <c r="FR131" s="2" t="e">
        <v>#DIV/0!</v>
      </c>
      <c r="FS131" s="3" t="s">
        <v>3093</v>
      </c>
      <c r="FT131" s="2" t="e">
        <v>#DIV/0!</v>
      </c>
      <c r="FU131" s="2" t="e">
        <v>#DIV/0!</v>
      </c>
      <c r="FV131" s="2" t="e">
        <v>#DIV/0!</v>
      </c>
      <c r="FW131" s="3" t="s">
        <v>1981</v>
      </c>
      <c r="FX131" s="2" t="e">
        <v>#DIV/0!</v>
      </c>
      <c r="FY131" s="2" t="e">
        <v>#DIV/0!</v>
      </c>
      <c r="FZ131" s="3" t="s">
        <v>1554</v>
      </c>
      <c r="GA131" s="2" t="e">
        <v>#DIV/0!</v>
      </c>
      <c r="GB131" s="3" t="s">
        <v>4604</v>
      </c>
      <c r="GC131" s="2" t="e">
        <v>#DIV/0!</v>
      </c>
      <c r="GD131" s="3" t="s">
        <v>403</v>
      </c>
      <c r="GE131" s="3" t="s">
        <v>4076</v>
      </c>
      <c r="GF131" s="2" t="e">
        <v>#DIV/0!</v>
      </c>
      <c r="GG131" s="3" t="s">
        <v>2165</v>
      </c>
      <c r="GH131" s="2" t="e">
        <v>#DIV/0!</v>
      </c>
      <c r="GI131" s="2" t="e">
        <v>#DIV/0!</v>
      </c>
    </row>
    <row r="132" spans="1:191" ht="15.75" thickBot="1" x14ac:dyDescent="0.3">
      <c r="A132" s="1">
        <v>40919</v>
      </c>
      <c r="B132" s="9" t="e">
        <v>#DIV/0!</v>
      </c>
      <c r="C132" s="10">
        <v>-7.4000000000000003E-3</v>
      </c>
      <c r="D132" s="9" t="e">
        <v>#DIV/0!</v>
      </c>
      <c r="E132" s="9" t="e">
        <v>#DIV/0!</v>
      </c>
      <c r="F132" s="1">
        <v>40919</v>
      </c>
      <c r="G132" s="2" t="e">
        <v>#DIV/0!</v>
      </c>
      <c r="H132" s="3" t="s">
        <v>757</v>
      </c>
      <c r="I132" s="2" t="e">
        <v>#DIV/0!</v>
      </c>
      <c r="J132" s="2" t="e">
        <v>#DIV/0!</v>
      </c>
      <c r="K132" s="3" t="s">
        <v>144</v>
      </c>
      <c r="L132" s="2" t="e">
        <v>#DIV/0!</v>
      </c>
      <c r="M132" s="2" t="e">
        <v>#DIV/0!</v>
      </c>
      <c r="N132" s="3" t="s">
        <v>1656</v>
      </c>
      <c r="O132" s="3" t="s">
        <v>2348</v>
      </c>
      <c r="P132" s="2" t="e">
        <v>#DIV/0!</v>
      </c>
      <c r="Q132" s="3" t="s">
        <v>1384</v>
      </c>
      <c r="R132" s="2" t="e">
        <v>#DIV/0!</v>
      </c>
      <c r="S132" s="2" t="e">
        <v>#DIV/0!</v>
      </c>
      <c r="T132" s="2" t="e">
        <v>#DIV/0!</v>
      </c>
      <c r="U132" s="3" t="s">
        <v>3058</v>
      </c>
      <c r="V132" s="3" t="s">
        <v>4605</v>
      </c>
      <c r="W132" s="3" t="s">
        <v>1609</v>
      </c>
      <c r="X132" s="3" t="s">
        <v>2105</v>
      </c>
      <c r="Y132" s="3" t="s">
        <v>780</v>
      </c>
      <c r="Z132" s="3" t="s">
        <v>1124</v>
      </c>
      <c r="AA132" s="3" t="s">
        <v>4606</v>
      </c>
      <c r="AB132" s="2" t="e">
        <v>#DIV/0!</v>
      </c>
      <c r="AC132" s="3" t="s">
        <v>1556</v>
      </c>
      <c r="AD132" s="2" t="e">
        <v>#DIV/0!</v>
      </c>
      <c r="AE132" s="2" t="e">
        <v>#DIV/0!</v>
      </c>
      <c r="AF132" s="3" t="s">
        <v>4607</v>
      </c>
      <c r="AG132" s="2" t="e">
        <v>#DIV/0!</v>
      </c>
      <c r="AH132" s="3" t="s">
        <v>4267</v>
      </c>
      <c r="AI132" s="3" t="s">
        <v>1119</v>
      </c>
      <c r="AJ132" s="2" t="e">
        <v>#DIV/0!</v>
      </c>
      <c r="AK132" s="2" t="e">
        <v>#DIV/0!</v>
      </c>
      <c r="AL132" s="2" t="e">
        <v>#DIV/0!</v>
      </c>
      <c r="AM132" s="3" t="s">
        <v>1906</v>
      </c>
      <c r="AN132" s="3" t="s">
        <v>1672</v>
      </c>
      <c r="AO132" s="3" t="s">
        <v>2105</v>
      </c>
      <c r="AP132" s="2" t="e">
        <v>#DIV/0!</v>
      </c>
      <c r="AQ132" s="2" t="e">
        <v>#DIV/0!</v>
      </c>
      <c r="AR132" s="3" t="s">
        <v>1433</v>
      </c>
      <c r="AS132" s="2" t="e">
        <v>#DIV/0!</v>
      </c>
      <c r="AT132" s="2" t="e">
        <v>#DIV/0!</v>
      </c>
      <c r="AU132" s="3" t="s">
        <v>717</v>
      </c>
      <c r="AV132" s="3" t="s">
        <v>326</v>
      </c>
      <c r="AW132" s="2" t="e">
        <v>#DIV/0!</v>
      </c>
      <c r="AX132" s="3" t="s">
        <v>24</v>
      </c>
      <c r="AY132" s="2" t="e">
        <v>#DIV/0!</v>
      </c>
      <c r="AZ132" s="2" t="e">
        <v>#DIV/0!</v>
      </c>
      <c r="BA132" s="3" t="s">
        <v>334</v>
      </c>
      <c r="BB132" s="2" t="e">
        <v>#DIV/0!</v>
      </c>
      <c r="BC132" s="3" t="s">
        <v>2</v>
      </c>
      <c r="BD132" s="3" t="s">
        <v>4332</v>
      </c>
      <c r="BE132" s="2" t="e">
        <v>#DIV/0!</v>
      </c>
      <c r="BF132" s="2" t="e">
        <v>#DIV/0!</v>
      </c>
      <c r="BG132" s="3" t="s">
        <v>276</v>
      </c>
      <c r="BH132" s="3" t="s">
        <v>4608</v>
      </c>
      <c r="BI132" s="2" t="e">
        <v>#DIV/0!</v>
      </c>
      <c r="BJ132" s="2" t="e">
        <v>#DIV/0!</v>
      </c>
      <c r="BK132" s="2" t="e">
        <v>#DIV/0!</v>
      </c>
      <c r="BL132" s="2" t="e">
        <v>#DIV/0!</v>
      </c>
      <c r="BM132" s="3" t="s">
        <v>1809</v>
      </c>
      <c r="BN132" s="3" t="s">
        <v>1741</v>
      </c>
      <c r="BO132" s="2" t="e">
        <v>#DIV/0!</v>
      </c>
      <c r="BP132" s="3" t="s">
        <v>2163</v>
      </c>
      <c r="BQ132" s="2" t="e">
        <v>#DIV/0!</v>
      </c>
      <c r="BR132" s="2" t="e">
        <v>#DIV/0!</v>
      </c>
      <c r="BS132" s="3" t="s">
        <v>4609</v>
      </c>
      <c r="BT132" s="3" t="s">
        <v>4610</v>
      </c>
      <c r="BU132" s="3" t="s">
        <v>4611</v>
      </c>
      <c r="BV132" s="2" t="e">
        <v>#DIV/0!</v>
      </c>
      <c r="BW132" s="3" t="s">
        <v>1385</v>
      </c>
      <c r="BX132" s="2" t="e">
        <v>#DIV/0!</v>
      </c>
      <c r="BY132" s="3" t="s">
        <v>339</v>
      </c>
      <c r="BZ132" s="2" t="e">
        <v>#DIV/0!</v>
      </c>
      <c r="CA132" s="3" t="s">
        <v>210</v>
      </c>
      <c r="CB132" s="3" t="s">
        <v>2574</v>
      </c>
      <c r="CC132" s="2" t="e">
        <v>#DIV/0!</v>
      </c>
      <c r="CD132" s="3" t="s">
        <v>304</v>
      </c>
      <c r="CE132" s="3" t="s">
        <v>94</v>
      </c>
      <c r="CF132" s="2" t="e">
        <v>#DIV/0!</v>
      </c>
      <c r="CG132" s="2" t="e">
        <v>#DIV/0!</v>
      </c>
      <c r="CH132" s="3" t="s">
        <v>4612</v>
      </c>
      <c r="CI132" s="2" t="e">
        <v>#DIV/0!</v>
      </c>
      <c r="CJ132" s="3" t="s">
        <v>2339</v>
      </c>
      <c r="CK132" s="3" t="s">
        <v>1091</v>
      </c>
      <c r="CL132" s="3" t="s">
        <v>1740</v>
      </c>
      <c r="CM132" s="3" t="s">
        <v>4175</v>
      </c>
      <c r="CN132" s="2" t="e">
        <v>#DIV/0!</v>
      </c>
      <c r="CO132" s="3" t="s">
        <v>540</v>
      </c>
      <c r="CP132" s="2" t="e">
        <v>#DIV/0!</v>
      </c>
      <c r="CQ132" s="3" t="s">
        <v>2955</v>
      </c>
      <c r="CR132" s="3" t="s">
        <v>890</v>
      </c>
      <c r="CS132" s="3" t="s">
        <v>558</v>
      </c>
      <c r="CT132" s="3" t="s">
        <v>608</v>
      </c>
      <c r="CU132" s="2" t="e">
        <v>#DIV/0!</v>
      </c>
      <c r="CV132" s="3" t="s">
        <v>1397</v>
      </c>
      <c r="CW132" s="3" t="s">
        <v>735</v>
      </c>
      <c r="CX132" s="2" t="e">
        <v>#DIV/0!</v>
      </c>
      <c r="CY132" s="3" t="s">
        <v>1842</v>
      </c>
      <c r="CZ132" s="2" t="e">
        <v>#DIV/0!</v>
      </c>
      <c r="DA132" s="2" t="e">
        <v>#DIV/0!</v>
      </c>
      <c r="DB132" s="2" t="e">
        <v>#DIV/0!</v>
      </c>
      <c r="DC132" s="3" t="s">
        <v>1766</v>
      </c>
      <c r="DD132" s="3" t="s">
        <v>974</v>
      </c>
      <c r="DE132" s="3" t="s">
        <v>4613</v>
      </c>
      <c r="DF132" s="2" t="e">
        <v>#DIV/0!</v>
      </c>
      <c r="DG132" s="2" t="e">
        <v>#DIV/0!</v>
      </c>
      <c r="DH132" s="2" t="e">
        <v>#DIV/0!</v>
      </c>
      <c r="DI132" s="3" t="s">
        <v>2</v>
      </c>
      <c r="DJ132" s="3" t="s">
        <v>1968</v>
      </c>
      <c r="DK132" s="2" t="e">
        <v>#DIV/0!</v>
      </c>
      <c r="DL132" s="2" t="e">
        <v>#DIV/0!</v>
      </c>
      <c r="DM132" s="3" t="s">
        <v>4051</v>
      </c>
      <c r="DN132" s="3" t="s">
        <v>3686</v>
      </c>
      <c r="DO132" s="2" t="e">
        <v>#DIV/0!</v>
      </c>
      <c r="DP132" s="3" t="s">
        <v>2393</v>
      </c>
      <c r="DQ132" s="2" t="e">
        <v>#DIV/0!</v>
      </c>
      <c r="DR132" s="3" t="s">
        <v>2923</v>
      </c>
      <c r="DS132" s="3" t="s">
        <v>336</v>
      </c>
      <c r="DT132" s="2" t="e">
        <v>#DIV/0!</v>
      </c>
      <c r="DU132" s="2" t="e">
        <v>#DIV/0!</v>
      </c>
      <c r="DV132" s="2" t="e">
        <v>#DIV/0!</v>
      </c>
      <c r="DW132" s="3" t="s">
        <v>1912</v>
      </c>
      <c r="DX132" s="3" t="s">
        <v>719</v>
      </c>
      <c r="DY132" s="3" t="s">
        <v>4343</v>
      </c>
      <c r="DZ132" s="2" t="e">
        <v>#DIV/0!</v>
      </c>
      <c r="EA132" s="3" t="s">
        <v>1229</v>
      </c>
      <c r="EB132" s="2" t="e">
        <v>#DIV/0!</v>
      </c>
      <c r="EC132" s="3" t="s">
        <v>4221</v>
      </c>
      <c r="ED132" s="3" t="s">
        <v>1931</v>
      </c>
      <c r="EE132" s="2" t="e">
        <v>#DIV/0!</v>
      </c>
      <c r="EF132" s="2" t="e">
        <v>#DIV/0!</v>
      </c>
      <c r="EG132" s="3" t="s">
        <v>613</v>
      </c>
      <c r="EH132" s="3" t="s">
        <v>3003</v>
      </c>
      <c r="EI132" s="3" t="s">
        <v>4370</v>
      </c>
      <c r="EJ132" s="2" t="e">
        <v>#DIV/0!</v>
      </c>
      <c r="EK132" s="3" t="s">
        <v>4614</v>
      </c>
      <c r="EL132" s="3" t="s">
        <v>623</v>
      </c>
      <c r="EM132" s="3" t="s">
        <v>671</v>
      </c>
      <c r="EN132" s="2" t="e">
        <v>#DIV/0!</v>
      </c>
      <c r="EO132" s="3" t="s">
        <v>4615</v>
      </c>
      <c r="EP132" s="3" t="s">
        <v>4616</v>
      </c>
      <c r="EQ132" s="3" t="s">
        <v>974</v>
      </c>
      <c r="ER132" s="3" t="s">
        <v>1295</v>
      </c>
      <c r="ES132" s="3" t="s">
        <v>2112</v>
      </c>
      <c r="ET132" s="2" t="e">
        <v>#DIV/0!</v>
      </c>
      <c r="EU132" s="3" t="s">
        <v>1959</v>
      </c>
      <c r="EV132" s="2" t="e">
        <v>#DIV/0!</v>
      </c>
      <c r="EW132" s="3" t="s">
        <v>4617</v>
      </c>
      <c r="EX132" s="2" t="e">
        <v>#DIV/0!</v>
      </c>
      <c r="EY132" s="3" t="s">
        <v>384</v>
      </c>
      <c r="EZ132" s="2" t="e">
        <v>#DIV/0!</v>
      </c>
      <c r="FA132" s="3" t="s">
        <v>417</v>
      </c>
      <c r="FB132" s="3" t="s">
        <v>4618</v>
      </c>
      <c r="FC132" s="3" t="s">
        <v>1814</v>
      </c>
      <c r="FD132" s="2" t="e">
        <v>#DIV/0!</v>
      </c>
      <c r="FE132" s="2" t="e">
        <v>#DIV/0!</v>
      </c>
      <c r="FF132" s="3" t="s">
        <v>2383</v>
      </c>
      <c r="FG132" s="3" t="s">
        <v>950</v>
      </c>
      <c r="FH132" s="2" t="e">
        <v>#DIV/0!</v>
      </c>
      <c r="FI132" s="3" t="s">
        <v>1217</v>
      </c>
      <c r="FJ132" s="3" t="s">
        <v>1459</v>
      </c>
      <c r="FK132" s="3" t="s">
        <v>924</v>
      </c>
      <c r="FL132" s="3" t="s">
        <v>969</v>
      </c>
      <c r="FM132" s="3" t="s">
        <v>2012</v>
      </c>
      <c r="FN132" s="2" t="e">
        <v>#DIV/0!</v>
      </c>
      <c r="FO132" s="3" t="s">
        <v>818</v>
      </c>
      <c r="FP132" s="3" t="s">
        <v>2015</v>
      </c>
      <c r="FQ132" s="2" t="e">
        <v>#DIV/0!</v>
      </c>
      <c r="FR132" s="2" t="e">
        <v>#DIV/0!</v>
      </c>
      <c r="FS132" s="3" t="s">
        <v>213</v>
      </c>
      <c r="FT132" s="2" t="e">
        <v>#DIV/0!</v>
      </c>
      <c r="FU132" s="2" t="e">
        <v>#DIV/0!</v>
      </c>
      <c r="FV132" s="2" t="e">
        <v>#DIV/0!</v>
      </c>
      <c r="FW132" s="3" t="s">
        <v>783</v>
      </c>
      <c r="FX132" s="2" t="e">
        <v>#DIV/0!</v>
      </c>
      <c r="FY132" s="2" t="e">
        <v>#DIV/0!</v>
      </c>
      <c r="FZ132" s="3" t="s">
        <v>749</v>
      </c>
      <c r="GA132" s="2" t="e">
        <v>#DIV/0!</v>
      </c>
      <c r="GB132" s="3" t="s">
        <v>489</v>
      </c>
      <c r="GC132" s="2" t="e">
        <v>#DIV/0!</v>
      </c>
      <c r="GD132" s="3" t="s">
        <v>3210</v>
      </c>
      <c r="GE132" s="3" t="s">
        <v>13</v>
      </c>
      <c r="GF132" s="2" t="e">
        <v>#DIV/0!</v>
      </c>
      <c r="GG132" s="3" t="s">
        <v>3756</v>
      </c>
      <c r="GH132" s="2" t="e">
        <v>#DIV/0!</v>
      </c>
      <c r="GI132" s="2" t="e">
        <v>#DIV/0!</v>
      </c>
    </row>
    <row r="133" spans="1:191" ht="15.75" thickBot="1" x14ac:dyDescent="0.3">
      <c r="A133" s="1">
        <v>40920</v>
      </c>
      <c r="B133" s="9" t="e">
        <v>#DIV/0!</v>
      </c>
      <c r="C133" s="10">
        <v>-5.0000000000000001E-3</v>
      </c>
      <c r="D133" s="9" t="e">
        <v>#DIV/0!</v>
      </c>
      <c r="E133" s="9" t="e">
        <v>#DIV/0!</v>
      </c>
      <c r="F133" s="1">
        <v>40920</v>
      </c>
      <c r="G133" s="2" t="e">
        <v>#DIV/0!</v>
      </c>
      <c r="H133" s="3" t="s">
        <v>988</v>
      </c>
      <c r="I133" s="2" t="e">
        <v>#DIV/0!</v>
      </c>
      <c r="J133" s="2" t="e">
        <v>#DIV/0!</v>
      </c>
      <c r="K133" s="3" t="s">
        <v>1770</v>
      </c>
      <c r="L133" s="2" t="e">
        <v>#DIV/0!</v>
      </c>
      <c r="M133" s="2" t="e">
        <v>#DIV/0!</v>
      </c>
      <c r="N133" s="3" t="s">
        <v>1075</v>
      </c>
      <c r="O133" s="3" t="s">
        <v>907</v>
      </c>
      <c r="P133" s="2" t="e">
        <v>#DIV/0!</v>
      </c>
      <c r="Q133" s="3" t="s">
        <v>2108</v>
      </c>
      <c r="R133" s="2" t="e">
        <v>#DIV/0!</v>
      </c>
      <c r="S133" s="2" t="e">
        <v>#DIV/0!</v>
      </c>
      <c r="T133" s="2" t="e">
        <v>#DIV/0!</v>
      </c>
      <c r="U133" s="3" t="s">
        <v>2674</v>
      </c>
      <c r="V133" s="3" t="s">
        <v>1320</v>
      </c>
      <c r="W133" s="3" t="s">
        <v>4619</v>
      </c>
      <c r="X133" s="3" t="s">
        <v>3159</v>
      </c>
      <c r="Y133" s="3" t="s">
        <v>1760</v>
      </c>
      <c r="Z133" s="3" t="s">
        <v>2013</v>
      </c>
      <c r="AA133" s="3" t="s">
        <v>486</v>
      </c>
      <c r="AB133" s="2" t="e">
        <v>#DIV/0!</v>
      </c>
      <c r="AC133" s="3" t="s">
        <v>272</v>
      </c>
      <c r="AD133" s="2" t="e">
        <v>#DIV/0!</v>
      </c>
      <c r="AE133" s="2" t="e">
        <v>#DIV/0!</v>
      </c>
      <c r="AF133" s="3" t="s">
        <v>4620</v>
      </c>
      <c r="AG133" s="2" t="e">
        <v>#DIV/0!</v>
      </c>
      <c r="AH133" s="3" t="s">
        <v>919</v>
      </c>
      <c r="AI133" s="3" t="s">
        <v>1698</v>
      </c>
      <c r="AJ133" s="2" t="e">
        <v>#DIV/0!</v>
      </c>
      <c r="AK133" s="2" t="e">
        <v>#DIV/0!</v>
      </c>
      <c r="AL133" s="2" t="e">
        <v>#DIV/0!</v>
      </c>
      <c r="AM133" s="3" t="s">
        <v>2380</v>
      </c>
      <c r="AN133" s="3" t="s">
        <v>1669</v>
      </c>
      <c r="AO133" s="3" t="s">
        <v>3147</v>
      </c>
      <c r="AP133" s="2" t="e">
        <v>#DIV/0!</v>
      </c>
      <c r="AQ133" s="3" t="s">
        <v>511</v>
      </c>
      <c r="AR133" s="3" t="s">
        <v>837</v>
      </c>
      <c r="AS133" s="2" t="e">
        <v>#DIV/0!</v>
      </c>
      <c r="AT133" s="2" t="e">
        <v>#DIV/0!</v>
      </c>
      <c r="AU133" s="3" t="s">
        <v>939</v>
      </c>
      <c r="AV133" s="3" t="s">
        <v>2672</v>
      </c>
      <c r="AW133" s="2" t="e">
        <v>#DIV/0!</v>
      </c>
      <c r="AX133" s="3" t="s">
        <v>2162</v>
      </c>
      <c r="AY133" s="2" t="e">
        <v>#DIV/0!</v>
      </c>
      <c r="AZ133" s="2" t="e">
        <v>#DIV/0!</v>
      </c>
      <c r="BA133" s="3" t="s">
        <v>993</v>
      </c>
      <c r="BB133" s="2" t="e">
        <v>#DIV/0!</v>
      </c>
      <c r="BC133" s="3" t="s">
        <v>978</v>
      </c>
      <c r="BD133" s="3" t="s">
        <v>1380</v>
      </c>
      <c r="BE133" s="2" t="e">
        <v>#DIV/0!</v>
      </c>
      <c r="BF133" s="2" t="e">
        <v>#DIV/0!</v>
      </c>
      <c r="BG133" s="3" t="s">
        <v>2442</v>
      </c>
      <c r="BH133" s="3" t="s">
        <v>4621</v>
      </c>
      <c r="BI133" s="2" t="e">
        <v>#DIV/0!</v>
      </c>
      <c r="BJ133" s="2" t="e">
        <v>#DIV/0!</v>
      </c>
      <c r="BK133" s="2" t="e">
        <v>#DIV/0!</v>
      </c>
      <c r="BL133" s="2" t="e">
        <v>#DIV/0!</v>
      </c>
      <c r="BM133" s="3" t="s">
        <v>746</v>
      </c>
      <c r="BN133" s="3" t="s">
        <v>181</v>
      </c>
      <c r="BO133" s="2" t="e">
        <v>#DIV/0!</v>
      </c>
      <c r="BP133" s="3" t="s">
        <v>394</v>
      </c>
      <c r="BQ133" s="2" t="e">
        <v>#DIV/0!</v>
      </c>
      <c r="BR133" s="2" t="e">
        <v>#DIV/0!</v>
      </c>
      <c r="BS133" s="3" t="s">
        <v>2</v>
      </c>
      <c r="BT133" s="3" t="s">
        <v>600</v>
      </c>
      <c r="BU133" s="3" t="s">
        <v>4622</v>
      </c>
      <c r="BV133" s="2" t="e">
        <v>#DIV/0!</v>
      </c>
      <c r="BW133" s="3" t="s">
        <v>323</v>
      </c>
      <c r="BX133" s="2" t="e">
        <v>#DIV/0!</v>
      </c>
      <c r="BY133" s="3" t="s">
        <v>354</v>
      </c>
      <c r="BZ133" s="2" t="e">
        <v>#DIV/0!</v>
      </c>
      <c r="CA133" s="3" t="s">
        <v>3801</v>
      </c>
      <c r="CB133" s="3" t="s">
        <v>3589</v>
      </c>
      <c r="CC133" s="2" t="e">
        <v>#DIV/0!</v>
      </c>
      <c r="CD133" s="3" t="s">
        <v>3178</v>
      </c>
      <c r="CE133" s="3" t="s">
        <v>483</v>
      </c>
      <c r="CF133" s="2" t="e">
        <v>#DIV/0!</v>
      </c>
      <c r="CG133" s="2" t="e">
        <v>#DIV/0!</v>
      </c>
      <c r="CH133" s="3" t="s">
        <v>1033</v>
      </c>
      <c r="CI133" s="2" t="e">
        <v>#DIV/0!</v>
      </c>
      <c r="CJ133" s="3" t="s">
        <v>4597</v>
      </c>
      <c r="CK133" s="3" t="s">
        <v>4485</v>
      </c>
      <c r="CL133" s="3" t="s">
        <v>1771</v>
      </c>
      <c r="CM133" s="3" t="s">
        <v>397</v>
      </c>
      <c r="CN133" s="2" t="e">
        <v>#DIV/0!</v>
      </c>
      <c r="CO133" s="3" t="s">
        <v>796</v>
      </c>
      <c r="CP133" s="2" t="e">
        <v>#DIV/0!</v>
      </c>
      <c r="CQ133" s="3" t="s">
        <v>1106</v>
      </c>
      <c r="CR133" s="3" t="s">
        <v>1946</v>
      </c>
      <c r="CS133" s="3" t="s">
        <v>1021</v>
      </c>
      <c r="CT133" s="3" t="s">
        <v>898</v>
      </c>
      <c r="CU133" s="2" t="e">
        <v>#DIV/0!</v>
      </c>
      <c r="CV133" s="3" t="s">
        <v>30</v>
      </c>
      <c r="CW133" s="3" t="s">
        <v>83</v>
      </c>
      <c r="CX133" s="2" t="e">
        <v>#DIV/0!</v>
      </c>
      <c r="CY133" s="3" t="s">
        <v>2737</v>
      </c>
      <c r="CZ133" s="2" t="e">
        <v>#DIV/0!</v>
      </c>
      <c r="DA133" s="2" t="e">
        <v>#DIV/0!</v>
      </c>
      <c r="DB133" s="2" t="e">
        <v>#DIV/0!</v>
      </c>
      <c r="DC133" s="3" t="s">
        <v>817</v>
      </c>
      <c r="DD133" s="3" t="s">
        <v>814</v>
      </c>
      <c r="DE133" s="3" t="s">
        <v>4623</v>
      </c>
      <c r="DF133" s="2" t="e">
        <v>#DIV/0!</v>
      </c>
      <c r="DG133" s="2" t="e">
        <v>#DIV/0!</v>
      </c>
      <c r="DH133" s="2" t="e">
        <v>#DIV/0!</v>
      </c>
      <c r="DI133" s="3" t="s">
        <v>2191</v>
      </c>
      <c r="DJ133" s="3" t="s">
        <v>3135</v>
      </c>
      <c r="DK133" s="2" t="e">
        <v>#DIV/0!</v>
      </c>
      <c r="DL133" s="2" t="e">
        <v>#DIV/0!</v>
      </c>
      <c r="DM133" s="3" t="s">
        <v>2580</v>
      </c>
      <c r="DN133" s="3" t="s">
        <v>1274</v>
      </c>
      <c r="DO133" s="2" t="e">
        <v>#DIV/0!</v>
      </c>
      <c r="DP133" s="3" t="s">
        <v>2684</v>
      </c>
      <c r="DQ133" s="2" t="e">
        <v>#DIV/0!</v>
      </c>
      <c r="DR133" s="3" t="s">
        <v>1512</v>
      </c>
      <c r="DS133" s="3" t="s">
        <v>163</v>
      </c>
      <c r="DT133" s="2" t="e">
        <v>#DIV/0!</v>
      </c>
      <c r="DU133" s="2" t="e">
        <v>#DIV/0!</v>
      </c>
      <c r="DV133" s="2" t="e">
        <v>#DIV/0!</v>
      </c>
      <c r="DW133" s="3" t="s">
        <v>2112</v>
      </c>
      <c r="DX133" s="3" t="s">
        <v>2176</v>
      </c>
      <c r="DY133" s="3" t="s">
        <v>647</v>
      </c>
      <c r="DZ133" s="2" t="e">
        <v>#DIV/0!</v>
      </c>
      <c r="EA133" s="3" t="s">
        <v>4124</v>
      </c>
      <c r="EB133" s="2" t="e">
        <v>#DIV/0!</v>
      </c>
      <c r="EC133" s="3" t="s">
        <v>3549</v>
      </c>
      <c r="ED133" s="3" t="s">
        <v>4624</v>
      </c>
      <c r="EE133" s="2" t="e">
        <v>#DIV/0!</v>
      </c>
      <c r="EF133" s="2" t="e">
        <v>#DIV/0!</v>
      </c>
      <c r="EG133" s="3" t="s">
        <v>1869</v>
      </c>
      <c r="EH133" s="3" t="s">
        <v>1531</v>
      </c>
      <c r="EI133" s="3" t="s">
        <v>3390</v>
      </c>
      <c r="EJ133" s="2" t="e">
        <v>#DIV/0!</v>
      </c>
      <c r="EK133" s="3" t="s">
        <v>2554</v>
      </c>
      <c r="EL133" s="3" t="s">
        <v>1038</v>
      </c>
      <c r="EM133" s="3" t="s">
        <v>332</v>
      </c>
      <c r="EN133" s="2" t="e">
        <v>#DIV/0!</v>
      </c>
      <c r="EO133" s="3" t="s">
        <v>622</v>
      </c>
      <c r="EP133" s="3" t="s">
        <v>336</v>
      </c>
      <c r="EQ133" s="3" t="s">
        <v>925</v>
      </c>
      <c r="ER133" s="3" t="s">
        <v>1845</v>
      </c>
      <c r="ES133" s="3" t="s">
        <v>549</v>
      </c>
      <c r="ET133" s="2" t="e">
        <v>#DIV/0!</v>
      </c>
      <c r="EU133" s="3" t="s">
        <v>2901</v>
      </c>
      <c r="EV133" s="2" t="e">
        <v>#DIV/0!</v>
      </c>
      <c r="EW133" s="3" t="s">
        <v>1212</v>
      </c>
      <c r="EX133" s="2" t="e">
        <v>#DIV/0!</v>
      </c>
      <c r="EY133" s="3" t="s">
        <v>1545</v>
      </c>
      <c r="EZ133" s="2" t="e">
        <v>#DIV/0!</v>
      </c>
      <c r="FA133" s="3" t="s">
        <v>496</v>
      </c>
      <c r="FB133" s="3" t="s">
        <v>1201</v>
      </c>
      <c r="FC133" s="3" t="s">
        <v>103</v>
      </c>
      <c r="FD133" s="2" t="e">
        <v>#DIV/0!</v>
      </c>
      <c r="FE133" s="2" t="e">
        <v>#DIV/0!</v>
      </c>
      <c r="FF133" s="3" t="s">
        <v>4625</v>
      </c>
      <c r="FG133" s="3" t="s">
        <v>1669</v>
      </c>
      <c r="FH133" s="2" t="e">
        <v>#DIV/0!</v>
      </c>
      <c r="FI133" s="3" t="s">
        <v>204</v>
      </c>
      <c r="FJ133" s="3" t="s">
        <v>1619</v>
      </c>
      <c r="FK133" s="3" t="s">
        <v>1442</v>
      </c>
      <c r="FL133" s="3" t="s">
        <v>1267</v>
      </c>
      <c r="FM133" s="3" t="s">
        <v>573</v>
      </c>
      <c r="FN133" s="2" t="e">
        <v>#DIV/0!</v>
      </c>
      <c r="FO133" s="3" t="s">
        <v>3490</v>
      </c>
      <c r="FP133" s="3" t="s">
        <v>1180</v>
      </c>
      <c r="FQ133" s="2" t="e">
        <v>#DIV/0!</v>
      </c>
      <c r="FR133" s="2" t="e">
        <v>#DIV/0!</v>
      </c>
      <c r="FS133" s="3" t="s">
        <v>3011</v>
      </c>
      <c r="FT133" s="2" t="e">
        <v>#DIV/0!</v>
      </c>
      <c r="FU133" s="2" t="e">
        <v>#DIV/0!</v>
      </c>
      <c r="FV133" s="2" t="e">
        <v>#DIV/0!</v>
      </c>
      <c r="FW133" s="3" t="s">
        <v>1840</v>
      </c>
      <c r="FX133" s="2" t="e">
        <v>#DIV/0!</v>
      </c>
      <c r="FY133" s="2" t="e">
        <v>#DIV/0!</v>
      </c>
      <c r="FZ133" s="3" t="s">
        <v>4626</v>
      </c>
      <c r="GA133" s="2" t="e">
        <v>#DIV/0!</v>
      </c>
      <c r="GB133" s="3" t="s">
        <v>654</v>
      </c>
      <c r="GC133" s="2" t="e">
        <v>#DIV/0!</v>
      </c>
      <c r="GD133" s="3" t="s">
        <v>722</v>
      </c>
      <c r="GE133" s="3" t="s">
        <v>4052</v>
      </c>
      <c r="GF133" s="2" t="e">
        <v>#DIV/0!</v>
      </c>
      <c r="GG133" s="3" t="s">
        <v>1565</v>
      </c>
      <c r="GH133" s="2" t="e">
        <v>#DIV/0!</v>
      </c>
      <c r="GI133" s="2" t="e">
        <v>#DIV/0!</v>
      </c>
    </row>
    <row r="134" spans="1:191" ht="15.75" thickBot="1" x14ac:dyDescent="0.3">
      <c r="A134" s="1">
        <v>41275</v>
      </c>
      <c r="B134" s="9" t="e">
        <v>#DIV/0!</v>
      </c>
      <c r="C134" s="10">
        <v>7.4999999999999997E-2</v>
      </c>
      <c r="D134" s="9" t="e">
        <v>#DIV/0!</v>
      </c>
      <c r="E134" s="9" t="e">
        <v>#DIV/0!</v>
      </c>
      <c r="F134" s="1">
        <v>41275</v>
      </c>
      <c r="G134" s="2" t="e">
        <v>#DIV/0!</v>
      </c>
      <c r="H134" s="3" t="s">
        <v>1561</v>
      </c>
      <c r="I134" s="2" t="e">
        <v>#DIV/0!</v>
      </c>
      <c r="J134" s="2" t="e">
        <v>#DIV/0!</v>
      </c>
      <c r="K134" s="3" t="s">
        <v>223</v>
      </c>
      <c r="L134" s="2" t="e">
        <v>#DIV/0!</v>
      </c>
      <c r="M134" s="2" t="e">
        <v>#DIV/0!</v>
      </c>
      <c r="N134" s="3" t="s">
        <v>3400</v>
      </c>
      <c r="O134" s="3" t="s">
        <v>3490</v>
      </c>
      <c r="P134" s="2" t="e">
        <v>#DIV/0!</v>
      </c>
      <c r="Q134" s="3" t="s">
        <v>275</v>
      </c>
      <c r="R134" s="2" t="e">
        <v>#DIV/0!</v>
      </c>
      <c r="S134" s="2" t="e">
        <v>#DIV/0!</v>
      </c>
      <c r="T134" s="2" t="e">
        <v>#DIV/0!</v>
      </c>
      <c r="U134" s="3" t="s">
        <v>1233</v>
      </c>
      <c r="V134" s="3" t="s">
        <v>1842</v>
      </c>
      <c r="W134" s="3" t="s">
        <v>2177</v>
      </c>
      <c r="X134" s="3" t="s">
        <v>3952</v>
      </c>
      <c r="Y134" s="3" t="s">
        <v>114</v>
      </c>
      <c r="Z134" s="3" t="s">
        <v>8</v>
      </c>
      <c r="AA134" s="3" t="s">
        <v>304</v>
      </c>
      <c r="AB134" s="2" t="e">
        <v>#DIV/0!</v>
      </c>
      <c r="AC134" s="3" t="s">
        <v>851</v>
      </c>
      <c r="AD134" s="2" t="e">
        <v>#DIV/0!</v>
      </c>
      <c r="AE134" s="2" t="e">
        <v>#DIV/0!</v>
      </c>
      <c r="AF134" s="3" t="s">
        <v>4627</v>
      </c>
      <c r="AG134" s="2" t="e">
        <v>#DIV/0!</v>
      </c>
      <c r="AH134" s="3" t="s">
        <v>775</v>
      </c>
      <c r="AI134" s="3" t="s">
        <v>3368</v>
      </c>
      <c r="AJ134" s="2" t="e">
        <v>#DIV/0!</v>
      </c>
      <c r="AK134" s="2" t="e">
        <v>#DIV/0!</v>
      </c>
      <c r="AL134" s="2" t="e">
        <v>#DIV/0!</v>
      </c>
      <c r="AM134" s="3" t="s">
        <v>3347</v>
      </c>
      <c r="AN134" s="3" t="s">
        <v>1795</v>
      </c>
      <c r="AO134" s="3" t="s">
        <v>655</v>
      </c>
      <c r="AP134" s="2" t="e">
        <v>#DIV/0!</v>
      </c>
      <c r="AQ134" s="3" t="s">
        <v>2553</v>
      </c>
      <c r="AR134" s="3" t="s">
        <v>790</v>
      </c>
      <c r="AS134" s="2" t="e">
        <v>#DIV/0!</v>
      </c>
      <c r="AT134" s="2" t="e">
        <v>#DIV/0!</v>
      </c>
      <c r="AU134" s="3" t="s">
        <v>4628</v>
      </c>
      <c r="AV134" s="3" t="s">
        <v>374</v>
      </c>
      <c r="AW134" s="2" t="e">
        <v>#DIV/0!</v>
      </c>
      <c r="AX134" s="3" t="s">
        <v>4629</v>
      </c>
      <c r="AY134" s="2" t="e">
        <v>#DIV/0!</v>
      </c>
      <c r="AZ134" s="2" t="e">
        <v>#DIV/0!</v>
      </c>
      <c r="BA134" s="3" t="s">
        <v>47</v>
      </c>
      <c r="BB134" s="2" t="e">
        <v>#DIV/0!</v>
      </c>
      <c r="BC134" s="3" t="s">
        <v>521</v>
      </c>
      <c r="BD134" s="3" t="s">
        <v>3321</v>
      </c>
      <c r="BE134" s="2" t="e">
        <v>#DIV/0!</v>
      </c>
      <c r="BF134" s="2" t="e">
        <v>#DIV/0!</v>
      </c>
      <c r="BG134" s="3" t="s">
        <v>332</v>
      </c>
      <c r="BH134" s="3" t="s">
        <v>3219</v>
      </c>
      <c r="BI134" s="2" t="e">
        <v>#DIV/0!</v>
      </c>
      <c r="BJ134" s="2" t="e">
        <v>#DIV/0!</v>
      </c>
      <c r="BK134" s="2" t="e">
        <v>#DIV/0!</v>
      </c>
      <c r="BL134" s="2" t="e">
        <v>#DIV/0!</v>
      </c>
      <c r="BM134" s="3" t="s">
        <v>2579</v>
      </c>
      <c r="BN134" s="3" t="s">
        <v>1620</v>
      </c>
      <c r="BO134" s="2" t="e">
        <v>#DIV/0!</v>
      </c>
      <c r="BP134" s="3" t="s">
        <v>532</v>
      </c>
      <c r="BQ134" s="2" t="e">
        <v>#DIV/0!</v>
      </c>
      <c r="BR134" s="2" t="e">
        <v>#DIV/0!</v>
      </c>
      <c r="BS134" s="3" t="s">
        <v>964</v>
      </c>
      <c r="BT134" s="3" t="s">
        <v>1598</v>
      </c>
      <c r="BU134" s="3" t="s">
        <v>2915</v>
      </c>
      <c r="BV134" s="2" t="e">
        <v>#DIV/0!</v>
      </c>
      <c r="BW134" s="3" t="s">
        <v>1547</v>
      </c>
      <c r="BX134" s="2" t="e">
        <v>#DIV/0!</v>
      </c>
      <c r="BY134" s="3" t="s">
        <v>474</v>
      </c>
      <c r="BZ134" s="2" t="e">
        <v>#DIV/0!</v>
      </c>
      <c r="CA134" s="3" t="s">
        <v>3436</v>
      </c>
      <c r="CB134" s="3" t="s">
        <v>83</v>
      </c>
      <c r="CC134" s="2" t="e">
        <v>#DIV/0!</v>
      </c>
      <c r="CD134" s="3" t="s">
        <v>491</v>
      </c>
      <c r="CE134" s="3" t="s">
        <v>1195</v>
      </c>
      <c r="CF134" s="2" t="e">
        <v>#DIV/0!</v>
      </c>
      <c r="CG134" s="2" t="e">
        <v>#DIV/0!</v>
      </c>
      <c r="CH134" s="3" t="s">
        <v>4278</v>
      </c>
      <c r="CI134" s="2" t="e">
        <v>#DIV/0!</v>
      </c>
      <c r="CJ134" s="3" t="s">
        <v>3268</v>
      </c>
      <c r="CK134" s="3" t="s">
        <v>2122</v>
      </c>
      <c r="CL134" s="3" t="s">
        <v>321</v>
      </c>
      <c r="CM134" s="3" t="s">
        <v>2719</v>
      </c>
      <c r="CN134" s="2" t="e">
        <v>#DIV/0!</v>
      </c>
      <c r="CO134" s="3" t="s">
        <v>970</v>
      </c>
      <c r="CP134" s="2" t="e">
        <v>#DIV/0!</v>
      </c>
      <c r="CQ134" s="3" t="s">
        <v>1033</v>
      </c>
      <c r="CR134" s="3" t="s">
        <v>1013</v>
      </c>
      <c r="CS134" s="3" t="s">
        <v>2897</v>
      </c>
      <c r="CT134" s="3" t="s">
        <v>790</v>
      </c>
      <c r="CU134" s="2" t="e">
        <v>#DIV/0!</v>
      </c>
      <c r="CV134" s="3" t="s">
        <v>18</v>
      </c>
      <c r="CW134" s="3" t="s">
        <v>1245</v>
      </c>
      <c r="CX134" s="2" t="e">
        <v>#DIV/0!</v>
      </c>
      <c r="CY134" s="3" t="s">
        <v>645</v>
      </c>
      <c r="CZ134" s="2" t="e">
        <v>#DIV/0!</v>
      </c>
      <c r="DA134" s="2" t="e">
        <v>#DIV/0!</v>
      </c>
      <c r="DB134" s="2" t="e">
        <v>#DIV/0!</v>
      </c>
      <c r="DC134" s="3" t="s">
        <v>1652</v>
      </c>
      <c r="DD134" s="3" t="s">
        <v>1866</v>
      </c>
      <c r="DE134" s="3" t="s">
        <v>3792</v>
      </c>
      <c r="DF134" s="2" t="e">
        <v>#DIV/0!</v>
      </c>
      <c r="DG134" s="2" t="e">
        <v>#DIV/0!</v>
      </c>
      <c r="DH134" s="2" t="e">
        <v>#DIV/0!</v>
      </c>
      <c r="DI134" s="3" t="s">
        <v>2</v>
      </c>
      <c r="DJ134" s="3" t="s">
        <v>2894</v>
      </c>
      <c r="DK134" s="2" t="e">
        <v>#DIV/0!</v>
      </c>
      <c r="DL134" s="2" t="e">
        <v>#DIV/0!</v>
      </c>
      <c r="DM134" s="3" t="s">
        <v>925</v>
      </c>
      <c r="DN134" s="3" t="s">
        <v>4630</v>
      </c>
      <c r="DO134" s="2" t="e">
        <v>#DIV/0!</v>
      </c>
      <c r="DP134" s="3" t="s">
        <v>1036</v>
      </c>
      <c r="DQ134" s="2" t="e">
        <v>#DIV/0!</v>
      </c>
      <c r="DR134" s="3" t="s">
        <v>4631</v>
      </c>
      <c r="DS134" s="3" t="s">
        <v>1679</v>
      </c>
      <c r="DT134" s="2" t="e">
        <v>#DIV/0!</v>
      </c>
      <c r="DU134" s="2" t="e">
        <v>#DIV/0!</v>
      </c>
      <c r="DV134" s="2" t="e">
        <v>#DIV/0!</v>
      </c>
      <c r="DW134" s="3" t="s">
        <v>984</v>
      </c>
      <c r="DX134" s="3" t="s">
        <v>686</v>
      </c>
      <c r="DY134" s="3" t="s">
        <v>3101</v>
      </c>
      <c r="DZ134" s="2" t="e">
        <v>#DIV/0!</v>
      </c>
      <c r="EA134" s="3" t="s">
        <v>4632</v>
      </c>
      <c r="EB134" s="2" t="e">
        <v>#DIV/0!</v>
      </c>
      <c r="EC134" s="3" t="s">
        <v>1148</v>
      </c>
      <c r="ED134" s="3" t="s">
        <v>211</v>
      </c>
      <c r="EE134" s="2" t="e">
        <v>#DIV/0!</v>
      </c>
      <c r="EF134" s="2" t="e">
        <v>#DIV/0!</v>
      </c>
      <c r="EG134" s="3" t="s">
        <v>1171</v>
      </c>
      <c r="EH134" s="3" t="s">
        <v>1470</v>
      </c>
      <c r="EI134" s="3" t="s">
        <v>501</v>
      </c>
      <c r="EJ134" s="2" t="e">
        <v>#DIV/0!</v>
      </c>
      <c r="EK134" s="3" t="s">
        <v>1108</v>
      </c>
      <c r="EL134" s="3" t="s">
        <v>1556</v>
      </c>
      <c r="EM134" s="3" t="s">
        <v>394</v>
      </c>
      <c r="EN134" s="2" t="e">
        <v>#DIV/0!</v>
      </c>
      <c r="EO134" s="3" t="s">
        <v>4633</v>
      </c>
      <c r="EP134" s="3" t="s">
        <v>4634</v>
      </c>
      <c r="EQ134" s="3" t="s">
        <v>3246</v>
      </c>
      <c r="ER134" s="3" t="s">
        <v>2</v>
      </c>
      <c r="ES134" s="3" t="s">
        <v>4635</v>
      </c>
      <c r="ET134" s="2" t="e">
        <v>#DIV/0!</v>
      </c>
      <c r="EU134" s="3" t="s">
        <v>4265</v>
      </c>
      <c r="EV134" s="2" t="e">
        <v>#DIV/0!</v>
      </c>
      <c r="EW134" s="3" t="s">
        <v>3385</v>
      </c>
      <c r="EX134" s="2" t="e">
        <v>#DIV/0!</v>
      </c>
      <c r="EY134" s="3" t="s">
        <v>2720</v>
      </c>
      <c r="EZ134" s="2" t="e">
        <v>#DIV/0!</v>
      </c>
      <c r="FA134" s="3" t="s">
        <v>1786</v>
      </c>
      <c r="FB134" s="3" t="s">
        <v>2859</v>
      </c>
      <c r="FC134" s="3" t="s">
        <v>2</v>
      </c>
      <c r="FD134" s="2" t="e">
        <v>#DIV/0!</v>
      </c>
      <c r="FE134" s="2" t="e">
        <v>#DIV/0!</v>
      </c>
      <c r="FF134" s="3" t="s">
        <v>564</v>
      </c>
      <c r="FG134" s="3" t="s">
        <v>1202</v>
      </c>
      <c r="FH134" s="2" t="e">
        <v>#DIV/0!</v>
      </c>
      <c r="FI134" s="3" t="s">
        <v>4567</v>
      </c>
      <c r="FJ134" s="3" t="s">
        <v>480</v>
      </c>
      <c r="FK134" s="3" t="s">
        <v>1746</v>
      </c>
      <c r="FL134" s="3" t="s">
        <v>474</v>
      </c>
      <c r="FM134" s="3" t="s">
        <v>204</v>
      </c>
      <c r="FN134" s="2" t="e">
        <v>#DIV/0!</v>
      </c>
      <c r="FO134" s="3" t="s">
        <v>727</v>
      </c>
      <c r="FP134" s="3" t="s">
        <v>1272</v>
      </c>
      <c r="FQ134" s="2" t="e">
        <v>#DIV/0!</v>
      </c>
      <c r="FR134" s="2" t="e">
        <v>#DIV/0!</v>
      </c>
      <c r="FS134" s="3" t="s">
        <v>2819</v>
      </c>
      <c r="FT134" s="2" t="e">
        <v>#DIV/0!</v>
      </c>
      <c r="FU134" s="2" t="e">
        <v>#DIV/0!</v>
      </c>
      <c r="FV134" s="2" t="e">
        <v>#DIV/0!</v>
      </c>
      <c r="FW134" s="3" t="s">
        <v>1802</v>
      </c>
      <c r="FX134" s="2" t="e">
        <v>#DIV/0!</v>
      </c>
      <c r="FY134" s="2" t="e">
        <v>#DIV/0!</v>
      </c>
      <c r="FZ134" s="3" t="s">
        <v>2</v>
      </c>
      <c r="GA134" s="2" t="e">
        <v>#DIV/0!</v>
      </c>
      <c r="GB134" s="3" t="s">
        <v>2850</v>
      </c>
      <c r="GC134" s="2" t="e">
        <v>#DIV/0!</v>
      </c>
      <c r="GD134" s="3" t="s">
        <v>4636</v>
      </c>
      <c r="GE134" s="3" t="s">
        <v>4637</v>
      </c>
      <c r="GF134" s="2" t="e">
        <v>#DIV/0!</v>
      </c>
      <c r="GG134" s="3" t="s">
        <v>1054</v>
      </c>
      <c r="GH134" s="2" t="e">
        <v>#DIV/0!</v>
      </c>
      <c r="GI134" s="2" t="e">
        <v>#DIV/0!</v>
      </c>
    </row>
    <row r="135" spans="1:191" ht="15.75" thickBot="1" x14ac:dyDescent="0.3">
      <c r="A135" s="1">
        <v>41276</v>
      </c>
      <c r="B135" s="9" t="e">
        <v>#DIV/0!</v>
      </c>
      <c r="C135" s="10">
        <v>6.9800000000000001E-2</v>
      </c>
      <c r="D135" s="9" t="e">
        <v>#DIV/0!</v>
      </c>
      <c r="E135" s="9" t="e">
        <v>#DIV/0!</v>
      </c>
      <c r="F135" s="1">
        <v>41276</v>
      </c>
      <c r="G135" s="2" t="e">
        <v>#DIV/0!</v>
      </c>
      <c r="H135" s="3" t="s">
        <v>1008</v>
      </c>
      <c r="I135" s="2" t="e">
        <v>#DIV/0!</v>
      </c>
      <c r="J135" s="2" t="e">
        <v>#DIV/0!</v>
      </c>
      <c r="K135" s="3" t="s">
        <v>1590</v>
      </c>
      <c r="L135" s="2" t="e">
        <v>#DIV/0!</v>
      </c>
      <c r="M135" s="2" t="e">
        <v>#DIV/0!</v>
      </c>
      <c r="N135" s="3" t="s">
        <v>1087</v>
      </c>
      <c r="O135" s="3" t="s">
        <v>1346</v>
      </c>
      <c r="P135" s="2" t="e">
        <v>#DIV/0!</v>
      </c>
      <c r="Q135" s="3" t="s">
        <v>1782</v>
      </c>
      <c r="R135" s="2" t="e">
        <v>#DIV/0!</v>
      </c>
      <c r="S135" s="2" t="e">
        <v>#DIV/0!</v>
      </c>
      <c r="T135" s="2" t="e">
        <v>#DIV/0!</v>
      </c>
      <c r="U135" s="3" t="s">
        <v>4638</v>
      </c>
      <c r="V135" s="3" t="s">
        <v>4639</v>
      </c>
      <c r="W135" s="3" t="s">
        <v>4640</v>
      </c>
      <c r="X135" s="3" t="s">
        <v>4641</v>
      </c>
      <c r="Y135" s="3" t="s">
        <v>1689</v>
      </c>
      <c r="Z135" s="3" t="s">
        <v>2449</v>
      </c>
      <c r="AA135" s="3" t="s">
        <v>908</v>
      </c>
      <c r="AB135" s="2" t="e">
        <v>#DIV/0!</v>
      </c>
      <c r="AC135" s="3" t="s">
        <v>4642</v>
      </c>
      <c r="AD135" s="2" t="e">
        <v>#DIV/0!</v>
      </c>
      <c r="AE135" s="2" t="e">
        <v>#DIV/0!</v>
      </c>
      <c r="AF135" s="3" t="s">
        <v>2956</v>
      </c>
      <c r="AG135" s="2" t="e">
        <v>#DIV/0!</v>
      </c>
      <c r="AH135" s="3" t="s">
        <v>357</v>
      </c>
      <c r="AI135" s="3" t="s">
        <v>4643</v>
      </c>
      <c r="AJ135" s="2" t="e">
        <v>#DIV/0!</v>
      </c>
      <c r="AK135" s="2" t="e">
        <v>#DIV/0!</v>
      </c>
      <c r="AL135" s="2" t="e">
        <v>#DIV/0!</v>
      </c>
      <c r="AM135" s="3" t="s">
        <v>4644</v>
      </c>
      <c r="AN135" s="3" t="s">
        <v>459</v>
      </c>
      <c r="AO135" s="3" t="s">
        <v>2440</v>
      </c>
      <c r="AP135" s="2" t="e">
        <v>#DIV/0!</v>
      </c>
      <c r="AQ135" s="3" t="s">
        <v>2591</v>
      </c>
      <c r="AR135" s="3" t="s">
        <v>2574</v>
      </c>
      <c r="AS135" s="2" t="e">
        <v>#DIV/0!</v>
      </c>
      <c r="AT135" s="2" t="e">
        <v>#DIV/0!</v>
      </c>
      <c r="AU135" s="3" t="s">
        <v>736</v>
      </c>
      <c r="AV135" s="3" t="s">
        <v>705</v>
      </c>
      <c r="AW135" s="2" t="e">
        <v>#DIV/0!</v>
      </c>
      <c r="AX135" s="3" t="s">
        <v>4645</v>
      </c>
      <c r="AY135" s="2" t="e">
        <v>#DIV/0!</v>
      </c>
      <c r="AZ135" s="2" t="e">
        <v>#DIV/0!</v>
      </c>
      <c r="BA135" s="3" t="s">
        <v>610</v>
      </c>
      <c r="BB135" s="2" t="e">
        <v>#DIV/0!</v>
      </c>
      <c r="BC135" s="3" t="s">
        <v>630</v>
      </c>
      <c r="BD135" s="3" t="s">
        <v>746</v>
      </c>
      <c r="BE135" s="2" t="e">
        <v>#DIV/0!</v>
      </c>
      <c r="BF135" s="2" t="e">
        <v>#DIV/0!</v>
      </c>
      <c r="BG135" s="3" t="s">
        <v>110</v>
      </c>
      <c r="BH135" s="3" t="s">
        <v>1438</v>
      </c>
      <c r="BI135" s="2" t="e">
        <v>#DIV/0!</v>
      </c>
      <c r="BJ135" s="2" t="e">
        <v>#DIV/0!</v>
      </c>
      <c r="BK135" s="2" t="e">
        <v>#DIV/0!</v>
      </c>
      <c r="BL135" s="2" t="e">
        <v>#DIV/0!</v>
      </c>
      <c r="BM135" s="3" t="s">
        <v>532</v>
      </c>
      <c r="BN135" s="3" t="s">
        <v>1924</v>
      </c>
      <c r="BO135" s="2" t="e">
        <v>#DIV/0!</v>
      </c>
      <c r="BP135" s="3" t="s">
        <v>1090</v>
      </c>
      <c r="BQ135" s="2" t="e">
        <v>#DIV/0!</v>
      </c>
      <c r="BR135" s="2" t="e">
        <v>#DIV/0!</v>
      </c>
      <c r="BS135" s="3" t="s">
        <v>193</v>
      </c>
      <c r="BT135" s="3" t="s">
        <v>595</v>
      </c>
      <c r="BU135" s="3" t="s">
        <v>3077</v>
      </c>
      <c r="BV135" s="2" t="e">
        <v>#DIV/0!</v>
      </c>
      <c r="BW135" s="3" t="s">
        <v>1093</v>
      </c>
      <c r="BX135" s="2" t="e">
        <v>#DIV/0!</v>
      </c>
      <c r="BY135" s="3" t="s">
        <v>4646</v>
      </c>
      <c r="BZ135" s="2" t="e">
        <v>#DIV/0!</v>
      </c>
      <c r="CA135" s="3" t="s">
        <v>3557</v>
      </c>
      <c r="CB135" s="3" t="s">
        <v>1579</v>
      </c>
      <c r="CC135" s="2" t="e">
        <v>#DIV/0!</v>
      </c>
      <c r="CD135" s="3" t="s">
        <v>880</v>
      </c>
      <c r="CE135" s="3" t="s">
        <v>4647</v>
      </c>
      <c r="CF135" s="2" t="e">
        <v>#DIV/0!</v>
      </c>
      <c r="CG135" s="2" t="e">
        <v>#DIV/0!</v>
      </c>
      <c r="CH135" s="3" t="s">
        <v>4648</v>
      </c>
      <c r="CI135" s="2" t="e">
        <v>#DIV/0!</v>
      </c>
      <c r="CJ135" s="3" t="s">
        <v>4649</v>
      </c>
      <c r="CK135" s="3" t="s">
        <v>723</v>
      </c>
      <c r="CL135" s="3" t="s">
        <v>83</v>
      </c>
      <c r="CM135" s="3" t="s">
        <v>3917</v>
      </c>
      <c r="CN135" s="2" t="e">
        <v>#DIV/0!</v>
      </c>
      <c r="CO135" s="3" t="s">
        <v>582</v>
      </c>
      <c r="CP135" s="2" t="e">
        <v>#DIV/0!</v>
      </c>
      <c r="CQ135" s="3" t="s">
        <v>769</v>
      </c>
      <c r="CR135" s="3" t="s">
        <v>46</v>
      </c>
      <c r="CS135" s="3" t="s">
        <v>1532</v>
      </c>
      <c r="CT135" s="3" t="s">
        <v>4650</v>
      </c>
      <c r="CU135" s="2" t="e">
        <v>#DIV/0!</v>
      </c>
      <c r="CV135" s="3" t="s">
        <v>372</v>
      </c>
      <c r="CW135" s="3" t="s">
        <v>3429</v>
      </c>
      <c r="CX135" s="2" t="e">
        <v>#DIV/0!</v>
      </c>
      <c r="CY135" s="3" t="s">
        <v>3108</v>
      </c>
      <c r="CZ135" s="2" t="e">
        <v>#DIV/0!</v>
      </c>
      <c r="DA135" s="2" t="e">
        <v>#DIV/0!</v>
      </c>
      <c r="DB135" s="2" t="e">
        <v>#DIV/0!</v>
      </c>
      <c r="DC135" s="3" t="s">
        <v>2963</v>
      </c>
      <c r="DD135" s="3" t="s">
        <v>2261</v>
      </c>
      <c r="DE135" s="3" t="s">
        <v>3203</v>
      </c>
      <c r="DF135" s="2" t="e">
        <v>#DIV/0!</v>
      </c>
      <c r="DG135" s="2" t="e">
        <v>#DIV/0!</v>
      </c>
      <c r="DH135" s="2" t="e">
        <v>#DIV/0!</v>
      </c>
      <c r="DI135" s="3" t="s">
        <v>767</v>
      </c>
      <c r="DJ135" s="3" t="s">
        <v>76</v>
      </c>
      <c r="DK135" s="2" t="e">
        <v>#DIV/0!</v>
      </c>
      <c r="DL135" s="2" t="e">
        <v>#DIV/0!</v>
      </c>
      <c r="DM135" s="3" t="s">
        <v>4651</v>
      </c>
      <c r="DN135" s="3" t="s">
        <v>705</v>
      </c>
      <c r="DO135" s="2" t="e">
        <v>#DIV/0!</v>
      </c>
      <c r="DP135" s="3" t="s">
        <v>2</v>
      </c>
      <c r="DQ135" s="2" t="e">
        <v>#DIV/0!</v>
      </c>
      <c r="DR135" s="3" t="s">
        <v>2492</v>
      </c>
      <c r="DS135" s="3" t="s">
        <v>1450</v>
      </c>
      <c r="DT135" s="2" t="e">
        <v>#DIV/0!</v>
      </c>
      <c r="DU135" s="2" t="e">
        <v>#DIV/0!</v>
      </c>
      <c r="DV135" s="2" t="e">
        <v>#DIV/0!</v>
      </c>
      <c r="DW135" s="3" t="s">
        <v>465</v>
      </c>
      <c r="DX135" s="3" t="s">
        <v>2681</v>
      </c>
      <c r="DY135" s="3" t="s">
        <v>1733</v>
      </c>
      <c r="DZ135" s="2" t="e">
        <v>#DIV/0!</v>
      </c>
      <c r="EA135" s="3" t="s">
        <v>1098</v>
      </c>
      <c r="EB135" s="2" t="e">
        <v>#DIV/0!</v>
      </c>
      <c r="EC135" s="3" t="s">
        <v>2594</v>
      </c>
      <c r="ED135" s="3" t="s">
        <v>4652</v>
      </c>
      <c r="EE135" s="2" t="e">
        <v>#DIV/0!</v>
      </c>
      <c r="EF135" s="2" t="e">
        <v>#DIV/0!</v>
      </c>
      <c r="EG135" s="3" t="s">
        <v>2126</v>
      </c>
      <c r="EH135" s="3" t="s">
        <v>3451</v>
      </c>
      <c r="EI135" s="3" t="s">
        <v>3576</v>
      </c>
      <c r="EJ135" s="2" t="e">
        <v>#DIV/0!</v>
      </c>
      <c r="EK135" s="3" t="s">
        <v>2930</v>
      </c>
      <c r="EL135" s="3" t="s">
        <v>4269</v>
      </c>
      <c r="EM135" s="3" t="s">
        <v>2762</v>
      </c>
      <c r="EN135" s="2" t="e">
        <v>#DIV/0!</v>
      </c>
      <c r="EO135" s="3" t="s">
        <v>4653</v>
      </c>
      <c r="EP135" s="3" t="s">
        <v>366</v>
      </c>
      <c r="EQ135" s="3" t="s">
        <v>207</v>
      </c>
      <c r="ER135" s="3" t="s">
        <v>2</v>
      </c>
      <c r="ES135" s="3" t="s">
        <v>1200</v>
      </c>
      <c r="ET135" s="2" t="e">
        <v>#DIV/0!</v>
      </c>
      <c r="EU135" s="3" t="s">
        <v>4654</v>
      </c>
      <c r="EV135" s="2" t="e">
        <v>#DIV/0!</v>
      </c>
      <c r="EW135" s="3" t="s">
        <v>4655</v>
      </c>
      <c r="EX135" s="2" t="e">
        <v>#DIV/0!</v>
      </c>
      <c r="EY135" s="3" t="s">
        <v>1694</v>
      </c>
      <c r="EZ135" s="2" t="e">
        <v>#DIV/0!</v>
      </c>
      <c r="FA135" s="3" t="s">
        <v>1741</v>
      </c>
      <c r="FB135" s="3" t="s">
        <v>4574</v>
      </c>
      <c r="FC135" s="3" t="s">
        <v>2446</v>
      </c>
      <c r="FD135" s="2" t="e">
        <v>#DIV/0!</v>
      </c>
      <c r="FE135" s="2" t="e">
        <v>#DIV/0!</v>
      </c>
      <c r="FF135" s="3" t="s">
        <v>3346</v>
      </c>
      <c r="FG135" s="3" t="s">
        <v>4656</v>
      </c>
      <c r="FH135" s="2" t="e">
        <v>#DIV/0!</v>
      </c>
      <c r="FI135" s="3" t="s">
        <v>2822</v>
      </c>
      <c r="FJ135" s="3" t="s">
        <v>4657</v>
      </c>
      <c r="FK135" s="3" t="s">
        <v>4658</v>
      </c>
      <c r="FL135" s="3" t="s">
        <v>2697</v>
      </c>
      <c r="FM135" s="3" t="s">
        <v>4490</v>
      </c>
      <c r="FN135" s="2" t="e">
        <v>#DIV/0!</v>
      </c>
      <c r="FO135" s="3" t="s">
        <v>196</v>
      </c>
      <c r="FP135" s="3" t="s">
        <v>4041</v>
      </c>
      <c r="FQ135" s="2" t="e">
        <v>#DIV/0!</v>
      </c>
      <c r="FR135" s="2" t="e">
        <v>#DIV/0!</v>
      </c>
      <c r="FS135" s="3" t="s">
        <v>377</v>
      </c>
      <c r="FT135" s="2" t="e">
        <v>#DIV/0!</v>
      </c>
      <c r="FU135" s="2" t="e">
        <v>#DIV/0!</v>
      </c>
      <c r="FV135" s="2" t="e">
        <v>#DIV/0!</v>
      </c>
      <c r="FW135" s="3" t="s">
        <v>2115</v>
      </c>
      <c r="FX135" s="2" t="e">
        <v>#DIV/0!</v>
      </c>
      <c r="FY135" s="2" t="e">
        <v>#DIV/0!</v>
      </c>
      <c r="FZ135" s="3" t="s">
        <v>511</v>
      </c>
      <c r="GA135" s="2" t="e">
        <v>#DIV/0!</v>
      </c>
      <c r="GB135" s="3" t="s">
        <v>531</v>
      </c>
      <c r="GC135" s="2" t="e">
        <v>#DIV/0!</v>
      </c>
      <c r="GD135" s="3" t="s">
        <v>2753</v>
      </c>
      <c r="GE135" s="3" t="s">
        <v>3561</v>
      </c>
      <c r="GF135" s="2" t="e">
        <v>#DIV/0!</v>
      </c>
      <c r="GG135" s="3" t="s">
        <v>2292</v>
      </c>
      <c r="GH135" s="2" t="e">
        <v>#DIV/0!</v>
      </c>
      <c r="GI135" s="2" t="e">
        <v>#DIV/0!</v>
      </c>
    </row>
    <row r="136" spans="1:191" ht="15.75" thickBot="1" x14ac:dyDescent="0.3">
      <c r="A136" s="1">
        <v>41277</v>
      </c>
      <c r="B136" s="9" t="e">
        <v>#DIV/0!</v>
      </c>
      <c r="C136" s="10">
        <v>3.2599999999999997E-2</v>
      </c>
      <c r="D136" s="9" t="e">
        <v>#DIV/0!</v>
      </c>
      <c r="E136" s="9" t="e">
        <v>#DIV/0!</v>
      </c>
      <c r="F136" s="1">
        <v>41277</v>
      </c>
      <c r="G136" s="2" t="e">
        <v>#DIV/0!</v>
      </c>
      <c r="H136" s="3" t="s">
        <v>334</v>
      </c>
      <c r="I136" s="2" t="e">
        <v>#DIV/0!</v>
      </c>
      <c r="J136" s="2" t="e">
        <v>#DIV/0!</v>
      </c>
      <c r="K136" s="3" t="s">
        <v>4659</v>
      </c>
      <c r="L136" s="2" t="e">
        <v>#DIV/0!</v>
      </c>
      <c r="M136" s="2" t="e">
        <v>#DIV/0!</v>
      </c>
      <c r="N136" s="3" t="s">
        <v>1720</v>
      </c>
      <c r="O136" s="3" t="s">
        <v>353</v>
      </c>
      <c r="P136" s="2" t="e">
        <v>#DIV/0!</v>
      </c>
      <c r="Q136" s="3" t="s">
        <v>1202</v>
      </c>
      <c r="R136" s="2" t="e">
        <v>#DIV/0!</v>
      </c>
      <c r="S136" s="2" t="e">
        <v>#DIV/0!</v>
      </c>
      <c r="T136" s="2" t="e">
        <v>#DIV/0!</v>
      </c>
      <c r="U136" s="3" t="s">
        <v>844</v>
      </c>
      <c r="V136" s="3" t="s">
        <v>4660</v>
      </c>
      <c r="W136" s="3" t="s">
        <v>4661</v>
      </c>
      <c r="X136" s="3" t="s">
        <v>2389</v>
      </c>
      <c r="Y136" s="3" t="s">
        <v>2389</v>
      </c>
      <c r="Z136" s="3" t="s">
        <v>2502</v>
      </c>
      <c r="AA136" s="3" t="s">
        <v>3073</v>
      </c>
      <c r="AB136" s="2" t="e">
        <v>#DIV/0!</v>
      </c>
      <c r="AC136" s="3" t="s">
        <v>4662</v>
      </c>
      <c r="AD136" s="2" t="e">
        <v>#DIV/0!</v>
      </c>
      <c r="AE136" s="2" t="e">
        <v>#DIV/0!</v>
      </c>
      <c r="AF136" s="3" t="s">
        <v>4663</v>
      </c>
      <c r="AG136" s="2" t="e">
        <v>#DIV/0!</v>
      </c>
      <c r="AH136" s="3" t="s">
        <v>4664</v>
      </c>
      <c r="AI136" s="3" t="s">
        <v>2554</v>
      </c>
      <c r="AJ136" s="2" t="e">
        <v>#DIV/0!</v>
      </c>
      <c r="AK136" s="2" t="e">
        <v>#DIV/0!</v>
      </c>
      <c r="AL136" s="2" t="e">
        <v>#DIV/0!</v>
      </c>
      <c r="AM136" s="3" t="s">
        <v>1311</v>
      </c>
      <c r="AN136" s="3" t="s">
        <v>1306</v>
      </c>
      <c r="AO136" s="3" t="s">
        <v>3118</v>
      </c>
      <c r="AP136" s="2" t="e">
        <v>#DIV/0!</v>
      </c>
      <c r="AQ136" s="3" t="s">
        <v>977</v>
      </c>
      <c r="AR136" s="3" t="s">
        <v>3560</v>
      </c>
      <c r="AS136" s="2" t="e">
        <v>#DIV/0!</v>
      </c>
      <c r="AT136" s="2" t="e">
        <v>#DIV/0!</v>
      </c>
      <c r="AU136" s="3" t="s">
        <v>4665</v>
      </c>
      <c r="AV136" s="3" t="s">
        <v>2541</v>
      </c>
      <c r="AW136" s="2" t="e">
        <v>#DIV/0!</v>
      </c>
      <c r="AX136" s="3" t="s">
        <v>314</v>
      </c>
      <c r="AY136" s="2" t="e">
        <v>#DIV/0!</v>
      </c>
      <c r="AZ136" s="2" t="e">
        <v>#DIV/0!</v>
      </c>
      <c r="BA136" s="3" t="s">
        <v>93</v>
      </c>
      <c r="BB136" s="2" t="e">
        <v>#DIV/0!</v>
      </c>
      <c r="BC136" s="3" t="s">
        <v>1474</v>
      </c>
      <c r="BD136" s="3" t="s">
        <v>1501</v>
      </c>
      <c r="BE136" s="2" t="e">
        <v>#DIV/0!</v>
      </c>
      <c r="BF136" s="2" t="e">
        <v>#DIV/0!</v>
      </c>
      <c r="BG136" s="3" t="s">
        <v>423</v>
      </c>
      <c r="BH136" s="3" t="s">
        <v>4666</v>
      </c>
      <c r="BI136" s="2" t="e">
        <v>#DIV/0!</v>
      </c>
      <c r="BJ136" s="2" t="e">
        <v>#DIV/0!</v>
      </c>
      <c r="BK136" s="2" t="e">
        <v>#DIV/0!</v>
      </c>
      <c r="BL136" s="2" t="e">
        <v>#DIV/0!</v>
      </c>
      <c r="BM136" s="3" t="s">
        <v>85</v>
      </c>
      <c r="BN136" s="3" t="s">
        <v>882</v>
      </c>
      <c r="BO136" s="2" t="e">
        <v>#DIV/0!</v>
      </c>
      <c r="BP136" s="3" t="s">
        <v>4587</v>
      </c>
      <c r="BQ136" s="2" t="e">
        <v>#DIV/0!</v>
      </c>
      <c r="BR136" s="2" t="e">
        <v>#DIV/0!</v>
      </c>
      <c r="BS136" s="3" t="s">
        <v>763</v>
      </c>
      <c r="BT136" s="3" t="s">
        <v>4667</v>
      </c>
      <c r="BU136" s="3" t="s">
        <v>4668</v>
      </c>
      <c r="BV136" s="2" t="e">
        <v>#DIV/0!</v>
      </c>
      <c r="BW136" s="3" t="s">
        <v>2587</v>
      </c>
      <c r="BX136" s="2" t="e">
        <v>#DIV/0!</v>
      </c>
      <c r="BY136" s="3" t="s">
        <v>1895</v>
      </c>
      <c r="BZ136" s="2" t="e">
        <v>#DIV/0!</v>
      </c>
      <c r="CA136" s="3" t="s">
        <v>2114</v>
      </c>
      <c r="CB136" s="3" t="s">
        <v>3342</v>
      </c>
      <c r="CC136" s="2" t="e">
        <v>#DIV/0!</v>
      </c>
      <c r="CD136" s="3" t="s">
        <v>2123</v>
      </c>
      <c r="CE136" s="3" t="s">
        <v>4406</v>
      </c>
      <c r="CF136" s="2" t="e">
        <v>#DIV/0!</v>
      </c>
      <c r="CG136" s="2" t="e">
        <v>#DIV/0!</v>
      </c>
      <c r="CH136" s="3" t="s">
        <v>2951</v>
      </c>
      <c r="CI136" s="2" t="e">
        <v>#DIV/0!</v>
      </c>
      <c r="CJ136" s="3" t="s">
        <v>4250</v>
      </c>
      <c r="CK136" s="3" t="s">
        <v>4669</v>
      </c>
      <c r="CL136" s="3" t="s">
        <v>409</v>
      </c>
      <c r="CM136" s="3" t="s">
        <v>2936</v>
      </c>
      <c r="CN136" s="2" t="e">
        <v>#DIV/0!</v>
      </c>
      <c r="CO136" s="3" t="s">
        <v>1086</v>
      </c>
      <c r="CP136" s="2" t="e">
        <v>#DIV/0!</v>
      </c>
      <c r="CQ136" s="3" t="s">
        <v>394</v>
      </c>
      <c r="CR136" s="3" t="s">
        <v>1078</v>
      </c>
      <c r="CS136" s="3" t="s">
        <v>4670</v>
      </c>
      <c r="CT136" s="3" t="s">
        <v>4671</v>
      </c>
      <c r="CU136" s="2" t="e">
        <v>#DIV/0!</v>
      </c>
      <c r="CV136" s="3" t="s">
        <v>332</v>
      </c>
      <c r="CW136" s="3" t="s">
        <v>4672</v>
      </c>
      <c r="CX136" s="2" t="e">
        <v>#DIV/0!</v>
      </c>
      <c r="CY136" s="3" t="s">
        <v>108</v>
      </c>
      <c r="CZ136" s="2" t="e">
        <v>#DIV/0!</v>
      </c>
      <c r="DA136" s="2" t="e">
        <v>#DIV/0!</v>
      </c>
      <c r="DB136" s="2" t="e">
        <v>#DIV/0!</v>
      </c>
      <c r="DC136" s="3" t="s">
        <v>3063</v>
      </c>
      <c r="DD136" s="3" t="s">
        <v>1974</v>
      </c>
      <c r="DE136" s="3" t="s">
        <v>811</v>
      </c>
      <c r="DF136" s="2" t="e">
        <v>#DIV/0!</v>
      </c>
      <c r="DG136" s="2" t="e">
        <v>#DIV/0!</v>
      </c>
      <c r="DH136" s="2" t="e">
        <v>#DIV/0!</v>
      </c>
      <c r="DI136" s="3" t="s">
        <v>2800</v>
      </c>
      <c r="DJ136" s="3" t="s">
        <v>472</v>
      </c>
      <c r="DK136" s="2" t="e">
        <v>#DIV/0!</v>
      </c>
      <c r="DL136" s="2" t="e">
        <v>#DIV/0!</v>
      </c>
      <c r="DM136" s="3" t="s">
        <v>215</v>
      </c>
      <c r="DN136" s="3" t="s">
        <v>1586</v>
      </c>
      <c r="DO136" s="2" t="e">
        <v>#DIV/0!</v>
      </c>
      <c r="DP136" s="3" t="s">
        <v>1171</v>
      </c>
      <c r="DQ136" s="2" t="e">
        <v>#DIV/0!</v>
      </c>
      <c r="DR136" s="3" t="s">
        <v>452</v>
      </c>
      <c r="DS136" s="3" t="s">
        <v>272</v>
      </c>
      <c r="DT136" s="2" t="e">
        <v>#DIV/0!</v>
      </c>
      <c r="DU136" s="2" t="e">
        <v>#DIV/0!</v>
      </c>
      <c r="DV136" s="2" t="e">
        <v>#DIV/0!</v>
      </c>
      <c r="DW136" s="3" t="s">
        <v>3483</v>
      </c>
      <c r="DX136" s="3" t="s">
        <v>165</v>
      </c>
      <c r="DY136" s="3" t="s">
        <v>922</v>
      </c>
      <c r="DZ136" s="2" t="e">
        <v>#DIV/0!</v>
      </c>
      <c r="EA136" s="3" t="s">
        <v>151</v>
      </c>
      <c r="EB136" s="2" t="e">
        <v>#DIV/0!</v>
      </c>
      <c r="EC136" s="3" t="s">
        <v>4673</v>
      </c>
      <c r="ED136" s="3" t="s">
        <v>1563</v>
      </c>
      <c r="EE136" s="2" t="e">
        <v>#DIV/0!</v>
      </c>
      <c r="EF136" s="2" t="e">
        <v>#DIV/0!</v>
      </c>
      <c r="EG136" s="3" t="s">
        <v>850</v>
      </c>
      <c r="EH136" s="3" t="s">
        <v>4674</v>
      </c>
      <c r="EI136" s="3" t="s">
        <v>223</v>
      </c>
      <c r="EJ136" s="2" t="e">
        <v>#DIV/0!</v>
      </c>
      <c r="EK136" s="3" t="s">
        <v>242</v>
      </c>
      <c r="EL136" s="3" t="s">
        <v>1662</v>
      </c>
      <c r="EM136" s="3" t="s">
        <v>1790</v>
      </c>
      <c r="EN136" s="2" t="e">
        <v>#DIV/0!</v>
      </c>
      <c r="EO136" s="3" t="s">
        <v>4675</v>
      </c>
      <c r="EP136" s="3" t="s">
        <v>1506</v>
      </c>
      <c r="EQ136" s="3" t="s">
        <v>155</v>
      </c>
      <c r="ER136" s="3" t="s">
        <v>2</v>
      </c>
      <c r="ES136" s="3" t="s">
        <v>3340</v>
      </c>
      <c r="ET136" s="2" t="e">
        <v>#DIV/0!</v>
      </c>
      <c r="EU136" s="3" t="s">
        <v>473</v>
      </c>
      <c r="EV136" s="2" t="e">
        <v>#DIV/0!</v>
      </c>
      <c r="EW136" s="3" t="s">
        <v>2026</v>
      </c>
      <c r="EX136" s="2" t="e">
        <v>#DIV/0!</v>
      </c>
      <c r="EY136" s="3" t="s">
        <v>482</v>
      </c>
      <c r="EZ136" s="2" t="e">
        <v>#DIV/0!</v>
      </c>
      <c r="FA136" s="3" t="s">
        <v>2978</v>
      </c>
      <c r="FB136" s="3" t="s">
        <v>1728</v>
      </c>
      <c r="FC136" s="3" t="s">
        <v>1292</v>
      </c>
      <c r="FD136" s="2" t="e">
        <v>#DIV/0!</v>
      </c>
      <c r="FE136" s="2" t="e">
        <v>#DIV/0!</v>
      </c>
      <c r="FF136" s="3" t="s">
        <v>516</v>
      </c>
      <c r="FG136" s="3" t="s">
        <v>4676</v>
      </c>
      <c r="FH136" s="2" t="e">
        <v>#DIV/0!</v>
      </c>
      <c r="FI136" s="3" t="s">
        <v>208</v>
      </c>
      <c r="FJ136" s="3" t="s">
        <v>3496</v>
      </c>
      <c r="FK136" s="3" t="s">
        <v>754</v>
      </c>
      <c r="FL136" s="3" t="s">
        <v>857</v>
      </c>
      <c r="FM136" s="3" t="s">
        <v>4677</v>
      </c>
      <c r="FN136" s="2" t="e">
        <v>#DIV/0!</v>
      </c>
      <c r="FO136" s="3" t="s">
        <v>536</v>
      </c>
      <c r="FP136" s="3" t="s">
        <v>2973</v>
      </c>
      <c r="FQ136" s="2" t="e">
        <v>#DIV/0!</v>
      </c>
      <c r="FR136" s="2" t="e">
        <v>#DIV/0!</v>
      </c>
      <c r="FS136" s="3" t="s">
        <v>4678</v>
      </c>
      <c r="FT136" s="2" t="e">
        <v>#DIV/0!</v>
      </c>
      <c r="FU136" s="2" t="e">
        <v>#DIV/0!</v>
      </c>
      <c r="FV136" s="2" t="e">
        <v>#DIV/0!</v>
      </c>
      <c r="FW136" s="3" t="s">
        <v>4082</v>
      </c>
      <c r="FX136" s="2" t="e">
        <v>#DIV/0!</v>
      </c>
      <c r="FY136" s="2" t="e">
        <v>#DIV/0!</v>
      </c>
      <c r="FZ136" s="3" t="s">
        <v>4679</v>
      </c>
      <c r="GA136" s="2" t="e">
        <v>#DIV/0!</v>
      </c>
      <c r="GB136" s="3" t="s">
        <v>1044</v>
      </c>
      <c r="GC136" s="2" t="e">
        <v>#DIV/0!</v>
      </c>
      <c r="GD136" s="3" t="s">
        <v>1931</v>
      </c>
      <c r="GE136" s="3" t="s">
        <v>1206</v>
      </c>
      <c r="GF136" s="2" t="e">
        <v>#DIV/0!</v>
      </c>
      <c r="GG136" s="3" t="s">
        <v>4221</v>
      </c>
      <c r="GH136" s="2" t="e">
        <v>#DIV/0!</v>
      </c>
      <c r="GI136" s="2" t="e">
        <v>#DIV/0!</v>
      </c>
    </row>
    <row r="137" spans="1:191" ht="15.75" thickBot="1" x14ac:dyDescent="0.3">
      <c r="A137" s="1">
        <v>41278</v>
      </c>
      <c r="B137" s="9" t="e">
        <v>#DIV/0!</v>
      </c>
      <c r="C137" s="10">
        <v>0</v>
      </c>
      <c r="D137" s="9" t="e">
        <v>#DIV/0!</v>
      </c>
      <c r="E137" s="9" t="e">
        <v>#DIV/0!</v>
      </c>
      <c r="F137" s="1">
        <v>41278</v>
      </c>
      <c r="G137" s="2" t="e">
        <v>#DIV/0!</v>
      </c>
      <c r="H137" s="3" t="s">
        <v>2</v>
      </c>
      <c r="I137" s="2" t="e">
        <v>#DIV/0!</v>
      </c>
      <c r="J137" s="2" t="e">
        <v>#DIV/0!</v>
      </c>
      <c r="K137" s="3" t="s">
        <v>301</v>
      </c>
      <c r="L137" s="2" t="e">
        <v>#DIV/0!</v>
      </c>
      <c r="M137" s="2" t="e">
        <v>#DIV/0!</v>
      </c>
      <c r="N137" s="3" t="s">
        <v>344</v>
      </c>
      <c r="O137" s="3" t="s">
        <v>3267</v>
      </c>
      <c r="P137" s="2" t="e">
        <v>#DIV/0!</v>
      </c>
      <c r="Q137" s="3" t="s">
        <v>700</v>
      </c>
      <c r="R137" s="2" t="e">
        <v>#DIV/0!</v>
      </c>
      <c r="S137" s="2" t="e">
        <v>#DIV/0!</v>
      </c>
      <c r="T137" s="2" t="e">
        <v>#DIV/0!</v>
      </c>
      <c r="U137" s="3" t="s">
        <v>436</v>
      </c>
      <c r="V137" s="3" t="s">
        <v>1572</v>
      </c>
      <c r="W137" s="3" t="s">
        <v>644</v>
      </c>
      <c r="X137" s="3" t="s">
        <v>2226</v>
      </c>
      <c r="Y137" s="3" t="s">
        <v>362</v>
      </c>
      <c r="Z137" s="3" t="s">
        <v>722</v>
      </c>
      <c r="AA137" s="3" t="s">
        <v>1689</v>
      </c>
      <c r="AB137" s="2" t="e">
        <v>#DIV/0!</v>
      </c>
      <c r="AC137" s="3" t="s">
        <v>2171</v>
      </c>
      <c r="AD137" s="2" t="e">
        <v>#DIV/0!</v>
      </c>
      <c r="AE137" s="2" t="e">
        <v>#DIV/0!</v>
      </c>
      <c r="AF137" s="3" t="s">
        <v>3091</v>
      </c>
      <c r="AG137" s="2" t="e">
        <v>#DIV/0!</v>
      </c>
      <c r="AH137" s="3" t="s">
        <v>1505</v>
      </c>
      <c r="AI137" s="3" t="s">
        <v>1005</v>
      </c>
      <c r="AJ137" s="2" t="e">
        <v>#DIV/0!</v>
      </c>
      <c r="AK137" s="2" t="e">
        <v>#DIV/0!</v>
      </c>
      <c r="AL137" s="2" t="e">
        <v>#DIV/0!</v>
      </c>
      <c r="AM137" s="3" t="s">
        <v>1101</v>
      </c>
      <c r="AN137" s="3" t="s">
        <v>342</v>
      </c>
      <c r="AO137" s="3" t="s">
        <v>513</v>
      </c>
      <c r="AP137" s="2" t="e">
        <v>#DIV/0!</v>
      </c>
      <c r="AQ137" s="3" t="s">
        <v>295</v>
      </c>
      <c r="AR137" s="3" t="s">
        <v>826</v>
      </c>
      <c r="AS137" s="2" t="e">
        <v>#DIV/0!</v>
      </c>
      <c r="AT137" s="2" t="e">
        <v>#DIV/0!</v>
      </c>
      <c r="AU137" s="3" t="s">
        <v>210</v>
      </c>
      <c r="AV137" s="3" t="s">
        <v>165</v>
      </c>
      <c r="AW137" s="2" t="e">
        <v>#DIV/0!</v>
      </c>
      <c r="AX137" s="3" t="s">
        <v>62</v>
      </c>
      <c r="AY137" s="2" t="e">
        <v>#DIV/0!</v>
      </c>
      <c r="AZ137" s="2" t="e">
        <v>#DIV/0!</v>
      </c>
      <c r="BA137" s="3" t="s">
        <v>2</v>
      </c>
      <c r="BB137" s="2" t="e">
        <v>#DIV/0!</v>
      </c>
      <c r="BC137" s="3" t="s">
        <v>2299</v>
      </c>
      <c r="BD137" s="3" t="s">
        <v>1239</v>
      </c>
      <c r="BE137" s="2" t="e">
        <v>#DIV/0!</v>
      </c>
      <c r="BF137" s="2" t="e">
        <v>#DIV/0!</v>
      </c>
      <c r="BG137" s="3" t="s">
        <v>301</v>
      </c>
      <c r="BH137" s="3" t="s">
        <v>3709</v>
      </c>
      <c r="BI137" s="2" t="e">
        <v>#DIV/0!</v>
      </c>
      <c r="BJ137" s="2" t="e">
        <v>#DIV/0!</v>
      </c>
      <c r="BK137" s="2" t="e">
        <v>#DIV/0!</v>
      </c>
      <c r="BL137" s="2" t="e">
        <v>#DIV/0!</v>
      </c>
      <c r="BM137" s="3" t="s">
        <v>2211</v>
      </c>
      <c r="BN137" s="3" t="s">
        <v>423</v>
      </c>
      <c r="BO137" s="2" t="e">
        <v>#DIV/0!</v>
      </c>
      <c r="BP137" s="3" t="s">
        <v>541</v>
      </c>
      <c r="BQ137" s="2" t="e">
        <v>#DIV/0!</v>
      </c>
      <c r="BR137" s="2" t="e">
        <v>#DIV/0!</v>
      </c>
      <c r="BS137" s="3" t="s">
        <v>162</v>
      </c>
      <c r="BT137" s="3" t="s">
        <v>2560</v>
      </c>
      <c r="BU137" s="3" t="s">
        <v>339</v>
      </c>
      <c r="BV137" s="2" t="e">
        <v>#DIV/0!</v>
      </c>
      <c r="BW137" s="3" t="s">
        <v>3748</v>
      </c>
      <c r="BX137" s="2" t="e">
        <v>#DIV/0!</v>
      </c>
      <c r="BY137" s="3" t="s">
        <v>1832</v>
      </c>
      <c r="BZ137" s="2" t="e">
        <v>#DIV/0!</v>
      </c>
      <c r="CA137" s="3" t="s">
        <v>3821</v>
      </c>
      <c r="CB137" s="3" t="s">
        <v>862</v>
      </c>
      <c r="CC137" s="2" t="e">
        <v>#DIV/0!</v>
      </c>
      <c r="CD137" s="3" t="s">
        <v>4043</v>
      </c>
      <c r="CE137" s="3" t="s">
        <v>1510</v>
      </c>
      <c r="CF137" s="2" t="e">
        <v>#DIV/0!</v>
      </c>
      <c r="CG137" s="2" t="e">
        <v>#DIV/0!</v>
      </c>
      <c r="CH137" s="3" t="s">
        <v>1238</v>
      </c>
      <c r="CI137" s="2" t="e">
        <v>#DIV/0!</v>
      </c>
      <c r="CJ137" s="3" t="s">
        <v>4680</v>
      </c>
      <c r="CK137" s="3" t="s">
        <v>4681</v>
      </c>
      <c r="CL137" s="3" t="s">
        <v>677</v>
      </c>
      <c r="CM137" s="3" t="s">
        <v>2532</v>
      </c>
      <c r="CN137" s="2" t="e">
        <v>#DIV/0!</v>
      </c>
      <c r="CO137" s="3" t="s">
        <v>2195</v>
      </c>
      <c r="CP137" s="2" t="e">
        <v>#DIV/0!</v>
      </c>
      <c r="CQ137" s="3" t="s">
        <v>4109</v>
      </c>
      <c r="CR137" s="3" t="s">
        <v>1638</v>
      </c>
      <c r="CS137" s="3" t="s">
        <v>1295</v>
      </c>
      <c r="CT137" s="3" t="s">
        <v>2883</v>
      </c>
      <c r="CU137" s="2" t="e">
        <v>#DIV/0!</v>
      </c>
      <c r="CV137" s="3" t="s">
        <v>4364</v>
      </c>
      <c r="CW137" s="3" t="s">
        <v>3391</v>
      </c>
      <c r="CX137" s="2" t="e">
        <v>#DIV/0!</v>
      </c>
      <c r="CY137" s="3" t="s">
        <v>1549</v>
      </c>
      <c r="CZ137" s="2" t="e">
        <v>#DIV/0!</v>
      </c>
      <c r="DA137" s="2" t="e">
        <v>#DIV/0!</v>
      </c>
      <c r="DB137" s="2" t="e">
        <v>#DIV/0!</v>
      </c>
      <c r="DC137" s="3" t="s">
        <v>557</v>
      </c>
      <c r="DD137" s="3" t="s">
        <v>2051</v>
      </c>
      <c r="DE137" s="3" t="s">
        <v>3095</v>
      </c>
      <c r="DF137" s="2" t="e">
        <v>#DIV/0!</v>
      </c>
      <c r="DG137" s="2" t="e">
        <v>#DIV/0!</v>
      </c>
      <c r="DH137" s="2" t="e">
        <v>#DIV/0!</v>
      </c>
      <c r="DI137" s="3" t="s">
        <v>4117</v>
      </c>
      <c r="DJ137" s="3" t="s">
        <v>1196</v>
      </c>
      <c r="DK137" s="2" t="e">
        <v>#DIV/0!</v>
      </c>
      <c r="DL137" s="2" t="e">
        <v>#DIV/0!</v>
      </c>
      <c r="DM137" s="3" t="s">
        <v>3372</v>
      </c>
      <c r="DN137" s="3" t="s">
        <v>2563</v>
      </c>
      <c r="DO137" s="2" t="e">
        <v>#DIV/0!</v>
      </c>
      <c r="DP137" s="3" t="s">
        <v>1768</v>
      </c>
      <c r="DQ137" s="2" t="e">
        <v>#DIV/0!</v>
      </c>
      <c r="DR137" s="3" t="s">
        <v>3285</v>
      </c>
      <c r="DS137" s="3" t="s">
        <v>768</v>
      </c>
      <c r="DT137" s="2" t="e">
        <v>#DIV/0!</v>
      </c>
      <c r="DU137" s="2" t="e">
        <v>#DIV/0!</v>
      </c>
      <c r="DV137" s="2" t="e">
        <v>#DIV/0!</v>
      </c>
      <c r="DW137" s="3" t="s">
        <v>648</v>
      </c>
      <c r="DX137" s="3" t="s">
        <v>2521</v>
      </c>
      <c r="DY137" s="3" t="s">
        <v>3369</v>
      </c>
      <c r="DZ137" s="2" t="e">
        <v>#DIV/0!</v>
      </c>
      <c r="EA137" s="3" t="s">
        <v>808</v>
      </c>
      <c r="EB137" s="2" t="e">
        <v>#DIV/0!</v>
      </c>
      <c r="EC137" s="3" t="s">
        <v>1932</v>
      </c>
      <c r="ED137" s="3" t="s">
        <v>4682</v>
      </c>
      <c r="EE137" s="2" t="e">
        <v>#DIV/0!</v>
      </c>
      <c r="EF137" s="2" t="e">
        <v>#DIV/0!</v>
      </c>
      <c r="EG137" s="3" t="s">
        <v>158</v>
      </c>
      <c r="EH137" s="3" t="s">
        <v>3141</v>
      </c>
      <c r="EI137" s="3" t="s">
        <v>1853</v>
      </c>
      <c r="EJ137" s="2" t="e">
        <v>#DIV/0!</v>
      </c>
      <c r="EK137" s="3" t="s">
        <v>1141</v>
      </c>
      <c r="EL137" s="3" t="s">
        <v>3413</v>
      </c>
      <c r="EM137" s="3" t="s">
        <v>3850</v>
      </c>
      <c r="EN137" s="2" t="e">
        <v>#DIV/0!</v>
      </c>
      <c r="EO137" s="3" t="s">
        <v>4683</v>
      </c>
      <c r="EP137" s="3" t="s">
        <v>4684</v>
      </c>
      <c r="EQ137" s="3" t="s">
        <v>2597</v>
      </c>
      <c r="ER137" s="3" t="s">
        <v>928</v>
      </c>
      <c r="ES137" s="3" t="s">
        <v>1341</v>
      </c>
      <c r="ET137" s="2" t="e">
        <v>#DIV/0!</v>
      </c>
      <c r="EU137" s="3" t="s">
        <v>1400</v>
      </c>
      <c r="EV137" s="2" t="e">
        <v>#DIV/0!</v>
      </c>
      <c r="EW137" s="3" t="s">
        <v>304</v>
      </c>
      <c r="EX137" s="2" t="e">
        <v>#DIV/0!</v>
      </c>
      <c r="EY137" s="3" t="s">
        <v>702</v>
      </c>
      <c r="EZ137" s="2" t="e">
        <v>#DIV/0!</v>
      </c>
      <c r="FA137" s="3" t="s">
        <v>1594</v>
      </c>
      <c r="FB137" s="3" t="s">
        <v>1019</v>
      </c>
      <c r="FC137" s="3" t="s">
        <v>243</v>
      </c>
      <c r="FD137" s="2" t="e">
        <v>#DIV/0!</v>
      </c>
      <c r="FE137" s="2" t="e">
        <v>#DIV/0!</v>
      </c>
      <c r="FF137" s="3" t="s">
        <v>470</v>
      </c>
      <c r="FG137" s="3" t="s">
        <v>4044</v>
      </c>
      <c r="FH137" s="2" t="e">
        <v>#DIV/0!</v>
      </c>
      <c r="FI137" s="3" t="s">
        <v>474</v>
      </c>
      <c r="FJ137" s="3" t="s">
        <v>3153</v>
      </c>
      <c r="FK137" s="3" t="s">
        <v>4585</v>
      </c>
      <c r="FL137" s="3" t="s">
        <v>1053</v>
      </c>
      <c r="FM137" s="3" t="s">
        <v>3964</v>
      </c>
      <c r="FN137" s="2" t="e">
        <v>#DIV/0!</v>
      </c>
      <c r="FO137" s="3" t="s">
        <v>925</v>
      </c>
      <c r="FP137" s="3" t="s">
        <v>1563</v>
      </c>
      <c r="FQ137" s="2" t="e">
        <v>#DIV/0!</v>
      </c>
      <c r="FR137" s="2" t="e">
        <v>#DIV/0!</v>
      </c>
      <c r="FS137" s="3" t="s">
        <v>321</v>
      </c>
      <c r="FT137" s="2" t="e">
        <v>#DIV/0!</v>
      </c>
      <c r="FU137" s="2" t="e">
        <v>#DIV/0!</v>
      </c>
      <c r="FV137" s="2" t="e">
        <v>#DIV/0!</v>
      </c>
      <c r="FW137" s="3" t="s">
        <v>2</v>
      </c>
      <c r="FX137" s="2" t="e">
        <v>#DIV/0!</v>
      </c>
      <c r="FY137" s="2" t="e">
        <v>#DIV/0!</v>
      </c>
      <c r="FZ137" s="3" t="s">
        <v>1752</v>
      </c>
      <c r="GA137" s="2" t="e">
        <v>#DIV/0!</v>
      </c>
      <c r="GB137" s="3" t="s">
        <v>2911</v>
      </c>
      <c r="GC137" s="2" t="e">
        <v>#DIV/0!</v>
      </c>
      <c r="GD137" s="3" t="s">
        <v>588</v>
      </c>
      <c r="GE137" s="3" t="s">
        <v>2</v>
      </c>
      <c r="GF137" s="2" t="e">
        <v>#DIV/0!</v>
      </c>
      <c r="GG137" s="3" t="s">
        <v>1989</v>
      </c>
      <c r="GH137" s="2" t="e">
        <v>#DIV/0!</v>
      </c>
      <c r="GI137" s="2" t="e">
        <v>#DIV/0!</v>
      </c>
    </row>
    <row r="138" spans="1:191" ht="15.75" thickBot="1" x14ac:dyDescent="0.3">
      <c r="A138" s="1">
        <v>41279</v>
      </c>
      <c r="B138" s="9" t="e">
        <v>#DIV/0!</v>
      </c>
      <c r="C138" s="10">
        <v>-0.1158</v>
      </c>
      <c r="D138" s="9" t="e">
        <v>#DIV/0!</v>
      </c>
      <c r="E138" s="9" t="e">
        <v>#DIV/0!</v>
      </c>
      <c r="F138" s="1">
        <v>41279</v>
      </c>
      <c r="G138" s="2" t="e">
        <v>#DIV/0!</v>
      </c>
      <c r="H138" s="3" t="s">
        <v>1946</v>
      </c>
      <c r="I138" s="2" t="e">
        <v>#DIV/0!</v>
      </c>
      <c r="J138" s="2" t="e">
        <v>#DIV/0!</v>
      </c>
      <c r="K138" s="3" t="s">
        <v>295</v>
      </c>
      <c r="L138" s="2" t="e">
        <v>#DIV/0!</v>
      </c>
      <c r="M138" s="2" t="e">
        <v>#DIV/0!</v>
      </c>
      <c r="N138" s="3" t="s">
        <v>4376</v>
      </c>
      <c r="O138" s="3" t="s">
        <v>2730</v>
      </c>
      <c r="P138" s="2" t="e">
        <v>#DIV/0!</v>
      </c>
      <c r="Q138" s="3" t="s">
        <v>2218</v>
      </c>
      <c r="R138" s="2" t="e">
        <v>#DIV/0!</v>
      </c>
      <c r="S138" s="2" t="e">
        <v>#DIV/0!</v>
      </c>
      <c r="T138" s="2" t="e">
        <v>#DIV/0!</v>
      </c>
      <c r="U138" s="3" t="s">
        <v>876</v>
      </c>
      <c r="V138" s="3" t="s">
        <v>4685</v>
      </c>
      <c r="W138" s="3" t="s">
        <v>1455</v>
      </c>
      <c r="X138" s="3" t="s">
        <v>3158</v>
      </c>
      <c r="Y138" s="3" t="s">
        <v>761</v>
      </c>
      <c r="Z138" s="3" t="s">
        <v>1920</v>
      </c>
      <c r="AA138" s="3" t="s">
        <v>737</v>
      </c>
      <c r="AB138" s="2" t="e">
        <v>#DIV/0!</v>
      </c>
      <c r="AC138" s="3" t="s">
        <v>1843</v>
      </c>
      <c r="AD138" s="2" t="e">
        <v>#DIV/0!</v>
      </c>
      <c r="AE138" s="2" t="e">
        <v>#DIV/0!</v>
      </c>
      <c r="AF138" s="3" t="s">
        <v>4686</v>
      </c>
      <c r="AG138" s="2" t="e">
        <v>#DIV/0!</v>
      </c>
      <c r="AH138" s="3" t="s">
        <v>2777</v>
      </c>
      <c r="AI138" s="3" t="s">
        <v>4687</v>
      </c>
      <c r="AJ138" s="2" t="e">
        <v>#DIV/0!</v>
      </c>
      <c r="AK138" s="2" t="e">
        <v>#DIV/0!</v>
      </c>
      <c r="AL138" s="2" t="e">
        <v>#DIV/0!</v>
      </c>
      <c r="AM138" s="3" t="s">
        <v>1401</v>
      </c>
      <c r="AN138" s="3" t="s">
        <v>528</v>
      </c>
      <c r="AO138" s="3" t="s">
        <v>790</v>
      </c>
      <c r="AP138" s="2" t="e">
        <v>#DIV/0!</v>
      </c>
      <c r="AQ138" s="3" t="s">
        <v>567</v>
      </c>
      <c r="AR138" s="3" t="s">
        <v>2</v>
      </c>
      <c r="AS138" s="2" t="e">
        <v>#DIV/0!</v>
      </c>
      <c r="AT138" s="2" t="e">
        <v>#DIV/0!</v>
      </c>
      <c r="AU138" s="3" t="s">
        <v>1841</v>
      </c>
      <c r="AV138" s="3" t="s">
        <v>4688</v>
      </c>
      <c r="AW138" s="2" t="e">
        <v>#DIV/0!</v>
      </c>
      <c r="AX138" s="3" t="s">
        <v>4689</v>
      </c>
      <c r="AY138" s="2" t="e">
        <v>#DIV/0!</v>
      </c>
      <c r="AZ138" s="2" t="e">
        <v>#DIV/0!</v>
      </c>
      <c r="BA138" s="3" t="s">
        <v>710</v>
      </c>
      <c r="BB138" s="2" t="e">
        <v>#DIV/0!</v>
      </c>
      <c r="BC138" s="3" t="s">
        <v>591</v>
      </c>
      <c r="BD138" s="3" t="s">
        <v>1576</v>
      </c>
      <c r="BE138" s="2" t="e">
        <v>#DIV/0!</v>
      </c>
      <c r="BF138" s="2" t="e">
        <v>#DIV/0!</v>
      </c>
      <c r="BG138" s="3" t="s">
        <v>71</v>
      </c>
      <c r="BH138" s="3" t="s">
        <v>1443</v>
      </c>
      <c r="BI138" s="2" t="e">
        <v>#DIV/0!</v>
      </c>
      <c r="BJ138" s="2" t="e">
        <v>#DIV/0!</v>
      </c>
      <c r="BK138" s="2" t="e">
        <v>#DIV/0!</v>
      </c>
      <c r="BL138" s="2" t="e">
        <v>#DIV/0!</v>
      </c>
      <c r="BM138" s="3" t="s">
        <v>347</v>
      </c>
      <c r="BN138" s="3" t="s">
        <v>3538</v>
      </c>
      <c r="BO138" s="2" t="e">
        <v>#DIV/0!</v>
      </c>
      <c r="BP138" s="3" t="s">
        <v>4043</v>
      </c>
      <c r="BQ138" s="2" t="e">
        <v>#DIV/0!</v>
      </c>
      <c r="BR138" s="2" t="e">
        <v>#DIV/0!</v>
      </c>
      <c r="BS138" s="3" t="s">
        <v>1407</v>
      </c>
      <c r="BT138" s="3" t="s">
        <v>2002</v>
      </c>
      <c r="BU138" s="3" t="s">
        <v>3322</v>
      </c>
      <c r="BV138" s="2" t="e">
        <v>#DIV/0!</v>
      </c>
      <c r="BW138" s="3" t="s">
        <v>3644</v>
      </c>
      <c r="BX138" s="2" t="e">
        <v>#DIV/0!</v>
      </c>
      <c r="BY138" s="3" t="s">
        <v>643</v>
      </c>
      <c r="BZ138" s="2" t="e">
        <v>#DIV/0!</v>
      </c>
      <c r="CA138" s="3" t="s">
        <v>3546</v>
      </c>
      <c r="CB138" s="3" t="s">
        <v>876</v>
      </c>
      <c r="CC138" s="2" t="e">
        <v>#DIV/0!</v>
      </c>
      <c r="CD138" s="3" t="s">
        <v>2642</v>
      </c>
      <c r="CE138" s="3" t="s">
        <v>331</v>
      </c>
      <c r="CF138" s="2" t="e">
        <v>#DIV/0!</v>
      </c>
      <c r="CG138" s="2" t="e">
        <v>#DIV/0!</v>
      </c>
      <c r="CH138" s="3" t="s">
        <v>1303</v>
      </c>
      <c r="CI138" s="2" t="e">
        <v>#DIV/0!</v>
      </c>
      <c r="CJ138" s="3" t="s">
        <v>642</v>
      </c>
      <c r="CK138" s="3" t="s">
        <v>3551</v>
      </c>
      <c r="CL138" s="3" t="s">
        <v>975</v>
      </c>
      <c r="CM138" s="3" t="s">
        <v>2879</v>
      </c>
      <c r="CN138" s="2" t="e">
        <v>#DIV/0!</v>
      </c>
      <c r="CO138" s="3" t="s">
        <v>3788</v>
      </c>
      <c r="CP138" s="2" t="e">
        <v>#DIV/0!</v>
      </c>
      <c r="CQ138" s="3" t="s">
        <v>3538</v>
      </c>
      <c r="CR138" s="3" t="s">
        <v>1109</v>
      </c>
      <c r="CS138" s="3" t="s">
        <v>503</v>
      </c>
      <c r="CT138" s="3" t="s">
        <v>1881</v>
      </c>
      <c r="CU138" s="2" t="e">
        <v>#DIV/0!</v>
      </c>
      <c r="CV138" s="3" t="s">
        <v>3015</v>
      </c>
      <c r="CW138" s="3" t="s">
        <v>610</v>
      </c>
      <c r="CX138" s="2" t="e">
        <v>#DIV/0!</v>
      </c>
      <c r="CY138" s="3" t="s">
        <v>146</v>
      </c>
      <c r="CZ138" s="2" t="e">
        <v>#DIV/0!</v>
      </c>
      <c r="DA138" s="2" t="e">
        <v>#DIV/0!</v>
      </c>
      <c r="DB138" s="2" t="e">
        <v>#DIV/0!</v>
      </c>
      <c r="DC138" s="3" t="s">
        <v>1523</v>
      </c>
      <c r="DD138" s="3" t="s">
        <v>1984</v>
      </c>
      <c r="DE138" s="3" t="s">
        <v>4690</v>
      </c>
      <c r="DF138" s="2" t="e">
        <v>#DIV/0!</v>
      </c>
      <c r="DG138" s="2" t="e">
        <v>#DIV/0!</v>
      </c>
      <c r="DH138" s="2" t="e">
        <v>#DIV/0!</v>
      </c>
      <c r="DI138" s="3" t="s">
        <v>3179</v>
      </c>
      <c r="DJ138" s="3" t="s">
        <v>1055</v>
      </c>
      <c r="DK138" s="2" t="e">
        <v>#DIV/0!</v>
      </c>
      <c r="DL138" s="2" t="e">
        <v>#DIV/0!</v>
      </c>
      <c r="DM138" s="3" t="s">
        <v>4691</v>
      </c>
      <c r="DN138" s="3" t="s">
        <v>895</v>
      </c>
      <c r="DO138" s="2" t="e">
        <v>#DIV/0!</v>
      </c>
      <c r="DP138" s="3" t="s">
        <v>4521</v>
      </c>
      <c r="DQ138" s="2" t="e">
        <v>#DIV/0!</v>
      </c>
      <c r="DR138" s="3" t="s">
        <v>4692</v>
      </c>
      <c r="DS138" s="3" t="s">
        <v>4301</v>
      </c>
      <c r="DT138" s="2" t="e">
        <v>#DIV/0!</v>
      </c>
      <c r="DU138" s="2" t="e">
        <v>#DIV/0!</v>
      </c>
      <c r="DV138" s="2" t="e">
        <v>#DIV/0!</v>
      </c>
      <c r="DW138" s="3" t="s">
        <v>2821</v>
      </c>
      <c r="DX138" s="3" t="s">
        <v>4693</v>
      </c>
      <c r="DY138" s="3" t="s">
        <v>3458</v>
      </c>
      <c r="DZ138" s="2" t="e">
        <v>#DIV/0!</v>
      </c>
      <c r="EA138" s="3" t="s">
        <v>1380</v>
      </c>
      <c r="EB138" s="2" t="e">
        <v>#DIV/0!</v>
      </c>
      <c r="EC138" s="3" t="s">
        <v>1964</v>
      </c>
      <c r="ED138" s="3" t="s">
        <v>3752</v>
      </c>
      <c r="EE138" s="2" t="e">
        <v>#DIV/0!</v>
      </c>
      <c r="EF138" s="2" t="e">
        <v>#DIV/0!</v>
      </c>
      <c r="EG138" s="3" t="s">
        <v>2226</v>
      </c>
      <c r="EH138" s="3" t="s">
        <v>1718</v>
      </c>
      <c r="EI138" s="3" t="s">
        <v>1063</v>
      </c>
      <c r="EJ138" s="2" t="e">
        <v>#DIV/0!</v>
      </c>
      <c r="EK138" s="3" t="s">
        <v>267</v>
      </c>
      <c r="EL138" s="3" t="s">
        <v>957</v>
      </c>
      <c r="EM138" s="3" t="s">
        <v>665</v>
      </c>
      <c r="EN138" s="2" t="e">
        <v>#DIV/0!</v>
      </c>
      <c r="EO138" s="3" t="s">
        <v>470</v>
      </c>
      <c r="EP138" s="3" t="s">
        <v>4694</v>
      </c>
      <c r="EQ138" s="3" t="s">
        <v>2439</v>
      </c>
      <c r="ER138" s="3" t="s">
        <v>2</v>
      </c>
      <c r="ES138" s="3" t="s">
        <v>1668</v>
      </c>
      <c r="ET138" s="2" t="e">
        <v>#DIV/0!</v>
      </c>
      <c r="EU138" s="3" t="s">
        <v>750</v>
      </c>
      <c r="EV138" s="2" t="e">
        <v>#DIV/0!</v>
      </c>
      <c r="EW138" s="3" t="s">
        <v>1657</v>
      </c>
      <c r="EX138" s="2" t="e">
        <v>#DIV/0!</v>
      </c>
      <c r="EY138" s="3" t="s">
        <v>2661</v>
      </c>
      <c r="EZ138" s="2" t="e">
        <v>#DIV/0!</v>
      </c>
      <c r="FA138" s="3" t="s">
        <v>2032</v>
      </c>
      <c r="FB138" s="3" t="s">
        <v>4695</v>
      </c>
      <c r="FC138" s="3" t="s">
        <v>4378</v>
      </c>
      <c r="FD138" s="2" t="e">
        <v>#DIV/0!</v>
      </c>
      <c r="FE138" s="2" t="e">
        <v>#DIV/0!</v>
      </c>
      <c r="FF138" s="3" t="s">
        <v>541</v>
      </c>
      <c r="FG138" s="3" t="s">
        <v>327</v>
      </c>
      <c r="FH138" s="2" t="e">
        <v>#DIV/0!</v>
      </c>
      <c r="FI138" s="3" t="s">
        <v>679</v>
      </c>
      <c r="FJ138" s="3" t="s">
        <v>4696</v>
      </c>
      <c r="FK138" s="3" t="s">
        <v>1213</v>
      </c>
      <c r="FL138" s="3" t="s">
        <v>3166</v>
      </c>
      <c r="FM138" s="3" t="s">
        <v>4697</v>
      </c>
      <c r="FN138" s="2" t="e">
        <v>#DIV/0!</v>
      </c>
      <c r="FO138" s="3" t="s">
        <v>556</v>
      </c>
      <c r="FP138" s="3" t="s">
        <v>1213</v>
      </c>
      <c r="FQ138" s="2" t="e">
        <v>#DIV/0!</v>
      </c>
      <c r="FR138" s="2" t="e">
        <v>#DIV/0!</v>
      </c>
      <c r="FS138" s="3" t="s">
        <v>440</v>
      </c>
      <c r="FT138" s="2" t="e">
        <v>#DIV/0!</v>
      </c>
      <c r="FU138" s="2" t="e">
        <v>#DIV/0!</v>
      </c>
      <c r="FV138" s="2" t="e">
        <v>#DIV/0!</v>
      </c>
      <c r="FW138" s="3" t="s">
        <v>561</v>
      </c>
      <c r="FX138" s="2" t="e">
        <v>#DIV/0!</v>
      </c>
      <c r="FY138" s="2" t="e">
        <v>#DIV/0!</v>
      </c>
      <c r="FZ138" s="3" t="s">
        <v>4698</v>
      </c>
      <c r="GA138" s="2" t="e">
        <v>#DIV/0!</v>
      </c>
      <c r="GB138" s="3" t="s">
        <v>2916</v>
      </c>
      <c r="GC138" s="2" t="e">
        <v>#DIV/0!</v>
      </c>
      <c r="GD138" s="3" t="s">
        <v>876</v>
      </c>
      <c r="GE138" s="3" t="s">
        <v>543</v>
      </c>
      <c r="GF138" s="2" t="e">
        <v>#DIV/0!</v>
      </c>
      <c r="GG138" s="3" t="s">
        <v>433</v>
      </c>
      <c r="GH138" s="2" t="e">
        <v>#DIV/0!</v>
      </c>
      <c r="GI138" s="2" t="e">
        <v>#DIV/0!</v>
      </c>
    </row>
    <row r="139" spans="1:191" ht="15.75" thickBot="1" x14ac:dyDescent="0.3">
      <c r="A139" s="1">
        <v>41280</v>
      </c>
      <c r="B139" s="9" t="e">
        <v>#DIV/0!</v>
      </c>
      <c r="C139" s="10">
        <v>-5.7099999999999998E-2</v>
      </c>
      <c r="D139" s="9" t="e">
        <v>#DIV/0!</v>
      </c>
      <c r="E139" s="9" t="e">
        <v>#DIV/0!</v>
      </c>
      <c r="F139" s="1">
        <v>41280</v>
      </c>
      <c r="G139" s="2" t="e">
        <v>#DIV/0!</v>
      </c>
      <c r="H139" s="3" t="s">
        <v>157</v>
      </c>
      <c r="I139" s="2" t="e">
        <v>#DIV/0!</v>
      </c>
      <c r="J139" s="2" t="e">
        <v>#DIV/0!</v>
      </c>
      <c r="K139" s="3" t="s">
        <v>1917</v>
      </c>
      <c r="L139" s="2" t="e">
        <v>#DIV/0!</v>
      </c>
      <c r="M139" s="2" t="e">
        <v>#DIV/0!</v>
      </c>
      <c r="N139" s="3" t="s">
        <v>4574</v>
      </c>
      <c r="O139" s="3" t="s">
        <v>868</v>
      </c>
      <c r="P139" s="2" t="e">
        <v>#DIV/0!</v>
      </c>
      <c r="Q139" s="3" t="s">
        <v>4269</v>
      </c>
      <c r="R139" s="2" t="e">
        <v>#DIV/0!</v>
      </c>
      <c r="S139" s="2" t="e">
        <v>#DIV/0!</v>
      </c>
      <c r="T139" s="2" t="e">
        <v>#DIV/0!</v>
      </c>
      <c r="U139" s="3" t="s">
        <v>265</v>
      </c>
      <c r="V139" s="3" t="s">
        <v>4699</v>
      </c>
      <c r="W139" s="3" t="s">
        <v>2419</v>
      </c>
      <c r="X139" s="3" t="s">
        <v>873</v>
      </c>
      <c r="Y139" s="3" t="s">
        <v>2157</v>
      </c>
      <c r="Z139" s="3" t="s">
        <v>48</v>
      </c>
      <c r="AA139" s="3" t="s">
        <v>1544</v>
      </c>
      <c r="AB139" s="2" t="e">
        <v>#DIV/0!</v>
      </c>
      <c r="AC139" s="3" t="s">
        <v>265</v>
      </c>
      <c r="AD139" s="2" t="e">
        <v>#DIV/0!</v>
      </c>
      <c r="AE139" s="2" t="e">
        <v>#DIV/0!</v>
      </c>
      <c r="AF139" s="3" t="s">
        <v>4700</v>
      </c>
      <c r="AG139" s="2" t="e">
        <v>#DIV/0!</v>
      </c>
      <c r="AH139" s="3" t="s">
        <v>4701</v>
      </c>
      <c r="AI139" s="3" t="s">
        <v>1751</v>
      </c>
      <c r="AJ139" s="2" t="e">
        <v>#DIV/0!</v>
      </c>
      <c r="AK139" s="2" t="e">
        <v>#DIV/0!</v>
      </c>
      <c r="AL139" s="2" t="e">
        <v>#DIV/0!</v>
      </c>
      <c r="AM139" s="3" t="s">
        <v>1192</v>
      </c>
      <c r="AN139" s="3" t="s">
        <v>420</v>
      </c>
      <c r="AO139" s="3" t="s">
        <v>1767</v>
      </c>
      <c r="AP139" s="2" t="e">
        <v>#DIV/0!</v>
      </c>
      <c r="AQ139" s="3" t="s">
        <v>1406</v>
      </c>
      <c r="AR139" s="3" t="s">
        <v>2280</v>
      </c>
      <c r="AS139" s="2" t="e">
        <v>#DIV/0!</v>
      </c>
      <c r="AT139" s="2" t="e">
        <v>#DIV/0!</v>
      </c>
      <c r="AU139" s="3" t="s">
        <v>4286</v>
      </c>
      <c r="AV139" s="3" t="s">
        <v>993</v>
      </c>
      <c r="AW139" s="2" t="e">
        <v>#DIV/0!</v>
      </c>
      <c r="AX139" s="3" t="s">
        <v>1958</v>
      </c>
      <c r="AY139" s="2" t="e">
        <v>#DIV/0!</v>
      </c>
      <c r="AZ139" s="2" t="e">
        <v>#DIV/0!</v>
      </c>
      <c r="BA139" s="3" t="s">
        <v>1386</v>
      </c>
      <c r="BB139" s="2" t="e">
        <v>#DIV/0!</v>
      </c>
      <c r="BC139" s="3" t="s">
        <v>556</v>
      </c>
      <c r="BD139" s="3" t="s">
        <v>3269</v>
      </c>
      <c r="BE139" s="2" t="e">
        <v>#DIV/0!</v>
      </c>
      <c r="BF139" s="2" t="e">
        <v>#DIV/0!</v>
      </c>
      <c r="BG139" s="3" t="s">
        <v>1520</v>
      </c>
      <c r="BH139" s="3" t="s">
        <v>4702</v>
      </c>
      <c r="BI139" s="2" t="e">
        <v>#DIV/0!</v>
      </c>
      <c r="BJ139" s="2" t="e">
        <v>#DIV/0!</v>
      </c>
      <c r="BK139" s="2" t="e">
        <v>#DIV/0!</v>
      </c>
      <c r="BL139" s="2" t="e">
        <v>#DIV/0!</v>
      </c>
      <c r="BM139" s="3" t="s">
        <v>530</v>
      </c>
      <c r="BN139" s="3" t="s">
        <v>965</v>
      </c>
      <c r="BO139" s="2" t="e">
        <v>#DIV/0!</v>
      </c>
      <c r="BP139" s="3" t="s">
        <v>823</v>
      </c>
      <c r="BQ139" s="2" t="e">
        <v>#DIV/0!</v>
      </c>
      <c r="BR139" s="2" t="e">
        <v>#DIV/0!</v>
      </c>
      <c r="BS139" s="3" t="s">
        <v>15</v>
      </c>
      <c r="BT139" s="3" t="s">
        <v>2</v>
      </c>
      <c r="BU139" s="3" t="s">
        <v>980</v>
      </c>
      <c r="BV139" s="2" t="e">
        <v>#DIV/0!</v>
      </c>
      <c r="BW139" s="3" t="s">
        <v>3368</v>
      </c>
      <c r="BX139" s="2" t="e">
        <v>#DIV/0!</v>
      </c>
      <c r="BY139" s="3" t="s">
        <v>242</v>
      </c>
      <c r="BZ139" s="2" t="e">
        <v>#DIV/0!</v>
      </c>
      <c r="CA139" s="3" t="s">
        <v>767</v>
      </c>
      <c r="CB139" s="3" t="s">
        <v>2911</v>
      </c>
      <c r="CC139" s="2" t="e">
        <v>#DIV/0!</v>
      </c>
      <c r="CD139" s="3" t="s">
        <v>1058</v>
      </c>
      <c r="CE139" s="3" t="s">
        <v>4703</v>
      </c>
      <c r="CF139" s="2" t="e">
        <v>#DIV/0!</v>
      </c>
      <c r="CG139" s="2" t="e">
        <v>#DIV/0!</v>
      </c>
      <c r="CH139" s="3" t="s">
        <v>2919</v>
      </c>
      <c r="CI139" s="2" t="e">
        <v>#DIV/0!</v>
      </c>
      <c r="CJ139" s="3" t="s">
        <v>4704</v>
      </c>
      <c r="CK139" s="3" t="s">
        <v>4705</v>
      </c>
      <c r="CL139" s="3" t="s">
        <v>259</v>
      </c>
      <c r="CM139" s="3" t="s">
        <v>3122</v>
      </c>
      <c r="CN139" s="2" t="e">
        <v>#DIV/0!</v>
      </c>
      <c r="CO139" s="3" t="s">
        <v>242</v>
      </c>
      <c r="CP139" s="2" t="e">
        <v>#DIV/0!</v>
      </c>
      <c r="CQ139" s="3" t="s">
        <v>565</v>
      </c>
      <c r="CR139" s="3" t="s">
        <v>4706</v>
      </c>
      <c r="CS139" s="3" t="s">
        <v>3157</v>
      </c>
      <c r="CT139" s="3" t="s">
        <v>3230</v>
      </c>
      <c r="CU139" s="2" t="e">
        <v>#DIV/0!</v>
      </c>
      <c r="CV139" s="3" t="s">
        <v>3403</v>
      </c>
      <c r="CW139" s="3" t="s">
        <v>1091</v>
      </c>
      <c r="CX139" s="2" t="e">
        <v>#DIV/0!</v>
      </c>
      <c r="CY139" s="3" t="s">
        <v>1637</v>
      </c>
      <c r="CZ139" s="2" t="e">
        <v>#DIV/0!</v>
      </c>
      <c r="DA139" s="2" t="e">
        <v>#DIV/0!</v>
      </c>
      <c r="DB139" s="2" t="e">
        <v>#DIV/0!</v>
      </c>
      <c r="DC139" s="3" t="s">
        <v>1773</v>
      </c>
      <c r="DD139" s="3" t="s">
        <v>1520</v>
      </c>
      <c r="DE139" s="3" t="s">
        <v>4707</v>
      </c>
      <c r="DF139" s="2" t="e">
        <v>#DIV/0!</v>
      </c>
      <c r="DG139" s="2" t="e">
        <v>#DIV/0!</v>
      </c>
      <c r="DH139" s="2" t="e">
        <v>#DIV/0!</v>
      </c>
      <c r="DI139" s="3" t="s">
        <v>2699</v>
      </c>
      <c r="DJ139" s="3" t="s">
        <v>757</v>
      </c>
      <c r="DK139" s="2" t="e">
        <v>#DIV/0!</v>
      </c>
      <c r="DL139" s="2" t="e">
        <v>#DIV/0!</v>
      </c>
      <c r="DM139" s="3" t="s">
        <v>4708</v>
      </c>
      <c r="DN139" s="3" t="s">
        <v>3527</v>
      </c>
      <c r="DO139" s="2" t="e">
        <v>#DIV/0!</v>
      </c>
      <c r="DP139" s="3" t="s">
        <v>633</v>
      </c>
      <c r="DQ139" s="2" t="e">
        <v>#DIV/0!</v>
      </c>
      <c r="DR139" s="3" t="s">
        <v>1680</v>
      </c>
      <c r="DS139" s="3" t="s">
        <v>1346</v>
      </c>
      <c r="DT139" s="2" t="e">
        <v>#DIV/0!</v>
      </c>
      <c r="DU139" s="2" t="e">
        <v>#DIV/0!</v>
      </c>
      <c r="DV139" s="2" t="e">
        <v>#DIV/0!</v>
      </c>
      <c r="DW139" s="3" t="s">
        <v>3347</v>
      </c>
      <c r="DX139" s="3" t="s">
        <v>2509</v>
      </c>
      <c r="DY139" s="3" t="s">
        <v>4709</v>
      </c>
      <c r="DZ139" s="2" t="e">
        <v>#DIV/0!</v>
      </c>
      <c r="EA139" s="3" t="s">
        <v>4710</v>
      </c>
      <c r="EB139" s="2" t="e">
        <v>#DIV/0!</v>
      </c>
      <c r="EC139" s="3" t="s">
        <v>4378</v>
      </c>
      <c r="ED139" s="3" t="s">
        <v>1954</v>
      </c>
      <c r="EE139" s="2" t="e">
        <v>#DIV/0!</v>
      </c>
      <c r="EF139" s="2" t="e">
        <v>#DIV/0!</v>
      </c>
      <c r="EG139" s="3" t="s">
        <v>1556</v>
      </c>
      <c r="EH139" s="3" t="s">
        <v>442</v>
      </c>
      <c r="EI139" s="3" t="s">
        <v>521</v>
      </c>
      <c r="EJ139" s="2" t="e">
        <v>#DIV/0!</v>
      </c>
      <c r="EK139" s="3" t="s">
        <v>1168</v>
      </c>
      <c r="EL139" s="3" t="s">
        <v>329</v>
      </c>
      <c r="EM139" s="3" t="s">
        <v>3329</v>
      </c>
      <c r="EN139" s="2" t="e">
        <v>#DIV/0!</v>
      </c>
      <c r="EO139" s="3" t="s">
        <v>4711</v>
      </c>
      <c r="EP139" s="3" t="s">
        <v>4712</v>
      </c>
      <c r="EQ139" s="3" t="s">
        <v>4713</v>
      </c>
      <c r="ER139" s="3" t="s">
        <v>2</v>
      </c>
      <c r="ES139" s="3" t="s">
        <v>586</v>
      </c>
      <c r="ET139" s="2" t="e">
        <v>#DIV/0!</v>
      </c>
      <c r="EU139" s="3" t="s">
        <v>729</v>
      </c>
      <c r="EV139" s="2" t="e">
        <v>#DIV/0!</v>
      </c>
      <c r="EW139" s="3" t="s">
        <v>4393</v>
      </c>
      <c r="EX139" s="2" t="e">
        <v>#DIV/0!</v>
      </c>
      <c r="EY139" s="3" t="s">
        <v>2892</v>
      </c>
      <c r="EZ139" s="2" t="e">
        <v>#DIV/0!</v>
      </c>
      <c r="FA139" s="3" t="s">
        <v>1936</v>
      </c>
      <c r="FB139" s="3" t="s">
        <v>87</v>
      </c>
      <c r="FC139" s="3" t="s">
        <v>4714</v>
      </c>
      <c r="FD139" s="2" t="e">
        <v>#DIV/0!</v>
      </c>
      <c r="FE139" s="2" t="e">
        <v>#DIV/0!</v>
      </c>
      <c r="FF139" s="3" t="s">
        <v>681</v>
      </c>
      <c r="FG139" s="3" t="s">
        <v>308</v>
      </c>
      <c r="FH139" s="2" t="e">
        <v>#DIV/0!</v>
      </c>
      <c r="FI139" s="3" t="s">
        <v>4715</v>
      </c>
      <c r="FJ139" s="3" t="s">
        <v>4716</v>
      </c>
      <c r="FK139" s="3" t="s">
        <v>1642</v>
      </c>
      <c r="FL139" s="3" t="s">
        <v>872</v>
      </c>
      <c r="FM139" s="3" t="s">
        <v>4717</v>
      </c>
      <c r="FN139" s="2" t="e">
        <v>#DIV/0!</v>
      </c>
      <c r="FO139" s="3" t="s">
        <v>2332</v>
      </c>
      <c r="FP139" s="3" t="s">
        <v>817</v>
      </c>
      <c r="FQ139" s="2" t="e">
        <v>#DIV/0!</v>
      </c>
      <c r="FR139" s="2" t="e">
        <v>#DIV/0!</v>
      </c>
      <c r="FS139" s="3" t="s">
        <v>2</v>
      </c>
      <c r="FT139" s="2" t="e">
        <v>#DIV/0!</v>
      </c>
      <c r="FU139" s="2" t="e">
        <v>#DIV/0!</v>
      </c>
      <c r="FV139" s="2" t="e">
        <v>#DIV/0!</v>
      </c>
      <c r="FW139" s="3" t="s">
        <v>83</v>
      </c>
      <c r="FX139" s="2" t="e">
        <v>#DIV/0!</v>
      </c>
      <c r="FY139" s="2" t="e">
        <v>#DIV/0!</v>
      </c>
      <c r="FZ139" s="3" t="s">
        <v>263</v>
      </c>
      <c r="GA139" s="2" t="e">
        <v>#DIV/0!</v>
      </c>
      <c r="GB139" s="3" t="s">
        <v>2388</v>
      </c>
      <c r="GC139" s="2" t="e">
        <v>#DIV/0!</v>
      </c>
      <c r="GD139" s="3" t="s">
        <v>756</v>
      </c>
      <c r="GE139" s="3" t="s">
        <v>4109</v>
      </c>
      <c r="GF139" s="2" t="e">
        <v>#DIV/0!</v>
      </c>
      <c r="GG139" s="3" t="s">
        <v>3132</v>
      </c>
      <c r="GH139" s="2" t="e">
        <v>#DIV/0!</v>
      </c>
      <c r="GI139" s="2" t="e">
        <v>#DIV/0!</v>
      </c>
    </row>
    <row r="140" spans="1:191" ht="15.75" thickBot="1" x14ac:dyDescent="0.3">
      <c r="A140" s="1">
        <v>41281</v>
      </c>
      <c r="B140" s="9" t="e">
        <v>#DIV/0!</v>
      </c>
      <c r="C140" s="10">
        <v>1.01E-2</v>
      </c>
      <c r="D140" s="9" t="e">
        <v>#DIV/0!</v>
      </c>
      <c r="E140" s="9" t="e">
        <v>#DIV/0!</v>
      </c>
      <c r="F140" s="1">
        <v>41281</v>
      </c>
      <c r="G140" s="2" t="e">
        <v>#DIV/0!</v>
      </c>
      <c r="H140" s="3" t="s">
        <v>1033</v>
      </c>
      <c r="I140" s="2" t="e">
        <v>#DIV/0!</v>
      </c>
      <c r="J140" s="2" t="e">
        <v>#DIV/0!</v>
      </c>
      <c r="K140" s="3" t="s">
        <v>487</v>
      </c>
      <c r="L140" s="2" t="e">
        <v>#DIV/0!</v>
      </c>
      <c r="M140" s="2" t="e">
        <v>#DIV/0!</v>
      </c>
      <c r="N140" s="3" t="s">
        <v>2018</v>
      </c>
      <c r="O140" s="3" t="s">
        <v>1531</v>
      </c>
      <c r="P140" s="2" t="e">
        <v>#DIV/0!</v>
      </c>
      <c r="Q140" s="3" t="s">
        <v>4698</v>
      </c>
      <c r="R140" s="2" t="e">
        <v>#DIV/0!</v>
      </c>
      <c r="S140" s="2" t="e">
        <v>#DIV/0!</v>
      </c>
      <c r="T140" s="2" t="e">
        <v>#DIV/0!</v>
      </c>
      <c r="U140" s="3" t="s">
        <v>4718</v>
      </c>
      <c r="V140" s="3" t="s">
        <v>4719</v>
      </c>
      <c r="W140" s="3" t="s">
        <v>2925</v>
      </c>
      <c r="X140" s="3" t="s">
        <v>4720</v>
      </c>
      <c r="Y140" s="3" t="s">
        <v>1850</v>
      </c>
      <c r="Z140" s="3" t="s">
        <v>1021</v>
      </c>
      <c r="AA140" s="3" t="s">
        <v>1014</v>
      </c>
      <c r="AB140" s="2" t="e">
        <v>#DIV/0!</v>
      </c>
      <c r="AC140" s="3" t="s">
        <v>158</v>
      </c>
      <c r="AD140" s="2" t="e">
        <v>#DIV/0!</v>
      </c>
      <c r="AE140" s="2" t="e">
        <v>#DIV/0!</v>
      </c>
      <c r="AF140" s="3" t="s">
        <v>3432</v>
      </c>
      <c r="AG140" s="2" t="e">
        <v>#DIV/0!</v>
      </c>
      <c r="AH140" s="3" t="s">
        <v>2034</v>
      </c>
      <c r="AI140" s="3" t="s">
        <v>482</v>
      </c>
      <c r="AJ140" s="2" t="e">
        <v>#DIV/0!</v>
      </c>
      <c r="AK140" s="2" t="e">
        <v>#DIV/0!</v>
      </c>
      <c r="AL140" s="2" t="e">
        <v>#DIV/0!</v>
      </c>
      <c r="AM140" s="3" t="s">
        <v>2248</v>
      </c>
      <c r="AN140" s="3" t="s">
        <v>118</v>
      </c>
      <c r="AO140" s="3" t="s">
        <v>985</v>
      </c>
      <c r="AP140" s="2" t="e">
        <v>#DIV/0!</v>
      </c>
      <c r="AQ140" s="3" t="s">
        <v>828</v>
      </c>
      <c r="AR140" s="3" t="s">
        <v>1162</v>
      </c>
      <c r="AS140" s="2" t="e">
        <v>#DIV/0!</v>
      </c>
      <c r="AT140" s="2" t="e">
        <v>#DIV/0!</v>
      </c>
      <c r="AU140" s="3" t="s">
        <v>1149</v>
      </c>
      <c r="AV140" s="3" t="s">
        <v>1322</v>
      </c>
      <c r="AW140" s="2" t="e">
        <v>#DIV/0!</v>
      </c>
      <c r="AX140" s="3" t="s">
        <v>4721</v>
      </c>
      <c r="AY140" s="2" t="e">
        <v>#DIV/0!</v>
      </c>
      <c r="AZ140" s="2" t="e">
        <v>#DIV/0!</v>
      </c>
      <c r="BA140" s="3" t="s">
        <v>3354</v>
      </c>
      <c r="BB140" s="2" t="e">
        <v>#DIV/0!</v>
      </c>
      <c r="BC140" s="3" t="s">
        <v>3709</v>
      </c>
      <c r="BD140" s="3" t="s">
        <v>424</v>
      </c>
      <c r="BE140" s="2" t="e">
        <v>#DIV/0!</v>
      </c>
      <c r="BF140" s="2" t="e">
        <v>#DIV/0!</v>
      </c>
      <c r="BG140" s="3" t="s">
        <v>4722</v>
      </c>
      <c r="BH140" s="3" t="s">
        <v>28</v>
      </c>
      <c r="BI140" s="2" t="e">
        <v>#DIV/0!</v>
      </c>
      <c r="BJ140" s="2" t="e">
        <v>#DIV/0!</v>
      </c>
      <c r="BK140" s="2" t="e">
        <v>#DIV/0!</v>
      </c>
      <c r="BL140" s="2" t="e">
        <v>#DIV/0!</v>
      </c>
      <c r="BM140" s="3" t="s">
        <v>2064</v>
      </c>
      <c r="BN140" s="3" t="s">
        <v>3549</v>
      </c>
      <c r="BO140" s="2" t="e">
        <v>#DIV/0!</v>
      </c>
      <c r="BP140" s="3" t="s">
        <v>2139</v>
      </c>
      <c r="BQ140" s="2" t="e">
        <v>#DIV/0!</v>
      </c>
      <c r="BR140" s="2" t="e">
        <v>#DIV/0!</v>
      </c>
      <c r="BS140" s="3" t="s">
        <v>2</v>
      </c>
      <c r="BT140" s="3" t="s">
        <v>2819</v>
      </c>
      <c r="BU140" s="3" t="s">
        <v>2320</v>
      </c>
      <c r="BV140" s="2" t="e">
        <v>#DIV/0!</v>
      </c>
      <c r="BW140" s="3" t="s">
        <v>548</v>
      </c>
      <c r="BX140" s="2" t="e">
        <v>#DIV/0!</v>
      </c>
      <c r="BY140" s="3" t="s">
        <v>1095</v>
      </c>
      <c r="BZ140" s="2" t="e">
        <v>#DIV/0!</v>
      </c>
      <c r="CA140" s="3" t="s">
        <v>602</v>
      </c>
      <c r="CB140" s="3" t="s">
        <v>988</v>
      </c>
      <c r="CC140" s="2" t="e">
        <v>#DIV/0!</v>
      </c>
      <c r="CD140" s="3" t="s">
        <v>2684</v>
      </c>
      <c r="CE140" s="3" t="s">
        <v>1399</v>
      </c>
      <c r="CF140" s="2" t="e">
        <v>#DIV/0!</v>
      </c>
      <c r="CG140" s="2" t="e">
        <v>#DIV/0!</v>
      </c>
      <c r="CH140" s="3" t="s">
        <v>2292</v>
      </c>
      <c r="CI140" s="2" t="e">
        <v>#DIV/0!</v>
      </c>
      <c r="CJ140" s="3" t="s">
        <v>4231</v>
      </c>
      <c r="CK140" s="3" t="s">
        <v>2347</v>
      </c>
      <c r="CL140" s="3" t="s">
        <v>2</v>
      </c>
      <c r="CM140" s="3" t="s">
        <v>800</v>
      </c>
      <c r="CN140" s="2" t="e">
        <v>#DIV/0!</v>
      </c>
      <c r="CO140" s="3" t="s">
        <v>1814</v>
      </c>
      <c r="CP140" s="2" t="e">
        <v>#DIV/0!</v>
      </c>
      <c r="CQ140" s="3" t="s">
        <v>1002</v>
      </c>
      <c r="CR140" s="3" t="s">
        <v>2476</v>
      </c>
      <c r="CS140" s="3" t="s">
        <v>2831</v>
      </c>
      <c r="CT140" s="3" t="s">
        <v>368</v>
      </c>
      <c r="CU140" s="2" t="e">
        <v>#DIV/0!</v>
      </c>
      <c r="CV140" s="3" t="s">
        <v>1524</v>
      </c>
      <c r="CW140" s="3" t="s">
        <v>2821</v>
      </c>
      <c r="CX140" s="2" t="e">
        <v>#DIV/0!</v>
      </c>
      <c r="CY140" s="3" t="s">
        <v>1523</v>
      </c>
      <c r="CZ140" s="2" t="e">
        <v>#DIV/0!</v>
      </c>
      <c r="DA140" s="2" t="e">
        <v>#DIV/0!</v>
      </c>
      <c r="DB140" s="2" t="e">
        <v>#DIV/0!</v>
      </c>
      <c r="DC140" s="3" t="s">
        <v>879</v>
      </c>
      <c r="DD140" s="3" t="s">
        <v>1314</v>
      </c>
      <c r="DE140" s="3" t="s">
        <v>3355</v>
      </c>
      <c r="DF140" s="2" t="e">
        <v>#DIV/0!</v>
      </c>
      <c r="DG140" s="2" t="e">
        <v>#DIV/0!</v>
      </c>
      <c r="DH140" s="2" t="e">
        <v>#DIV/0!</v>
      </c>
      <c r="DI140" s="3" t="s">
        <v>1499</v>
      </c>
      <c r="DJ140" s="3" t="s">
        <v>347</v>
      </c>
      <c r="DK140" s="2" t="e">
        <v>#DIV/0!</v>
      </c>
      <c r="DL140" s="2" t="e">
        <v>#DIV/0!</v>
      </c>
      <c r="DM140" s="3" t="s">
        <v>916</v>
      </c>
      <c r="DN140" s="3" t="s">
        <v>478</v>
      </c>
      <c r="DO140" s="2" t="e">
        <v>#DIV/0!</v>
      </c>
      <c r="DP140" s="3" t="s">
        <v>4639</v>
      </c>
      <c r="DQ140" s="2" t="e">
        <v>#DIV/0!</v>
      </c>
      <c r="DR140" s="3" t="s">
        <v>3510</v>
      </c>
      <c r="DS140" s="3" t="s">
        <v>1294</v>
      </c>
      <c r="DT140" s="2" t="e">
        <v>#DIV/0!</v>
      </c>
      <c r="DU140" s="2" t="e">
        <v>#DIV/0!</v>
      </c>
      <c r="DV140" s="2" t="e">
        <v>#DIV/0!</v>
      </c>
      <c r="DW140" s="3" t="s">
        <v>1589</v>
      </c>
      <c r="DX140" s="3" t="s">
        <v>593</v>
      </c>
      <c r="DY140" s="3" t="s">
        <v>2785</v>
      </c>
      <c r="DZ140" s="2" t="e">
        <v>#DIV/0!</v>
      </c>
      <c r="EA140" s="3" t="s">
        <v>2627</v>
      </c>
      <c r="EB140" s="2" t="e">
        <v>#DIV/0!</v>
      </c>
      <c r="EC140" s="3" t="s">
        <v>4539</v>
      </c>
      <c r="ED140" s="3" t="s">
        <v>846</v>
      </c>
      <c r="EE140" s="2" t="e">
        <v>#DIV/0!</v>
      </c>
      <c r="EF140" s="2" t="e">
        <v>#DIV/0!</v>
      </c>
      <c r="EG140" s="3" t="s">
        <v>4331</v>
      </c>
      <c r="EH140" s="3" t="s">
        <v>2887</v>
      </c>
      <c r="EI140" s="3" t="s">
        <v>435</v>
      </c>
      <c r="EJ140" s="2" t="e">
        <v>#DIV/0!</v>
      </c>
      <c r="EK140" s="3" t="s">
        <v>4366</v>
      </c>
      <c r="EL140" s="3" t="s">
        <v>588</v>
      </c>
      <c r="EM140" s="3" t="s">
        <v>3643</v>
      </c>
      <c r="EN140" s="2" t="e">
        <v>#DIV/0!</v>
      </c>
      <c r="EO140" s="3" t="s">
        <v>4723</v>
      </c>
      <c r="EP140" s="3" t="s">
        <v>854</v>
      </c>
      <c r="EQ140" s="3" t="s">
        <v>3454</v>
      </c>
      <c r="ER140" s="3" t="s">
        <v>1599</v>
      </c>
      <c r="ES140" s="3" t="s">
        <v>1196</v>
      </c>
      <c r="ET140" s="2" t="e">
        <v>#DIV/0!</v>
      </c>
      <c r="EU140" s="3" t="s">
        <v>265</v>
      </c>
      <c r="EV140" s="2" t="e">
        <v>#DIV/0!</v>
      </c>
      <c r="EW140" s="3" t="s">
        <v>4232</v>
      </c>
      <c r="EX140" s="2" t="e">
        <v>#DIV/0!</v>
      </c>
      <c r="EY140" s="3" t="s">
        <v>2438</v>
      </c>
      <c r="EZ140" s="2" t="e">
        <v>#DIV/0!</v>
      </c>
      <c r="FA140" s="3" t="s">
        <v>1393</v>
      </c>
      <c r="FB140" s="3" t="s">
        <v>181</v>
      </c>
      <c r="FC140" s="3" t="s">
        <v>2320</v>
      </c>
      <c r="FD140" s="2" t="e">
        <v>#DIV/0!</v>
      </c>
      <c r="FE140" s="2" t="e">
        <v>#DIV/0!</v>
      </c>
      <c r="FF140" s="3" t="s">
        <v>476</v>
      </c>
      <c r="FG140" s="3" t="s">
        <v>414</v>
      </c>
      <c r="FH140" s="2" t="e">
        <v>#DIV/0!</v>
      </c>
      <c r="FI140" s="3" t="s">
        <v>1763</v>
      </c>
      <c r="FJ140" s="3" t="s">
        <v>1473</v>
      </c>
      <c r="FK140" s="3" t="s">
        <v>1911</v>
      </c>
      <c r="FL140" s="3" t="s">
        <v>4724</v>
      </c>
      <c r="FM140" s="3" t="s">
        <v>78</v>
      </c>
      <c r="FN140" s="2" t="e">
        <v>#DIV/0!</v>
      </c>
      <c r="FO140" s="3" t="s">
        <v>3141</v>
      </c>
      <c r="FP140" s="3" t="s">
        <v>2675</v>
      </c>
      <c r="FQ140" s="2" t="e">
        <v>#DIV/0!</v>
      </c>
      <c r="FR140" s="2" t="e">
        <v>#DIV/0!</v>
      </c>
      <c r="FS140" s="3" t="s">
        <v>329</v>
      </c>
      <c r="FT140" s="2" t="e">
        <v>#DIV/0!</v>
      </c>
      <c r="FU140" s="2" t="e">
        <v>#DIV/0!</v>
      </c>
      <c r="FV140" s="2" t="e">
        <v>#DIV/0!</v>
      </c>
      <c r="FW140" s="3" t="s">
        <v>1821</v>
      </c>
      <c r="FX140" s="2" t="e">
        <v>#DIV/0!</v>
      </c>
      <c r="FY140" s="2" t="e">
        <v>#DIV/0!</v>
      </c>
      <c r="FZ140" s="3" t="s">
        <v>2724</v>
      </c>
      <c r="GA140" s="2" t="e">
        <v>#DIV/0!</v>
      </c>
      <c r="GB140" s="3" t="s">
        <v>1086</v>
      </c>
      <c r="GC140" s="2" t="e">
        <v>#DIV/0!</v>
      </c>
      <c r="GD140" s="3" t="s">
        <v>795</v>
      </c>
      <c r="GE140" s="3" t="s">
        <v>1911</v>
      </c>
      <c r="GF140" s="2" t="e">
        <v>#DIV/0!</v>
      </c>
      <c r="GG140" s="3" t="s">
        <v>1085</v>
      </c>
      <c r="GH140" s="2" t="e">
        <v>#DIV/0!</v>
      </c>
      <c r="GI140" s="2" t="e">
        <v>#DIV/0!</v>
      </c>
    </row>
    <row r="141" spans="1:191" ht="15.75" thickBot="1" x14ac:dyDescent="0.3">
      <c r="A141" s="1">
        <v>41282</v>
      </c>
      <c r="B141" s="9" t="e">
        <v>#DIV/0!</v>
      </c>
      <c r="C141" s="10">
        <v>1.7500000000000002E-2</v>
      </c>
      <c r="D141" s="9" t="e">
        <v>#DIV/0!</v>
      </c>
      <c r="E141" s="9" t="e">
        <v>#DIV/0!</v>
      </c>
      <c r="F141" s="1">
        <v>41282</v>
      </c>
      <c r="G141" s="2" t="e">
        <v>#DIV/0!</v>
      </c>
      <c r="H141" s="3" t="s">
        <v>852</v>
      </c>
      <c r="I141" s="2" t="e">
        <v>#DIV/0!</v>
      </c>
      <c r="J141" s="2" t="e">
        <v>#DIV/0!</v>
      </c>
      <c r="K141" s="3" t="s">
        <v>1086</v>
      </c>
      <c r="L141" s="2" t="e">
        <v>#DIV/0!</v>
      </c>
      <c r="M141" s="2" t="e">
        <v>#DIV/0!</v>
      </c>
      <c r="N141" s="3" t="s">
        <v>3092</v>
      </c>
      <c r="O141" s="3" t="s">
        <v>2569</v>
      </c>
      <c r="P141" s="2" t="e">
        <v>#DIV/0!</v>
      </c>
      <c r="Q141" s="3" t="s">
        <v>2830</v>
      </c>
      <c r="R141" s="2" t="e">
        <v>#DIV/0!</v>
      </c>
      <c r="S141" s="2" t="e">
        <v>#DIV/0!</v>
      </c>
      <c r="T141" s="2" t="e">
        <v>#DIV/0!</v>
      </c>
      <c r="U141" s="3" t="s">
        <v>4368</v>
      </c>
      <c r="V141" s="3" t="s">
        <v>4725</v>
      </c>
      <c r="W141" s="3" t="s">
        <v>1686</v>
      </c>
      <c r="X141" s="3" t="s">
        <v>917</v>
      </c>
      <c r="Y141" s="3" t="s">
        <v>2364</v>
      </c>
      <c r="Z141" s="3" t="s">
        <v>2</v>
      </c>
      <c r="AA141" s="3" t="s">
        <v>433</v>
      </c>
      <c r="AB141" s="2" t="e">
        <v>#DIV/0!</v>
      </c>
      <c r="AC141" s="3" t="s">
        <v>102</v>
      </c>
      <c r="AD141" s="2" t="e">
        <v>#DIV/0!</v>
      </c>
      <c r="AE141" s="2" t="e">
        <v>#DIV/0!</v>
      </c>
      <c r="AF141" s="3" t="s">
        <v>3644</v>
      </c>
      <c r="AG141" s="2" t="e">
        <v>#DIV/0!</v>
      </c>
      <c r="AH141" s="3" t="s">
        <v>4701</v>
      </c>
      <c r="AI141" s="3" t="s">
        <v>4726</v>
      </c>
      <c r="AJ141" s="2" t="e">
        <v>#DIV/0!</v>
      </c>
      <c r="AK141" s="2" t="e">
        <v>#DIV/0!</v>
      </c>
      <c r="AL141" s="2" t="e">
        <v>#DIV/0!</v>
      </c>
      <c r="AM141" s="3" t="s">
        <v>1807</v>
      </c>
      <c r="AN141" s="3" t="s">
        <v>3182</v>
      </c>
      <c r="AO141" s="3" t="s">
        <v>4366</v>
      </c>
      <c r="AP141" s="2" t="e">
        <v>#DIV/0!</v>
      </c>
      <c r="AQ141" s="3" t="s">
        <v>1335</v>
      </c>
      <c r="AR141" s="3" t="s">
        <v>558</v>
      </c>
      <c r="AS141" s="2" t="e">
        <v>#DIV/0!</v>
      </c>
      <c r="AT141" s="2" t="e">
        <v>#DIV/0!</v>
      </c>
      <c r="AU141" s="3" t="s">
        <v>1017</v>
      </c>
      <c r="AV141" s="3" t="s">
        <v>90</v>
      </c>
      <c r="AW141" s="2" t="e">
        <v>#DIV/0!</v>
      </c>
      <c r="AX141" s="3" t="s">
        <v>3127</v>
      </c>
      <c r="AY141" s="2" t="e">
        <v>#DIV/0!</v>
      </c>
      <c r="AZ141" s="2" t="e">
        <v>#DIV/0!</v>
      </c>
      <c r="BA141" s="3" t="s">
        <v>516</v>
      </c>
      <c r="BB141" s="2" t="e">
        <v>#DIV/0!</v>
      </c>
      <c r="BC141" s="3" t="s">
        <v>947</v>
      </c>
      <c r="BD141" s="3" t="s">
        <v>4566</v>
      </c>
      <c r="BE141" s="2" t="e">
        <v>#DIV/0!</v>
      </c>
      <c r="BF141" s="2" t="e">
        <v>#DIV/0!</v>
      </c>
      <c r="BG141" s="3" t="s">
        <v>688</v>
      </c>
      <c r="BH141" s="3" t="s">
        <v>909</v>
      </c>
      <c r="BI141" s="2" t="e">
        <v>#DIV/0!</v>
      </c>
      <c r="BJ141" s="2" t="e">
        <v>#DIV/0!</v>
      </c>
      <c r="BK141" s="2" t="e">
        <v>#DIV/0!</v>
      </c>
      <c r="BL141" s="2" t="e">
        <v>#DIV/0!</v>
      </c>
      <c r="BM141" s="3" t="s">
        <v>4727</v>
      </c>
      <c r="BN141" s="3" t="s">
        <v>2</v>
      </c>
      <c r="BO141" s="2" t="e">
        <v>#DIV/0!</v>
      </c>
      <c r="BP141" s="3" t="s">
        <v>1287</v>
      </c>
      <c r="BQ141" s="2" t="e">
        <v>#DIV/0!</v>
      </c>
      <c r="BR141" s="2" t="e">
        <v>#DIV/0!</v>
      </c>
      <c r="BS141" s="3" t="s">
        <v>2</v>
      </c>
      <c r="BT141" s="3" t="s">
        <v>4728</v>
      </c>
      <c r="BU141" s="3" t="s">
        <v>1812</v>
      </c>
      <c r="BV141" s="2" t="e">
        <v>#DIV/0!</v>
      </c>
      <c r="BW141" s="3" t="s">
        <v>648</v>
      </c>
      <c r="BX141" s="2" t="e">
        <v>#DIV/0!</v>
      </c>
      <c r="BY141" s="3" t="s">
        <v>470</v>
      </c>
      <c r="BZ141" s="2" t="e">
        <v>#DIV/0!</v>
      </c>
      <c r="CA141" s="3" t="s">
        <v>4318</v>
      </c>
      <c r="CB141" s="3" t="s">
        <v>2</v>
      </c>
      <c r="CC141" s="2" t="e">
        <v>#DIV/0!</v>
      </c>
      <c r="CD141" s="3" t="s">
        <v>701</v>
      </c>
      <c r="CE141" s="3" t="s">
        <v>4729</v>
      </c>
      <c r="CF141" s="2" t="e">
        <v>#DIV/0!</v>
      </c>
      <c r="CG141" s="2" t="e">
        <v>#DIV/0!</v>
      </c>
      <c r="CH141" s="3" t="s">
        <v>4224</v>
      </c>
      <c r="CI141" s="2" t="e">
        <v>#DIV/0!</v>
      </c>
      <c r="CJ141" s="3" t="s">
        <v>3009</v>
      </c>
      <c r="CK141" s="3" t="s">
        <v>240</v>
      </c>
      <c r="CL141" s="3" t="s">
        <v>564</v>
      </c>
      <c r="CM141" s="3" t="s">
        <v>2</v>
      </c>
      <c r="CN141" s="2" t="e">
        <v>#DIV/0!</v>
      </c>
      <c r="CO141" s="3" t="s">
        <v>321</v>
      </c>
      <c r="CP141" s="2" t="e">
        <v>#DIV/0!</v>
      </c>
      <c r="CQ141" s="3" t="s">
        <v>1749</v>
      </c>
      <c r="CR141" s="3" t="s">
        <v>4730</v>
      </c>
      <c r="CS141" s="3" t="s">
        <v>982</v>
      </c>
      <c r="CT141" s="3" t="s">
        <v>1354</v>
      </c>
      <c r="CU141" s="2" t="e">
        <v>#DIV/0!</v>
      </c>
      <c r="CV141" s="3" t="s">
        <v>517</v>
      </c>
      <c r="CW141" s="3" t="s">
        <v>1039</v>
      </c>
      <c r="CX141" s="2" t="e">
        <v>#DIV/0!</v>
      </c>
      <c r="CY141" s="3" t="s">
        <v>2111</v>
      </c>
      <c r="CZ141" s="2" t="e">
        <v>#DIV/0!</v>
      </c>
      <c r="DA141" s="2" t="e">
        <v>#DIV/0!</v>
      </c>
      <c r="DB141" s="2" t="e">
        <v>#DIV/0!</v>
      </c>
      <c r="DC141" s="3" t="s">
        <v>4314</v>
      </c>
      <c r="DD141" s="3" t="s">
        <v>3921</v>
      </c>
      <c r="DE141" s="3" t="s">
        <v>4731</v>
      </c>
      <c r="DF141" s="2" t="e">
        <v>#DIV/0!</v>
      </c>
      <c r="DG141" s="2" t="e">
        <v>#DIV/0!</v>
      </c>
      <c r="DH141" s="2" t="e">
        <v>#DIV/0!</v>
      </c>
      <c r="DI141" s="3" t="s">
        <v>3490</v>
      </c>
      <c r="DJ141" s="3" t="s">
        <v>782</v>
      </c>
      <c r="DK141" s="2" t="e">
        <v>#DIV/0!</v>
      </c>
      <c r="DL141" s="2" t="e">
        <v>#DIV/0!</v>
      </c>
      <c r="DM141" s="3" t="s">
        <v>272</v>
      </c>
      <c r="DN141" s="3" t="s">
        <v>610</v>
      </c>
      <c r="DO141" s="2" t="e">
        <v>#DIV/0!</v>
      </c>
      <c r="DP141" s="3" t="s">
        <v>35</v>
      </c>
      <c r="DQ141" s="2" t="e">
        <v>#DIV/0!</v>
      </c>
      <c r="DR141" s="3" t="s">
        <v>719</v>
      </c>
      <c r="DS141" s="3" t="s">
        <v>512</v>
      </c>
      <c r="DT141" s="2" t="e">
        <v>#DIV/0!</v>
      </c>
      <c r="DU141" s="2" t="e">
        <v>#DIV/0!</v>
      </c>
      <c r="DV141" s="2" t="e">
        <v>#DIV/0!</v>
      </c>
      <c r="DW141" s="3" t="s">
        <v>72</v>
      </c>
      <c r="DX141" s="3" t="s">
        <v>3502</v>
      </c>
      <c r="DY141" s="3" t="s">
        <v>510</v>
      </c>
      <c r="DZ141" s="2" t="e">
        <v>#DIV/0!</v>
      </c>
      <c r="EA141" s="3" t="s">
        <v>121</v>
      </c>
      <c r="EB141" s="2" t="e">
        <v>#DIV/0!</v>
      </c>
      <c r="EC141" s="3" t="s">
        <v>2779</v>
      </c>
      <c r="ED141" s="3" t="s">
        <v>1967</v>
      </c>
      <c r="EE141" s="2" t="e">
        <v>#DIV/0!</v>
      </c>
      <c r="EF141" s="2" t="e">
        <v>#DIV/0!</v>
      </c>
      <c r="EG141" s="3" t="s">
        <v>4085</v>
      </c>
      <c r="EH141" s="3" t="s">
        <v>2588</v>
      </c>
      <c r="EI141" s="3" t="s">
        <v>3235</v>
      </c>
      <c r="EJ141" s="2" t="e">
        <v>#DIV/0!</v>
      </c>
      <c r="EK141" s="3" t="s">
        <v>786</v>
      </c>
      <c r="EL141" s="3" t="s">
        <v>3870</v>
      </c>
      <c r="EM141" s="3" t="s">
        <v>4647</v>
      </c>
      <c r="EN141" s="2" t="e">
        <v>#DIV/0!</v>
      </c>
      <c r="EO141" s="3" t="s">
        <v>702</v>
      </c>
      <c r="EP141" s="3" t="s">
        <v>4732</v>
      </c>
      <c r="EQ141" s="3" t="s">
        <v>4559</v>
      </c>
      <c r="ER141" s="3" t="s">
        <v>75</v>
      </c>
      <c r="ES141" s="3" t="s">
        <v>733</v>
      </c>
      <c r="ET141" s="2" t="e">
        <v>#DIV/0!</v>
      </c>
      <c r="EU141" s="3" t="s">
        <v>2</v>
      </c>
      <c r="EV141" s="2" t="e">
        <v>#DIV/0!</v>
      </c>
      <c r="EW141" s="3" t="s">
        <v>489</v>
      </c>
      <c r="EX141" s="2" t="e">
        <v>#DIV/0!</v>
      </c>
      <c r="EY141" s="3" t="s">
        <v>1099</v>
      </c>
      <c r="EZ141" s="2" t="e">
        <v>#DIV/0!</v>
      </c>
      <c r="FA141" s="3" t="s">
        <v>2031</v>
      </c>
      <c r="FB141" s="3" t="s">
        <v>2</v>
      </c>
      <c r="FC141" s="3" t="s">
        <v>2393</v>
      </c>
      <c r="FD141" s="2" t="e">
        <v>#DIV/0!</v>
      </c>
      <c r="FE141" s="2" t="e">
        <v>#DIV/0!</v>
      </c>
      <c r="FF141" s="3" t="s">
        <v>1452</v>
      </c>
      <c r="FG141" s="3" t="s">
        <v>692</v>
      </c>
      <c r="FH141" s="2" t="e">
        <v>#DIV/0!</v>
      </c>
      <c r="FI141" s="3" t="s">
        <v>2800</v>
      </c>
      <c r="FJ141" s="3" t="s">
        <v>2856</v>
      </c>
      <c r="FK141" s="3" t="s">
        <v>3121</v>
      </c>
      <c r="FL141" s="3" t="s">
        <v>2460</v>
      </c>
      <c r="FM141" s="3" t="s">
        <v>4733</v>
      </c>
      <c r="FN141" s="2" t="e">
        <v>#DIV/0!</v>
      </c>
      <c r="FO141" s="3" t="s">
        <v>2381</v>
      </c>
      <c r="FP141" s="3" t="s">
        <v>2706</v>
      </c>
      <c r="FQ141" s="2" t="e">
        <v>#DIV/0!</v>
      </c>
      <c r="FR141" s="2" t="e">
        <v>#DIV/0!</v>
      </c>
      <c r="FS141" s="3" t="s">
        <v>86</v>
      </c>
      <c r="FT141" s="2" t="e">
        <v>#DIV/0!</v>
      </c>
      <c r="FU141" s="2" t="e">
        <v>#DIV/0!</v>
      </c>
      <c r="FV141" s="2" t="e">
        <v>#DIV/0!</v>
      </c>
      <c r="FW141" s="3" t="s">
        <v>1492</v>
      </c>
      <c r="FX141" s="2" t="e">
        <v>#DIV/0!</v>
      </c>
      <c r="FY141" s="2" t="e">
        <v>#DIV/0!</v>
      </c>
      <c r="FZ141" s="3" t="s">
        <v>3375</v>
      </c>
      <c r="GA141" s="2" t="e">
        <v>#DIV/0!</v>
      </c>
      <c r="GB141" s="3" t="s">
        <v>548</v>
      </c>
      <c r="GC141" s="2" t="e">
        <v>#DIV/0!</v>
      </c>
      <c r="GD141" s="3" t="s">
        <v>1704</v>
      </c>
      <c r="GE141" s="3" t="s">
        <v>2753</v>
      </c>
      <c r="GF141" s="2" t="e">
        <v>#DIV/0!</v>
      </c>
      <c r="GG141" s="3" t="s">
        <v>4734</v>
      </c>
      <c r="GH141" s="2" t="e">
        <v>#DIV/0!</v>
      </c>
      <c r="GI141" s="2" t="e">
        <v>#DIV/0!</v>
      </c>
    </row>
    <row r="142" spans="1:191" ht="15.75" thickBot="1" x14ac:dyDescent="0.3">
      <c r="A142" s="1">
        <v>41283</v>
      </c>
      <c r="B142" s="9" t="e">
        <v>#DIV/0!</v>
      </c>
      <c r="C142" s="10">
        <v>1.9699999999999999E-2</v>
      </c>
      <c r="D142" s="9" t="e">
        <v>#DIV/0!</v>
      </c>
      <c r="E142" s="9" t="e">
        <v>#DIV/0!</v>
      </c>
      <c r="F142" s="1">
        <v>41283</v>
      </c>
      <c r="G142" s="2" t="e">
        <v>#DIV/0!</v>
      </c>
      <c r="H142" s="3" t="s">
        <v>1892</v>
      </c>
      <c r="I142" s="2" t="e">
        <v>#DIV/0!</v>
      </c>
      <c r="J142" s="2" t="e">
        <v>#DIV/0!</v>
      </c>
      <c r="K142" s="3" t="s">
        <v>2560</v>
      </c>
      <c r="L142" s="2" t="e">
        <v>#DIV/0!</v>
      </c>
      <c r="M142" s="2" t="e">
        <v>#DIV/0!</v>
      </c>
      <c r="N142" s="3" t="s">
        <v>2164</v>
      </c>
      <c r="O142" s="3" t="s">
        <v>2</v>
      </c>
      <c r="P142" s="2" t="e">
        <v>#DIV/0!</v>
      </c>
      <c r="Q142" s="3" t="s">
        <v>4361</v>
      </c>
      <c r="R142" s="2" t="e">
        <v>#DIV/0!</v>
      </c>
      <c r="S142" s="2" t="e">
        <v>#DIV/0!</v>
      </c>
      <c r="T142" s="2" t="e">
        <v>#DIV/0!</v>
      </c>
      <c r="U142" s="3" t="s">
        <v>3340</v>
      </c>
      <c r="V142" s="3" t="s">
        <v>4735</v>
      </c>
      <c r="W142" s="3" t="s">
        <v>595</v>
      </c>
      <c r="X142" s="3" t="s">
        <v>304</v>
      </c>
      <c r="Y142" s="3" t="s">
        <v>1002</v>
      </c>
      <c r="Z142" s="3" t="s">
        <v>340</v>
      </c>
      <c r="AA142" s="3" t="s">
        <v>557</v>
      </c>
      <c r="AB142" s="2" t="e">
        <v>#DIV/0!</v>
      </c>
      <c r="AC142" s="3" t="s">
        <v>438</v>
      </c>
      <c r="AD142" s="2" t="e">
        <v>#DIV/0!</v>
      </c>
      <c r="AE142" s="2" t="e">
        <v>#DIV/0!</v>
      </c>
      <c r="AF142" s="3" t="s">
        <v>2</v>
      </c>
      <c r="AG142" s="2" t="e">
        <v>#DIV/0!</v>
      </c>
      <c r="AH142" s="3" t="s">
        <v>1370</v>
      </c>
      <c r="AI142" s="3" t="s">
        <v>3549</v>
      </c>
      <c r="AJ142" s="2" t="e">
        <v>#DIV/0!</v>
      </c>
      <c r="AK142" s="2" t="e">
        <v>#DIV/0!</v>
      </c>
      <c r="AL142" s="2" t="e">
        <v>#DIV/0!</v>
      </c>
      <c r="AM142" s="3" t="s">
        <v>4736</v>
      </c>
      <c r="AN142" s="3" t="s">
        <v>357</v>
      </c>
      <c r="AO142" s="3" t="s">
        <v>1845</v>
      </c>
      <c r="AP142" s="2" t="e">
        <v>#DIV/0!</v>
      </c>
      <c r="AQ142" s="3" t="s">
        <v>1161</v>
      </c>
      <c r="AR142" s="3" t="s">
        <v>1492</v>
      </c>
      <c r="AS142" s="2" t="e">
        <v>#DIV/0!</v>
      </c>
      <c r="AT142" s="2" t="e">
        <v>#DIV/0!</v>
      </c>
      <c r="AU142" s="3" t="s">
        <v>1929</v>
      </c>
      <c r="AV142" s="3" t="s">
        <v>721</v>
      </c>
      <c r="AW142" s="2" t="e">
        <v>#DIV/0!</v>
      </c>
      <c r="AX142" s="3" t="s">
        <v>3224</v>
      </c>
      <c r="AY142" s="2" t="e">
        <v>#DIV/0!</v>
      </c>
      <c r="AZ142" s="2" t="e">
        <v>#DIV/0!</v>
      </c>
      <c r="BA142" s="3" t="s">
        <v>4132</v>
      </c>
      <c r="BB142" s="2" t="e">
        <v>#DIV/0!</v>
      </c>
      <c r="BC142" s="3" t="s">
        <v>756</v>
      </c>
      <c r="BD142" s="3" t="s">
        <v>1001</v>
      </c>
      <c r="BE142" s="2" t="e">
        <v>#DIV/0!</v>
      </c>
      <c r="BF142" s="2" t="e">
        <v>#DIV/0!</v>
      </c>
      <c r="BG142" s="3" t="s">
        <v>1544</v>
      </c>
      <c r="BH142" s="3" t="s">
        <v>4737</v>
      </c>
      <c r="BI142" s="2" t="e">
        <v>#DIV/0!</v>
      </c>
      <c r="BJ142" s="2" t="e">
        <v>#DIV/0!</v>
      </c>
      <c r="BK142" s="2" t="e">
        <v>#DIV/0!</v>
      </c>
      <c r="BL142" s="2" t="e">
        <v>#DIV/0!</v>
      </c>
      <c r="BM142" s="3" t="s">
        <v>3267</v>
      </c>
      <c r="BN142" s="3" t="s">
        <v>387</v>
      </c>
      <c r="BO142" s="2" t="e">
        <v>#DIV/0!</v>
      </c>
      <c r="BP142" s="3" t="s">
        <v>3218</v>
      </c>
      <c r="BQ142" s="2" t="e">
        <v>#DIV/0!</v>
      </c>
      <c r="BR142" s="2" t="e">
        <v>#DIV/0!</v>
      </c>
      <c r="BS142" s="3" t="s">
        <v>4738</v>
      </c>
      <c r="BT142" s="3" t="s">
        <v>3196</v>
      </c>
      <c r="BU142" s="3" t="s">
        <v>1176</v>
      </c>
      <c r="BV142" s="2" t="e">
        <v>#DIV/0!</v>
      </c>
      <c r="BW142" s="3" t="s">
        <v>144</v>
      </c>
      <c r="BX142" s="2" t="e">
        <v>#DIV/0!</v>
      </c>
      <c r="BY142" s="3" t="s">
        <v>1691</v>
      </c>
      <c r="BZ142" s="2" t="e">
        <v>#DIV/0!</v>
      </c>
      <c r="CA142" s="3" t="s">
        <v>353</v>
      </c>
      <c r="CB142" s="3" t="s">
        <v>1637</v>
      </c>
      <c r="CC142" s="2" t="e">
        <v>#DIV/0!</v>
      </c>
      <c r="CD142" s="3" t="s">
        <v>505</v>
      </c>
      <c r="CE142" s="3" t="s">
        <v>3235</v>
      </c>
      <c r="CF142" s="2" t="e">
        <v>#DIV/0!</v>
      </c>
      <c r="CG142" s="2" t="e">
        <v>#DIV/0!</v>
      </c>
      <c r="CH142" s="3" t="s">
        <v>429</v>
      </c>
      <c r="CI142" s="2" t="e">
        <v>#DIV/0!</v>
      </c>
      <c r="CJ142" s="3" t="s">
        <v>3092</v>
      </c>
      <c r="CK142" s="3" t="s">
        <v>4047</v>
      </c>
      <c r="CL142" s="3" t="s">
        <v>2780</v>
      </c>
      <c r="CM142" s="3" t="s">
        <v>4739</v>
      </c>
      <c r="CN142" s="2" t="e">
        <v>#DIV/0!</v>
      </c>
      <c r="CO142" s="3" t="s">
        <v>2333</v>
      </c>
      <c r="CP142" s="2" t="e">
        <v>#DIV/0!</v>
      </c>
      <c r="CQ142" s="3" t="s">
        <v>697</v>
      </c>
      <c r="CR142" s="3" t="s">
        <v>314</v>
      </c>
      <c r="CS142" s="3" t="s">
        <v>649</v>
      </c>
      <c r="CT142" s="3" t="s">
        <v>2551</v>
      </c>
      <c r="CU142" s="2" t="e">
        <v>#DIV/0!</v>
      </c>
      <c r="CV142" s="3" t="s">
        <v>1278</v>
      </c>
      <c r="CW142" s="3" t="s">
        <v>4740</v>
      </c>
      <c r="CX142" s="2" t="e">
        <v>#DIV/0!</v>
      </c>
      <c r="CY142" s="3" t="s">
        <v>647</v>
      </c>
      <c r="CZ142" s="2" t="e">
        <v>#DIV/0!</v>
      </c>
      <c r="DA142" s="2" t="e">
        <v>#DIV/0!</v>
      </c>
      <c r="DB142" s="2" t="e">
        <v>#DIV/0!</v>
      </c>
      <c r="DC142" s="3" t="s">
        <v>1914</v>
      </c>
      <c r="DD142" s="3" t="s">
        <v>1110</v>
      </c>
      <c r="DE142" s="3" t="s">
        <v>4741</v>
      </c>
      <c r="DF142" s="2" t="e">
        <v>#DIV/0!</v>
      </c>
      <c r="DG142" s="2" t="e">
        <v>#DIV/0!</v>
      </c>
      <c r="DH142" s="2" t="e">
        <v>#DIV/0!</v>
      </c>
      <c r="DI142" s="3" t="s">
        <v>3382</v>
      </c>
      <c r="DJ142" s="3" t="s">
        <v>2563</v>
      </c>
      <c r="DK142" s="2" t="e">
        <v>#DIV/0!</v>
      </c>
      <c r="DL142" s="2" t="e">
        <v>#DIV/0!</v>
      </c>
      <c r="DM142" s="3" t="s">
        <v>1438</v>
      </c>
      <c r="DN142" s="3" t="s">
        <v>4742</v>
      </c>
      <c r="DO142" s="2" t="e">
        <v>#DIV/0!</v>
      </c>
      <c r="DP142" s="3" t="s">
        <v>354</v>
      </c>
      <c r="DQ142" s="2" t="e">
        <v>#DIV/0!</v>
      </c>
      <c r="DR142" s="3" t="s">
        <v>4743</v>
      </c>
      <c r="DS142" s="3" t="s">
        <v>4744</v>
      </c>
      <c r="DT142" s="2" t="e">
        <v>#DIV/0!</v>
      </c>
      <c r="DU142" s="2" t="e">
        <v>#DIV/0!</v>
      </c>
      <c r="DV142" s="2" t="e">
        <v>#DIV/0!</v>
      </c>
      <c r="DW142" s="3" t="s">
        <v>2195</v>
      </c>
      <c r="DX142" s="3" t="s">
        <v>391</v>
      </c>
      <c r="DY142" s="3" t="s">
        <v>3881</v>
      </c>
      <c r="DZ142" s="2" t="e">
        <v>#DIV/0!</v>
      </c>
      <c r="EA142" s="3" t="s">
        <v>317</v>
      </c>
      <c r="EB142" s="2" t="e">
        <v>#DIV/0!</v>
      </c>
      <c r="EC142" s="3" t="s">
        <v>1004</v>
      </c>
      <c r="ED142" s="3" t="s">
        <v>1745</v>
      </c>
      <c r="EE142" s="2" t="e">
        <v>#DIV/0!</v>
      </c>
      <c r="EF142" s="2" t="e">
        <v>#DIV/0!</v>
      </c>
      <c r="EG142" s="3" t="s">
        <v>3240</v>
      </c>
      <c r="EH142" s="3" t="s">
        <v>996</v>
      </c>
      <c r="EI142" s="3" t="s">
        <v>3210</v>
      </c>
      <c r="EJ142" s="2" t="e">
        <v>#DIV/0!</v>
      </c>
      <c r="EK142" s="3" t="s">
        <v>1130</v>
      </c>
      <c r="EL142" s="3" t="s">
        <v>799</v>
      </c>
      <c r="EM142" s="3" t="s">
        <v>2462</v>
      </c>
      <c r="EN142" s="2" t="e">
        <v>#DIV/0!</v>
      </c>
      <c r="EO142" s="3" t="s">
        <v>1763</v>
      </c>
      <c r="EP142" s="3" t="s">
        <v>3101</v>
      </c>
      <c r="EQ142" s="3" t="s">
        <v>8</v>
      </c>
      <c r="ER142" s="3" t="s">
        <v>366</v>
      </c>
      <c r="ES142" s="3" t="s">
        <v>1126</v>
      </c>
      <c r="ET142" s="2" t="e">
        <v>#DIV/0!</v>
      </c>
      <c r="EU142" s="3" t="s">
        <v>1287</v>
      </c>
      <c r="EV142" s="2" t="e">
        <v>#DIV/0!</v>
      </c>
      <c r="EW142" s="3" t="s">
        <v>4152</v>
      </c>
      <c r="EX142" s="2" t="e">
        <v>#DIV/0!</v>
      </c>
      <c r="EY142" s="3" t="s">
        <v>2840</v>
      </c>
      <c r="EZ142" s="2" t="e">
        <v>#DIV/0!</v>
      </c>
      <c r="FA142" s="3" t="s">
        <v>982</v>
      </c>
      <c r="FB142" s="3" t="s">
        <v>291</v>
      </c>
      <c r="FC142" s="3" t="s">
        <v>1429</v>
      </c>
      <c r="FD142" s="2" t="e">
        <v>#DIV/0!</v>
      </c>
      <c r="FE142" s="2" t="e">
        <v>#DIV/0!</v>
      </c>
      <c r="FF142" s="3" t="s">
        <v>2587</v>
      </c>
      <c r="FG142" s="3" t="s">
        <v>2719</v>
      </c>
      <c r="FH142" s="2" t="e">
        <v>#DIV/0!</v>
      </c>
      <c r="FI142" s="3" t="s">
        <v>1570</v>
      </c>
      <c r="FJ142" s="3" t="s">
        <v>595</v>
      </c>
      <c r="FK142" s="3" t="s">
        <v>3003</v>
      </c>
      <c r="FL142" s="3" t="s">
        <v>2425</v>
      </c>
      <c r="FM142" s="3" t="s">
        <v>1626</v>
      </c>
      <c r="FN142" s="2" t="e">
        <v>#DIV/0!</v>
      </c>
      <c r="FO142" s="3" t="s">
        <v>3147</v>
      </c>
      <c r="FP142" s="3" t="s">
        <v>592</v>
      </c>
      <c r="FQ142" s="2" t="e">
        <v>#DIV/0!</v>
      </c>
      <c r="FR142" s="2" t="e">
        <v>#DIV/0!</v>
      </c>
      <c r="FS142" s="3" t="s">
        <v>1745</v>
      </c>
      <c r="FT142" s="2" t="e">
        <v>#DIV/0!</v>
      </c>
      <c r="FU142" s="2" t="e">
        <v>#DIV/0!</v>
      </c>
      <c r="FV142" s="2" t="e">
        <v>#DIV/0!</v>
      </c>
      <c r="FW142" s="3" t="s">
        <v>2128</v>
      </c>
      <c r="FX142" s="2" t="e">
        <v>#DIV/0!</v>
      </c>
      <c r="FY142" s="2" t="e">
        <v>#DIV/0!</v>
      </c>
      <c r="FZ142" s="3" t="s">
        <v>965</v>
      </c>
      <c r="GA142" s="2" t="e">
        <v>#DIV/0!</v>
      </c>
      <c r="GB142" s="3" t="s">
        <v>2132</v>
      </c>
      <c r="GC142" s="2" t="e">
        <v>#DIV/0!</v>
      </c>
      <c r="GD142" s="3" t="s">
        <v>2541</v>
      </c>
      <c r="GE142" s="3" t="s">
        <v>590</v>
      </c>
      <c r="GF142" s="2" t="e">
        <v>#DIV/0!</v>
      </c>
      <c r="GG142" s="3" t="s">
        <v>656</v>
      </c>
      <c r="GH142" s="2" t="e">
        <v>#DIV/0!</v>
      </c>
      <c r="GI142" s="2" t="e">
        <v>#DIV/0!</v>
      </c>
    </row>
    <row r="143" spans="1:191" ht="15.75" thickBot="1" x14ac:dyDescent="0.3">
      <c r="A143" s="1">
        <v>41284</v>
      </c>
      <c r="B143" s="9" t="e">
        <v>#DIV/0!</v>
      </c>
      <c r="C143" s="10">
        <v>9.8799999999999999E-2</v>
      </c>
      <c r="D143" s="9" t="e">
        <v>#DIV/0!</v>
      </c>
      <c r="E143" s="9" t="e">
        <v>#DIV/0!</v>
      </c>
      <c r="F143" s="1">
        <v>41284</v>
      </c>
      <c r="G143" s="2" t="e">
        <v>#DIV/0!</v>
      </c>
      <c r="H143" s="3" t="s">
        <v>654</v>
      </c>
      <c r="I143" s="2" t="e">
        <v>#DIV/0!</v>
      </c>
      <c r="J143" s="2" t="e">
        <v>#DIV/0!</v>
      </c>
      <c r="K143" s="3" t="s">
        <v>2032</v>
      </c>
      <c r="L143" s="2" t="e">
        <v>#DIV/0!</v>
      </c>
      <c r="M143" s="2" t="e">
        <v>#DIV/0!</v>
      </c>
      <c r="N143" s="3" t="s">
        <v>1857</v>
      </c>
      <c r="O143" s="3" t="s">
        <v>1152</v>
      </c>
      <c r="P143" s="2" t="e">
        <v>#DIV/0!</v>
      </c>
      <c r="Q143" s="3" t="s">
        <v>2109</v>
      </c>
      <c r="R143" s="2" t="e">
        <v>#DIV/0!</v>
      </c>
      <c r="S143" s="2" t="e">
        <v>#DIV/0!</v>
      </c>
      <c r="T143" s="2" t="e">
        <v>#DIV/0!</v>
      </c>
      <c r="U143" s="3" t="s">
        <v>1129</v>
      </c>
      <c r="V143" s="3" t="s">
        <v>4745</v>
      </c>
      <c r="W143" s="3" t="s">
        <v>191</v>
      </c>
      <c r="X143" s="3" t="s">
        <v>867</v>
      </c>
      <c r="Y143" s="3" t="s">
        <v>1615</v>
      </c>
      <c r="Z143" s="3" t="s">
        <v>1131</v>
      </c>
      <c r="AA143" s="3" t="s">
        <v>42</v>
      </c>
      <c r="AB143" s="2" t="e">
        <v>#DIV/0!</v>
      </c>
      <c r="AC143" s="3" t="s">
        <v>45</v>
      </c>
      <c r="AD143" s="2" t="e">
        <v>#DIV/0!</v>
      </c>
      <c r="AE143" s="2" t="e">
        <v>#DIV/0!</v>
      </c>
      <c r="AF143" s="3" t="s">
        <v>1758</v>
      </c>
      <c r="AG143" s="2" t="e">
        <v>#DIV/0!</v>
      </c>
      <c r="AH143" s="3" t="s">
        <v>198</v>
      </c>
      <c r="AI143" s="3" t="s">
        <v>1571</v>
      </c>
      <c r="AJ143" s="2" t="e">
        <v>#DIV/0!</v>
      </c>
      <c r="AK143" s="2" t="e">
        <v>#DIV/0!</v>
      </c>
      <c r="AL143" s="2" t="e">
        <v>#DIV/0!</v>
      </c>
      <c r="AM143" s="3" t="s">
        <v>2937</v>
      </c>
      <c r="AN143" s="3" t="s">
        <v>974</v>
      </c>
      <c r="AO143" s="3" t="s">
        <v>1708</v>
      </c>
      <c r="AP143" s="2" t="e">
        <v>#DIV/0!</v>
      </c>
      <c r="AQ143" s="3" t="s">
        <v>2463</v>
      </c>
      <c r="AR143" s="3" t="s">
        <v>1143</v>
      </c>
      <c r="AS143" s="2" t="e">
        <v>#DIV/0!</v>
      </c>
      <c r="AT143" s="2" t="e">
        <v>#DIV/0!</v>
      </c>
      <c r="AU143" s="3" t="s">
        <v>4709</v>
      </c>
      <c r="AV143" s="3" t="s">
        <v>440</v>
      </c>
      <c r="AW143" s="2" t="e">
        <v>#DIV/0!</v>
      </c>
      <c r="AX143" s="3" t="s">
        <v>406</v>
      </c>
      <c r="AY143" s="2" t="e">
        <v>#DIV/0!</v>
      </c>
      <c r="AZ143" s="2" t="e">
        <v>#DIV/0!</v>
      </c>
      <c r="BA143" s="3" t="s">
        <v>1875</v>
      </c>
      <c r="BB143" s="2" t="e">
        <v>#DIV/0!</v>
      </c>
      <c r="BC143" s="3" t="s">
        <v>2318</v>
      </c>
      <c r="BD143" s="3" t="s">
        <v>2766</v>
      </c>
      <c r="BE143" s="2" t="e">
        <v>#DIV/0!</v>
      </c>
      <c r="BF143" s="2" t="e">
        <v>#DIV/0!</v>
      </c>
      <c r="BG143" s="3" t="s">
        <v>852</v>
      </c>
      <c r="BH143" s="3" t="s">
        <v>1890</v>
      </c>
      <c r="BI143" s="2" t="e">
        <v>#DIV/0!</v>
      </c>
      <c r="BJ143" s="2" t="e">
        <v>#DIV/0!</v>
      </c>
      <c r="BK143" s="2" t="e">
        <v>#DIV/0!</v>
      </c>
      <c r="BL143" s="2" t="e">
        <v>#DIV/0!</v>
      </c>
      <c r="BM143" s="3" t="s">
        <v>246</v>
      </c>
      <c r="BN143" s="3" t="s">
        <v>4746</v>
      </c>
      <c r="BO143" s="2" t="e">
        <v>#DIV/0!</v>
      </c>
      <c r="BP143" s="3" t="s">
        <v>2975</v>
      </c>
      <c r="BQ143" s="2" t="e">
        <v>#DIV/0!</v>
      </c>
      <c r="BR143" s="2" t="e">
        <v>#DIV/0!</v>
      </c>
      <c r="BS143" s="3" t="s">
        <v>3850</v>
      </c>
      <c r="BT143" s="3" t="s">
        <v>3354</v>
      </c>
      <c r="BU143" s="3" t="s">
        <v>1922</v>
      </c>
      <c r="BV143" s="2" t="e">
        <v>#DIV/0!</v>
      </c>
      <c r="BW143" s="3" t="s">
        <v>258</v>
      </c>
      <c r="BX143" s="2" t="e">
        <v>#DIV/0!</v>
      </c>
      <c r="BY143" s="3" t="s">
        <v>362</v>
      </c>
      <c r="BZ143" s="2" t="e">
        <v>#DIV/0!</v>
      </c>
      <c r="CA143" s="3" t="s">
        <v>1396</v>
      </c>
      <c r="CB143" s="3" t="s">
        <v>2</v>
      </c>
      <c r="CC143" s="2" t="e">
        <v>#DIV/0!</v>
      </c>
      <c r="CD143" s="3" t="s">
        <v>4747</v>
      </c>
      <c r="CE143" s="3" t="s">
        <v>2779</v>
      </c>
      <c r="CF143" s="2" t="e">
        <v>#DIV/0!</v>
      </c>
      <c r="CG143" s="2" t="e">
        <v>#DIV/0!</v>
      </c>
      <c r="CH143" s="3" t="s">
        <v>1520</v>
      </c>
      <c r="CI143" s="2" t="e">
        <v>#DIV/0!</v>
      </c>
      <c r="CJ143" s="3" t="s">
        <v>2780</v>
      </c>
      <c r="CK143" s="3" t="s">
        <v>147</v>
      </c>
      <c r="CL143" s="3" t="s">
        <v>4748</v>
      </c>
      <c r="CM143" s="3" t="s">
        <v>2494</v>
      </c>
      <c r="CN143" s="2" t="e">
        <v>#DIV/0!</v>
      </c>
      <c r="CO143" s="3" t="s">
        <v>3490</v>
      </c>
      <c r="CP143" s="2" t="e">
        <v>#DIV/0!</v>
      </c>
      <c r="CQ143" s="3" t="s">
        <v>818</v>
      </c>
      <c r="CR143" s="3" t="s">
        <v>223</v>
      </c>
      <c r="CS143" s="3" t="s">
        <v>1067</v>
      </c>
      <c r="CT143" s="3" t="s">
        <v>3330</v>
      </c>
      <c r="CU143" s="2" t="e">
        <v>#DIV/0!</v>
      </c>
      <c r="CV143" s="3" t="s">
        <v>843</v>
      </c>
      <c r="CW143" s="3" t="s">
        <v>444</v>
      </c>
      <c r="CX143" s="2" t="e">
        <v>#DIV/0!</v>
      </c>
      <c r="CY143" s="3" t="s">
        <v>3124</v>
      </c>
      <c r="CZ143" s="2" t="e">
        <v>#DIV/0!</v>
      </c>
      <c r="DA143" s="2" t="e">
        <v>#DIV/0!</v>
      </c>
      <c r="DB143" s="2" t="e">
        <v>#DIV/0!</v>
      </c>
      <c r="DC143" s="3" t="s">
        <v>1929</v>
      </c>
      <c r="DD143" s="3" t="s">
        <v>1621</v>
      </c>
      <c r="DE143" s="3" t="s">
        <v>4749</v>
      </c>
      <c r="DF143" s="2" t="e">
        <v>#DIV/0!</v>
      </c>
      <c r="DG143" s="2" t="e">
        <v>#DIV/0!</v>
      </c>
      <c r="DH143" s="2" t="e">
        <v>#DIV/0!</v>
      </c>
      <c r="DI143" s="3" t="s">
        <v>2016</v>
      </c>
      <c r="DJ143" s="3" t="s">
        <v>4614</v>
      </c>
      <c r="DK143" s="2" t="e">
        <v>#DIV/0!</v>
      </c>
      <c r="DL143" s="2" t="e">
        <v>#DIV/0!</v>
      </c>
      <c r="DM143" s="3" t="s">
        <v>318</v>
      </c>
      <c r="DN143" s="3" t="s">
        <v>4750</v>
      </c>
      <c r="DO143" s="2" t="e">
        <v>#DIV/0!</v>
      </c>
      <c r="DP143" s="3" t="s">
        <v>2679</v>
      </c>
      <c r="DQ143" s="2" t="e">
        <v>#DIV/0!</v>
      </c>
      <c r="DR143" s="3" t="s">
        <v>1875</v>
      </c>
      <c r="DS143" s="3" t="s">
        <v>437</v>
      </c>
      <c r="DT143" s="2" t="e">
        <v>#DIV/0!</v>
      </c>
      <c r="DU143" s="2" t="e">
        <v>#DIV/0!</v>
      </c>
      <c r="DV143" s="2" t="e">
        <v>#DIV/0!</v>
      </c>
      <c r="DW143" s="3" t="s">
        <v>3375</v>
      </c>
      <c r="DX143" s="3" t="s">
        <v>3483</v>
      </c>
      <c r="DY143" s="3" t="s">
        <v>3409</v>
      </c>
      <c r="DZ143" s="2" t="e">
        <v>#DIV/0!</v>
      </c>
      <c r="EA143" s="3" t="s">
        <v>1702</v>
      </c>
      <c r="EB143" s="2" t="e">
        <v>#DIV/0!</v>
      </c>
      <c r="EC143" s="3" t="s">
        <v>1695</v>
      </c>
      <c r="ED143" s="3" t="s">
        <v>2199</v>
      </c>
      <c r="EE143" s="2" t="e">
        <v>#DIV/0!</v>
      </c>
      <c r="EF143" s="2" t="e">
        <v>#DIV/0!</v>
      </c>
      <c r="EG143" s="3" t="s">
        <v>3290</v>
      </c>
      <c r="EH143" s="3" t="s">
        <v>845</v>
      </c>
      <c r="EI143" s="3" t="s">
        <v>387</v>
      </c>
      <c r="EJ143" s="2" t="e">
        <v>#DIV/0!</v>
      </c>
      <c r="EK143" s="3" t="s">
        <v>2320</v>
      </c>
      <c r="EL143" s="3" t="s">
        <v>1823</v>
      </c>
      <c r="EM143" s="3" t="s">
        <v>141</v>
      </c>
      <c r="EN143" s="2" t="e">
        <v>#DIV/0!</v>
      </c>
      <c r="EO143" s="3" t="s">
        <v>2021</v>
      </c>
      <c r="EP143" s="3" t="s">
        <v>263</v>
      </c>
      <c r="EQ143" s="3" t="s">
        <v>771</v>
      </c>
      <c r="ER143" s="3" t="s">
        <v>1283</v>
      </c>
      <c r="ES143" s="3" t="s">
        <v>3768</v>
      </c>
      <c r="ET143" s="2" t="e">
        <v>#DIV/0!</v>
      </c>
      <c r="EU143" s="3" t="s">
        <v>4751</v>
      </c>
      <c r="EV143" s="2" t="e">
        <v>#DIV/0!</v>
      </c>
      <c r="EW143" s="3" t="s">
        <v>2720</v>
      </c>
      <c r="EX143" s="2" t="e">
        <v>#DIV/0!</v>
      </c>
      <c r="EY143" s="3" t="s">
        <v>135</v>
      </c>
      <c r="EZ143" s="2" t="e">
        <v>#DIV/0!</v>
      </c>
      <c r="FA143" s="3" t="s">
        <v>1216</v>
      </c>
      <c r="FB143" s="3" t="s">
        <v>1818</v>
      </c>
      <c r="FC143" s="3" t="s">
        <v>642</v>
      </c>
      <c r="FD143" s="2" t="e">
        <v>#DIV/0!</v>
      </c>
      <c r="FE143" s="2" t="e">
        <v>#DIV/0!</v>
      </c>
      <c r="FF143" s="3" t="s">
        <v>3233</v>
      </c>
      <c r="FG143" s="3" t="s">
        <v>3464</v>
      </c>
      <c r="FH143" s="2" t="e">
        <v>#DIV/0!</v>
      </c>
      <c r="FI143" s="3" t="s">
        <v>2930</v>
      </c>
      <c r="FJ143" s="3" t="s">
        <v>428</v>
      </c>
      <c r="FK143" s="3" t="s">
        <v>2846</v>
      </c>
      <c r="FL143" s="3" t="s">
        <v>3197</v>
      </c>
      <c r="FM143" s="3" t="s">
        <v>4752</v>
      </c>
      <c r="FN143" s="2" t="e">
        <v>#DIV/0!</v>
      </c>
      <c r="FO143" s="3" t="s">
        <v>2993</v>
      </c>
      <c r="FP143" s="3" t="s">
        <v>88</v>
      </c>
      <c r="FQ143" s="2" t="e">
        <v>#DIV/0!</v>
      </c>
      <c r="FR143" s="2" t="e">
        <v>#DIV/0!</v>
      </c>
      <c r="FS143" s="3" t="s">
        <v>421</v>
      </c>
      <c r="FT143" s="2" t="e">
        <v>#DIV/0!</v>
      </c>
      <c r="FU143" s="2" t="e">
        <v>#DIV/0!</v>
      </c>
      <c r="FV143" s="2" t="e">
        <v>#DIV/0!</v>
      </c>
      <c r="FW143" s="3" t="s">
        <v>3195</v>
      </c>
      <c r="FX143" s="2" t="e">
        <v>#DIV/0!</v>
      </c>
      <c r="FY143" s="2" t="e">
        <v>#DIV/0!</v>
      </c>
      <c r="FZ143" s="3" t="s">
        <v>3483</v>
      </c>
      <c r="GA143" s="2" t="e">
        <v>#DIV/0!</v>
      </c>
      <c r="GB143" s="3" t="s">
        <v>4271</v>
      </c>
      <c r="GC143" s="2" t="e">
        <v>#DIV/0!</v>
      </c>
      <c r="GD143" s="3" t="s">
        <v>3491</v>
      </c>
      <c r="GE143" s="3" t="s">
        <v>863</v>
      </c>
      <c r="GF143" s="2" t="e">
        <v>#DIV/0!</v>
      </c>
      <c r="GG143" s="3" t="s">
        <v>392</v>
      </c>
      <c r="GH143" s="2" t="e">
        <v>#DIV/0!</v>
      </c>
      <c r="GI143" s="2" t="e">
        <v>#DIV/0!</v>
      </c>
    </row>
    <row r="144" spans="1:191" ht="15.75" thickBot="1" x14ac:dyDescent="0.3">
      <c r="A144" s="1">
        <v>41285</v>
      </c>
      <c r="B144" s="9" t="e">
        <v>#DIV/0!</v>
      </c>
      <c r="C144" s="10">
        <v>3.0700000000000002E-2</v>
      </c>
      <c r="D144" s="9" t="e">
        <v>#DIV/0!</v>
      </c>
      <c r="E144" s="9" t="e">
        <v>#DIV/0!</v>
      </c>
      <c r="F144" s="1">
        <v>41285</v>
      </c>
      <c r="G144" s="2" t="e">
        <v>#DIV/0!</v>
      </c>
      <c r="H144" s="3" t="s">
        <v>2063</v>
      </c>
      <c r="I144" s="2" t="e">
        <v>#DIV/0!</v>
      </c>
      <c r="J144" s="2" t="e">
        <v>#DIV/0!</v>
      </c>
      <c r="K144" s="3" t="s">
        <v>87</v>
      </c>
      <c r="L144" s="2" t="e">
        <v>#DIV/0!</v>
      </c>
      <c r="M144" s="2" t="e">
        <v>#DIV/0!</v>
      </c>
      <c r="N144" s="3" t="s">
        <v>322</v>
      </c>
      <c r="O144" s="3" t="s">
        <v>1673</v>
      </c>
      <c r="P144" s="2" t="e">
        <v>#DIV/0!</v>
      </c>
      <c r="Q144" s="3" t="s">
        <v>694</v>
      </c>
      <c r="R144" s="2" t="e">
        <v>#DIV/0!</v>
      </c>
      <c r="S144" s="2" t="e">
        <v>#DIV/0!</v>
      </c>
      <c r="T144" s="2" t="e">
        <v>#DIV/0!</v>
      </c>
      <c r="U144" s="3" t="s">
        <v>434</v>
      </c>
      <c r="V144" s="3" t="s">
        <v>735</v>
      </c>
      <c r="W144" s="3" t="s">
        <v>1354</v>
      </c>
      <c r="X144" s="3" t="s">
        <v>4753</v>
      </c>
      <c r="Y144" s="3" t="s">
        <v>4109</v>
      </c>
      <c r="Z144" s="3" t="s">
        <v>4754</v>
      </c>
      <c r="AA144" s="3" t="s">
        <v>2211</v>
      </c>
      <c r="AB144" s="2" t="e">
        <v>#DIV/0!</v>
      </c>
      <c r="AC144" s="3" t="s">
        <v>1262</v>
      </c>
      <c r="AD144" s="2" t="e">
        <v>#DIV/0!</v>
      </c>
      <c r="AE144" s="2" t="e">
        <v>#DIV/0!</v>
      </c>
      <c r="AF144" s="3" t="s">
        <v>4755</v>
      </c>
      <c r="AG144" s="2" t="e">
        <v>#DIV/0!</v>
      </c>
      <c r="AH144" s="3" t="s">
        <v>1554</v>
      </c>
      <c r="AI144" s="3" t="s">
        <v>1141</v>
      </c>
      <c r="AJ144" s="2" t="e">
        <v>#DIV/0!</v>
      </c>
      <c r="AK144" s="2" t="e">
        <v>#DIV/0!</v>
      </c>
      <c r="AL144" s="2" t="e">
        <v>#DIV/0!</v>
      </c>
      <c r="AM144" s="3" t="s">
        <v>4756</v>
      </c>
      <c r="AN144" s="3" t="s">
        <v>1759</v>
      </c>
      <c r="AO144" s="3" t="s">
        <v>3638</v>
      </c>
      <c r="AP144" s="2" t="e">
        <v>#DIV/0!</v>
      </c>
      <c r="AQ144" s="3" t="s">
        <v>104</v>
      </c>
      <c r="AR144" s="3" t="s">
        <v>419</v>
      </c>
      <c r="AS144" s="2" t="e">
        <v>#DIV/0!</v>
      </c>
      <c r="AT144" s="2" t="e">
        <v>#DIV/0!</v>
      </c>
      <c r="AU144" s="3" t="s">
        <v>746</v>
      </c>
      <c r="AV144" s="3" t="s">
        <v>2</v>
      </c>
      <c r="AW144" s="2" t="e">
        <v>#DIV/0!</v>
      </c>
      <c r="AX144" s="3" t="s">
        <v>308</v>
      </c>
      <c r="AY144" s="2" t="e">
        <v>#DIV/0!</v>
      </c>
      <c r="AZ144" s="2" t="e">
        <v>#DIV/0!</v>
      </c>
      <c r="BA144" s="3" t="s">
        <v>4757</v>
      </c>
      <c r="BB144" s="2" t="e">
        <v>#DIV/0!</v>
      </c>
      <c r="BC144" s="3" t="s">
        <v>1232</v>
      </c>
      <c r="BD144" s="3" t="s">
        <v>4758</v>
      </c>
      <c r="BE144" s="2" t="e">
        <v>#DIV/0!</v>
      </c>
      <c r="BF144" s="2" t="e">
        <v>#DIV/0!</v>
      </c>
      <c r="BG144" s="3" t="s">
        <v>344</v>
      </c>
      <c r="BH144" s="3" t="s">
        <v>322</v>
      </c>
      <c r="BI144" s="2" t="e">
        <v>#DIV/0!</v>
      </c>
      <c r="BJ144" s="2" t="e">
        <v>#DIV/0!</v>
      </c>
      <c r="BK144" s="2" t="e">
        <v>#DIV/0!</v>
      </c>
      <c r="BL144" s="2" t="e">
        <v>#DIV/0!</v>
      </c>
      <c r="BM144" s="3" t="s">
        <v>3612</v>
      </c>
      <c r="BN144" s="3" t="s">
        <v>4759</v>
      </c>
      <c r="BO144" s="2" t="e">
        <v>#DIV/0!</v>
      </c>
      <c r="BP144" s="3" t="s">
        <v>2463</v>
      </c>
      <c r="BQ144" s="2" t="e">
        <v>#DIV/0!</v>
      </c>
      <c r="BR144" s="2" t="e">
        <v>#DIV/0!</v>
      </c>
      <c r="BS144" s="3" t="s">
        <v>925</v>
      </c>
      <c r="BT144" s="3" t="s">
        <v>4760</v>
      </c>
      <c r="BU144" s="3" t="s">
        <v>1569</v>
      </c>
      <c r="BV144" s="2" t="e">
        <v>#DIV/0!</v>
      </c>
      <c r="BW144" s="3" t="s">
        <v>4345</v>
      </c>
      <c r="BX144" s="2" t="e">
        <v>#DIV/0!</v>
      </c>
      <c r="BY144" s="3" t="s">
        <v>882</v>
      </c>
      <c r="BZ144" s="2" t="e">
        <v>#DIV/0!</v>
      </c>
      <c r="CA144" s="3" t="s">
        <v>1441</v>
      </c>
      <c r="CB144" s="3" t="s">
        <v>2</v>
      </c>
      <c r="CC144" s="2" t="e">
        <v>#DIV/0!</v>
      </c>
      <c r="CD144" s="3" t="s">
        <v>499</v>
      </c>
      <c r="CE144" s="3" t="s">
        <v>4761</v>
      </c>
      <c r="CF144" s="2" t="e">
        <v>#DIV/0!</v>
      </c>
      <c r="CG144" s="2" t="e">
        <v>#DIV/0!</v>
      </c>
      <c r="CH144" s="3" t="s">
        <v>4762</v>
      </c>
      <c r="CI144" s="2" t="e">
        <v>#DIV/0!</v>
      </c>
      <c r="CJ144" s="3" t="s">
        <v>513</v>
      </c>
      <c r="CK144" s="3" t="s">
        <v>4763</v>
      </c>
      <c r="CL144" s="3" t="s">
        <v>800</v>
      </c>
      <c r="CM144" s="3" t="s">
        <v>844</v>
      </c>
      <c r="CN144" s="2" t="e">
        <v>#DIV/0!</v>
      </c>
      <c r="CO144" s="3" t="s">
        <v>2018</v>
      </c>
      <c r="CP144" s="2" t="e">
        <v>#DIV/0!</v>
      </c>
      <c r="CQ144" s="3" t="s">
        <v>1244</v>
      </c>
      <c r="CR144" s="3" t="s">
        <v>4764</v>
      </c>
      <c r="CS144" s="3" t="s">
        <v>26</v>
      </c>
      <c r="CT144" s="3" t="s">
        <v>4288</v>
      </c>
      <c r="CU144" s="2" t="e">
        <v>#DIV/0!</v>
      </c>
      <c r="CV144" s="3" t="s">
        <v>2425</v>
      </c>
      <c r="CW144" s="3" t="s">
        <v>2533</v>
      </c>
      <c r="CX144" s="2" t="e">
        <v>#DIV/0!</v>
      </c>
      <c r="CY144" s="3" t="s">
        <v>2095</v>
      </c>
      <c r="CZ144" s="2" t="e">
        <v>#DIV/0!</v>
      </c>
      <c r="DA144" s="2" t="e">
        <v>#DIV/0!</v>
      </c>
      <c r="DB144" s="2" t="e">
        <v>#DIV/0!</v>
      </c>
      <c r="DC144" s="3" t="s">
        <v>2111</v>
      </c>
      <c r="DD144" s="3" t="s">
        <v>3163</v>
      </c>
      <c r="DE144" s="3" t="s">
        <v>4765</v>
      </c>
      <c r="DF144" s="2" t="e">
        <v>#DIV/0!</v>
      </c>
      <c r="DG144" s="2" t="e">
        <v>#DIV/0!</v>
      </c>
      <c r="DH144" s="2" t="e">
        <v>#DIV/0!</v>
      </c>
      <c r="DI144" s="3" t="s">
        <v>549</v>
      </c>
      <c r="DJ144" s="3" t="s">
        <v>863</v>
      </c>
      <c r="DK144" s="2" t="e">
        <v>#DIV/0!</v>
      </c>
      <c r="DL144" s="2" t="e">
        <v>#DIV/0!</v>
      </c>
      <c r="DM144" s="3" t="s">
        <v>1569</v>
      </c>
      <c r="DN144" s="3" t="s">
        <v>4766</v>
      </c>
      <c r="DO144" s="2" t="e">
        <v>#DIV/0!</v>
      </c>
      <c r="DP144" s="3" t="s">
        <v>1148</v>
      </c>
      <c r="DQ144" s="3" t="s">
        <v>1492</v>
      </c>
      <c r="DR144" s="3" t="s">
        <v>3269</v>
      </c>
      <c r="DS144" s="3" t="s">
        <v>4767</v>
      </c>
      <c r="DT144" s="2" t="e">
        <v>#DIV/0!</v>
      </c>
      <c r="DU144" s="2" t="e">
        <v>#DIV/0!</v>
      </c>
      <c r="DV144" s="2" t="e">
        <v>#DIV/0!</v>
      </c>
      <c r="DW144" s="3" t="s">
        <v>2605</v>
      </c>
      <c r="DX144" s="3" t="s">
        <v>4768</v>
      </c>
      <c r="DY144" s="3" t="s">
        <v>1223</v>
      </c>
      <c r="DZ144" s="2" t="e">
        <v>#DIV/0!</v>
      </c>
      <c r="EA144" s="3" t="s">
        <v>849</v>
      </c>
      <c r="EB144" s="2" t="e">
        <v>#DIV/0!</v>
      </c>
      <c r="EC144" s="3" t="s">
        <v>470</v>
      </c>
      <c r="ED144" s="3" t="s">
        <v>404</v>
      </c>
      <c r="EE144" s="2" t="e">
        <v>#DIV/0!</v>
      </c>
      <c r="EF144" s="2" t="e">
        <v>#DIV/0!</v>
      </c>
      <c r="EG144" s="3" t="s">
        <v>732</v>
      </c>
      <c r="EH144" s="3" t="s">
        <v>1217</v>
      </c>
      <c r="EI144" s="3" t="s">
        <v>384</v>
      </c>
      <c r="EJ144" s="2" t="e">
        <v>#DIV/0!</v>
      </c>
      <c r="EK144" s="3" t="s">
        <v>1456</v>
      </c>
      <c r="EL144" s="3" t="s">
        <v>3086</v>
      </c>
      <c r="EM144" s="3" t="s">
        <v>2755</v>
      </c>
      <c r="EN144" s="2" t="e">
        <v>#DIV/0!</v>
      </c>
      <c r="EO144" s="3" t="s">
        <v>1763</v>
      </c>
      <c r="EP144" s="3" t="s">
        <v>50</v>
      </c>
      <c r="EQ144" s="3" t="s">
        <v>1768</v>
      </c>
      <c r="ER144" s="3" t="s">
        <v>2389</v>
      </c>
      <c r="ES144" s="3" t="s">
        <v>395</v>
      </c>
      <c r="ET144" s="2" t="e">
        <v>#DIV/0!</v>
      </c>
      <c r="EU144" s="3" t="s">
        <v>4769</v>
      </c>
      <c r="EV144" s="2" t="e">
        <v>#DIV/0!</v>
      </c>
      <c r="EW144" s="3" t="s">
        <v>4770</v>
      </c>
      <c r="EX144" s="2" t="e">
        <v>#DIV/0!</v>
      </c>
      <c r="EY144" s="3" t="s">
        <v>1077</v>
      </c>
      <c r="EZ144" s="2" t="e">
        <v>#DIV/0!</v>
      </c>
      <c r="FA144" s="3" t="s">
        <v>176</v>
      </c>
      <c r="FB144" s="3" t="s">
        <v>661</v>
      </c>
      <c r="FC144" s="3" t="s">
        <v>2</v>
      </c>
      <c r="FD144" s="2" t="e">
        <v>#DIV/0!</v>
      </c>
      <c r="FE144" s="2" t="e">
        <v>#DIV/0!</v>
      </c>
      <c r="FF144" s="3" t="s">
        <v>230</v>
      </c>
      <c r="FG144" s="3" t="s">
        <v>247</v>
      </c>
      <c r="FH144" s="2" t="e">
        <v>#DIV/0!</v>
      </c>
      <c r="FI144" s="3" t="s">
        <v>2099</v>
      </c>
      <c r="FJ144" s="3" t="s">
        <v>4771</v>
      </c>
      <c r="FK144" s="3" t="s">
        <v>4772</v>
      </c>
      <c r="FL144" s="3" t="s">
        <v>2724</v>
      </c>
      <c r="FM144" s="3" t="s">
        <v>4773</v>
      </c>
      <c r="FN144" s="2" t="e">
        <v>#DIV/0!</v>
      </c>
      <c r="FO144" s="3" t="s">
        <v>302</v>
      </c>
      <c r="FP144" s="3" t="s">
        <v>4386</v>
      </c>
      <c r="FQ144" s="2" t="e">
        <v>#DIV/0!</v>
      </c>
      <c r="FR144" s="2" t="e">
        <v>#DIV/0!</v>
      </c>
      <c r="FS144" s="3" t="s">
        <v>956</v>
      </c>
      <c r="FT144" s="2" t="e">
        <v>#DIV/0!</v>
      </c>
      <c r="FU144" s="2" t="e">
        <v>#DIV/0!</v>
      </c>
      <c r="FV144" s="2" t="e">
        <v>#DIV/0!</v>
      </c>
      <c r="FW144" s="3" t="s">
        <v>2032</v>
      </c>
      <c r="FX144" s="2" t="e">
        <v>#DIV/0!</v>
      </c>
      <c r="FY144" s="2" t="e">
        <v>#DIV/0!</v>
      </c>
      <c r="FZ144" s="3" t="s">
        <v>2</v>
      </c>
      <c r="GA144" s="2" t="e">
        <v>#DIV/0!</v>
      </c>
      <c r="GB144" s="3" t="s">
        <v>682</v>
      </c>
      <c r="GC144" s="2" t="e">
        <v>#DIV/0!</v>
      </c>
      <c r="GD144" s="3" t="s">
        <v>2661</v>
      </c>
      <c r="GE144" s="3" t="s">
        <v>791</v>
      </c>
      <c r="GF144" s="2" t="e">
        <v>#DIV/0!</v>
      </c>
      <c r="GG144" s="3" t="s">
        <v>540</v>
      </c>
      <c r="GH144" s="2" t="e">
        <v>#DIV/0!</v>
      </c>
      <c r="GI144" s="2" t="e">
        <v>#DIV/0!</v>
      </c>
    </row>
    <row r="145" spans="1:191" ht="30.75" thickBot="1" x14ac:dyDescent="0.3">
      <c r="A145" s="1">
        <v>41286</v>
      </c>
      <c r="B145" s="9" t="e">
        <v>#DIV/0!</v>
      </c>
      <c r="C145" s="10">
        <v>4.6800000000000001E-2</v>
      </c>
      <c r="D145" s="9" t="e">
        <v>#DIV/0!</v>
      </c>
      <c r="E145" s="9" t="e">
        <v>#DIV/0!</v>
      </c>
      <c r="F145" s="1">
        <v>41286</v>
      </c>
      <c r="G145" s="2" t="e">
        <v>#DIV/0!</v>
      </c>
      <c r="H145" s="3" t="s">
        <v>4251</v>
      </c>
      <c r="I145" s="2" t="e">
        <v>#DIV/0!</v>
      </c>
      <c r="J145" s="2" t="e">
        <v>#DIV/0!</v>
      </c>
      <c r="K145" s="3" t="s">
        <v>2764</v>
      </c>
      <c r="L145" s="2" t="e">
        <v>#DIV/0!</v>
      </c>
      <c r="M145" s="2" t="e">
        <v>#DIV/0!</v>
      </c>
      <c r="N145" s="3" t="s">
        <v>4774</v>
      </c>
      <c r="O145" s="3" t="s">
        <v>4775</v>
      </c>
      <c r="P145" s="2" t="e">
        <v>#DIV/0!</v>
      </c>
      <c r="Q145" s="3" t="s">
        <v>2</v>
      </c>
      <c r="R145" s="2" t="e">
        <v>#DIV/0!</v>
      </c>
      <c r="S145" s="2" t="e">
        <v>#DIV/0!</v>
      </c>
      <c r="T145" s="2" t="e">
        <v>#DIV/0!</v>
      </c>
      <c r="U145" s="3" t="s">
        <v>1008</v>
      </c>
      <c r="V145" s="3" t="s">
        <v>1252</v>
      </c>
      <c r="W145" s="3" t="s">
        <v>143</v>
      </c>
      <c r="X145" s="3" t="s">
        <v>4776</v>
      </c>
      <c r="Y145" s="3" t="s">
        <v>385</v>
      </c>
      <c r="Z145" s="3" t="s">
        <v>4777</v>
      </c>
      <c r="AA145" s="3" t="s">
        <v>2108</v>
      </c>
      <c r="AB145" s="2" t="e">
        <v>#DIV/0!</v>
      </c>
      <c r="AC145" s="3" t="s">
        <v>1224</v>
      </c>
      <c r="AD145" s="2" t="e">
        <v>#DIV/0!</v>
      </c>
      <c r="AE145" s="2" t="e">
        <v>#DIV/0!</v>
      </c>
      <c r="AF145" s="3" t="s">
        <v>2704</v>
      </c>
      <c r="AG145" s="2" t="e">
        <v>#DIV/0!</v>
      </c>
      <c r="AH145" s="3" t="s">
        <v>2966</v>
      </c>
      <c r="AI145" s="3" t="s">
        <v>3170</v>
      </c>
      <c r="AJ145" s="2" t="e">
        <v>#DIV/0!</v>
      </c>
      <c r="AK145" s="2" t="e">
        <v>#DIV/0!</v>
      </c>
      <c r="AL145" s="2" t="e">
        <v>#DIV/0!</v>
      </c>
      <c r="AM145" s="3" t="s">
        <v>1833</v>
      </c>
      <c r="AN145" s="3" t="s">
        <v>3390</v>
      </c>
      <c r="AO145" s="3" t="s">
        <v>1745</v>
      </c>
      <c r="AP145" s="2" t="e">
        <v>#DIV/0!</v>
      </c>
      <c r="AQ145" s="3" t="s">
        <v>761</v>
      </c>
      <c r="AR145" s="3" t="s">
        <v>3562</v>
      </c>
      <c r="AS145" s="2" t="e">
        <v>#DIV/0!</v>
      </c>
      <c r="AT145" s="2" t="e">
        <v>#DIV/0!</v>
      </c>
      <c r="AU145" s="3" t="s">
        <v>204</v>
      </c>
      <c r="AV145" s="3" t="s">
        <v>1038</v>
      </c>
      <c r="AW145" s="2" t="e">
        <v>#DIV/0!</v>
      </c>
      <c r="AX145" s="3" t="s">
        <v>642</v>
      </c>
      <c r="AY145" s="2" t="e">
        <v>#DIV/0!</v>
      </c>
      <c r="AZ145" s="2" t="e">
        <v>#DIV/0!</v>
      </c>
      <c r="BA145" s="3" t="s">
        <v>1838</v>
      </c>
      <c r="BB145" s="2" t="e">
        <v>#DIV/0!</v>
      </c>
      <c r="BC145" s="3" t="s">
        <v>1752</v>
      </c>
      <c r="BD145" s="3" t="s">
        <v>4778</v>
      </c>
      <c r="BE145" s="2" t="e">
        <v>#DIV/0!</v>
      </c>
      <c r="BF145" s="2" t="e">
        <v>#DIV/0!</v>
      </c>
      <c r="BG145" s="3" t="s">
        <v>268</v>
      </c>
      <c r="BH145" s="3" t="s">
        <v>4779</v>
      </c>
      <c r="BI145" s="2" t="e">
        <v>#DIV/0!</v>
      </c>
      <c r="BJ145" s="2" t="e">
        <v>#DIV/0!</v>
      </c>
      <c r="BK145" s="2" t="e">
        <v>#DIV/0!</v>
      </c>
      <c r="BL145" s="2" t="e">
        <v>#DIV/0!</v>
      </c>
      <c r="BM145" s="3" t="s">
        <v>2</v>
      </c>
      <c r="BN145" s="3" t="s">
        <v>642</v>
      </c>
      <c r="BO145" s="2" t="e">
        <v>#DIV/0!</v>
      </c>
      <c r="BP145" s="3" t="s">
        <v>93</v>
      </c>
      <c r="BQ145" s="2" t="e">
        <v>#DIV/0!</v>
      </c>
      <c r="BR145" s="2" t="e">
        <v>#DIV/0!</v>
      </c>
      <c r="BS145" s="3" t="s">
        <v>4080</v>
      </c>
      <c r="BT145" s="3" t="s">
        <v>4780</v>
      </c>
      <c r="BU145" s="3" t="s">
        <v>2229</v>
      </c>
      <c r="BV145" s="2" t="e">
        <v>#DIV/0!</v>
      </c>
      <c r="BW145" s="3" t="s">
        <v>3533</v>
      </c>
      <c r="BX145" s="2" t="e">
        <v>#DIV/0!</v>
      </c>
      <c r="BY145" s="3" t="s">
        <v>866</v>
      </c>
      <c r="BZ145" s="2" t="e">
        <v>#DIV/0!</v>
      </c>
      <c r="CA145" s="3" t="s">
        <v>4590</v>
      </c>
      <c r="CB145" s="3" t="s">
        <v>2</v>
      </c>
      <c r="CC145" s="2" t="e">
        <v>#DIV/0!</v>
      </c>
      <c r="CD145" s="3" t="s">
        <v>1806</v>
      </c>
      <c r="CE145" s="3" t="s">
        <v>2885</v>
      </c>
      <c r="CF145" s="2" t="e">
        <v>#DIV/0!</v>
      </c>
      <c r="CG145" s="2" t="e">
        <v>#DIV/0!</v>
      </c>
      <c r="CH145" s="3" t="s">
        <v>4781</v>
      </c>
      <c r="CI145" s="2" t="e">
        <v>#DIV/0!</v>
      </c>
      <c r="CJ145" s="3" t="s">
        <v>4782</v>
      </c>
      <c r="CK145" s="3" t="s">
        <v>4783</v>
      </c>
      <c r="CL145" s="3" t="s">
        <v>1409</v>
      </c>
      <c r="CM145" s="3" t="s">
        <v>4784</v>
      </c>
      <c r="CN145" s="2" t="e">
        <v>#DIV/0!</v>
      </c>
      <c r="CO145" s="3" t="s">
        <v>321</v>
      </c>
      <c r="CP145" s="2" t="e">
        <v>#DIV/0!</v>
      </c>
      <c r="CQ145" s="3" t="s">
        <v>1053</v>
      </c>
      <c r="CR145" s="3" t="s">
        <v>1662</v>
      </c>
      <c r="CS145" s="3" t="s">
        <v>1885</v>
      </c>
      <c r="CT145" s="3" t="s">
        <v>385</v>
      </c>
      <c r="CU145" s="2" t="e">
        <v>#DIV/0!</v>
      </c>
      <c r="CV145" s="3" t="s">
        <v>2674</v>
      </c>
      <c r="CW145" s="3" t="s">
        <v>1126</v>
      </c>
      <c r="CX145" s="2" t="e">
        <v>#DIV/0!</v>
      </c>
      <c r="CY145" s="3" t="s">
        <v>2902</v>
      </c>
      <c r="CZ145" s="2" t="e">
        <v>#DIV/0!</v>
      </c>
      <c r="DA145" s="2" t="e">
        <v>#DIV/0!</v>
      </c>
      <c r="DB145" s="2" t="e">
        <v>#DIV/0!</v>
      </c>
      <c r="DC145" s="3" t="s">
        <v>4122</v>
      </c>
      <c r="DD145" s="3" t="s">
        <v>826</v>
      </c>
      <c r="DE145" s="3" t="s">
        <v>338</v>
      </c>
      <c r="DF145" s="2" t="e">
        <v>#DIV/0!</v>
      </c>
      <c r="DG145" s="2" t="e">
        <v>#DIV/0!</v>
      </c>
      <c r="DH145" s="2" t="e">
        <v>#DIV/0!</v>
      </c>
      <c r="DI145" s="3" t="s">
        <v>1611</v>
      </c>
      <c r="DJ145" s="3" t="s">
        <v>391</v>
      </c>
      <c r="DK145" s="2" t="e">
        <v>#DIV/0!</v>
      </c>
      <c r="DL145" s="2" t="e">
        <v>#DIV/0!</v>
      </c>
      <c r="DM145" s="3" t="s">
        <v>529</v>
      </c>
      <c r="DN145" s="3" t="s">
        <v>4785</v>
      </c>
      <c r="DO145" s="2" t="e">
        <v>#DIV/0!</v>
      </c>
      <c r="DP145" s="3" t="s">
        <v>525</v>
      </c>
      <c r="DQ145" s="3" t="s">
        <v>2533</v>
      </c>
      <c r="DR145" s="3" t="s">
        <v>2</v>
      </c>
      <c r="DS145" s="3" t="s">
        <v>2857</v>
      </c>
      <c r="DT145" s="2" t="e">
        <v>#DIV/0!</v>
      </c>
      <c r="DU145" s="2" t="e">
        <v>#DIV/0!</v>
      </c>
      <c r="DV145" s="2" t="e">
        <v>#DIV/0!</v>
      </c>
      <c r="DW145" s="3" t="s">
        <v>46</v>
      </c>
      <c r="DX145" s="3" t="s">
        <v>2717</v>
      </c>
      <c r="DY145" s="3" t="s">
        <v>1636</v>
      </c>
      <c r="DZ145" s="2" t="e">
        <v>#DIV/0!</v>
      </c>
      <c r="EA145" s="3" t="s">
        <v>565</v>
      </c>
      <c r="EB145" s="2" t="e">
        <v>#DIV/0!</v>
      </c>
      <c r="EC145" s="3" t="s">
        <v>85</v>
      </c>
      <c r="ED145" s="3" t="s">
        <v>21</v>
      </c>
      <c r="EE145" s="2" t="e">
        <v>#DIV/0!</v>
      </c>
      <c r="EF145" s="2" t="e">
        <v>#DIV/0!</v>
      </c>
      <c r="EG145" s="3" t="s">
        <v>700</v>
      </c>
      <c r="EH145" s="3" t="s">
        <v>199</v>
      </c>
      <c r="EI145" s="3" t="s">
        <v>1132</v>
      </c>
      <c r="EJ145" s="2" t="e">
        <v>#DIV/0!</v>
      </c>
      <c r="EK145" s="3" t="s">
        <v>1555</v>
      </c>
      <c r="EL145" s="3" t="s">
        <v>4378</v>
      </c>
      <c r="EM145" s="3" t="s">
        <v>1814</v>
      </c>
      <c r="EN145" s="2" t="e">
        <v>#DIV/0!</v>
      </c>
      <c r="EO145" s="3" t="s">
        <v>532</v>
      </c>
      <c r="EP145" s="3" t="s">
        <v>2449</v>
      </c>
      <c r="EQ145" s="3" t="s">
        <v>700</v>
      </c>
      <c r="ER145" s="3" t="s">
        <v>4786</v>
      </c>
      <c r="ES145" s="3" t="s">
        <v>1253</v>
      </c>
      <c r="ET145" s="2" t="e">
        <v>#DIV/0!</v>
      </c>
      <c r="EU145" s="3" t="s">
        <v>383</v>
      </c>
      <c r="EV145" s="2" t="e">
        <v>#DIV/0!</v>
      </c>
      <c r="EW145" s="3" t="s">
        <v>4787</v>
      </c>
      <c r="EX145" s="2" t="e">
        <v>#DIV/0!</v>
      </c>
      <c r="EY145" s="3" t="s">
        <v>3362</v>
      </c>
      <c r="EZ145" s="2" t="e">
        <v>#DIV/0!</v>
      </c>
      <c r="FA145" s="3" t="s">
        <v>2697</v>
      </c>
      <c r="FB145" s="3" t="s">
        <v>2272</v>
      </c>
      <c r="FC145" s="3" t="s">
        <v>733</v>
      </c>
      <c r="FD145" s="2" t="e">
        <v>#DIV/0!</v>
      </c>
      <c r="FE145" s="2" t="e">
        <v>#DIV/0!</v>
      </c>
      <c r="FF145" s="3" t="s">
        <v>2720</v>
      </c>
      <c r="FG145" s="3" t="s">
        <v>448</v>
      </c>
      <c r="FH145" s="2" t="e">
        <v>#DIV/0!</v>
      </c>
      <c r="FI145" s="3" t="s">
        <v>1197</v>
      </c>
      <c r="FJ145" s="3" t="s">
        <v>344</v>
      </c>
      <c r="FK145" s="3" t="s">
        <v>622</v>
      </c>
      <c r="FL145" s="3" t="s">
        <v>4480</v>
      </c>
      <c r="FM145" s="3" t="s">
        <v>100</v>
      </c>
      <c r="FN145" s="2" t="e">
        <v>#DIV/0!</v>
      </c>
      <c r="FO145" s="3" t="s">
        <v>1088</v>
      </c>
      <c r="FP145" s="3" t="s">
        <v>1607</v>
      </c>
      <c r="FQ145" s="2" t="e">
        <v>#DIV/0!</v>
      </c>
      <c r="FR145" s="2" t="e">
        <v>#DIV/0!</v>
      </c>
      <c r="FS145" s="3" t="s">
        <v>1530</v>
      </c>
      <c r="FT145" s="2" t="e">
        <v>#DIV/0!</v>
      </c>
      <c r="FU145" s="2" t="e">
        <v>#DIV/0!</v>
      </c>
      <c r="FV145" s="2" t="e">
        <v>#DIV/0!</v>
      </c>
      <c r="FW145" s="3" t="s">
        <v>967</v>
      </c>
      <c r="FX145" s="2" t="e">
        <v>#DIV/0!</v>
      </c>
      <c r="FY145" s="2" t="e">
        <v>#DIV/0!</v>
      </c>
      <c r="FZ145" s="3" t="s">
        <v>262</v>
      </c>
      <c r="GA145" s="2" t="e">
        <v>#DIV/0!</v>
      </c>
      <c r="GB145" s="3" t="s">
        <v>2</v>
      </c>
      <c r="GC145" s="2" t="e">
        <v>#DIV/0!</v>
      </c>
      <c r="GD145" s="3" t="s">
        <v>335</v>
      </c>
      <c r="GE145" s="3" t="s">
        <v>1253</v>
      </c>
      <c r="GF145" s="2" t="e">
        <v>#DIV/0!</v>
      </c>
      <c r="GG145" s="3" t="s">
        <v>2112</v>
      </c>
      <c r="GH145" s="2" t="e">
        <v>#DIV/0!</v>
      </c>
      <c r="GI145" s="2" t="e">
        <v>#DIV/0!</v>
      </c>
    </row>
    <row r="146" spans="1:191" ht="45.75" thickBot="1" x14ac:dyDescent="0.3">
      <c r="A146" s="1">
        <v>41640</v>
      </c>
      <c r="B146" s="9" t="e">
        <v>#DIV/0!</v>
      </c>
      <c r="C146" s="10">
        <v>9.1499999999999998E-2</v>
      </c>
      <c r="D146" s="9" t="e">
        <v>#DIV/0!</v>
      </c>
      <c r="E146" s="9" t="e">
        <v>#DIV/0!</v>
      </c>
      <c r="F146" s="1">
        <v>41640</v>
      </c>
      <c r="G146" s="2" t="e">
        <v>#DIV/0!</v>
      </c>
      <c r="H146" s="3" t="s">
        <v>3951</v>
      </c>
      <c r="I146" s="2" t="e">
        <v>#DIV/0!</v>
      </c>
      <c r="J146" s="2" t="e">
        <v>#DIV/0!</v>
      </c>
      <c r="K146" s="3" t="s">
        <v>1170</v>
      </c>
      <c r="L146" s="2" t="e">
        <v>#DIV/0!</v>
      </c>
      <c r="M146" s="2" t="e">
        <v>#DIV/0!</v>
      </c>
      <c r="N146" s="3" t="s">
        <v>1851</v>
      </c>
      <c r="O146" s="3" t="s">
        <v>1199</v>
      </c>
      <c r="P146" s="2" t="e">
        <v>#DIV/0!</v>
      </c>
      <c r="Q146" s="3" t="s">
        <v>4788</v>
      </c>
      <c r="R146" s="2" t="e">
        <v>#DIV/0!</v>
      </c>
      <c r="S146" s="2" t="e">
        <v>#DIV/0!</v>
      </c>
      <c r="T146" s="2" t="e">
        <v>#DIV/0!</v>
      </c>
      <c r="U146" s="3" t="s">
        <v>2217</v>
      </c>
      <c r="V146" s="3" t="s">
        <v>70</v>
      </c>
      <c r="W146" s="3" t="s">
        <v>828</v>
      </c>
      <c r="X146" s="3" t="s">
        <v>110</v>
      </c>
      <c r="Y146" s="3" t="s">
        <v>3443</v>
      </c>
      <c r="Z146" s="3" t="s">
        <v>4789</v>
      </c>
      <c r="AA146" s="3" t="s">
        <v>155</v>
      </c>
      <c r="AB146" s="2" t="e">
        <v>#DIV/0!</v>
      </c>
      <c r="AC146" s="3" t="s">
        <v>1547</v>
      </c>
      <c r="AD146" s="2" t="e">
        <v>#DIV/0!</v>
      </c>
      <c r="AE146" s="2" t="e">
        <v>#DIV/0!</v>
      </c>
      <c r="AF146" s="3" t="s">
        <v>2913</v>
      </c>
      <c r="AG146" s="2" t="e">
        <v>#DIV/0!</v>
      </c>
      <c r="AH146" s="3" t="s">
        <v>83</v>
      </c>
      <c r="AI146" s="3" t="s">
        <v>2050</v>
      </c>
      <c r="AJ146" s="2" t="e">
        <v>#DIV/0!</v>
      </c>
      <c r="AK146" s="2" t="e">
        <v>#DIV/0!</v>
      </c>
      <c r="AL146" s="2" t="e">
        <v>#DIV/0!</v>
      </c>
      <c r="AM146" s="3" t="s">
        <v>2271</v>
      </c>
      <c r="AN146" s="3" t="s">
        <v>811</v>
      </c>
      <c r="AO146" s="3" t="s">
        <v>1922</v>
      </c>
      <c r="AP146" s="2" t="e">
        <v>#DIV/0!</v>
      </c>
      <c r="AQ146" s="3" t="s">
        <v>4790</v>
      </c>
      <c r="AR146" s="3" t="s">
        <v>2831</v>
      </c>
      <c r="AS146" s="2" t="e">
        <v>#DIV/0!</v>
      </c>
      <c r="AT146" s="3" t="s">
        <v>1260</v>
      </c>
      <c r="AU146" s="3" t="s">
        <v>1384</v>
      </c>
      <c r="AV146" s="3" t="s">
        <v>1841</v>
      </c>
      <c r="AW146" s="2" t="e">
        <v>#DIV/0!</v>
      </c>
      <c r="AX146" s="3" t="s">
        <v>3867</v>
      </c>
      <c r="AY146" s="2" t="e">
        <v>#DIV/0!</v>
      </c>
      <c r="AZ146" s="2" t="e">
        <v>#DIV/0!</v>
      </c>
      <c r="BA146" s="3" t="s">
        <v>744</v>
      </c>
      <c r="BB146" s="2" t="e">
        <v>#DIV/0!</v>
      </c>
      <c r="BC146" s="3" t="s">
        <v>2554</v>
      </c>
      <c r="BD146" s="3" t="s">
        <v>18</v>
      </c>
      <c r="BE146" s="2" t="e">
        <v>#DIV/0!</v>
      </c>
      <c r="BF146" s="2" t="e">
        <v>#DIV/0!</v>
      </c>
      <c r="BG146" s="3" t="s">
        <v>1655</v>
      </c>
      <c r="BH146" s="3" t="s">
        <v>1162</v>
      </c>
      <c r="BI146" s="2" t="e">
        <v>#DIV/0!</v>
      </c>
      <c r="BJ146" s="2" t="e">
        <v>#DIV/0!</v>
      </c>
      <c r="BK146" s="2" t="e">
        <v>#DIV/0!</v>
      </c>
      <c r="BL146" s="2" t="e">
        <v>#DIV/0!</v>
      </c>
      <c r="BM146" s="3" t="s">
        <v>1000</v>
      </c>
      <c r="BN146" s="3" t="s">
        <v>1866</v>
      </c>
      <c r="BO146" s="2" t="e">
        <v>#DIV/0!</v>
      </c>
      <c r="BP146" s="3" t="s">
        <v>674</v>
      </c>
      <c r="BQ146" s="2" t="e">
        <v>#DIV/0!</v>
      </c>
      <c r="BR146" s="2" t="e">
        <v>#DIV/0!</v>
      </c>
      <c r="BS146" s="3" t="s">
        <v>2</v>
      </c>
      <c r="BT146" s="3" t="s">
        <v>2410</v>
      </c>
      <c r="BU146" s="3" t="s">
        <v>582</v>
      </c>
      <c r="BV146" s="2" t="e">
        <v>#DIV/0!</v>
      </c>
      <c r="BW146" s="3" t="s">
        <v>1238</v>
      </c>
      <c r="BX146" s="2" t="e">
        <v>#DIV/0!</v>
      </c>
      <c r="BY146" s="3" t="s">
        <v>2641</v>
      </c>
      <c r="BZ146" s="2" t="e">
        <v>#DIV/0!</v>
      </c>
      <c r="CA146" s="3" t="s">
        <v>126</v>
      </c>
      <c r="CB146" s="3" t="s">
        <v>4791</v>
      </c>
      <c r="CC146" s="2" t="e">
        <v>#DIV/0!</v>
      </c>
      <c r="CD146" s="3" t="s">
        <v>3093</v>
      </c>
      <c r="CE146" s="3" t="s">
        <v>4792</v>
      </c>
      <c r="CF146" s="2" t="e">
        <v>#DIV/0!</v>
      </c>
      <c r="CG146" s="2" t="e">
        <v>#DIV/0!</v>
      </c>
      <c r="CH146" s="3" t="s">
        <v>2969</v>
      </c>
      <c r="CI146" s="2" t="e">
        <v>#DIV/0!</v>
      </c>
      <c r="CJ146" s="3" t="s">
        <v>1648</v>
      </c>
      <c r="CK146" s="3" t="s">
        <v>2820</v>
      </c>
      <c r="CL146" s="3" t="s">
        <v>2157</v>
      </c>
      <c r="CM146" s="3" t="s">
        <v>4793</v>
      </c>
      <c r="CN146" s="2" t="e">
        <v>#DIV/0!</v>
      </c>
      <c r="CO146" s="3" t="s">
        <v>791</v>
      </c>
      <c r="CP146" s="2" t="e">
        <v>#DIV/0!</v>
      </c>
      <c r="CQ146" s="3" t="s">
        <v>4242</v>
      </c>
      <c r="CR146" s="3" t="s">
        <v>3929</v>
      </c>
      <c r="CS146" s="3" t="s">
        <v>206</v>
      </c>
      <c r="CT146" s="3" t="s">
        <v>295</v>
      </c>
      <c r="CU146" s="2" t="e">
        <v>#DIV/0!</v>
      </c>
      <c r="CV146" s="3" t="s">
        <v>275</v>
      </c>
      <c r="CW146" s="3" t="s">
        <v>561</v>
      </c>
      <c r="CX146" s="2" t="e">
        <v>#DIV/0!</v>
      </c>
      <c r="CY146" s="3" t="s">
        <v>89</v>
      </c>
      <c r="CZ146" s="2" t="e">
        <v>#DIV/0!</v>
      </c>
      <c r="DA146" s="2" t="e">
        <v>#DIV/0!</v>
      </c>
      <c r="DB146" s="2" t="e">
        <v>#DIV/0!</v>
      </c>
      <c r="DC146" s="3" t="s">
        <v>4794</v>
      </c>
      <c r="DD146" s="3" t="s">
        <v>1063</v>
      </c>
      <c r="DE146" s="3" t="s">
        <v>1312</v>
      </c>
      <c r="DF146" s="2" t="e">
        <v>#DIV/0!</v>
      </c>
      <c r="DG146" s="2" t="e">
        <v>#DIV/0!</v>
      </c>
      <c r="DH146" s="2" t="e">
        <v>#DIV/0!</v>
      </c>
      <c r="DI146" s="3" t="s">
        <v>1890</v>
      </c>
      <c r="DJ146" s="3" t="s">
        <v>1711</v>
      </c>
      <c r="DK146" s="2" t="e">
        <v>#DIV/0!</v>
      </c>
      <c r="DL146" s="2" t="e">
        <v>#DIV/0!</v>
      </c>
      <c r="DM146" s="3" t="s">
        <v>1318</v>
      </c>
      <c r="DN146" s="3" t="s">
        <v>1815</v>
      </c>
      <c r="DO146" s="2" t="e">
        <v>#DIV/0!</v>
      </c>
      <c r="DP146" s="3" t="s">
        <v>1809</v>
      </c>
      <c r="DQ146" s="3" t="s">
        <v>2185</v>
      </c>
      <c r="DR146" s="3" t="s">
        <v>4312</v>
      </c>
      <c r="DS146" s="3" t="s">
        <v>2461</v>
      </c>
      <c r="DT146" s="2" t="e">
        <v>#DIV/0!</v>
      </c>
      <c r="DU146" s="2" t="e">
        <v>#DIV/0!</v>
      </c>
      <c r="DV146" s="2" t="e">
        <v>#DIV/0!</v>
      </c>
      <c r="DW146" s="3" t="s">
        <v>4679</v>
      </c>
      <c r="DX146" s="3" t="s">
        <v>4795</v>
      </c>
      <c r="DY146" s="3" t="s">
        <v>4241</v>
      </c>
      <c r="DZ146" s="2" t="e">
        <v>#DIV/0!</v>
      </c>
      <c r="EA146" s="3" t="s">
        <v>1274</v>
      </c>
      <c r="EB146" s="2" t="e">
        <v>#DIV/0!</v>
      </c>
      <c r="EC146" s="3" t="s">
        <v>188</v>
      </c>
      <c r="ED146" s="3" t="s">
        <v>1774</v>
      </c>
      <c r="EE146" s="2" t="e">
        <v>#DIV/0!</v>
      </c>
      <c r="EF146" s="2" t="e">
        <v>#DIV/0!</v>
      </c>
      <c r="EG146" s="3" t="s">
        <v>2843</v>
      </c>
      <c r="EH146" s="3" t="s">
        <v>3256</v>
      </c>
      <c r="EI146" s="3" t="s">
        <v>2</v>
      </c>
      <c r="EJ146" s="2" t="e">
        <v>#DIV/0!</v>
      </c>
      <c r="EK146" s="3" t="s">
        <v>97</v>
      </c>
      <c r="EL146" s="3" t="s">
        <v>521</v>
      </c>
      <c r="EM146" s="3" t="s">
        <v>1845</v>
      </c>
      <c r="EN146" s="2" t="e">
        <v>#DIV/0!</v>
      </c>
      <c r="EO146" s="3" t="s">
        <v>1540</v>
      </c>
      <c r="EP146" s="3" t="s">
        <v>4796</v>
      </c>
      <c r="EQ146" s="3" t="s">
        <v>2105</v>
      </c>
      <c r="ER146" s="3" t="s">
        <v>4797</v>
      </c>
      <c r="ES146" s="3" t="s">
        <v>205</v>
      </c>
      <c r="ET146" s="2" t="e">
        <v>#DIV/0!</v>
      </c>
      <c r="EU146" s="3" t="s">
        <v>319</v>
      </c>
      <c r="EV146" s="2" t="e">
        <v>#DIV/0!</v>
      </c>
      <c r="EW146" s="3" t="s">
        <v>4798</v>
      </c>
      <c r="EX146" s="2" t="e">
        <v>#DIV/0!</v>
      </c>
      <c r="EY146" s="3" t="s">
        <v>648</v>
      </c>
      <c r="EZ146" s="2" t="e">
        <v>#DIV/0!</v>
      </c>
      <c r="FA146" s="3" t="s">
        <v>1802</v>
      </c>
      <c r="FB146" s="3" t="s">
        <v>4163</v>
      </c>
      <c r="FC146" s="3" t="s">
        <v>887</v>
      </c>
      <c r="FD146" s="2" t="e">
        <v>#DIV/0!</v>
      </c>
      <c r="FE146" s="2" t="e">
        <v>#DIV/0!</v>
      </c>
      <c r="FF146" s="3" t="s">
        <v>301</v>
      </c>
      <c r="FG146" s="3" t="s">
        <v>4606</v>
      </c>
      <c r="FH146" s="2" t="e">
        <v>#DIV/0!</v>
      </c>
      <c r="FI146" s="3" t="s">
        <v>1831</v>
      </c>
      <c r="FJ146" s="3" t="s">
        <v>713</v>
      </c>
      <c r="FK146" s="3" t="s">
        <v>2777</v>
      </c>
      <c r="FL146" s="3" t="s">
        <v>1682</v>
      </c>
      <c r="FM146" s="3" t="s">
        <v>197</v>
      </c>
      <c r="FN146" s="2" t="e">
        <v>#DIV/0!</v>
      </c>
      <c r="FO146" s="3" t="s">
        <v>1222</v>
      </c>
      <c r="FP146" s="3" t="s">
        <v>4795</v>
      </c>
      <c r="FQ146" s="2" t="e">
        <v>#DIV/0!</v>
      </c>
      <c r="FR146" s="2" t="e">
        <v>#DIV/0!</v>
      </c>
      <c r="FS146" s="3" t="s">
        <v>2882</v>
      </c>
      <c r="FT146" s="2" t="e">
        <v>#DIV/0!</v>
      </c>
      <c r="FU146" s="2" t="e">
        <v>#DIV/0!</v>
      </c>
      <c r="FV146" s="2" t="e">
        <v>#DIV/0!</v>
      </c>
      <c r="FW146" s="3" t="s">
        <v>646</v>
      </c>
      <c r="FX146" s="2" t="e">
        <v>#DIV/0!</v>
      </c>
      <c r="FY146" s="2" t="e">
        <v>#DIV/0!</v>
      </c>
      <c r="FZ146" s="3" t="s">
        <v>3068</v>
      </c>
      <c r="GA146" s="2" t="e">
        <v>#DIV/0!</v>
      </c>
      <c r="GB146" s="3" t="s">
        <v>2122</v>
      </c>
      <c r="GC146" s="2" t="e">
        <v>#DIV/0!</v>
      </c>
      <c r="GD146" s="3" t="s">
        <v>2966</v>
      </c>
      <c r="GE146" s="3" t="s">
        <v>3561</v>
      </c>
      <c r="GF146" s="2" t="e">
        <v>#DIV/0!</v>
      </c>
      <c r="GG146" s="3" t="s">
        <v>864</v>
      </c>
      <c r="GH146" s="2" t="e">
        <v>#DIV/0!</v>
      </c>
      <c r="GI146" s="2" t="e">
        <v>#DIV/0!</v>
      </c>
    </row>
    <row r="147" spans="1:191" ht="15.75" thickBot="1" x14ac:dyDescent="0.3">
      <c r="A147" s="1">
        <v>41641</v>
      </c>
      <c r="B147" s="9" t="e">
        <v>#DIV/0!</v>
      </c>
      <c r="C147" s="10">
        <v>-3.1699999999999999E-2</v>
      </c>
      <c r="D147" s="9" t="e">
        <v>#DIV/0!</v>
      </c>
      <c r="E147" s="9" t="e">
        <v>#DIV/0!</v>
      </c>
      <c r="F147" s="1">
        <v>41641</v>
      </c>
      <c r="G147" s="2" t="e">
        <v>#DIV/0!</v>
      </c>
      <c r="H147" s="3" t="s">
        <v>1873</v>
      </c>
      <c r="I147" s="2" t="e">
        <v>#DIV/0!</v>
      </c>
      <c r="J147" s="2" t="e">
        <v>#DIV/0!</v>
      </c>
      <c r="K147" s="3" t="s">
        <v>3390</v>
      </c>
      <c r="L147" s="2" t="e">
        <v>#DIV/0!</v>
      </c>
      <c r="M147" s="2" t="e">
        <v>#DIV/0!</v>
      </c>
      <c r="N147" s="3" t="s">
        <v>1773</v>
      </c>
      <c r="O147" s="3" t="s">
        <v>4799</v>
      </c>
      <c r="P147" s="2" t="e">
        <v>#DIV/0!</v>
      </c>
      <c r="Q147" s="3" t="s">
        <v>3995</v>
      </c>
      <c r="R147" s="2" t="e">
        <v>#DIV/0!</v>
      </c>
      <c r="S147" s="2" t="e">
        <v>#DIV/0!</v>
      </c>
      <c r="T147" s="2" t="e">
        <v>#DIV/0!</v>
      </c>
      <c r="U147" s="3" t="s">
        <v>1487</v>
      </c>
      <c r="V147" s="3" t="s">
        <v>4456</v>
      </c>
      <c r="W147" s="3" t="s">
        <v>2918</v>
      </c>
      <c r="X147" s="3" t="s">
        <v>67</v>
      </c>
      <c r="Y147" s="3" t="s">
        <v>4098</v>
      </c>
      <c r="Z147" s="3" t="s">
        <v>2246</v>
      </c>
      <c r="AA147" s="3" t="s">
        <v>295</v>
      </c>
      <c r="AB147" s="2" t="e">
        <v>#DIV/0!</v>
      </c>
      <c r="AC147" s="3" t="s">
        <v>1892</v>
      </c>
      <c r="AD147" s="2" t="e">
        <v>#DIV/0!</v>
      </c>
      <c r="AE147" s="2" t="e">
        <v>#DIV/0!</v>
      </c>
      <c r="AF147" s="3" t="s">
        <v>584</v>
      </c>
      <c r="AG147" s="2" t="e">
        <v>#DIV/0!</v>
      </c>
      <c r="AH147" s="3" t="s">
        <v>869</v>
      </c>
      <c r="AI147" s="3" t="s">
        <v>4155</v>
      </c>
      <c r="AJ147" s="2" t="e">
        <v>#DIV/0!</v>
      </c>
      <c r="AK147" s="2" t="e">
        <v>#DIV/0!</v>
      </c>
      <c r="AL147" s="2" t="e">
        <v>#DIV/0!</v>
      </c>
      <c r="AM147" s="3" t="s">
        <v>24</v>
      </c>
      <c r="AN147" s="3" t="s">
        <v>1542</v>
      </c>
      <c r="AO147" s="3" t="s">
        <v>263</v>
      </c>
      <c r="AP147" s="2" t="e">
        <v>#DIV/0!</v>
      </c>
      <c r="AQ147" s="3" t="s">
        <v>3120</v>
      </c>
      <c r="AR147" s="3" t="s">
        <v>3083</v>
      </c>
      <c r="AS147" s="2" t="e">
        <v>#DIV/0!</v>
      </c>
      <c r="AT147" s="3" t="s">
        <v>1805</v>
      </c>
      <c r="AU147" s="3" t="s">
        <v>4796</v>
      </c>
      <c r="AV147" s="3" t="s">
        <v>2822</v>
      </c>
      <c r="AW147" s="2" t="e">
        <v>#DIV/0!</v>
      </c>
      <c r="AX147" s="3" t="s">
        <v>4800</v>
      </c>
      <c r="AY147" s="2" t="e">
        <v>#DIV/0!</v>
      </c>
      <c r="AZ147" s="2" t="e">
        <v>#DIV/0!</v>
      </c>
      <c r="BA147" s="3" t="s">
        <v>3209</v>
      </c>
      <c r="BB147" s="2" t="e">
        <v>#DIV/0!</v>
      </c>
      <c r="BC147" s="3" t="s">
        <v>1970</v>
      </c>
      <c r="BD147" s="3" t="s">
        <v>3632</v>
      </c>
      <c r="BE147" s="2" t="e">
        <v>#DIV/0!</v>
      </c>
      <c r="BF147" s="2" t="e">
        <v>#DIV/0!</v>
      </c>
      <c r="BG147" s="3" t="s">
        <v>1242</v>
      </c>
      <c r="BH147" s="3" t="s">
        <v>2064</v>
      </c>
      <c r="BI147" s="2" t="e">
        <v>#DIV/0!</v>
      </c>
      <c r="BJ147" s="2" t="e">
        <v>#DIV/0!</v>
      </c>
      <c r="BK147" s="2" t="e">
        <v>#DIV/0!</v>
      </c>
      <c r="BL147" s="2" t="e">
        <v>#DIV/0!</v>
      </c>
      <c r="BM147" s="3" t="s">
        <v>406</v>
      </c>
      <c r="BN147" s="3" t="s">
        <v>344</v>
      </c>
      <c r="BO147" s="2" t="e">
        <v>#DIV/0!</v>
      </c>
      <c r="BP147" s="3" t="s">
        <v>1976</v>
      </c>
      <c r="BQ147" s="2" t="e">
        <v>#DIV/0!</v>
      </c>
      <c r="BR147" s="2" t="e">
        <v>#DIV/0!</v>
      </c>
      <c r="BS147" s="3" t="s">
        <v>3038</v>
      </c>
      <c r="BT147" s="3" t="s">
        <v>325</v>
      </c>
      <c r="BU147" s="3" t="s">
        <v>3381</v>
      </c>
      <c r="BV147" s="2" t="e">
        <v>#DIV/0!</v>
      </c>
      <c r="BW147" s="3" t="s">
        <v>3029</v>
      </c>
      <c r="BX147" s="2" t="e">
        <v>#DIV/0!</v>
      </c>
      <c r="BY147" s="3" t="s">
        <v>5</v>
      </c>
      <c r="BZ147" s="2" t="e">
        <v>#DIV/0!</v>
      </c>
      <c r="CA147" s="3" t="s">
        <v>731</v>
      </c>
      <c r="CB147" s="3" t="s">
        <v>3645</v>
      </c>
      <c r="CC147" s="2" t="e">
        <v>#DIV/0!</v>
      </c>
      <c r="CD147" s="3" t="s">
        <v>141</v>
      </c>
      <c r="CE147" s="3" t="s">
        <v>1271</v>
      </c>
      <c r="CF147" s="2" t="e">
        <v>#DIV/0!</v>
      </c>
      <c r="CG147" s="2" t="e">
        <v>#DIV/0!</v>
      </c>
      <c r="CH147" s="3" t="s">
        <v>789</v>
      </c>
      <c r="CI147" s="2" t="e">
        <v>#DIV/0!</v>
      </c>
      <c r="CJ147" s="3" t="s">
        <v>2038</v>
      </c>
      <c r="CK147" s="3" t="s">
        <v>3637</v>
      </c>
      <c r="CL147" s="3" t="s">
        <v>1248</v>
      </c>
      <c r="CM147" s="3" t="s">
        <v>2910</v>
      </c>
      <c r="CN147" s="2" t="e">
        <v>#DIV/0!</v>
      </c>
      <c r="CO147" s="3" t="s">
        <v>1646</v>
      </c>
      <c r="CP147" s="2" t="e">
        <v>#DIV/0!</v>
      </c>
      <c r="CQ147" s="3" t="s">
        <v>567</v>
      </c>
      <c r="CR147" s="3" t="s">
        <v>1161</v>
      </c>
      <c r="CS147" s="3" t="s">
        <v>72</v>
      </c>
      <c r="CT147" s="3" t="s">
        <v>1174</v>
      </c>
      <c r="CU147" s="2" t="e">
        <v>#DIV/0!</v>
      </c>
      <c r="CV147" s="3" t="s">
        <v>4801</v>
      </c>
      <c r="CW147" s="3" t="s">
        <v>335</v>
      </c>
      <c r="CX147" s="2" t="e">
        <v>#DIV/0!</v>
      </c>
      <c r="CY147" s="3" t="s">
        <v>4011</v>
      </c>
      <c r="CZ147" s="2" t="e">
        <v>#DIV/0!</v>
      </c>
      <c r="DA147" s="2" t="e">
        <v>#DIV/0!</v>
      </c>
      <c r="DB147" s="3" t="s">
        <v>1531</v>
      </c>
      <c r="DC147" s="3" t="s">
        <v>4771</v>
      </c>
      <c r="DD147" s="3" t="s">
        <v>589</v>
      </c>
      <c r="DE147" s="3" t="s">
        <v>122</v>
      </c>
      <c r="DF147" s="2" t="e">
        <v>#DIV/0!</v>
      </c>
      <c r="DG147" s="2" t="e">
        <v>#DIV/0!</v>
      </c>
      <c r="DH147" s="2" t="e">
        <v>#DIV/0!</v>
      </c>
      <c r="DI147" s="3" t="s">
        <v>4036</v>
      </c>
      <c r="DJ147" s="3" t="s">
        <v>448</v>
      </c>
      <c r="DK147" s="2" t="e">
        <v>#DIV/0!</v>
      </c>
      <c r="DL147" s="2" t="e">
        <v>#DIV/0!</v>
      </c>
      <c r="DM147" s="3" t="s">
        <v>3303</v>
      </c>
      <c r="DN147" s="3" t="s">
        <v>3817</v>
      </c>
      <c r="DO147" s="2" t="e">
        <v>#DIV/0!</v>
      </c>
      <c r="DP147" s="3" t="s">
        <v>3580</v>
      </c>
      <c r="DQ147" s="3" t="s">
        <v>2846</v>
      </c>
      <c r="DR147" s="3" t="s">
        <v>1101</v>
      </c>
      <c r="DS147" s="3" t="s">
        <v>609</v>
      </c>
      <c r="DT147" s="2" t="e">
        <v>#DIV/0!</v>
      </c>
      <c r="DU147" s="2" t="e">
        <v>#DIV/0!</v>
      </c>
      <c r="DV147" s="2" t="e">
        <v>#DIV/0!</v>
      </c>
      <c r="DW147" s="3" t="s">
        <v>1013</v>
      </c>
      <c r="DX147" s="3" t="s">
        <v>1972</v>
      </c>
      <c r="DY147" s="3" t="s">
        <v>357</v>
      </c>
      <c r="DZ147" s="2" t="e">
        <v>#DIV/0!</v>
      </c>
      <c r="EA147" s="3" t="s">
        <v>839</v>
      </c>
      <c r="EB147" s="2" t="e">
        <v>#DIV/0!</v>
      </c>
      <c r="EC147" s="3" t="s">
        <v>4802</v>
      </c>
      <c r="ED147" s="3" t="s">
        <v>4803</v>
      </c>
      <c r="EE147" s="2" t="e">
        <v>#DIV/0!</v>
      </c>
      <c r="EF147" s="2" t="e">
        <v>#DIV/0!</v>
      </c>
      <c r="EG147" s="3" t="s">
        <v>4804</v>
      </c>
      <c r="EH147" s="3" t="s">
        <v>2979</v>
      </c>
      <c r="EI147" s="3" t="s">
        <v>1373</v>
      </c>
      <c r="EJ147" s="2" t="e">
        <v>#DIV/0!</v>
      </c>
      <c r="EK147" s="3" t="s">
        <v>4291</v>
      </c>
      <c r="EL147" s="3" t="s">
        <v>4805</v>
      </c>
      <c r="EM147" s="3" t="s">
        <v>2360</v>
      </c>
      <c r="EN147" s="2" t="e">
        <v>#DIV/0!</v>
      </c>
      <c r="EO147" s="3" t="s">
        <v>1487</v>
      </c>
      <c r="EP147" s="3" t="s">
        <v>2931</v>
      </c>
      <c r="EQ147" s="3" t="s">
        <v>1734</v>
      </c>
      <c r="ER147" s="3" t="s">
        <v>2195</v>
      </c>
      <c r="ES147" s="3" t="s">
        <v>1178</v>
      </c>
      <c r="ET147" s="2" t="e">
        <v>#DIV/0!</v>
      </c>
      <c r="EU147" s="3" t="s">
        <v>949</v>
      </c>
      <c r="EV147" s="2" t="e">
        <v>#DIV/0!</v>
      </c>
      <c r="EW147" s="3" t="s">
        <v>1816</v>
      </c>
      <c r="EX147" s="2" t="e">
        <v>#DIV/0!</v>
      </c>
      <c r="EY147" s="3" t="s">
        <v>1408</v>
      </c>
      <c r="EZ147" s="2" t="e">
        <v>#DIV/0!</v>
      </c>
      <c r="FA147" s="3" t="s">
        <v>4441</v>
      </c>
      <c r="FB147" s="3" t="s">
        <v>3297</v>
      </c>
      <c r="FC147" s="3" t="s">
        <v>767</v>
      </c>
      <c r="FD147" s="2" t="e">
        <v>#DIV/0!</v>
      </c>
      <c r="FE147" s="2" t="e">
        <v>#DIV/0!</v>
      </c>
      <c r="FF147" s="3" t="s">
        <v>1242</v>
      </c>
      <c r="FG147" s="3" t="s">
        <v>510</v>
      </c>
      <c r="FH147" s="2" t="e">
        <v>#DIV/0!</v>
      </c>
      <c r="FI147" s="3" t="s">
        <v>1367</v>
      </c>
      <c r="FJ147" s="3" t="s">
        <v>1306</v>
      </c>
      <c r="FK147" s="3" t="s">
        <v>996</v>
      </c>
      <c r="FL147" s="3" t="s">
        <v>3150</v>
      </c>
      <c r="FM147" s="3" t="s">
        <v>83</v>
      </c>
      <c r="FN147" s="2" t="e">
        <v>#DIV/0!</v>
      </c>
      <c r="FO147" s="3" t="s">
        <v>2920</v>
      </c>
      <c r="FP147" s="3" t="s">
        <v>700</v>
      </c>
      <c r="FQ147" s="2" t="e">
        <v>#DIV/0!</v>
      </c>
      <c r="FR147" s="2" t="e">
        <v>#DIV/0!</v>
      </c>
      <c r="FS147" s="3" t="s">
        <v>2892</v>
      </c>
      <c r="FT147" s="2" t="e">
        <v>#DIV/0!</v>
      </c>
      <c r="FU147" s="2" t="e">
        <v>#DIV/0!</v>
      </c>
      <c r="FV147" s="2" t="e">
        <v>#DIV/0!</v>
      </c>
      <c r="FW147" s="3" t="s">
        <v>1958</v>
      </c>
      <c r="FX147" s="2" t="e">
        <v>#DIV/0!</v>
      </c>
      <c r="FY147" s="2" t="e">
        <v>#DIV/0!</v>
      </c>
      <c r="FZ147" s="3" t="s">
        <v>173</v>
      </c>
      <c r="GA147" s="2" t="e">
        <v>#DIV/0!</v>
      </c>
      <c r="GB147" s="3" t="s">
        <v>2</v>
      </c>
      <c r="GC147" s="2" t="e">
        <v>#DIV/0!</v>
      </c>
      <c r="GD147" s="3" t="s">
        <v>2</v>
      </c>
      <c r="GE147" s="3" t="s">
        <v>3483</v>
      </c>
      <c r="GF147" s="2" t="e">
        <v>#DIV/0!</v>
      </c>
      <c r="GG147" s="3" t="s">
        <v>574</v>
      </c>
      <c r="GH147" s="2" t="e">
        <v>#DIV/0!</v>
      </c>
      <c r="GI147" s="2" t="e">
        <v>#DIV/0!</v>
      </c>
    </row>
    <row r="148" spans="1:191" ht="30.75" thickBot="1" x14ac:dyDescent="0.3">
      <c r="A148" s="1">
        <v>41642</v>
      </c>
      <c r="B148" s="9" t="e">
        <v>#DIV/0!</v>
      </c>
      <c r="C148" s="10">
        <v>1.35E-2</v>
      </c>
      <c r="D148" s="9" t="e">
        <v>#DIV/0!</v>
      </c>
      <c r="E148" s="9" t="e">
        <v>#DIV/0!</v>
      </c>
      <c r="F148" s="1">
        <v>41642</v>
      </c>
      <c r="G148" s="2" t="e">
        <v>#DIV/0!</v>
      </c>
      <c r="H148" s="3" t="s">
        <v>3220</v>
      </c>
      <c r="I148" s="2" t="e">
        <v>#DIV/0!</v>
      </c>
      <c r="J148" s="2" t="e">
        <v>#DIV/0!</v>
      </c>
      <c r="K148" s="3" t="s">
        <v>600</v>
      </c>
      <c r="L148" s="2" t="e">
        <v>#DIV/0!</v>
      </c>
      <c r="M148" s="2" t="e">
        <v>#DIV/0!</v>
      </c>
      <c r="N148" s="3" t="s">
        <v>1570</v>
      </c>
      <c r="O148" s="3" t="s">
        <v>388</v>
      </c>
      <c r="P148" s="2" t="e">
        <v>#DIV/0!</v>
      </c>
      <c r="Q148" s="3" t="s">
        <v>1196</v>
      </c>
      <c r="R148" s="2" t="e">
        <v>#DIV/0!</v>
      </c>
      <c r="S148" s="2" t="e">
        <v>#DIV/0!</v>
      </c>
      <c r="T148" s="2" t="e">
        <v>#DIV/0!</v>
      </c>
      <c r="U148" s="3" t="s">
        <v>1474</v>
      </c>
      <c r="V148" s="3" t="s">
        <v>1964</v>
      </c>
      <c r="W148" s="3" t="s">
        <v>3965</v>
      </c>
      <c r="X148" s="3" t="s">
        <v>1540</v>
      </c>
      <c r="Y148" s="3" t="s">
        <v>697</v>
      </c>
      <c r="Z148" s="3" t="s">
        <v>1165</v>
      </c>
      <c r="AA148" s="3" t="s">
        <v>2807</v>
      </c>
      <c r="AB148" s="2" t="e">
        <v>#DIV/0!</v>
      </c>
      <c r="AC148" s="3" t="s">
        <v>836</v>
      </c>
      <c r="AD148" s="2" t="e">
        <v>#DIV/0!</v>
      </c>
      <c r="AE148" s="2" t="e">
        <v>#DIV/0!</v>
      </c>
      <c r="AF148" s="3" t="s">
        <v>955</v>
      </c>
      <c r="AG148" s="2" t="e">
        <v>#DIV/0!</v>
      </c>
      <c r="AH148" s="3" t="s">
        <v>2200</v>
      </c>
      <c r="AI148" s="3" t="s">
        <v>327</v>
      </c>
      <c r="AJ148" s="2" t="e">
        <v>#DIV/0!</v>
      </c>
      <c r="AK148" s="2" t="e">
        <v>#DIV/0!</v>
      </c>
      <c r="AL148" s="2" t="e">
        <v>#DIV/0!</v>
      </c>
      <c r="AM148" s="3" t="s">
        <v>61</v>
      </c>
      <c r="AN148" s="3" t="s">
        <v>756</v>
      </c>
      <c r="AO148" s="3" t="s">
        <v>2</v>
      </c>
      <c r="AP148" s="2" t="e">
        <v>#DIV/0!</v>
      </c>
      <c r="AQ148" s="3" t="s">
        <v>3202</v>
      </c>
      <c r="AR148" s="3" t="s">
        <v>83</v>
      </c>
      <c r="AS148" s="2" t="e">
        <v>#DIV/0!</v>
      </c>
      <c r="AT148" s="3" t="s">
        <v>4806</v>
      </c>
      <c r="AU148" s="3" t="s">
        <v>359</v>
      </c>
      <c r="AV148" s="3" t="s">
        <v>1369</v>
      </c>
      <c r="AW148" s="2" t="e">
        <v>#DIV/0!</v>
      </c>
      <c r="AX148" s="3" t="s">
        <v>1992</v>
      </c>
      <c r="AY148" s="2" t="e">
        <v>#DIV/0!</v>
      </c>
      <c r="AZ148" s="2" t="e">
        <v>#DIV/0!</v>
      </c>
      <c r="BA148" s="3" t="s">
        <v>258</v>
      </c>
      <c r="BB148" s="2" t="e">
        <v>#DIV/0!</v>
      </c>
      <c r="BC148" s="3" t="s">
        <v>2439</v>
      </c>
      <c r="BD148" s="3" t="s">
        <v>4807</v>
      </c>
      <c r="BE148" s="2" t="e">
        <v>#DIV/0!</v>
      </c>
      <c r="BF148" s="2" t="e">
        <v>#DIV/0!</v>
      </c>
      <c r="BG148" s="3" t="s">
        <v>592</v>
      </c>
      <c r="BH148" s="3" t="s">
        <v>224</v>
      </c>
      <c r="BI148" s="2" t="e">
        <v>#DIV/0!</v>
      </c>
      <c r="BJ148" s="2" t="e">
        <v>#DIV/0!</v>
      </c>
      <c r="BK148" s="2" t="e">
        <v>#DIV/0!</v>
      </c>
      <c r="BL148" s="2" t="e">
        <v>#DIV/0!</v>
      </c>
      <c r="BM148" s="3" t="s">
        <v>4701</v>
      </c>
      <c r="BN148" s="3" t="s">
        <v>1041</v>
      </c>
      <c r="BO148" s="2" t="e">
        <v>#DIV/0!</v>
      </c>
      <c r="BP148" s="3" t="s">
        <v>549</v>
      </c>
      <c r="BQ148" s="2" t="e">
        <v>#DIV/0!</v>
      </c>
      <c r="BR148" s="2" t="e">
        <v>#DIV/0!</v>
      </c>
      <c r="BS148" s="3" t="s">
        <v>319</v>
      </c>
      <c r="BT148" s="3" t="s">
        <v>2</v>
      </c>
      <c r="BU148" s="3" t="s">
        <v>4808</v>
      </c>
      <c r="BV148" s="2" t="e">
        <v>#DIV/0!</v>
      </c>
      <c r="BW148" s="3" t="s">
        <v>1337</v>
      </c>
      <c r="BX148" s="2" t="e">
        <v>#DIV/0!</v>
      </c>
      <c r="BY148" s="3" t="s">
        <v>212</v>
      </c>
      <c r="BZ148" s="2" t="e">
        <v>#DIV/0!</v>
      </c>
      <c r="CA148" s="3" t="s">
        <v>1319</v>
      </c>
      <c r="CB148" s="3" t="s">
        <v>2995</v>
      </c>
      <c r="CC148" s="2" t="e">
        <v>#DIV/0!</v>
      </c>
      <c r="CD148" s="3" t="s">
        <v>216</v>
      </c>
      <c r="CE148" s="3" t="s">
        <v>1185</v>
      </c>
      <c r="CF148" s="2" t="e">
        <v>#DIV/0!</v>
      </c>
      <c r="CG148" s="2" t="e">
        <v>#DIV/0!</v>
      </c>
      <c r="CH148" s="3" t="s">
        <v>337</v>
      </c>
      <c r="CI148" s="2" t="e">
        <v>#DIV/0!</v>
      </c>
      <c r="CJ148" s="3" t="s">
        <v>388</v>
      </c>
      <c r="CK148" s="3" t="s">
        <v>1476</v>
      </c>
      <c r="CL148" s="3" t="s">
        <v>1541</v>
      </c>
      <c r="CM148" s="3" t="s">
        <v>3761</v>
      </c>
      <c r="CN148" s="2" t="e">
        <v>#DIV/0!</v>
      </c>
      <c r="CO148" s="3" t="s">
        <v>299</v>
      </c>
      <c r="CP148" s="2" t="e">
        <v>#DIV/0!</v>
      </c>
      <c r="CQ148" s="3" t="s">
        <v>2422</v>
      </c>
      <c r="CR148" s="3" t="s">
        <v>727</v>
      </c>
      <c r="CS148" s="3" t="s">
        <v>434</v>
      </c>
      <c r="CT148" s="3" t="s">
        <v>76</v>
      </c>
      <c r="CU148" s="2" t="e">
        <v>#DIV/0!</v>
      </c>
      <c r="CV148" s="3" t="s">
        <v>100</v>
      </c>
      <c r="CW148" s="3" t="s">
        <v>1766</v>
      </c>
      <c r="CX148" s="2" t="e">
        <v>#DIV/0!</v>
      </c>
      <c r="CY148" s="3" t="s">
        <v>4809</v>
      </c>
      <c r="CZ148" s="2" t="e">
        <v>#DIV/0!</v>
      </c>
      <c r="DA148" s="2" t="e">
        <v>#DIV/0!</v>
      </c>
      <c r="DB148" s="3" t="s">
        <v>822</v>
      </c>
      <c r="DC148" s="3" t="s">
        <v>91</v>
      </c>
      <c r="DD148" s="3" t="s">
        <v>1803</v>
      </c>
      <c r="DE148" s="3" t="s">
        <v>4810</v>
      </c>
      <c r="DF148" s="2" t="e">
        <v>#DIV/0!</v>
      </c>
      <c r="DG148" s="2" t="e">
        <v>#DIV/0!</v>
      </c>
      <c r="DH148" s="2" t="e">
        <v>#DIV/0!</v>
      </c>
      <c r="DI148" s="3" t="s">
        <v>2427</v>
      </c>
      <c r="DJ148" s="3" t="s">
        <v>493</v>
      </c>
      <c r="DK148" s="2" t="e">
        <v>#DIV/0!</v>
      </c>
      <c r="DL148" s="2" t="e">
        <v>#DIV/0!</v>
      </c>
      <c r="DM148" s="3" t="s">
        <v>4811</v>
      </c>
      <c r="DN148" s="3" t="s">
        <v>4812</v>
      </c>
      <c r="DO148" s="2" t="e">
        <v>#DIV/0!</v>
      </c>
      <c r="DP148" s="3" t="s">
        <v>2356</v>
      </c>
      <c r="DQ148" s="3" t="s">
        <v>333</v>
      </c>
      <c r="DR148" s="3" t="s">
        <v>4813</v>
      </c>
      <c r="DS148" s="3" t="s">
        <v>4169</v>
      </c>
      <c r="DT148" s="2" t="e">
        <v>#DIV/0!</v>
      </c>
      <c r="DU148" s="2" t="e">
        <v>#DIV/0!</v>
      </c>
      <c r="DV148" s="2" t="e">
        <v>#DIV/0!</v>
      </c>
      <c r="DW148" s="3" t="s">
        <v>1803</v>
      </c>
      <c r="DX148" s="3" t="s">
        <v>1768</v>
      </c>
      <c r="DY148" s="3" t="s">
        <v>969</v>
      </c>
      <c r="DZ148" s="2" t="e">
        <v>#DIV/0!</v>
      </c>
      <c r="EA148" s="3" t="s">
        <v>747</v>
      </c>
      <c r="EB148" s="2" t="e">
        <v>#DIV/0!</v>
      </c>
      <c r="EC148" s="3" t="s">
        <v>4070</v>
      </c>
      <c r="ED148" s="3" t="s">
        <v>4814</v>
      </c>
      <c r="EE148" s="2" t="e">
        <v>#DIV/0!</v>
      </c>
      <c r="EF148" s="2" t="e">
        <v>#DIV/0!</v>
      </c>
      <c r="EG148" s="3" t="s">
        <v>362</v>
      </c>
      <c r="EH148" s="3" t="s">
        <v>3019</v>
      </c>
      <c r="EI148" s="3" t="s">
        <v>2139</v>
      </c>
      <c r="EJ148" s="2" t="e">
        <v>#DIV/0!</v>
      </c>
      <c r="EK148" s="3" t="s">
        <v>2800</v>
      </c>
      <c r="EL148" s="3" t="s">
        <v>4815</v>
      </c>
      <c r="EM148" s="3" t="s">
        <v>3313</v>
      </c>
      <c r="EN148" s="2" t="e">
        <v>#DIV/0!</v>
      </c>
      <c r="EO148" s="3" t="s">
        <v>1365</v>
      </c>
      <c r="EP148" s="3" t="s">
        <v>4816</v>
      </c>
      <c r="EQ148" s="3" t="s">
        <v>1746</v>
      </c>
      <c r="ER148" s="3" t="s">
        <v>2</v>
      </c>
      <c r="ES148" s="3" t="s">
        <v>1779</v>
      </c>
      <c r="ET148" s="2" t="e">
        <v>#DIV/0!</v>
      </c>
      <c r="EU148" s="3" t="s">
        <v>1242</v>
      </c>
      <c r="EV148" s="2" t="e">
        <v>#DIV/0!</v>
      </c>
      <c r="EW148" s="3" t="s">
        <v>4817</v>
      </c>
      <c r="EX148" s="2" t="e">
        <v>#DIV/0!</v>
      </c>
      <c r="EY148" s="3" t="s">
        <v>2778</v>
      </c>
      <c r="EZ148" s="2" t="e">
        <v>#DIV/0!</v>
      </c>
      <c r="FA148" s="3" t="s">
        <v>71</v>
      </c>
      <c r="FB148" s="3" t="s">
        <v>4818</v>
      </c>
      <c r="FC148" s="3" t="s">
        <v>211</v>
      </c>
      <c r="FD148" s="2" t="e">
        <v>#DIV/0!</v>
      </c>
      <c r="FE148" s="2" t="e">
        <v>#DIV/0!</v>
      </c>
      <c r="FF148" s="3" t="s">
        <v>895</v>
      </c>
      <c r="FG148" s="3" t="s">
        <v>64</v>
      </c>
      <c r="FH148" s="2" t="e">
        <v>#DIV/0!</v>
      </c>
      <c r="FI148" s="3" t="s">
        <v>3025</v>
      </c>
      <c r="FJ148" s="3" t="s">
        <v>556</v>
      </c>
      <c r="FK148" s="3" t="s">
        <v>384</v>
      </c>
      <c r="FL148" s="3" t="s">
        <v>75</v>
      </c>
      <c r="FM148" s="3" t="s">
        <v>535</v>
      </c>
      <c r="FN148" s="2" t="e">
        <v>#DIV/0!</v>
      </c>
      <c r="FO148" s="3" t="s">
        <v>1162</v>
      </c>
      <c r="FP148" s="3" t="s">
        <v>4819</v>
      </c>
      <c r="FQ148" s="2" t="e">
        <v>#DIV/0!</v>
      </c>
      <c r="FR148" s="2" t="e">
        <v>#DIV/0!</v>
      </c>
      <c r="FS148" s="3" t="s">
        <v>982</v>
      </c>
      <c r="FT148" s="2" t="e">
        <v>#DIV/0!</v>
      </c>
      <c r="FU148" s="2" t="e">
        <v>#DIV/0!</v>
      </c>
      <c r="FV148" s="2" t="e">
        <v>#DIV/0!</v>
      </c>
      <c r="FW148" s="3" t="s">
        <v>2996</v>
      </c>
      <c r="FX148" s="2" t="e">
        <v>#DIV/0!</v>
      </c>
      <c r="FY148" s="2" t="e">
        <v>#DIV/0!</v>
      </c>
      <c r="FZ148" s="3" t="s">
        <v>1008</v>
      </c>
      <c r="GA148" s="2" t="e">
        <v>#DIV/0!</v>
      </c>
      <c r="GB148" s="3" t="s">
        <v>2082</v>
      </c>
      <c r="GC148" s="2" t="e">
        <v>#DIV/0!</v>
      </c>
      <c r="GD148" s="3" t="s">
        <v>279</v>
      </c>
      <c r="GE148" s="3" t="s">
        <v>3157</v>
      </c>
      <c r="GF148" s="2" t="e">
        <v>#DIV/0!</v>
      </c>
      <c r="GG148" s="3" t="s">
        <v>710</v>
      </c>
      <c r="GH148" s="2" t="e">
        <v>#DIV/0!</v>
      </c>
      <c r="GI148" s="2" t="e">
        <v>#DIV/0!</v>
      </c>
    </row>
    <row r="149" spans="1:191" ht="15.75" thickBot="1" x14ac:dyDescent="0.3">
      <c r="A149" s="1">
        <v>41643</v>
      </c>
      <c r="B149" s="9" t="e">
        <v>#DIV/0!</v>
      </c>
      <c r="C149" s="10">
        <v>6.83E-2</v>
      </c>
      <c r="D149" s="9" t="e">
        <v>#DIV/0!</v>
      </c>
      <c r="E149" s="9" t="e">
        <v>#DIV/0!</v>
      </c>
      <c r="F149" s="1">
        <v>41643</v>
      </c>
      <c r="G149" s="2" t="e">
        <v>#DIV/0!</v>
      </c>
      <c r="H149" s="3" t="s">
        <v>3801</v>
      </c>
      <c r="I149" s="2" t="e">
        <v>#DIV/0!</v>
      </c>
      <c r="J149" s="2" t="e">
        <v>#DIV/0!</v>
      </c>
      <c r="K149" s="3" t="s">
        <v>436</v>
      </c>
      <c r="L149" s="2" t="e">
        <v>#DIV/0!</v>
      </c>
      <c r="M149" s="2" t="e">
        <v>#DIV/0!</v>
      </c>
      <c r="N149" s="3" t="s">
        <v>77</v>
      </c>
      <c r="O149" s="3" t="s">
        <v>3589</v>
      </c>
      <c r="P149" s="2" t="e">
        <v>#DIV/0!</v>
      </c>
      <c r="Q149" s="3" t="s">
        <v>789</v>
      </c>
      <c r="R149" s="2" t="e">
        <v>#DIV/0!</v>
      </c>
      <c r="S149" s="2" t="e">
        <v>#DIV/0!</v>
      </c>
      <c r="T149" s="2" t="e">
        <v>#DIV/0!</v>
      </c>
      <c r="U149" s="3" t="s">
        <v>608</v>
      </c>
      <c r="V149" s="3" t="s">
        <v>4820</v>
      </c>
      <c r="W149" s="3" t="s">
        <v>1662</v>
      </c>
      <c r="X149" s="3" t="s">
        <v>4821</v>
      </c>
      <c r="Y149" s="3" t="s">
        <v>531</v>
      </c>
      <c r="Z149" s="3" t="s">
        <v>4822</v>
      </c>
      <c r="AA149" s="3" t="s">
        <v>694</v>
      </c>
      <c r="AB149" s="2" t="e">
        <v>#DIV/0!</v>
      </c>
      <c r="AC149" s="3" t="s">
        <v>1106</v>
      </c>
      <c r="AD149" s="2" t="e">
        <v>#DIV/0!</v>
      </c>
      <c r="AE149" s="2" t="e">
        <v>#DIV/0!</v>
      </c>
      <c r="AF149" s="3" t="s">
        <v>2962</v>
      </c>
      <c r="AG149" s="2" t="e">
        <v>#DIV/0!</v>
      </c>
      <c r="AH149" s="3" t="s">
        <v>2933</v>
      </c>
      <c r="AI149" s="3" t="s">
        <v>3232</v>
      </c>
      <c r="AJ149" s="2" t="e">
        <v>#DIV/0!</v>
      </c>
      <c r="AK149" s="2" t="e">
        <v>#DIV/0!</v>
      </c>
      <c r="AL149" s="2" t="e">
        <v>#DIV/0!</v>
      </c>
      <c r="AM149" s="3" t="s">
        <v>721</v>
      </c>
      <c r="AN149" s="3" t="s">
        <v>1224</v>
      </c>
      <c r="AO149" s="3" t="s">
        <v>2</v>
      </c>
      <c r="AP149" s="2" t="e">
        <v>#DIV/0!</v>
      </c>
      <c r="AQ149" s="3" t="s">
        <v>2571</v>
      </c>
      <c r="AR149" s="3" t="s">
        <v>1267</v>
      </c>
      <c r="AS149" s="2" t="e">
        <v>#DIV/0!</v>
      </c>
      <c r="AT149" s="3" t="s">
        <v>1704</v>
      </c>
      <c r="AU149" s="3" t="s">
        <v>3561</v>
      </c>
      <c r="AV149" s="3" t="s">
        <v>2104</v>
      </c>
      <c r="AW149" s="2" t="e">
        <v>#DIV/0!</v>
      </c>
      <c r="AX149" s="3" t="s">
        <v>623</v>
      </c>
      <c r="AY149" s="2" t="e">
        <v>#DIV/0!</v>
      </c>
      <c r="AZ149" s="2" t="e">
        <v>#DIV/0!</v>
      </c>
      <c r="BA149" s="3" t="s">
        <v>3147</v>
      </c>
      <c r="BB149" s="2" t="e">
        <v>#DIV/0!</v>
      </c>
      <c r="BC149" s="3" t="s">
        <v>2843</v>
      </c>
      <c r="BD149" s="3" t="s">
        <v>4074</v>
      </c>
      <c r="BE149" s="2" t="e">
        <v>#DIV/0!</v>
      </c>
      <c r="BF149" s="2" t="e">
        <v>#DIV/0!</v>
      </c>
      <c r="BG149" s="3" t="s">
        <v>574</v>
      </c>
      <c r="BH149" s="3" t="s">
        <v>4212</v>
      </c>
      <c r="BI149" s="2" t="e">
        <v>#DIV/0!</v>
      </c>
      <c r="BJ149" s="2" t="e">
        <v>#DIV/0!</v>
      </c>
      <c r="BK149" s="2" t="e">
        <v>#DIV/0!</v>
      </c>
      <c r="BL149" s="2" t="e">
        <v>#DIV/0!</v>
      </c>
      <c r="BM149" s="3" t="s">
        <v>1136</v>
      </c>
      <c r="BN149" s="3" t="s">
        <v>3381</v>
      </c>
      <c r="BO149" s="2" t="e">
        <v>#DIV/0!</v>
      </c>
      <c r="BP149" s="3" t="s">
        <v>593</v>
      </c>
      <c r="BQ149" s="2" t="e">
        <v>#DIV/0!</v>
      </c>
      <c r="BR149" s="2" t="e">
        <v>#DIV/0!</v>
      </c>
      <c r="BS149" s="3" t="s">
        <v>684</v>
      </c>
      <c r="BT149" s="3" t="s">
        <v>1201</v>
      </c>
      <c r="BU149" s="3" t="s">
        <v>866</v>
      </c>
      <c r="BV149" s="2" t="e">
        <v>#DIV/0!</v>
      </c>
      <c r="BW149" s="3" t="s">
        <v>1779</v>
      </c>
      <c r="BX149" s="2" t="e">
        <v>#DIV/0!</v>
      </c>
      <c r="BY149" s="3" t="s">
        <v>1800</v>
      </c>
      <c r="BZ149" s="2" t="e">
        <v>#DIV/0!</v>
      </c>
      <c r="CA149" s="3" t="s">
        <v>1516</v>
      </c>
      <c r="CB149" s="3" t="s">
        <v>1573</v>
      </c>
      <c r="CC149" s="2" t="e">
        <v>#DIV/0!</v>
      </c>
      <c r="CD149" s="3" t="s">
        <v>1003</v>
      </c>
      <c r="CE149" s="3" t="s">
        <v>4823</v>
      </c>
      <c r="CF149" s="2" t="e">
        <v>#DIV/0!</v>
      </c>
      <c r="CG149" s="2" t="e">
        <v>#DIV/0!</v>
      </c>
      <c r="CH149" s="3" t="s">
        <v>394</v>
      </c>
      <c r="CI149" s="2" t="e">
        <v>#DIV/0!</v>
      </c>
      <c r="CJ149" s="3" t="s">
        <v>1128</v>
      </c>
      <c r="CK149" s="3" t="s">
        <v>4824</v>
      </c>
      <c r="CL149" s="3" t="s">
        <v>900</v>
      </c>
      <c r="CM149" s="3" t="s">
        <v>977</v>
      </c>
      <c r="CN149" s="2" t="e">
        <v>#DIV/0!</v>
      </c>
      <c r="CO149" s="3" t="s">
        <v>984</v>
      </c>
      <c r="CP149" s="2" t="e">
        <v>#DIV/0!</v>
      </c>
      <c r="CQ149" s="3" t="s">
        <v>979</v>
      </c>
      <c r="CR149" s="3" t="s">
        <v>2096</v>
      </c>
      <c r="CS149" s="3" t="s">
        <v>1539</v>
      </c>
      <c r="CT149" s="3" t="s">
        <v>108</v>
      </c>
      <c r="CU149" s="2" t="e">
        <v>#DIV/0!</v>
      </c>
      <c r="CV149" s="3" t="s">
        <v>211</v>
      </c>
      <c r="CW149" s="3" t="s">
        <v>1020</v>
      </c>
      <c r="CX149" s="2" t="e">
        <v>#DIV/0!</v>
      </c>
      <c r="CY149" s="3" t="s">
        <v>4539</v>
      </c>
      <c r="CZ149" s="2" t="e">
        <v>#DIV/0!</v>
      </c>
      <c r="DA149" s="2" t="e">
        <v>#DIV/0!</v>
      </c>
      <c r="DB149" s="3" t="s">
        <v>4370</v>
      </c>
      <c r="DC149" s="3" t="s">
        <v>148</v>
      </c>
      <c r="DD149" s="3" t="s">
        <v>292</v>
      </c>
      <c r="DE149" s="3" t="s">
        <v>4150</v>
      </c>
      <c r="DF149" s="2" t="e">
        <v>#DIV/0!</v>
      </c>
      <c r="DG149" s="2" t="e">
        <v>#DIV/0!</v>
      </c>
      <c r="DH149" s="2" t="e">
        <v>#DIV/0!</v>
      </c>
      <c r="DI149" s="3" t="s">
        <v>629</v>
      </c>
      <c r="DJ149" s="3" t="s">
        <v>1987</v>
      </c>
      <c r="DK149" s="2" t="e">
        <v>#DIV/0!</v>
      </c>
      <c r="DL149" s="2" t="e">
        <v>#DIV/0!</v>
      </c>
      <c r="DM149" s="3" t="s">
        <v>1148</v>
      </c>
      <c r="DN149" s="3" t="s">
        <v>2</v>
      </c>
      <c r="DO149" s="2" t="e">
        <v>#DIV/0!</v>
      </c>
      <c r="DP149" s="3" t="s">
        <v>2</v>
      </c>
      <c r="DQ149" s="3" t="s">
        <v>2</v>
      </c>
      <c r="DR149" s="3" t="s">
        <v>1041</v>
      </c>
      <c r="DS149" s="3" t="s">
        <v>1446</v>
      </c>
      <c r="DT149" s="2" t="e">
        <v>#DIV/0!</v>
      </c>
      <c r="DU149" s="2" t="e">
        <v>#DIV/0!</v>
      </c>
      <c r="DV149" s="2" t="e">
        <v>#DIV/0!</v>
      </c>
      <c r="DW149" s="3" t="s">
        <v>1086</v>
      </c>
      <c r="DX149" s="3" t="s">
        <v>85</v>
      </c>
      <c r="DY149" s="3" t="s">
        <v>4825</v>
      </c>
      <c r="DZ149" s="2" t="e">
        <v>#DIV/0!</v>
      </c>
      <c r="EA149" s="3" t="s">
        <v>1337</v>
      </c>
      <c r="EB149" s="2" t="e">
        <v>#DIV/0!</v>
      </c>
      <c r="EC149" s="3" t="s">
        <v>904</v>
      </c>
      <c r="ED149" s="3" t="s">
        <v>4826</v>
      </c>
      <c r="EE149" s="2" t="e">
        <v>#DIV/0!</v>
      </c>
      <c r="EF149" s="2" t="e">
        <v>#DIV/0!</v>
      </c>
      <c r="EG149" s="3" t="s">
        <v>1358</v>
      </c>
      <c r="EH149" s="3" t="s">
        <v>2057</v>
      </c>
      <c r="EI149" s="3" t="s">
        <v>2807</v>
      </c>
      <c r="EJ149" s="2" t="e">
        <v>#DIV/0!</v>
      </c>
      <c r="EK149" s="3" t="s">
        <v>3921</v>
      </c>
      <c r="EL149" s="3" t="s">
        <v>2724</v>
      </c>
      <c r="EM149" s="3" t="s">
        <v>2944</v>
      </c>
      <c r="EN149" s="2" t="e">
        <v>#DIV/0!</v>
      </c>
      <c r="EO149" s="3" t="s">
        <v>3820</v>
      </c>
      <c r="EP149" s="3" t="s">
        <v>2654</v>
      </c>
      <c r="EQ149" s="3" t="s">
        <v>589</v>
      </c>
      <c r="ER149" s="3" t="s">
        <v>1511</v>
      </c>
      <c r="ES149" s="3" t="s">
        <v>1332</v>
      </c>
      <c r="ET149" s="2" t="e">
        <v>#DIV/0!</v>
      </c>
      <c r="EU149" s="3" t="s">
        <v>4827</v>
      </c>
      <c r="EV149" s="2" t="e">
        <v>#DIV/0!</v>
      </c>
      <c r="EW149" s="3" t="s">
        <v>3891</v>
      </c>
      <c r="EX149" s="2" t="e">
        <v>#DIV/0!</v>
      </c>
      <c r="EY149" s="3" t="s">
        <v>1487</v>
      </c>
      <c r="EZ149" s="2" t="e">
        <v>#DIV/0!</v>
      </c>
      <c r="FA149" s="3" t="s">
        <v>2952</v>
      </c>
      <c r="FB149" s="3" t="s">
        <v>4828</v>
      </c>
      <c r="FC149" s="3" t="s">
        <v>1824</v>
      </c>
      <c r="FD149" s="2" t="e">
        <v>#DIV/0!</v>
      </c>
      <c r="FE149" s="2" t="e">
        <v>#DIV/0!</v>
      </c>
      <c r="FF149" s="3" t="s">
        <v>345</v>
      </c>
      <c r="FG149" s="3" t="s">
        <v>756</v>
      </c>
      <c r="FH149" s="2" t="e">
        <v>#DIV/0!</v>
      </c>
      <c r="FI149" s="3" t="s">
        <v>2</v>
      </c>
      <c r="FJ149" s="3" t="s">
        <v>4796</v>
      </c>
      <c r="FK149" s="3" t="s">
        <v>4829</v>
      </c>
      <c r="FL149" s="3" t="s">
        <v>565</v>
      </c>
      <c r="FM149" s="3" t="s">
        <v>4830</v>
      </c>
      <c r="FN149" s="2" t="e">
        <v>#DIV/0!</v>
      </c>
      <c r="FO149" s="3" t="s">
        <v>1807</v>
      </c>
      <c r="FP149" s="3" t="s">
        <v>887</v>
      </c>
      <c r="FQ149" s="2" t="e">
        <v>#DIV/0!</v>
      </c>
      <c r="FR149" s="2" t="e">
        <v>#DIV/0!</v>
      </c>
      <c r="FS149" s="3" t="s">
        <v>1183</v>
      </c>
      <c r="FT149" s="2" t="e">
        <v>#DIV/0!</v>
      </c>
      <c r="FU149" s="2" t="e">
        <v>#DIV/0!</v>
      </c>
      <c r="FV149" s="2" t="e">
        <v>#DIV/0!</v>
      </c>
      <c r="FW149" s="3" t="s">
        <v>4831</v>
      </c>
      <c r="FX149" s="2" t="e">
        <v>#DIV/0!</v>
      </c>
      <c r="FY149" s="2" t="e">
        <v>#DIV/0!</v>
      </c>
      <c r="FZ149" s="3" t="s">
        <v>4832</v>
      </c>
      <c r="GA149" s="2" t="e">
        <v>#DIV/0!</v>
      </c>
      <c r="GB149" s="3" t="s">
        <v>2</v>
      </c>
      <c r="GC149" s="2" t="e">
        <v>#DIV/0!</v>
      </c>
      <c r="GD149" s="3" t="s">
        <v>521</v>
      </c>
      <c r="GE149" s="3" t="s">
        <v>521</v>
      </c>
      <c r="GF149" s="2" t="e">
        <v>#DIV/0!</v>
      </c>
      <c r="GG149" s="3" t="s">
        <v>614</v>
      </c>
      <c r="GH149" s="2" t="e">
        <v>#DIV/0!</v>
      </c>
      <c r="GI149" s="2" t="e">
        <v>#DIV/0!</v>
      </c>
    </row>
    <row r="150" spans="1:191" ht="30.75" thickBot="1" x14ac:dyDescent="0.3">
      <c r="A150" s="1">
        <v>41644</v>
      </c>
      <c r="B150" s="9" t="e">
        <v>#DIV/0!</v>
      </c>
      <c r="C150" s="10">
        <v>-2.3099999999999999E-2</v>
      </c>
      <c r="D150" s="9" t="e">
        <v>#DIV/0!</v>
      </c>
      <c r="E150" s="9" t="e">
        <v>#DIV/0!</v>
      </c>
      <c r="F150" s="1">
        <v>41644</v>
      </c>
      <c r="G150" s="2" t="e">
        <v>#DIV/0!</v>
      </c>
      <c r="H150" s="3" t="s">
        <v>2574</v>
      </c>
      <c r="I150" s="2" t="e">
        <v>#DIV/0!</v>
      </c>
      <c r="J150" s="2" t="e">
        <v>#DIV/0!</v>
      </c>
      <c r="K150" s="3" t="s">
        <v>2767</v>
      </c>
      <c r="L150" s="2" t="e">
        <v>#DIV/0!</v>
      </c>
      <c r="M150" s="2" t="e">
        <v>#DIV/0!</v>
      </c>
      <c r="N150" s="3" t="s">
        <v>2063</v>
      </c>
      <c r="O150" s="3" t="s">
        <v>2511</v>
      </c>
      <c r="P150" s="2" t="e">
        <v>#DIV/0!</v>
      </c>
      <c r="Q150" s="3" t="s">
        <v>765</v>
      </c>
      <c r="R150" s="2" t="e">
        <v>#DIV/0!</v>
      </c>
      <c r="S150" s="2" t="e">
        <v>#DIV/0!</v>
      </c>
      <c r="T150" s="2" t="e">
        <v>#DIV/0!</v>
      </c>
      <c r="U150" s="3" t="s">
        <v>2</v>
      </c>
      <c r="V150" s="3" t="s">
        <v>1152</v>
      </c>
      <c r="W150" s="3" t="s">
        <v>2902</v>
      </c>
      <c r="X150" s="3" t="s">
        <v>220</v>
      </c>
      <c r="Y150" s="3" t="s">
        <v>2767</v>
      </c>
      <c r="Z150" s="3" t="s">
        <v>748</v>
      </c>
      <c r="AA150" s="3" t="s">
        <v>599</v>
      </c>
      <c r="AB150" s="2" t="e">
        <v>#DIV/0!</v>
      </c>
      <c r="AC150" s="3" t="s">
        <v>2937</v>
      </c>
      <c r="AD150" s="2" t="e">
        <v>#DIV/0!</v>
      </c>
      <c r="AE150" s="2" t="e">
        <v>#DIV/0!</v>
      </c>
      <c r="AF150" s="3" t="s">
        <v>3607</v>
      </c>
      <c r="AG150" s="2" t="e">
        <v>#DIV/0!</v>
      </c>
      <c r="AH150" s="3" t="s">
        <v>1266</v>
      </c>
      <c r="AI150" s="3" t="s">
        <v>3449</v>
      </c>
      <c r="AJ150" s="2" t="e">
        <v>#DIV/0!</v>
      </c>
      <c r="AK150" s="2" t="e">
        <v>#DIV/0!</v>
      </c>
      <c r="AL150" s="2" t="e">
        <v>#DIV/0!</v>
      </c>
      <c r="AM150" s="3" t="s">
        <v>1360</v>
      </c>
      <c r="AN150" s="3" t="s">
        <v>710</v>
      </c>
      <c r="AO150" s="3" t="s">
        <v>296</v>
      </c>
      <c r="AP150" s="2" t="e">
        <v>#DIV/0!</v>
      </c>
      <c r="AQ150" s="3" t="s">
        <v>780</v>
      </c>
      <c r="AR150" s="3" t="s">
        <v>1154</v>
      </c>
      <c r="AS150" s="2" t="e">
        <v>#DIV/0!</v>
      </c>
      <c r="AT150" s="3" t="s">
        <v>2737</v>
      </c>
      <c r="AU150" s="3" t="s">
        <v>262</v>
      </c>
      <c r="AV150" s="3" t="s">
        <v>1641</v>
      </c>
      <c r="AW150" s="2" t="e">
        <v>#DIV/0!</v>
      </c>
      <c r="AX150" s="3" t="s">
        <v>1038</v>
      </c>
      <c r="AY150" s="2" t="e">
        <v>#DIV/0!</v>
      </c>
      <c r="AZ150" s="2" t="e">
        <v>#DIV/0!</v>
      </c>
      <c r="BA150" s="3" t="s">
        <v>341</v>
      </c>
      <c r="BB150" s="2" t="e">
        <v>#DIV/0!</v>
      </c>
      <c r="BC150" s="3" t="s">
        <v>4441</v>
      </c>
      <c r="BD150" s="3" t="s">
        <v>1096</v>
      </c>
      <c r="BE150" s="2" t="e">
        <v>#DIV/0!</v>
      </c>
      <c r="BF150" s="2" t="e">
        <v>#DIV/0!</v>
      </c>
      <c r="BG150" s="3" t="s">
        <v>1301</v>
      </c>
      <c r="BH150" s="3" t="s">
        <v>592</v>
      </c>
      <c r="BI150" s="2" t="e">
        <v>#DIV/0!</v>
      </c>
      <c r="BJ150" s="2" t="e">
        <v>#DIV/0!</v>
      </c>
      <c r="BK150" s="2" t="e">
        <v>#DIV/0!</v>
      </c>
      <c r="BL150" s="2" t="e">
        <v>#DIV/0!</v>
      </c>
      <c r="BM150" s="3" t="s">
        <v>1759</v>
      </c>
      <c r="BN150" s="3" t="s">
        <v>3038</v>
      </c>
      <c r="BO150" s="2" t="e">
        <v>#DIV/0!</v>
      </c>
      <c r="BP150" s="3" t="s">
        <v>3947</v>
      </c>
      <c r="BQ150" s="2" t="e">
        <v>#DIV/0!</v>
      </c>
      <c r="BR150" s="2" t="e">
        <v>#DIV/0!</v>
      </c>
      <c r="BS150" s="3" t="s">
        <v>2</v>
      </c>
      <c r="BT150" s="3" t="s">
        <v>3602</v>
      </c>
      <c r="BU150" s="3" t="s">
        <v>633</v>
      </c>
      <c r="BV150" s="2" t="e">
        <v>#DIV/0!</v>
      </c>
      <c r="BW150" s="3" t="s">
        <v>1360</v>
      </c>
      <c r="BX150" s="2" t="e">
        <v>#DIV/0!</v>
      </c>
      <c r="BY150" s="3" t="s">
        <v>795</v>
      </c>
      <c r="BZ150" s="2" t="e">
        <v>#DIV/0!</v>
      </c>
      <c r="CA150" s="3" t="s">
        <v>4212</v>
      </c>
      <c r="CB150" s="3" t="s">
        <v>1414</v>
      </c>
      <c r="CC150" s="2" t="e">
        <v>#DIV/0!</v>
      </c>
      <c r="CD150" s="3" t="s">
        <v>3626</v>
      </c>
      <c r="CE150" s="3" t="s">
        <v>553</v>
      </c>
      <c r="CF150" s="2" t="e">
        <v>#DIV/0!</v>
      </c>
      <c r="CG150" s="2" t="e">
        <v>#DIV/0!</v>
      </c>
      <c r="CH150" s="3" t="s">
        <v>193</v>
      </c>
      <c r="CI150" s="2" t="e">
        <v>#DIV/0!</v>
      </c>
      <c r="CJ150" s="3" t="s">
        <v>4833</v>
      </c>
      <c r="CK150" s="3" t="s">
        <v>4783</v>
      </c>
      <c r="CL150" s="3" t="s">
        <v>1768</v>
      </c>
      <c r="CM150" s="3" t="s">
        <v>1618</v>
      </c>
      <c r="CN150" s="2" t="e">
        <v>#DIV/0!</v>
      </c>
      <c r="CO150" s="3" t="s">
        <v>1694</v>
      </c>
      <c r="CP150" s="2" t="e">
        <v>#DIV/0!</v>
      </c>
      <c r="CQ150" s="3" t="s">
        <v>1987</v>
      </c>
      <c r="CR150" s="3" t="s">
        <v>675</v>
      </c>
      <c r="CS150" s="3" t="s">
        <v>4242</v>
      </c>
      <c r="CT150" s="3" t="s">
        <v>1758</v>
      </c>
      <c r="CU150" s="2" t="e">
        <v>#DIV/0!</v>
      </c>
      <c r="CV150" s="3" t="s">
        <v>3069</v>
      </c>
      <c r="CW150" s="3" t="s">
        <v>922</v>
      </c>
      <c r="CX150" s="2" t="e">
        <v>#DIV/0!</v>
      </c>
      <c r="CY150" s="3" t="s">
        <v>863</v>
      </c>
      <c r="CZ150" s="2" t="e">
        <v>#DIV/0!</v>
      </c>
      <c r="DA150" s="2" t="e">
        <v>#DIV/0!</v>
      </c>
      <c r="DB150" s="3" t="s">
        <v>1241</v>
      </c>
      <c r="DC150" s="3" t="s">
        <v>1598</v>
      </c>
      <c r="DD150" s="3" t="s">
        <v>468</v>
      </c>
      <c r="DE150" s="3" t="s">
        <v>4834</v>
      </c>
      <c r="DF150" s="2" t="e">
        <v>#DIV/0!</v>
      </c>
      <c r="DG150" s="2" t="e">
        <v>#DIV/0!</v>
      </c>
      <c r="DH150" s="2" t="e">
        <v>#DIV/0!</v>
      </c>
      <c r="DI150" s="3" t="s">
        <v>861</v>
      </c>
      <c r="DJ150" s="3" t="s">
        <v>863</v>
      </c>
      <c r="DK150" s="2" t="e">
        <v>#DIV/0!</v>
      </c>
      <c r="DL150" s="2" t="e">
        <v>#DIV/0!</v>
      </c>
      <c r="DM150" s="3" t="s">
        <v>682</v>
      </c>
      <c r="DN150" s="3" t="s">
        <v>1322</v>
      </c>
      <c r="DO150" s="2" t="e">
        <v>#DIV/0!</v>
      </c>
      <c r="DP150" s="3" t="s">
        <v>611</v>
      </c>
      <c r="DQ150" s="3" t="s">
        <v>442</v>
      </c>
      <c r="DR150" s="3" t="s">
        <v>4835</v>
      </c>
      <c r="DS150" s="3" t="s">
        <v>2508</v>
      </c>
      <c r="DT150" s="2" t="e">
        <v>#DIV/0!</v>
      </c>
      <c r="DU150" s="2" t="e">
        <v>#DIV/0!</v>
      </c>
      <c r="DV150" s="2" t="e">
        <v>#DIV/0!</v>
      </c>
      <c r="DW150" s="3" t="s">
        <v>2</v>
      </c>
      <c r="DX150" s="3" t="s">
        <v>1089</v>
      </c>
      <c r="DY150" s="3" t="s">
        <v>950</v>
      </c>
      <c r="DZ150" s="2" t="e">
        <v>#DIV/0!</v>
      </c>
      <c r="EA150" s="3" t="s">
        <v>1931</v>
      </c>
      <c r="EB150" s="2" t="e">
        <v>#DIV/0!</v>
      </c>
      <c r="EC150" s="3" t="s">
        <v>146</v>
      </c>
      <c r="ED150" s="3" t="s">
        <v>644</v>
      </c>
      <c r="EE150" s="2" t="e">
        <v>#DIV/0!</v>
      </c>
      <c r="EF150" s="2" t="e">
        <v>#DIV/0!</v>
      </c>
      <c r="EG150" s="3" t="s">
        <v>438</v>
      </c>
      <c r="EH150" s="3" t="s">
        <v>2</v>
      </c>
      <c r="EI150" s="3" t="s">
        <v>1758</v>
      </c>
      <c r="EJ150" s="2" t="e">
        <v>#DIV/0!</v>
      </c>
      <c r="EK150" s="3" t="s">
        <v>4028</v>
      </c>
      <c r="EL150" s="3" t="s">
        <v>3304</v>
      </c>
      <c r="EM150" s="3" t="s">
        <v>1931</v>
      </c>
      <c r="EN150" s="2" t="e">
        <v>#DIV/0!</v>
      </c>
      <c r="EO150" s="3" t="s">
        <v>9</v>
      </c>
      <c r="EP150" s="3" t="s">
        <v>4677</v>
      </c>
      <c r="EQ150" s="3" t="s">
        <v>571</v>
      </c>
      <c r="ER150" s="3" t="s">
        <v>1250</v>
      </c>
      <c r="ES150" s="3" t="s">
        <v>1931</v>
      </c>
      <c r="ET150" s="2" t="e">
        <v>#DIV/0!</v>
      </c>
      <c r="EU150" s="3" t="s">
        <v>866</v>
      </c>
      <c r="EV150" s="2" t="e">
        <v>#DIV/0!</v>
      </c>
      <c r="EW150" s="3" t="s">
        <v>317</v>
      </c>
      <c r="EX150" s="2" t="e">
        <v>#DIV/0!</v>
      </c>
      <c r="EY150" s="3" t="s">
        <v>2499</v>
      </c>
      <c r="EZ150" s="2" t="e">
        <v>#DIV/0!</v>
      </c>
      <c r="FA150" s="3" t="s">
        <v>574</v>
      </c>
      <c r="FB150" s="3" t="s">
        <v>2762</v>
      </c>
      <c r="FC150" s="3" t="s">
        <v>558</v>
      </c>
      <c r="FD150" s="2" t="e">
        <v>#DIV/0!</v>
      </c>
      <c r="FE150" s="2" t="e">
        <v>#DIV/0!</v>
      </c>
      <c r="FF150" s="3" t="s">
        <v>694</v>
      </c>
      <c r="FG150" s="3" t="s">
        <v>354</v>
      </c>
      <c r="FH150" s="2" t="e">
        <v>#DIV/0!</v>
      </c>
      <c r="FI150" s="3" t="s">
        <v>1349</v>
      </c>
      <c r="FJ150" s="3" t="s">
        <v>4483</v>
      </c>
      <c r="FK150" s="3" t="s">
        <v>552</v>
      </c>
      <c r="FL150" s="3" t="s">
        <v>3811</v>
      </c>
      <c r="FM150" s="3" t="s">
        <v>4836</v>
      </c>
      <c r="FN150" s="2" t="e">
        <v>#DIV/0!</v>
      </c>
      <c r="FO150" s="3" t="s">
        <v>2055</v>
      </c>
      <c r="FP150" s="3" t="s">
        <v>3320</v>
      </c>
      <c r="FQ150" s="2" t="e">
        <v>#DIV/0!</v>
      </c>
      <c r="FR150" s="2" t="e">
        <v>#DIV/0!</v>
      </c>
      <c r="FS150" s="3" t="s">
        <v>2144</v>
      </c>
      <c r="FT150" s="2" t="e">
        <v>#DIV/0!</v>
      </c>
      <c r="FU150" s="2" t="e">
        <v>#DIV/0!</v>
      </c>
      <c r="FV150" s="2" t="e">
        <v>#DIV/0!</v>
      </c>
      <c r="FW150" s="3" t="s">
        <v>2979</v>
      </c>
      <c r="FX150" s="2" t="e">
        <v>#DIV/0!</v>
      </c>
      <c r="FY150" s="2" t="e">
        <v>#DIV/0!</v>
      </c>
      <c r="FZ150" s="3" t="s">
        <v>1130</v>
      </c>
      <c r="GA150" s="2" t="e">
        <v>#DIV/0!</v>
      </c>
      <c r="GB150" s="3" t="s">
        <v>429</v>
      </c>
      <c r="GC150" s="2" t="e">
        <v>#DIV/0!</v>
      </c>
      <c r="GD150" s="3" t="s">
        <v>1283</v>
      </c>
      <c r="GE150" s="3" t="s">
        <v>332</v>
      </c>
      <c r="GF150" s="2" t="e">
        <v>#DIV/0!</v>
      </c>
      <c r="GG150" s="3" t="s">
        <v>4023</v>
      </c>
      <c r="GH150" s="2" t="e">
        <v>#DIV/0!</v>
      </c>
      <c r="GI150" s="2" t="e">
        <v>#DIV/0!</v>
      </c>
    </row>
    <row r="151" spans="1:191" ht="15.75" thickBot="1" x14ac:dyDescent="0.3">
      <c r="A151" s="1">
        <v>41645</v>
      </c>
      <c r="B151" s="9" t="e">
        <v>#DIV/0!</v>
      </c>
      <c r="C151" s="10">
        <v>1.8200000000000001E-2</v>
      </c>
      <c r="D151" s="9" t="e">
        <v>#DIV/0!</v>
      </c>
      <c r="E151" s="9" t="e">
        <v>#DIV/0!</v>
      </c>
      <c r="F151" s="1">
        <v>41645</v>
      </c>
      <c r="G151" s="2" t="e">
        <v>#DIV/0!</v>
      </c>
      <c r="H151" s="3" t="s">
        <v>1649</v>
      </c>
      <c r="I151" s="2" t="e">
        <v>#DIV/0!</v>
      </c>
      <c r="J151" s="2" t="e">
        <v>#DIV/0!</v>
      </c>
      <c r="K151" s="3" t="s">
        <v>1989</v>
      </c>
      <c r="L151" s="2" t="e">
        <v>#DIV/0!</v>
      </c>
      <c r="M151" s="2" t="e">
        <v>#DIV/0!</v>
      </c>
      <c r="N151" s="3" t="s">
        <v>1548</v>
      </c>
      <c r="O151" s="3" t="s">
        <v>881</v>
      </c>
      <c r="P151" s="2" t="e">
        <v>#DIV/0!</v>
      </c>
      <c r="Q151" s="3" t="s">
        <v>2330</v>
      </c>
      <c r="R151" s="2" t="e">
        <v>#DIV/0!</v>
      </c>
      <c r="S151" s="2" t="e">
        <v>#DIV/0!</v>
      </c>
      <c r="T151" s="2" t="e">
        <v>#DIV/0!</v>
      </c>
      <c r="U151" s="3" t="s">
        <v>1364</v>
      </c>
      <c r="V151" s="3" t="s">
        <v>2052</v>
      </c>
      <c r="W151" s="3" t="s">
        <v>4837</v>
      </c>
      <c r="X151" s="3" t="s">
        <v>447</v>
      </c>
      <c r="Y151" s="3" t="s">
        <v>1893</v>
      </c>
      <c r="Z151" s="3" t="s">
        <v>1984</v>
      </c>
      <c r="AA151" s="3" t="s">
        <v>1404</v>
      </c>
      <c r="AB151" s="2" t="e">
        <v>#DIV/0!</v>
      </c>
      <c r="AC151" s="3" t="s">
        <v>998</v>
      </c>
      <c r="AD151" s="2" t="e">
        <v>#DIV/0!</v>
      </c>
      <c r="AE151" s="3" t="s">
        <v>2857</v>
      </c>
      <c r="AF151" s="3" t="s">
        <v>1717</v>
      </c>
      <c r="AG151" s="2" t="e">
        <v>#DIV/0!</v>
      </c>
      <c r="AH151" s="3" t="s">
        <v>3911</v>
      </c>
      <c r="AI151" s="3" t="s">
        <v>690</v>
      </c>
      <c r="AJ151" s="2" t="e">
        <v>#DIV/0!</v>
      </c>
      <c r="AK151" s="2" t="e">
        <v>#DIV/0!</v>
      </c>
      <c r="AL151" s="2" t="e">
        <v>#DIV/0!</v>
      </c>
      <c r="AM151" s="3" t="s">
        <v>246</v>
      </c>
      <c r="AN151" s="3" t="s">
        <v>546</v>
      </c>
      <c r="AO151" s="3" t="s">
        <v>808</v>
      </c>
      <c r="AP151" s="2" t="e">
        <v>#DIV/0!</v>
      </c>
      <c r="AQ151" s="3" t="s">
        <v>2758</v>
      </c>
      <c r="AR151" s="3" t="s">
        <v>385</v>
      </c>
      <c r="AS151" s="2" t="e">
        <v>#DIV/0!</v>
      </c>
      <c r="AT151" s="3" t="s">
        <v>1093</v>
      </c>
      <c r="AU151" s="3" t="s">
        <v>3336</v>
      </c>
      <c r="AV151" s="3" t="s">
        <v>3546</v>
      </c>
      <c r="AW151" s="2" t="e">
        <v>#DIV/0!</v>
      </c>
      <c r="AX151" s="3" t="s">
        <v>2969</v>
      </c>
      <c r="AY151" s="2" t="e">
        <v>#DIV/0!</v>
      </c>
      <c r="AZ151" s="2" t="e">
        <v>#DIV/0!</v>
      </c>
      <c r="BA151" s="3" t="s">
        <v>296</v>
      </c>
      <c r="BB151" s="2" t="e">
        <v>#DIV/0!</v>
      </c>
      <c r="BC151" s="3" t="s">
        <v>908</v>
      </c>
      <c r="BD151" s="3" t="s">
        <v>2709</v>
      </c>
      <c r="BE151" s="2" t="e">
        <v>#DIV/0!</v>
      </c>
      <c r="BF151" s="2" t="e">
        <v>#DIV/0!</v>
      </c>
      <c r="BG151" s="3" t="s">
        <v>425</v>
      </c>
      <c r="BH151" s="3" t="s">
        <v>2</v>
      </c>
      <c r="BI151" s="2" t="e">
        <v>#DIV/0!</v>
      </c>
      <c r="BJ151" s="2" t="e">
        <v>#DIV/0!</v>
      </c>
      <c r="BK151" s="2" t="e">
        <v>#DIV/0!</v>
      </c>
      <c r="BL151" s="2" t="e">
        <v>#DIV/0!</v>
      </c>
      <c r="BM151" s="3" t="s">
        <v>3453</v>
      </c>
      <c r="BN151" s="3" t="s">
        <v>2859</v>
      </c>
      <c r="BO151" s="2" t="e">
        <v>#DIV/0!</v>
      </c>
      <c r="BP151" s="3" t="s">
        <v>1296</v>
      </c>
      <c r="BQ151" s="2" t="e">
        <v>#DIV/0!</v>
      </c>
      <c r="BR151" s="2" t="e">
        <v>#DIV/0!</v>
      </c>
      <c r="BS151" s="3" t="s">
        <v>413</v>
      </c>
      <c r="BT151" s="3" t="s">
        <v>4838</v>
      </c>
      <c r="BU151" s="3" t="s">
        <v>4839</v>
      </c>
      <c r="BV151" s="2" t="e">
        <v>#DIV/0!</v>
      </c>
      <c r="BW151" s="3" t="s">
        <v>438</v>
      </c>
      <c r="BX151" s="2" t="e">
        <v>#DIV/0!</v>
      </c>
      <c r="BY151" s="3" t="s">
        <v>1887</v>
      </c>
      <c r="BZ151" s="2" t="e">
        <v>#DIV/0!</v>
      </c>
      <c r="CA151" s="3" t="s">
        <v>247</v>
      </c>
      <c r="CB151" s="3" t="s">
        <v>4370</v>
      </c>
      <c r="CC151" s="2" t="e">
        <v>#DIV/0!</v>
      </c>
      <c r="CD151" s="3" t="s">
        <v>737</v>
      </c>
      <c r="CE151" s="3" t="s">
        <v>447</v>
      </c>
      <c r="CF151" s="2" t="e">
        <v>#DIV/0!</v>
      </c>
      <c r="CG151" s="2" t="e">
        <v>#DIV/0!</v>
      </c>
      <c r="CH151" s="3" t="s">
        <v>452</v>
      </c>
      <c r="CI151" s="2" t="e">
        <v>#DIV/0!</v>
      </c>
      <c r="CJ151" s="3" t="s">
        <v>3326</v>
      </c>
      <c r="CK151" s="3" t="s">
        <v>623</v>
      </c>
      <c r="CL151" s="3" t="s">
        <v>450</v>
      </c>
      <c r="CM151" s="3" t="s">
        <v>1471</v>
      </c>
      <c r="CN151" s="2" t="e">
        <v>#DIV/0!</v>
      </c>
      <c r="CO151" s="3" t="s">
        <v>259</v>
      </c>
      <c r="CP151" s="2" t="e">
        <v>#DIV/0!</v>
      </c>
      <c r="CQ151" s="3" t="s">
        <v>3179</v>
      </c>
      <c r="CR151" s="3" t="s">
        <v>84</v>
      </c>
      <c r="CS151" s="3" t="s">
        <v>778</v>
      </c>
      <c r="CT151" s="3" t="s">
        <v>742</v>
      </c>
      <c r="CU151" s="2" t="e">
        <v>#DIV/0!</v>
      </c>
      <c r="CV151" s="3" t="s">
        <v>260</v>
      </c>
      <c r="CW151" s="3" t="s">
        <v>2</v>
      </c>
      <c r="CX151" s="2" t="e">
        <v>#DIV/0!</v>
      </c>
      <c r="CY151" s="3" t="s">
        <v>2717</v>
      </c>
      <c r="CZ151" s="2" t="e">
        <v>#DIV/0!</v>
      </c>
      <c r="DA151" s="2" t="e">
        <v>#DIV/0!</v>
      </c>
      <c r="DB151" s="3" t="s">
        <v>2119</v>
      </c>
      <c r="DC151" s="3" t="s">
        <v>1870</v>
      </c>
      <c r="DD151" s="3" t="s">
        <v>2637</v>
      </c>
      <c r="DE151" s="3" t="s">
        <v>51</v>
      </c>
      <c r="DF151" s="2" t="e">
        <v>#DIV/0!</v>
      </c>
      <c r="DG151" s="2" t="e">
        <v>#DIV/0!</v>
      </c>
      <c r="DH151" s="2" t="e">
        <v>#DIV/0!</v>
      </c>
      <c r="DI151" s="3" t="s">
        <v>283</v>
      </c>
      <c r="DJ151" s="3" t="s">
        <v>357</v>
      </c>
      <c r="DK151" s="2" t="e">
        <v>#DIV/0!</v>
      </c>
      <c r="DL151" s="2" t="e">
        <v>#DIV/0!</v>
      </c>
      <c r="DM151" s="3" t="s">
        <v>469</v>
      </c>
      <c r="DN151" s="3" t="s">
        <v>3351</v>
      </c>
      <c r="DO151" s="2" t="e">
        <v>#DIV/0!</v>
      </c>
      <c r="DP151" s="3" t="s">
        <v>4840</v>
      </c>
      <c r="DQ151" s="3" t="s">
        <v>1746</v>
      </c>
      <c r="DR151" s="3" t="s">
        <v>1118</v>
      </c>
      <c r="DS151" s="3" t="s">
        <v>4361</v>
      </c>
      <c r="DT151" s="2" t="e">
        <v>#DIV/0!</v>
      </c>
      <c r="DU151" s="2" t="e">
        <v>#DIV/0!</v>
      </c>
      <c r="DV151" s="2" t="e">
        <v>#DIV/0!</v>
      </c>
      <c r="DW151" s="3" t="s">
        <v>2848</v>
      </c>
      <c r="DX151" s="3" t="s">
        <v>52</v>
      </c>
      <c r="DY151" s="3" t="s">
        <v>4825</v>
      </c>
      <c r="DZ151" s="2" t="e">
        <v>#DIV/0!</v>
      </c>
      <c r="EA151" s="3" t="s">
        <v>2488</v>
      </c>
      <c r="EB151" s="2" t="e">
        <v>#DIV/0!</v>
      </c>
      <c r="EC151" s="3" t="s">
        <v>508</v>
      </c>
      <c r="ED151" s="3" t="s">
        <v>2269</v>
      </c>
      <c r="EE151" s="2" t="e">
        <v>#DIV/0!</v>
      </c>
      <c r="EF151" s="2" t="e">
        <v>#DIV/0!</v>
      </c>
      <c r="EG151" s="3" t="s">
        <v>4531</v>
      </c>
      <c r="EH151" s="3" t="s">
        <v>210</v>
      </c>
      <c r="EI151" s="3" t="s">
        <v>2217</v>
      </c>
      <c r="EJ151" s="2" t="e">
        <v>#DIV/0!</v>
      </c>
      <c r="EK151" s="3" t="s">
        <v>1958</v>
      </c>
      <c r="EL151" s="3" t="s">
        <v>4068</v>
      </c>
      <c r="EM151" s="3" t="s">
        <v>694</v>
      </c>
      <c r="EN151" s="2" t="e">
        <v>#DIV/0!</v>
      </c>
      <c r="EO151" s="3" t="s">
        <v>1785</v>
      </c>
      <c r="EP151" s="3" t="s">
        <v>4841</v>
      </c>
      <c r="EQ151" s="3" t="s">
        <v>340</v>
      </c>
      <c r="ER151" s="3" t="s">
        <v>3127</v>
      </c>
      <c r="ES151" s="3" t="s">
        <v>3237</v>
      </c>
      <c r="ET151" s="2" t="e">
        <v>#DIV/0!</v>
      </c>
      <c r="EU151" s="3" t="s">
        <v>71</v>
      </c>
      <c r="EV151" s="2" t="e">
        <v>#DIV/0!</v>
      </c>
      <c r="EW151" s="3" t="s">
        <v>2157</v>
      </c>
      <c r="EX151" s="2" t="e">
        <v>#DIV/0!</v>
      </c>
      <c r="EY151" s="3" t="s">
        <v>300</v>
      </c>
      <c r="EZ151" s="2" t="e">
        <v>#DIV/0!</v>
      </c>
      <c r="FA151" s="3" t="s">
        <v>329</v>
      </c>
      <c r="FB151" s="3" t="s">
        <v>4842</v>
      </c>
      <c r="FC151" s="3" t="s">
        <v>760</v>
      </c>
      <c r="FD151" s="2" t="e">
        <v>#DIV/0!</v>
      </c>
      <c r="FE151" s="2" t="e">
        <v>#DIV/0!</v>
      </c>
      <c r="FF151" s="3" t="s">
        <v>624</v>
      </c>
      <c r="FG151" s="3" t="s">
        <v>922</v>
      </c>
      <c r="FH151" s="2" t="e">
        <v>#DIV/0!</v>
      </c>
      <c r="FI151" s="3" t="s">
        <v>3135</v>
      </c>
      <c r="FJ151" s="3" t="s">
        <v>81</v>
      </c>
      <c r="FK151" s="3" t="s">
        <v>3372</v>
      </c>
      <c r="FL151" s="3" t="s">
        <v>2389</v>
      </c>
      <c r="FM151" s="3" t="s">
        <v>4065</v>
      </c>
      <c r="FN151" s="2" t="e">
        <v>#DIV/0!</v>
      </c>
      <c r="FO151" s="3" t="s">
        <v>1556</v>
      </c>
      <c r="FP151" s="3" t="s">
        <v>173</v>
      </c>
      <c r="FQ151" s="2" t="e">
        <v>#DIV/0!</v>
      </c>
      <c r="FR151" s="2" t="e">
        <v>#DIV/0!</v>
      </c>
      <c r="FS151" s="3" t="s">
        <v>1266</v>
      </c>
      <c r="FT151" s="2" t="e">
        <v>#DIV/0!</v>
      </c>
      <c r="FU151" s="2" t="e">
        <v>#DIV/0!</v>
      </c>
      <c r="FV151" s="2" t="e">
        <v>#DIV/0!</v>
      </c>
      <c r="FW151" s="3" t="s">
        <v>2708</v>
      </c>
      <c r="FX151" s="2" t="e">
        <v>#DIV/0!</v>
      </c>
      <c r="FY151" s="2" t="e">
        <v>#DIV/0!</v>
      </c>
      <c r="FZ151" s="3" t="s">
        <v>594</v>
      </c>
      <c r="GA151" s="3" t="s">
        <v>1829</v>
      </c>
      <c r="GB151" s="3" t="s">
        <v>882</v>
      </c>
      <c r="GC151" s="2" t="e">
        <v>#DIV/0!</v>
      </c>
      <c r="GD151" s="3" t="s">
        <v>843</v>
      </c>
      <c r="GE151" s="3" t="s">
        <v>3458</v>
      </c>
      <c r="GF151" s="2" t="e">
        <v>#DIV/0!</v>
      </c>
      <c r="GG151" s="3" t="s">
        <v>2717</v>
      </c>
      <c r="GH151" s="2" t="e">
        <v>#DIV/0!</v>
      </c>
      <c r="GI151" s="2" t="e">
        <v>#DIV/0!</v>
      </c>
    </row>
    <row r="152" spans="1:191" ht="30.75" thickBot="1" x14ac:dyDescent="0.3">
      <c r="A152" s="1">
        <v>41646</v>
      </c>
      <c r="B152" s="9" t="e">
        <v>#DIV/0!</v>
      </c>
      <c r="C152" s="10">
        <v>-1.9599999999999999E-2</v>
      </c>
      <c r="D152" s="9" t="e">
        <v>#DIV/0!</v>
      </c>
      <c r="E152" s="9" t="e">
        <v>#DIV/0!</v>
      </c>
      <c r="F152" s="1">
        <v>41646</v>
      </c>
      <c r="G152" s="2" t="e">
        <v>#DIV/0!</v>
      </c>
      <c r="H152" s="3" t="s">
        <v>118</v>
      </c>
      <c r="I152" s="2" t="e">
        <v>#DIV/0!</v>
      </c>
      <c r="J152" s="2" t="e">
        <v>#DIV/0!</v>
      </c>
      <c r="K152" s="3" t="s">
        <v>332</v>
      </c>
      <c r="L152" s="2" t="e">
        <v>#DIV/0!</v>
      </c>
      <c r="M152" s="2" t="e">
        <v>#DIV/0!</v>
      </c>
      <c r="N152" s="3" t="s">
        <v>603</v>
      </c>
      <c r="O152" s="3" t="s">
        <v>4781</v>
      </c>
      <c r="P152" s="2" t="e">
        <v>#DIV/0!</v>
      </c>
      <c r="Q152" s="3" t="s">
        <v>1842</v>
      </c>
      <c r="R152" s="2" t="e">
        <v>#DIV/0!</v>
      </c>
      <c r="S152" s="2" t="e">
        <v>#DIV/0!</v>
      </c>
      <c r="T152" s="2" t="e">
        <v>#DIV/0!</v>
      </c>
      <c r="U152" s="3" t="s">
        <v>4843</v>
      </c>
      <c r="V152" s="3" t="s">
        <v>3517</v>
      </c>
      <c r="W152" s="3" t="s">
        <v>167</v>
      </c>
      <c r="X152" s="3" t="s">
        <v>2363</v>
      </c>
      <c r="Y152" s="3" t="s">
        <v>2594</v>
      </c>
      <c r="Z152" s="3" t="s">
        <v>1795</v>
      </c>
      <c r="AA152" s="3" t="s">
        <v>1278</v>
      </c>
      <c r="AB152" s="2" t="e">
        <v>#DIV/0!</v>
      </c>
      <c r="AC152" s="3" t="s">
        <v>846</v>
      </c>
      <c r="AD152" s="2" t="e">
        <v>#DIV/0!</v>
      </c>
      <c r="AE152" s="3" t="s">
        <v>4844</v>
      </c>
      <c r="AF152" s="3" t="s">
        <v>2326</v>
      </c>
      <c r="AG152" s="2" t="e">
        <v>#DIV/0!</v>
      </c>
      <c r="AH152" s="3" t="s">
        <v>1717</v>
      </c>
      <c r="AI152" s="3" t="s">
        <v>362</v>
      </c>
      <c r="AJ152" s="2" t="e">
        <v>#DIV/0!</v>
      </c>
      <c r="AK152" s="2" t="e">
        <v>#DIV/0!</v>
      </c>
      <c r="AL152" s="2" t="e">
        <v>#DIV/0!</v>
      </c>
      <c r="AM152" s="3" t="s">
        <v>866</v>
      </c>
      <c r="AN152" s="3" t="s">
        <v>2679</v>
      </c>
      <c r="AO152" s="3" t="s">
        <v>1218</v>
      </c>
      <c r="AP152" s="2" t="e">
        <v>#DIV/0!</v>
      </c>
      <c r="AQ152" s="3" t="s">
        <v>831</v>
      </c>
      <c r="AR152" s="3" t="s">
        <v>1939</v>
      </c>
      <c r="AS152" s="2" t="e">
        <v>#DIV/0!</v>
      </c>
      <c r="AT152" s="3" t="s">
        <v>473</v>
      </c>
      <c r="AU152" s="3" t="s">
        <v>2587</v>
      </c>
      <c r="AV152" s="3" t="s">
        <v>4079</v>
      </c>
      <c r="AW152" s="2" t="e">
        <v>#DIV/0!</v>
      </c>
      <c r="AX152" s="3" t="s">
        <v>1092</v>
      </c>
      <c r="AY152" s="2" t="e">
        <v>#DIV/0!</v>
      </c>
      <c r="AZ152" s="2" t="e">
        <v>#DIV/0!</v>
      </c>
      <c r="BA152" s="3" t="s">
        <v>2531</v>
      </c>
      <c r="BB152" s="2" t="e">
        <v>#DIV/0!</v>
      </c>
      <c r="BC152" s="3" t="s">
        <v>2333</v>
      </c>
      <c r="BD152" s="3" t="s">
        <v>113</v>
      </c>
      <c r="BE152" s="2" t="e">
        <v>#DIV/0!</v>
      </c>
      <c r="BF152" s="2" t="e">
        <v>#DIV/0!</v>
      </c>
      <c r="BG152" s="3" t="s">
        <v>1689</v>
      </c>
      <c r="BH152" s="3" t="s">
        <v>3153</v>
      </c>
      <c r="BI152" s="2" t="e">
        <v>#DIV/0!</v>
      </c>
      <c r="BJ152" s="2" t="e">
        <v>#DIV/0!</v>
      </c>
      <c r="BK152" s="2" t="e">
        <v>#DIV/0!</v>
      </c>
      <c r="BL152" s="2" t="e">
        <v>#DIV/0!</v>
      </c>
      <c r="BM152" s="3" t="s">
        <v>1756</v>
      </c>
      <c r="BN152" s="3" t="s">
        <v>1848</v>
      </c>
      <c r="BO152" s="2" t="e">
        <v>#DIV/0!</v>
      </c>
      <c r="BP152" s="3" t="s">
        <v>1752</v>
      </c>
      <c r="BQ152" s="2" t="e">
        <v>#DIV/0!</v>
      </c>
      <c r="BR152" s="2" t="e">
        <v>#DIV/0!</v>
      </c>
      <c r="BS152" s="3" t="s">
        <v>4526</v>
      </c>
      <c r="BT152" s="3" t="s">
        <v>4230</v>
      </c>
      <c r="BU152" s="3" t="s">
        <v>4845</v>
      </c>
      <c r="BV152" s="2" t="e">
        <v>#DIV/0!</v>
      </c>
      <c r="BW152" s="3" t="s">
        <v>1633</v>
      </c>
      <c r="BX152" s="2" t="e">
        <v>#DIV/0!</v>
      </c>
      <c r="BY152" s="3" t="s">
        <v>2912</v>
      </c>
      <c r="BZ152" s="2" t="e">
        <v>#DIV/0!</v>
      </c>
      <c r="CA152" s="3" t="s">
        <v>1492</v>
      </c>
      <c r="CB152" s="3" t="s">
        <v>698</v>
      </c>
      <c r="CC152" s="2" t="e">
        <v>#DIV/0!</v>
      </c>
      <c r="CD152" s="3" t="s">
        <v>395</v>
      </c>
      <c r="CE152" s="3" t="s">
        <v>1397</v>
      </c>
      <c r="CF152" s="2" t="e">
        <v>#DIV/0!</v>
      </c>
      <c r="CG152" s="2" t="e">
        <v>#DIV/0!</v>
      </c>
      <c r="CH152" s="3" t="s">
        <v>1350</v>
      </c>
      <c r="CI152" s="2" t="e">
        <v>#DIV/0!</v>
      </c>
      <c r="CJ152" s="3" t="s">
        <v>2324</v>
      </c>
      <c r="CK152" s="3" t="s">
        <v>58</v>
      </c>
      <c r="CL152" s="3" t="s">
        <v>3121</v>
      </c>
      <c r="CM152" s="3" t="s">
        <v>2360</v>
      </c>
      <c r="CN152" s="2" t="e">
        <v>#DIV/0!</v>
      </c>
      <c r="CO152" s="3" t="s">
        <v>1149</v>
      </c>
      <c r="CP152" s="2" t="e">
        <v>#DIV/0!</v>
      </c>
      <c r="CQ152" s="3" t="s">
        <v>2563</v>
      </c>
      <c r="CR152" s="3" t="s">
        <v>867</v>
      </c>
      <c r="CS152" s="3" t="s">
        <v>2440</v>
      </c>
      <c r="CT152" s="3" t="s">
        <v>1372</v>
      </c>
      <c r="CU152" s="2" t="e">
        <v>#DIV/0!</v>
      </c>
      <c r="CV152" s="3" t="s">
        <v>1766</v>
      </c>
      <c r="CW152" s="3" t="s">
        <v>322</v>
      </c>
      <c r="CX152" s="2" t="e">
        <v>#DIV/0!</v>
      </c>
      <c r="CY152" s="3" t="s">
        <v>285</v>
      </c>
      <c r="CZ152" s="2" t="e">
        <v>#DIV/0!</v>
      </c>
      <c r="DA152" s="2" t="e">
        <v>#DIV/0!</v>
      </c>
      <c r="DB152" s="3" t="s">
        <v>2741</v>
      </c>
      <c r="DC152" s="3" t="s">
        <v>1495</v>
      </c>
      <c r="DD152" s="3" t="s">
        <v>2919</v>
      </c>
      <c r="DE152" s="3" t="s">
        <v>2852</v>
      </c>
      <c r="DF152" s="2" t="e">
        <v>#DIV/0!</v>
      </c>
      <c r="DG152" s="2" t="e">
        <v>#DIV/0!</v>
      </c>
      <c r="DH152" s="2" t="e">
        <v>#DIV/0!</v>
      </c>
      <c r="DI152" s="3" t="s">
        <v>1873</v>
      </c>
      <c r="DJ152" s="3" t="s">
        <v>301</v>
      </c>
      <c r="DK152" s="2" t="e">
        <v>#DIV/0!</v>
      </c>
      <c r="DL152" s="2" t="e">
        <v>#DIV/0!</v>
      </c>
      <c r="DM152" s="3" t="s">
        <v>2256</v>
      </c>
      <c r="DN152" s="3" t="s">
        <v>2347</v>
      </c>
      <c r="DO152" s="2" t="e">
        <v>#DIV/0!</v>
      </c>
      <c r="DP152" s="3" t="s">
        <v>586</v>
      </c>
      <c r="DQ152" s="3" t="s">
        <v>950</v>
      </c>
      <c r="DR152" s="3" t="s">
        <v>602</v>
      </c>
      <c r="DS152" s="3" t="s">
        <v>571</v>
      </c>
      <c r="DT152" s="2" t="e">
        <v>#DIV/0!</v>
      </c>
      <c r="DU152" s="2" t="e">
        <v>#DIV/0!</v>
      </c>
      <c r="DV152" s="2" t="e">
        <v>#DIV/0!</v>
      </c>
      <c r="DW152" s="3" t="s">
        <v>1471</v>
      </c>
      <c r="DX152" s="3" t="s">
        <v>4246</v>
      </c>
      <c r="DY152" s="3" t="s">
        <v>900</v>
      </c>
      <c r="DZ152" s="2" t="e">
        <v>#DIV/0!</v>
      </c>
      <c r="EA152" s="3" t="s">
        <v>2</v>
      </c>
      <c r="EB152" s="2" t="e">
        <v>#DIV/0!</v>
      </c>
      <c r="EC152" s="3" t="s">
        <v>4846</v>
      </c>
      <c r="ED152" s="3" t="s">
        <v>3013</v>
      </c>
      <c r="EE152" s="2" t="e">
        <v>#DIV/0!</v>
      </c>
      <c r="EF152" s="2" t="e">
        <v>#DIV/0!</v>
      </c>
      <c r="EG152" s="3" t="s">
        <v>273</v>
      </c>
      <c r="EH152" s="3" t="s">
        <v>112</v>
      </c>
      <c r="EI152" s="3" t="s">
        <v>2108</v>
      </c>
      <c r="EJ152" s="2" t="e">
        <v>#DIV/0!</v>
      </c>
      <c r="EK152" s="3" t="s">
        <v>1196</v>
      </c>
      <c r="EL152" s="3" t="s">
        <v>126</v>
      </c>
      <c r="EM152" s="3" t="s">
        <v>2112</v>
      </c>
      <c r="EN152" s="2" t="e">
        <v>#DIV/0!</v>
      </c>
      <c r="EO152" s="3" t="s">
        <v>3578</v>
      </c>
      <c r="EP152" s="3" t="s">
        <v>4135</v>
      </c>
      <c r="EQ152" s="3" t="s">
        <v>907</v>
      </c>
      <c r="ER152" s="3" t="s">
        <v>610</v>
      </c>
      <c r="ES152" s="3" t="s">
        <v>4847</v>
      </c>
      <c r="ET152" s="2" t="e">
        <v>#DIV/0!</v>
      </c>
      <c r="EU152" s="3" t="s">
        <v>4333</v>
      </c>
      <c r="EV152" s="2" t="e">
        <v>#DIV/0!</v>
      </c>
      <c r="EW152" s="3" t="s">
        <v>2109</v>
      </c>
      <c r="EX152" s="2" t="e">
        <v>#DIV/0!</v>
      </c>
      <c r="EY152" s="3" t="s">
        <v>294</v>
      </c>
      <c r="EZ152" s="2" t="e">
        <v>#DIV/0!</v>
      </c>
      <c r="FA152" s="3" t="s">
        <v>730</v>
      </c>
      <c r="FB152" s="3" t="s">
        <v>2642</v>
      </c>
      <c r="FC152" s="3" t="s">
        <v>1554</v>
      </c>
      <c r="FD152" s="2" t="e">
        <v>#DIV/0!</v>
      </c>
      <c r="FE152" s="2" t="e">
        <v>#DIV/0!</v>
      </c>
      <c r="FF152" s="3" t="s">
        <v>406</v>
      </c>
      <c r="FG152" s="3" t="s">
        <v>295</v>
      </c>
      <c r="FH152" s="2" t="e">
        <v>#DIV/0!</v>
      </c>
      <c r="FI152" s="3" t="s">
        <v>3005</v>
      </c>
      <c r="FJ152" s="3" t="s">
        <v>3877</v>
      </c>
      <c r="FK152" s="3" t="s">
        <v>1224</v>
      </c>
      <c r="FL152" s="3" t="s">
        <v>3022</v>
      </c>
      <c r="FM152" s="3" t="s">
        <v>2093</v>
      </c>
      <c r="FN152" s="2" t="e">
        <v>#DIV/0!</v>
      </c>
      <c r="FO152" s="3" t="s">
        <v>732</v>
      </c>
      <c r="FP152" s="3" t="s">
        <v>611</v>
      </c>
      <c r="FQ152" s="2" t="e">
        <v>#DIV/0!</v>
      </c>
      <c r="FR152" s="2" t="e">
        <v>#DIV/0!</v>
      </c>
      <c r="FS152" s="3" t="s">
        <v>611</v>
      </c>
      <c r="FT152" s="2" t="e">
        <v>#DIV/0!</v>
      </c>
      <c r="FU152" s="2" t="e">
        <v>#DIV/0!</v>
      </c>
      <c r="FV152" s="2" t="e">
        <v>#DIV/0!</v>
      </c>
      <c r="FW152" s="3" t="s">
        <v>1655</v>
      </c>
      <c r="FX152" s="2" t="e">
        <v>#DIV/0!</v>
      </c>
      <c r="FY152" s="2" t="e">
        <v>#DIV/0!</v>
      </c>
      <c r="FZ152" s="3" t="s">
        <v>4071</v>
      </c>
      <c r="GA152" s="3" t="s">
        <v>4848</v>
      </c>
      <c r="GB152" s="3" t="s">
        <v>1085</v>
      </c>
      <c r="GC152" s="2" t="e">
        <v>#DIV/0!</v>
      </c>
      <c r="GD152" s="3" t="s">
        <v>2080</v>
      </c>
      <c r="GE152" s="3" t="s">
        <v>1689</v>
      </c>
      <c r="GF152" s="2" t="e">
        <v>#DIV/0!</v>
      </c>
      <c r="GG152" s="3" t="s">
        <v>477</v>
      </c>
      <c r="GH152" s="2" t="e">
        <v>#DIV/0!</v>
      </c>
      <c r="GI152" s="2" t="e">
        <v>#DIV/0!</v>
      </c>
    </row>
    <row r="153" spans="1:191" ht="45.75" thickBot="1" x14ac:dyDescent="0.3">
      <c r="A153" s="1">
        <v>41647</v>
      </c>
      <c r="B153" s="9" t="e">
        <v>#DIV/0!</v>
      </c>
      <c r="C153" s="10">
        <v>1.8E-3</v>
      </c>
      <c r="D153" s="9" t="e">
        <v>#DIV/0!</v>
      </c>
      <c r="E153" s="9" t="e">
        <v>#DIV/0!</v>
      </c>
      <c r="F153" s="1">
        <v>41647</v>
      </c>
      <c r="G153" s="2" t="e">
        <v>#DIV/0!</v>
      </c>
      <c r="H153" s="3" t="s">
        <v>4849</v>
      </c>
      <c r="I153" s="2" t="e">
        <v>#DIV/0!</v>
      </c>
      <c r="J153" s="2" t="e">
        <v>#DIV/0!</v>
      </c>
      <c r="K153" s="3" t="s">
        <v>3147</v>
      </c>
      <c r="L153" s="2" t="e">
        <v>#DIV/0!</v>
      </c>
      <c r="M153" s="2" t="e">
        <v>#DIV/0!</v>
      </c>
      <c r="N153" s="3" t="s">
        <v>4331</v>
      </c>
      <c r="O153" s="3" t="s">
        <v>1433</v>
      </c>
      <c r="P153" s="2" t="e">
        <v>#DIV/0!</v>
      </c>
      <c r="Q153" s="3" t="s">
        <v>4850</v>
      </c>
      <c r="R153" s="2" t="e">
        <v>#DIV/0!</v>
      </c>
      <c r="S153" s="2" t="e">
        <v>#DIV/0!</v>
      </c>
      <c r="T153" s="2" t="e">
        <v>#DIV/0!</v>
      </c>
      <c r="U153" s="3" t="s">
        <v>866</v>
      </c>
      <c r="V153" s="3" t="s">
        <v>531</v>
      </c>
      <c r="W153" s="3" t="s">
        <v>4851</v>
      </c>
      <c r="X153" s="3" t="s">
        <v>2805</v>
      </c>
      <c r="Y153" s="3" t="s">
        <v>2227</v>
      </c>
      <c r="Z153" s="3" t="s">
        <v>1237</v>
      </c>
      <c r="AA153" s="3" t="s">
        <v>1539</v>
      </c>
      <c r="AB153" s="2" t="e">
        <v>#DIV/0!</v>
      </c>
      <c r="AC153" s="3" t="s">
        <v>8</v>
      </c>
      <c r="AD153" s="2" t="e">
        <v>#DIV/0!</v>
      </c>
      <c r="AE153" s="3" t="s">
        <v>2907</v>
      </c>
      <c r="AF153" s="3" t="s">
        <v>1820</v>
      </c>
      <c r="AG153" s="2" t="e">
        <v>#DIV/0!</v>
      </c>
      <c r="AH153" s="3" t="s">
        <v>487</v>
      </c>
      <c r="AI153" s="3" t="s">
        <v>3015</v>
      </c>
      <c r="AJ153" s="2" t="e">
        <v>#DIV/0!</v>
      </c>
      <c r="AK153" s="2" t="e">
        <v>#DIV/0!</v>
      </c>
      <c r="AL153" s="2" t="e">
        <v>#DIV/0!</v>
      </c>
      <c r="AM153" s="3" t="s">
        <v>145</v>
      </c>
      <c r="AN153" s="3" t="s">
        <v>1388</v>
      </c>
      <c r="AO153" s="3" t="s">
        <v>1778</v>
      </c>
      <c r="AP153" s="2" t="e">
        <v>#DIV/0!</v>
      </c>
      <c r="AQ153" s="3" t="s">
        <v>3418</v>
      </c>
      <c r="AR153" s="3" t="s">
        <v>677</v>
      </c>
      <c r="AS153" s="2" t="e">
        <v>#DIV/0!</v>
      </c>
      <c r="AT153" s="3" t="s">
        <v>3356</v>
      </c>
      <c r="AU153" s="3" t="s">
        <v>3150</v>
      </c>
      <c r="AV153" s="3" t="s">
        <v>4514</v>
      </c>
      <c r="AW153" s="2" t="e">
        <v>#DIV/0!</v>
      </c>
      <c r="AX153" s="3" t="s">
        <v>3828</v>
      </c>
      <c r="AY153" s="3" t="s">
        <v>2</v>
      </c>
      <c r="AZ153" s="2" t="e">
        <v>#DIV/0!</v>
      </c>
      <c r="BA153" s="3" t="s">
        <v>244</v>
      </c>
      <c r="BB153" s="2" t="e">
        <v>#DIV/0!</v>
      </c>
      <c r="BC153" s="3" t="s">
        <v>318</v>
      </c>
      <c r="BD153" s="3" t="s">
        <v>2773</v>
      </c>
      <c r="BE153" s="2" t="e">
        <v>#DIV/0!</v>
      </c>
      <c r="BF153" s="2" t="e">
        <v>#DIV/0!</v>
      </c>
      <c r="BG153" s="3" t="s">
        <v>2975</v>
      </c>
      <c r="BH153" s="3" t="s">
        <v>4330</v>
      </c>
      <c r="BI153" s="2" t="e">
        <v>#DIV/0!</v>
      </c>
      <c r="BJ153" s="2" t="e">
        <v>#DIV/0!</v>
      </c>
      <c r="BK153" s="2" t="e">
        <v>#DIV/0!</v>
      </c>
      <c r="BL153" s="2" t="e">
        <v>#DIV/0!</v>
      </c>
      <c r="BM153" s="3" t="s">
        <v>1100</v>
      </c>
      <c r="BN153" s="3" t="s">
        <v>641</v>
      </c>
      <c r="BO153" s="2" t="e">
        <v>#DIV/0!</v>
      </c>
      <c r="BP153" s="3" t="s">
        <v>584</v>
      </c>
      <c r="BQ153" s="3" t="s">
        <v>2</v>
      </c>
      <c r="BR153" s="2" t="e">
        <v>#DIV/0!</v>
      </c>
      <c r="BS153" s="3" t="s">
        <v>2822</v>
      </c>
      <c r="BT153" s="3" t="s">
        <v>2660</v>
      </c>
      <c r="BU153" s="3" t="s">
        <v>41</v>
      </c>
      <c r="BV153" s="2" t="e">
        <v>#DIV/0!</v>
      </c>
      <c r="BW153" s="3" t="s">
        <v>2019</v>
      </c>
      <c r="BX153" s="2" t="e">
        <v>#DIV/0!</v>
      </c>
      <c r="BY153" s="3" t="s">
        <v>2554</v>
      </c>
      <c r="BZ153" s="2" t="e">
        <v>#DIV/0!</v>
      </c>
      <c r="CA153" s="3" t="s">
        <v>1100</v>
      </c>
      <c r="CB153" s="3" t="s">
        <v>907</v>
      </c>
      <c r="CC153" s="2" t="e">
        <v>#DIV/0!</v>
      </c>
      <c r="CD153" s="3" t="s">
        <v>3179</v>
      </c>
      <c r="CE153" s="3" t="s">
        <v>610</v>
      </c>
      <c r="CF153" s="2" t="e">
        <v>#DIV/0!</v>
      </c>
      <c r="CG153" s="2" t="e">
        <v>#DIV/0!</v>
      </c>
      <c r="CH153" s="3" t="s">
        <v>824</v>
      </c>
      <c r="CI153" s="2" t="e">
        <v>#DIV/0!</v>
      </c>
      <c r="CJ153" s="3" t="s">
        <v>2279</v>
      </c>
      <c r="CK153" s="3" t="s">
        <v>1841</v>
      </c>
      <c r="CL153" s="3" t="s">
        <v>608</v>
      </c>
      <c r="CM153" s="3" t="s">
        <v>2009</v>
      </c>
      <c r="CN153" s="2" t="e">
        <v>#DIV/0!</v>
      </c>
      <c r="CO153" s="3" t="s">
        <v>4852</v>
      </c>
      <c r="CP153" s="2" t="e">
        <v>#DIV/0!</v>
      </c>
      <c r="CQ153" s="3" t="s">
        <v>4056</v>
      </c>
      <c r="CR153" s="3" t="s">
        <v>1958</v>
      </c>
      <c r="CS153" s="3" t="s">
        <v>514</v>
      </c>
      <c r="CT153" s="3" t="s">
        <v>2</v>
      </c>
      <c r="CU153" s="2" t="e">
        <v>#DIV/0!</v>
      </c>
      <c r="CV153" s="3" t="s">
        <v>2684</v>
      </c>
      <c r="CW153" s="3" t="s">
        <v>2</v>
      </c>
      <c r="CX153" s="2" t="e">
        <v>#DIV/0!</v>
      </c>
      <c r="CY153" s="3" t="s">
        <v>4011</v>
      </c>
      <c r="CZ153" s="2" t="e">
        <v>#DIV/0!</v>
      </c>
      <c r="DA153" s="2" t="e">
        <v>#DIV/0!</v>
      </c>
      <c r="DB153" s="3" t="s">
        <v>2031</v>
      </c>
      <c r="DC153" s="3" t="s">
        <v>790</v>
      </c>
      <c r="DD153" s="3" t="s">
        <v>1179</v>
      </c>
      <c r="DE153" s="3" t="s">
        <v>2922</v>
      </c>
      <c r="DF153" s="3" t="s">
        <v>2361</v>
      </c>
      <c r="DG153" s="2" t="e">
        <v>#DIV/0!</v>
      </c>
      <c r="DH153" s="2" t="e">
        <v>#DIV/0!</v>
      </c>
      <c r="DI153" s="3" t="s">
        <v>2753</v>
      </c>
      <c r="DJ153" s="3" t="s">
        <v>4092</v>
      </c>
      <c r="DK153" s="2" t="e">
        <v>#DIV/0!</v>
      </c>
      <c r="DL153" s="2" t="e">
        <v>#DIV/0!</v>
      </c>
      <c r="DM153" s="3" t="s">
        <v>1215</v>
      </c>
      <c r="DN153" s="3" t="s">
        <v>4853</v>
      </c>
      <c r="DO153" s="2" t="e">
        <v>#DIV/0!</v>
      </c>
      <c r="DP153" s="3" t="s">
        <v>3858</v>
      </c>
      <c r="DQ153" s="3" t="s">
        <v>1854</v>
      </c>
      <c r="DR153" s="3" t="s">
        <v>99</v>
      </c>
      <c r="DS153" s="3" t="s">
        <v>1388</v>
      </c>
      <c r="DT153" s="2" t="e">
        <v>#DIV/0!</v>
      </c>
      <c r="DU153" s="2" t="e">
        <v>#DIV/0!</v>
      </c>
      <c r="DV153" s="2" t="e">
        <v>#DIV/0!</v>
      </c>
      <c r="DW153" s="3" t="s">
        <v>476</v>
      </c>
      <c r="DX153" s="3" t="s">
        <v>2016</v>
      </c>
      <c r="DY153" s="3" t="s">
        <v>704</v>
      </c>
      <c r="DZ153" s="2" t="e">
        <v>#DIV/0!</v>
      </c>
      <c r="EA153" s="3" t="s">
        <v>4854</v>
      </c>
      <c r="EB153" s="2" t="e">
        <v>#DIV/0!</v>
      </c>
      <c r="EC153" s="3" t="s">
        <v>2135</v>
      </c>
      <c r="ED153" s="3" t="s">
        <v>2525</v>
      </c>
      <c r="EE153" s="2" t="e">
        <v>#DIV/0!</v>
      </c>
      <c r="EF153" s="2" t="e">
        <v>#DIV/0!</v>
      </c>
      <c r="EG153" s="3" t="s">
        <v>4855</v>
      </c>
      <c r="EH153" s="3" t="s">
        <v>2641</v>
      </c>
      <c r="EI153" s="3" t="s">
        <v>118</v>
      </c>
      <c r="EJ153" s="2" t="e">
        <v>#DIV/0!</v>
      </c>
      <c r="EK153" s="3" t="s">
        <v>1336</v>
      </c>
      <c r="EL153" s="3" t="s">
        <v>3130</v>
      </c>
      <c r="EM153" s="3" t="s">
        <v>567</v>
      </c>
      <c r="EN153" s="2" t="e">
        <v>#DIV/0!</v>
      </c>
      <c r="EO153" s="3" t="s">
        <v>1609</v>
      </c>
      <c r="EP153" s="3" t="s">
        <v>2360</v>
      </c>
      <c r="EQ153" s="3" t="s">
        <v>153</v>
      </c>
      <c r="ER153" s="3" t="s">
        <v>2</v>
      </c>
      <c r="ES153" s="3" t="s">
        <v>842</v>
      </c>
      <c r="ET153" s="2" t="e">
        <v>#DIV/0!</v>
      </c>
      <c r="EU153" s="3" t="s">
        <v>2</v>
      </c>
      <c r="EV153" s="2" t="e">
        <v>#DIV/0!</v>
      </c>
      <c r="EW153" s="3" t="s">
        <v>3195</v>
      </c>
      <c r="EX153" s="2" t="e">
        <v>#DIV/0!</v>
      </c>
      <c r="EY153" s="3" t="s">
        <v>2007</v>
      </c>
      <c r="EZ153" s="2" t="e">
        <v>#DIV/0!</v>
      </c>
      <c r="FA153" s="3" t="s">
        <v>4796</v>
      </c>
      <c r="FB153" s="3" t="s">
        <v>1336</v>
      </c>
      <c r="FC153" s="3" t="s">
        <v>2</v>
      </c>
      <c r="FD153" s="2" t="e">
        <v>#DIV/0!</v>
      </c>
      <c r="FE153" s="2" t="e">
        <v>#DIV/0!</v>
      </c>
      <c r="FF153" s="3" t="s">
        <v>2</v>
      </c>
      <c r="FG153" s="3" t="s">
        <v>681</v>
      </c>
      <c r="FH153" s="2" t="e">
        <v>#DIV/0!</v>
      </c>
      <c r="FI153" s="3" t="s">
        <v>4856</v>
      </c>
      <c r="FJ153" s="3" t="s">
        <v>297</v>
      </c>
      <c r="FK153" s="3" t="s">
        <v>1769</v>
      </c>
      <c r="FL153" s="3" t="s">
        <v>1984</v>
      </c>
      <c r="FM153" s="3" t="s">
        <v>4857</v>
      </c>
      <c r="FN153" s="2" t="e">
        <v>#DIV/0!</v>
      </c>
      <c r="FO153" s="3" t="s">
        <v>429</v>
      </c>
      <c r="FP153" s="3" t="s">
        <v>3043</v>
      </c>
      <c r="FQ153" s="2" t="e">
        <v>#DIV/0!</v>
      </c>
      <c r="FR153" s="2" t="e">
        <v>#DIV/0!</v>
      </c>
      <c r="FS153" s="3" t="s">
        <v>357</v>
      </c>
      <c r="FT153" s="2" t="e">
        <v>#DIV/0!</v>
      </c>
      <c r="FU153" s="2" t="e">
        <v>#DIV/0!</v>
      </c>
      <c r="FV153" s="2" t="e">
        <v>#DIV/0!</v>
      </c>
      <c r="FW153" s="3" t="s">
        <v>1390</v>
      </c>
      <c r="FX153" s="2" t="e">
        <v>#DIV/0!</v>
      </c>
      <c r="FY153" s="2" t="e">
        <v>#DIV/0!</v>
      </c>
      <c r="FZ153" s="3" t="s">
        <v>826</v>
      </c>
      <c r="GA153" s="3" t="s">
        <v>2531</v>
      </c>
      <c r="GB153" s="3" t="s">
        <v>2717</v>
      </c>
      <c r="GC153" s="2" t="e">
        <v>#DIV/0!</v>
      </c>
      <c r="GD153" s="3" t="s">
        <v>1694</v>
      </c>
      <c r="GE153" s="3" t="s">
        <v>277</v>
      </c>
      <c r="GF153" s="2" t="e">
        <v>#DIV/0!</v>
      </c>
      <c r="GG153" s="3" t="s">
        <v>4578</v>
      </c>
      <c r="GH153" s="3" t="s">
        <v>2682</v>
      </c>
      <c r="GI153" s="2" t="e">
        <v>#DIV/0!</v>
      </c>
    </row>
    <row r="154" spans="1:191" ht="30.75" thickBot="1" x14ac:dyDescent="0.3">
      <c r="A154" s="1">
        <v>41648</v>
      </c>
      <c r="B154" s="9" t="e">
        <v>#DIV/0!</v>
      </c>
      <c r="C154" s="10">
        <v>-1.8200000000000001E-2</v>
      </c>
      <c r="D154" s="9" t="e">
        <v>#DIV/0!</v>
      </c>
      <c r="E154" s="9" t="e">
        <v>#DIV/0!</v>
      </c>
      <c r="F154" s="1">
        <v>41648</v>
      </c>
      <c r="G154" s="2" t="e">
        <v>#DIV/0!</v>
      </c>
      <c r="H154" s="3" t="s">
        <v>1283</v>
      </c>
      <c r="I154" s="2" t="e">
        <v>#DIV/0!</v>
      </c>
      <c r="J154" s="2" t="e">
        <v>#DIV/0!</v>
      </c>
      <c r="K154" s="3" t="s">
        <v>1133</v>
      </c>
      <c r="L154" s="2" t="e">
        <v>#DIV/0!</v>
      </c>
      <c r="M154" s="2" t="e">
        <v>#DIV/0!</v>
      </c>
      <c r="N154" s="3" t="s">
        <v>308</v>
      </c>
      <c r="O154" s="3" t="s">
        <v>3005</v>
      </c>
      <c r="P154" s="2" t="e">
        <v>#DIV/0!</v>
      </c>
      <c r="Q154" s="3" t="s">
        <v>3472</v>
      </c>
      <c r="R154" s="2" t="e">
        <v>#DIV/0!</v>
      </c>
      <c r="S154" s="2" t="e">
        <v>#DIV/0!</v>
      </c>
      <c r="T154" s="2" t="e">
        <v>#DIV/0!</v>
      </c>
      <c r="U154" s="3" t="s">
        <v>1799</v>
      </c>
      <c r="V154" s="3" t="s">
        <v>360</v>
      </c>
      <c r="W154" s="3" t="s">
        <v>471</v>
      </c>
      <c r="X154" s="3" t="s">
        <v>1090</v>
      </c>
      <c r="Y154" s="3" t="s">
        <v>597</v>
      </c>
      <c r="Z154" s="3" t="s">
        <v>2766</v>
      </c>
      <c r="AA154" s="3" t="s">
        <v>2724</v>
      </c>
      <c r="AB154" s="2" t="e">
        <v>#DIV/0!</v>
      </c>
      <c r="AC154" s="3" t="s">
        <v>976</v>
      </c>
      <c r="AD154" s="2" t="e">
        <v>#DIV/0!</v>
      </c>
      <c r="AE154" s="3" t="s">
        <v>2761</v>
      </c>
      <c r="AF154" s="3" t="s">
        <v>4858</v>
      </c>
      <c r="AG154" s="2" t="e">
        <v>#DIV/0!</v>
      </c>
      <c r="AH154" s="3" t="s">
        <v>1697</v>
      </c>
      <c r="AI154" s="3" t="s">
        <v>153</v>
      </c>
      <c r="AJ154" s="2" t="e">
        <v>#DIV/0!</v>
      </c>
      <c r="AK154" s="2" t="e">
        <v>#DIV/0!</v>
      </c>
      <c r="AL154" s="2" t="e">
        <v>#DIV/0!</v>
      </c>
      <c r="AM154" s="3" t="s">
        <v>669</v>
      </c>
      <c r="AN154" s="3" t="s">
        <v>36</v>
      </c>
      <c r="AO154" s="3" t="s">
        <v>2341</v>
      </c>
      <c r="AP154" s="2" t="e">
        <v>#DIV/0!</v>
      </c>
      <c r="AQ154" s="3" t="s">
        <v>2165</v>
      </c>
      <c r="AR154" s="3" t="s">
        <v>2605</v>
      </c>
      <c r="AS154" s="2" t="e">
        <v>#DIV/0!</v>
      </c>
      <c r="AT154" s="3" t="s">
        <v>515</v>
      </c>
      <c r="AU154" s="3" t="s">
        <v>2051</v>
      </c>
      <c r="AV154" s="3" t="s">
        <v>4558</v>
      </c>
      <c r="AW154" s="2" t="e">
        <v>#DIV/0!</v>
      </c>
      <c r="AX154" s="3" t="s">
        <v>4855</v>
      </c>
      <c r="AY154" s="3" t="s">
        <v>448</v>
      </c>
      <c r="AZ154" s="2" t="e">
        <v>#DIV/0!</v>
      </c>
      <c r="BA154" s="3" t="s">
        <v>3223</v>
      </c>
      <c r="BB154" s="2" t="e">
        <v>#DIV/0!</v>
      </c>
      <c r="BC154" s="3" t="s">
        <v>83</v>
      </c>
      <c r="BD154" s="3" t="s">
        <v>314</v>
      </c>
      <c r="BE154" s="2" t="e">
        <v>#DIV/0!</v>
      </c>
      <c r="BF154" s="2" t="e">
        <v>#DIV/0!</v>
      </c>
      <c r="BG154" s="3" t="s">
        <v>2</v>
      </c>
      <c r="BH154" s="3" t="s">
        <v>1307</v>
      </c>
      <c r="BI154" s="2" t="e">
        <v>#DIV/0!</v>
      </c>
      <c r="BJ154" s="2" t="e">
        <v>#DIV/0!</v>
      </c>
      <c r="BK154" s="2" t="e">
        <v>#DIV/0!</v>
      </c>
      <c r="BL154" s="2" t="e">
        <v>#DIV/0!</v>
      </c>
      <c r="BM154" s="3" t="s">
        <v>3549</v>
      </c>
      <c r="BN154" s="3" t="s">
        <v>1605</v>
      </c>
      <c r="BO154" s="2" t="e">
        <v>#DIV/0!</v>
      </c>
      <c r="BP154" s="3" t="s">
        <v>1866</v>
      </c>
      <c r="BQ154" s="3" t="s">
        <v>476</v>
      </c>
      <c r="BR154" s="2" t="e">
        <v>#DIV/0!</v>
      </c>
      <c r="BS154" s="3" t="s">
        <v>2</v>
      </c>
      <c r="BT154" s="3" t="s">
        <v>4392</v>
      </c>
      <c r="BU154" s="3" t="s">
        <v>1342</v>
      </c>
      <c r="BV154" s="2" t="e">
        <v>#DIV/0!</v>
      </c>
      <c r="BW154" s="3" t="s">
        <v>649</v>
      </c>
      <c r="BX154" s="2" t="e">
        <v>#DIV/0!</v>
      </c>
      <c r="BY154" s="3" t="s">
        <v>757</v>
      </c>
      <c r="BZ154" s="2" t="e">
        <v>#DIV/0!</v>
      </c>
      <c r="CA154" s="3" t="s">
        <v>1451</v>
      </c>
      <c r="CB154" s="3" t="s">
        <v>2</v>
      </c>
      <c r="CC154" s="2" t="e">
        <v>#DIV/0!</v>
      </c>
      <c r="CD154" s="3" t="s">
        <v>2887</v>
      </c>
      <c r="CE154" s="3" t="s">
        <v>4859</v>
      </c>
      <c r="CF154" s="2" t="e">
        <v>#DIV/0!</v>
      </c>
      <c r="CG154" s="2" t="e">
        <v>#DIV/0!</v>
      </c>
      <c r="CH154" s="3" t="s">
        <v>1772</v>
      </c>
      <c r="CI154" s="2" t="e">
        <v>#DIV/0!</v>
      </c>
      <c r="CJ154" s="3" t="s">
        <v>3587</v>
      </c>
      <c r="CK154" s="3" t="s">
        <v>4860</v>
      </c>
      <c r="CL154" s="3" t="s">
        <v>397</v>
      </c>
      <c r="CM154" s="3" t="s">
        <v>2355</v>
      </c>
      <c r="CN154" s="2" t="e">
        <v>#DIV/0!</v>
      </c>
      <c r="CO154" s="3" t="s">
        <v>1581</v>
      </c>
      <c r="CP154" s="2" t="e">
        <v>#DIV/0!</v>
      </c>
      <c r="CQ154" s="3" t="s">
        <v>1903</v>
      </c>
      <c r="CR154" s="3" t="s">
        <v>271</v>
      </c>
      <c r="CS154" s="3" t="s">
        <v>536</v>
      </c>
      <c r="CT154" s="3" t="s">
        <v>429</v>
      </c>
      <c r="CU154" s="2" t="e">
        <v>#DIV/0!</v>
      </c>
      <c r="CV154" s="3" t="s">
        <v>608</v>
      </c>
      <c r="CW154" s="3" t="s">
        <v>561</v>
      </c>
      <c r="CX154" s="2" t="e">
        <v>#DIV/0!</v>
      </c>
      <c r="CY154" s="3" t="s">
        <v>1576</v>
      </c>
      <c r="CZ154" s="2" t="e">
        <v>#DIV/0!</v>
      </c>
      <c r="DA154" s="2" t="e">
        <v>#DIV/0!</v>
      </c>
      <c r="DB154" s="3" t="s">
        <v>4861</v>
      </c>
      <c r="DC154" s="3" t="s">
        <v>481</v>
      </c>
      <c r="DD154" s="3" t="s">
        <v>377</v>
      </c>
      <c r="DE154" s="3" t="s">
        <v>766</v>
      </c>
      <c r="DF154" s="3" t="s">
        <v>2</v>
      </c>
      <c r="DG154" s="2" t="e">
        <v>#DIV/0!</v>
      </c>
      <c r="DH154" s="2" t="e">
        <v>#DIV/0!</v>
      </c>
      <c r="DI154" s="3" t="s">
        <v>3302</v>
      </c>
      <c r="DJ154" s="3" t="s">
        <v>1295</v>
      </c>
      <c r="DK154" s="2" t="e">
        <v>#DIV/0!</v>
      </c>
      <c r="DL154" s="2" t="e">
        <v>#DIV/0!</v>
      </c>
      <c r="DM154" s="3" t="s">
        <v>2048</v>
      </c>
      <c r="DN154" s="3" t="s">
        <v>92</v>
      </c>
      <c r="DO154" s="2" t="e">
        <v>#DIV/0!</v>
      </c>
      <c r="DP154" s="3" t="s">
        <v>984</v>
      </c>
      <c r="DQ154" s="3" t="s">
        <v>3164</v>
      </c>
      <c r="DR154" s="3" t="s">
        <v>3073</v>
      </c>
      <c r="DS154" s="3" t="s">
        <v>557</v>
      </c>
      <c r="DT154" s="2" t="e">
        <v>#DIV/0!</v>
      </c>
      <c r="DU154" s="2" t="e">
        <v>#DIV/0!</v>
      </c>
      <c r="DV154" s="2" t="e">
        <v>#DIV/0!</v>
      </c>
      <c r="DW154" s="3" t="s">
        <v>469</v>
      </c>
      <c r="DX154" s="3" t="s">
        <v>3240</v>
      </c>
      <c r="DY154" s="3" t="s">
        <v>4862</v>
      </c>
      <c r="DZ154" s="2" t="e">
        <v>#DIV/0!</v>
      </c>
      <c r="EA154" s="3" t="s">
        <v>1931</v>
      </c>
      <c r="EB154" s="2" t="e">
        <v>#DIV/0!</v>
      </c>
      <c r="EC154" s="3" t="s">
        <v>1950</v>
      </c>
      <c r="ED154" s="3" t="s">
        <v>895</v>
      </c>
      <c r="EE154" s="2" t="e">
        <v>#DIV/0!</v>
      </c>
      <c r="EF154" s="2" t="e">
        <v>#DIV/0!</v>
      </c>
      <c r="EG154" s="3" t="s">
        <v>2498</v>
      </c>
      <c r="EH154" s="3" t="s">
        <v>2690</v>
      </c>
      <c r="EI154" s="3" t="s">
        <v>773</v>
      </c>
      <c r="EJ154" s="2" t="e">
        <v>#DIV/0!</v>
      </c>
      <c r="EK154" s="3" t="s">
        <v>3256</v>
      </c>
      <c r="EL154" s="3" t="s">
        <v>263</v>
      </c>
      <c r="EM154" s="3" t="s">
        <v>345</v>
      </c>
      <c r="EN154" s="2" t="e">
        <v>#DIV/0!</v>
      </c>
      <c r="EO154" s="3" t="s">
        <v>1386</v>
      </c>
      <c r="EP154" s="3" t="s">
        <v>3315</v>
      </c>
      <c r="EQ154" s="3" t="s">
        <v>1161</v>
      </c>
      <c r="ER154" s="3" t="s">
        <v>3359</v>
      </c>
      <c r="ES154" s="3" t="s">
        <v>4480</v>
      </c>
      <c r="ET154" s="2" t="e">
        <v>#DIV/0!</v>
      </c>
      <c r="EU154" s="3" t="s">
        <v>2137</v>
      </c>
      <c r="EV154" s="2" t="e">
        <v>#DIV/0!</v>
      </c>
      <c r="EW154" s="3" t="s">
        <v>399</v>
      </c>
      <c r="EX154" s="2" t="e">
        <v>#DIV/0!</v>
      </c>
      <c r="EY154" s="3" t="s">
        <v>3369</v>
      </c>
      <c r="EZ154" s="2" t="e">
        <v>#DIV/0!</v>
      </c>
      <c r="FA154" s="3" t="s">
        <v>646</v>
      </c>
      <c r="FB154" s="3" t="s">
        <v>3487</v>
      </c>
      <c r="FC154" s="3" t="s">
        <v>2</v>
      </c>
      <c r="FD154" s="2" t="e">
        <v>#DIV/0!</v>
      </c>
      <c r="FE154" s="2" t="e">
        <v>#DIV/0!</v>
      </c>
      <c r="FF154" s="3" t="s">
        <v>2</v>
      </c>
      <c r="FG154" s="3" t="s">
        <v>1937</v>
      </c>
      <c r="FH154" s="2" t="e">
        <v>#DIV/0!</v>
      </c>
      <c r="FI154" s="3" t="s">
        <v>2131</v>
      </c>
      <c r="FJ154" s="3" t="s">
        <v>3835</v>
      </c>
      <c r="FK154" s="3" t="s">
        <v>3174</v>
      </c>
      <c r="FL154" s="3" t="s">
        <v>1122</v>
      </c>
      <c r="FM154" s="3" t="s">
        <v>2</v>
      </c>
      <c r="FN154" s="2" t="e">
        <v>#DIV/0!</v>
      </c>
      <c r="FO154" s="3" t="s">
        <v>641</v>
      </c>
      <c r="FP154" s="3" t="s">
        <v>3121</v>
      </c>
      <c r="FQ154" s="3" t="s">
        <v>51</v>
      </c>
      <c r="FR154" s="2" t="e">
        <v>#DIV/0!</v>
      </c>
      <c r="FS154" s="3" t="s">
        <v>761</v>
      </c>
      <c r="FT154" s="2" t="e">
        <v>#DIV/0!</v>
      </c>
      <c r="FU154" s="2" t="e">
        <v>#DIV/0!</v>
      </c>
      <c r="FV154" s="2" t="e">
        <v>#DIV/0!</v>
      </c>
      <c r="FW154" s="3" t="s">
        <v>1043</v>
      </c>
      <c r="FX154" s="2" t="e">
        <v>#DIV/0!</v>
      </c>
      <c r="FY154" s="2" t="e">
        <v>#DIV/0!</v>
      </c>
      <c r="FZ154" s="3" t="s">
        <v>1303</v>
      </c>
      <c r="GA154" s="3" t="s">
        <v>3877</v>
      </c>
      <c r="GB154" s="3" t="s">
        <v>1860</v>
      </c>
      <c r="GC154" s="2" t="e">
        <v>#DIV/0!</v>
      </c>
      <c r="GD154" s="3" t="s">
        <v>181</v>
      </c>
      <c r="GE154" s="3" t="s">
        <v>392</v>
      </c>
      <c r="GF154" s="2" t="e">
        <v>#DIV/0!</v>
      </c>
      <c r="GG154" s="3" t="s">
        <v>2876</v>
      </c>
      <c r="GH154" s="3" t="s">
        <v>4863</v>
      </c>
      <c r="GI154" s="2" t="e">
        <v>#DIV/0!</v>
      </c>
    </row>
    <row r="155" spans="1:191" ht="45.75" thickBot="1" x14ac:dyDescent="0.3">
      <c r="A155" s="1">
        <v>41649</v>
      </c>
      <c r="B155" s="9" t="e">
        <v>#DIV/0!</v>
      </c>
      <c r="C155" s="10">
        <v>-1.67E-2</v>
      </c>
      <c r="D155" s="10">
        <v>-0.11219999999999999</v>
      </c>
      <c r="E155" s="9" t="e">
        <v>#DIV/0!</v>
      </c>
      <c r="F155" s="1">
        <v>41649</v>
      </c>
      <c r="G155" s="2" t="e">
        <v>#DIV/0!</v>
      </c>
      <c r="H155" s="3" t="s">
        <v>295</v>
      </c>
      <c r="I155" s="3" t="s">
        <v>912</v>
      </c>
      <c r="J155" s="2" t="e">
        <v>#DIV/0!</v>
      </c>
      <c r="K155" s="3" t="s">
        <v>1443</v>
      </c>
      <c r="L155" s="2" t="e">
        <v>#DIV/0!</v>
      </c>
      <c r="M155" s="2" t="e">
        <v>#DIV/0!</v>
      </c>
      <c r="N155" s="3" t="s">
        <v>2193</v>
      </c>
      <c r="O155" s="3" t="s">
        <v>1166</v>
      </c>
      <c r="P155" s="2" t="e">
        <v>#DIV/0!</v>
      </c>
      <c r="Q155" s="3" t="s">
        <v>3410</v>
      </c>
      <c r="R155" s="2" t="e">
        <v>#DIV/0!</v>
      </c>
      <c r="S155" s="2" t="e">
        <v>#DIV/0!</v>
      </c>
      <c r="T155" s="2" t="e">
        <v>#DIV/0!</v>
      </c>
      <c r="U155" s="3" t="s">
        <v>2911</v>
      </c>
      <c r="V155" s="3" t="s">
        <v>3434</v>
      </c>
      <c r="W155" s="3" t="s">
        <v>4864</v>
      </c>
      <c r="X155" s="3" t="s">
        <v>1092</v>
      </c>
      <c r="Y155" s="3" t="s">
        <v>2891</v>
      </c>
      <c r="Z155" s="3" t="s">
        <v>4865</v>
      </c>
      <c r="AA155" s="3" t="s">
        <v>286</v>
      </c>
      <c r="AB155" s="2" t="e">
        <v>#DIV/0!</v>
      </c>
      <c r="AC155" s="3" t="s">
        <v>4768</v>
      </c>
      <c r="AD155" s="2" t="e">
        <v>#DIV/0!</v>
      </c>
      <c r="AE155" s="3" t="s">
        <v>849</v>
      </c>
      <c r="AF155" s="3" t="s">
        <v>4866</v>
      </c>
      <c r="AG155" s="2" t="e">
        <v>#DIV/0!</v>
      </c>
      <c r="AH155" s="3" t="s">
        <v>3551</v>
      </c>
      <c r="AI155" s="3" t="s">
        <v>3957</v>
      </c>
      <c r="AJ155" s="2" t="e">
        <v>#DIV/0!</v>
      </c>
      <c r="AK155" s="2" t="e">
        <v>#DIV/0!</v>
      </c>
      <c r="AL155" s="2" t="e">
        <v>#DIV/0!</v>
      </c>
      <c r="AM155" s="3" t="s">
        <v>4867</v>
      </c>
      <c r="AN155" s="3" t="s">
        <v>1015</v>
      </c>
      <c r="AO155" s="3" t="s">
        <v>530</v>
      </c>
      <c r="AP155" s="2" t="e">
        <v>#DIV/0!</v>
      </c>
      <c r="AQ155" s="3" t="s">
        <v>120</v>
      </c>
      <c r="AR155" s="3" t="s">
        <v>4078</v>
      </c>
      <c r="AS155" s="2" t="e">
        <v>#DIV/0!</v>
      </c>
      <c r="AT155" s="3" t="s">
        <v>588</v>
      </c>
      <c r="AU155" s="3" t="s">
        <v>3392</v>
      </c>
      <c r="AV155" s="3" t="s">
        <v>2467</v>
      </c>
      <c r="AW155" s="2" t="e">
        <v>#DIV/0!</v>
      </c>
      <c r="AX155" s="3" t="s">
        <v>640</v>
      </c>
      <c r="AY155" s="3" t="s">
        <v>504</v>
      </c>
      <c r="AZ155" s="2" t="e">
        <v>#DIV/0!</v>
      </c>
      <c r="BA155" s="3" t="s">
        <v>645</v>
      </c>
      <c r="BB155" s="2" t="e">
        <v>#DIV/0!</v>
      </c>
      <c r="BC155" s="3" t="s">
        <v>698</v>
      </c>
      <c r="BD155" s="3" t="s">
        <v>687</v>
      </c>
      <c r="BE155" s="2" t="e">
        <v>#DIV/0!</v>
      </c>
      <c r="BF155" s="2" t="e">
        <v>#DIV/0!</v>
      </c>
      <c r="BG155" s="3" t="s">
        <v>912</v>
      </c>
      <c r="BH155" s="3" t="s">
        <v>1848</v>
      </c>
      <c r="BI155" s="2" t="e">
        <v>#DIV/0!</v>
      </c>
      <c r="BJ155" s="2" t="e">
        <v>#DIV/0!</v>
      </c>
      <c r="BK155" s="2" t="e">
        <v>#DIV/0!</v>
      </c>
      <c r="BL155" s="2" t="e">
        <v>#DIV/0!</v>
      </c>
      <c r="BM155" s="3" t="s">
        <v>3346</v>
      </c>
      <c r="BN155" s="3" t="s">
        <v>735</v>
      </c>
      <c r="BO155" s="2" t="e">
        <v>#DIV/0!</v>
      </c>
      <c r="BP155" s="3" t="s">
        <v>181</v>
      </c>
      <c r="BQ155" s="3" t="s">
        <v>4370</v>
      </c>
      <c r="BR155" s="2" t="e">
        <v>#DIV/0!</v>
      </c>
      <c r="BS155" s="3" t="s">
        <v>2854</v>
      </c>
      <c r="BT155" s="3" t="s">
        <v>1604</v>
      </c>
      <c r="BU155" s="3" t="s">
        <v>1362</v>
      </c>
      <c r="BV155" s="2" t="e">
        <v>#DIV/0!</v>
      </c>
      <c r="BW155" s="3" t="s">
        <v>1008</v>
      </c>
      <c r="BX155" s="2" t="e">
        <v>#DIV/0!</v>
      </c>
      <c r="BY155" s="3" t="s">
        <v>3390</v>
      </c>
      <c r="BZ155" s="2" t="e">
        <v>#DIV/0!</v>
      </c>
      <c r="CA155" s="3" t="s">
        <v>654</v>
      </c>
      <c r="CB155" s="3" t="s">
        <v>668</v>
      </c>
      <c r="CC155" s="2" t="e">
        <v>#DIV/0!</v>
      </c>
      <c r="CD155" s="3" t="s">
        <v>2347</v>
      </c>
      <c r="CE155" s="3" t="s">
        <v>3226</v>
      </c>
      <c r="CF155" s="2" t="e">
        <v>#DIV/0!</v>
      </c>
      <c r="CG155" s="2" t="e">
        <v>#DIV/0!</v>
      </c>
      <c r="CH155" s="3" t="s">
        <v>1945</v>
      </c>
      <c r="CI155" s="2" t="e">
        <v>#DIV/0!</v>
      </c>
      <c r="CJ155" s="3" t="s">
        <v>3653</v>
      </c>
      <c r="CK155" s="3" t="s">
        <v>4868</v>
      </c>
      <c r="CL155" s="3" t="s">
        <v>2122</v>
      </c>
      <c r="CM155" s="3" t="s">
        <v>4869</v>
      </c>
      <c r="CN155" s="2" t="e">
        <v>#DIV/0!</v>
      </c>
      <c r="CO155" s="3" t="s">
        <v>1276</v>
      </c>
      <c r="CP155" s="2" t="e">
        <v>#DIV/0!</v>
      </c>
      <c r="CQ155" s="3" t="s">
        <v>1958</v>
      </c>
      <c r="CR155" s="3" t="s">
        <v>1715</v>
      </c>
      <c r="CS155" s="3" t="s">
        <v>3265</v>
      </c>
      <c r="CT155" s="3" t="s">
        <v>800</v>
      </c>
      <c r="CU155" s="2" t="e">
        <v>#DIV/0!</v>
      </c>
      <c r="CV155" s="3" t="s">
        <v>3158</v>
      </c>
      <c r="CW155" s="3" t="s">
        <v>2</v>
      </c>
      <c r="CX155" s="2" t="e">
        <v>#DIV/0!</v>
      </c>
      <c r="CY155" s="3" t="s">
        <v>1937</v>
      </c>
      <c r="CZ155" s="2" t="e">
        <v>#DIV/0!</v>
      </c>
      <c r="DA155" s="2" t="e">
        <v>#DIV/0!</v>
      </c>
      <c r="DB155" s="3" t="s">
        <v>974</v>
      </c>
      <c r="DC155" s="3" t="s">
        <v>318</v>
      </c>
      <c r="DD155" s="3" t="s">
        <v>4870</v>
      </c>
      <c r="DE155" s="3" t="s">
        <v>225</v>
      </c>
      <c r="DF155" s="3" t="s">
        <v>1122</v>
      </c>
      <c r="DG155" s="2" t="e">
        <v>#DIV/0!</v>
      </c>
      <c r="DH155" s="2" t="e">
        <v>#DIV/0!</v>
      </c>
      <c r="DI155" s="3" t="s">
        <v>993</v>
      </c>
      <c r="DJ155" s="3" t="s">
        <v>2220</v>
      </c>
      <c r="DK155" s="2" t="e">
        <v>#DIV/0!</v>
      </c>
      <c r="DL155" s="2" t="e">
        <v>#DIV/0!</v>
      </c>
      <c r="DM155" s="3" t="s">
        <v>1561</v>
      </c>
      <c r="DN155" s="3" t="s">
        <v>1383</v>
      </c>
      <c r="DO155" s="2" t="e">
        <v>#DIV/0!</v>
      </c>
      <c r="DP155" s="3" t="s">
        <v>4871</v>
      </c>
      <c r="DQ155" s="3" t="s">
        <v>4872</v>
      </c>
      <c r="DR155" s="3" t="s">
        <v>2594</v>
      </c>
      <c r="DS155" s="3" t="s">
        <v>1086</v>
      </c>
      <c r="DT155" s="2" t="e">
        <v>#DIV/0!</v>
      </c>
      <c r="DU155" s="2" t="e">
        <v>#DIV/0!</v>
      </c>
      <c r="DV155" s="2" t="e">
        <v>#DIV/0!</v>
      </c>
      <c r="DW155" s="3" t="s">
        <v>532</v>
      </c>
      <c r="DX155" s="3" t="s">
        <v>275</v>
      </c>
      <c r="DY155" s="3" t="s">
        <v>1107</v>
      </c>
      <c r="DZ155" s="2" t="e">
        <v>#DIV/0!</v>
      </c>
      <c r="EA155" s="3" t="s">
        <v>4394</v>
      </c>
      <c r="EB155" s="2" t="e">
        <v>#DIV/0!</v>
      </c>
      <c r="EC155" s="3" t="s">
        <v>1729</v>
      </c>
      <c r="ED155" s="3" t="s">
        <v>4873</v>
      </c>
      <c r="EE155" s="2" t="e">
        <v>#DIV/0!</v>
      </c>
      <c r="EF155" s="2" t="e">
        <v>#DIV/0!</v>
      </c>
      <c r="EG155" s="3" t="s">
        <v>4874</v>
      </c>
      <c r="EH155" s="3" t="s">
        <v>2201</v>
      </c>
      <c r="EI155" s="3" t="s">
        <v>2674</v>
      </c>
      <c r="EJ155" s="2" t="e">
        <v>#DIV/0!</v>
      </c>
      <c r="EK155" s="3" t="s">
        <v>324</v>
      </c>
      <c r="EL155" s="3" t="s">
        <v>2261</v>
      </c>
      <c r="EM155" s="3" t="s">
        <v>3210</v>
      </c>
      <c r="EN155" s="2" t="e">
        <v>#DIV/0!</v>
      </c>
      <c r="EO155" s="3" t="s">
        <v>4875</v>
      </c>
      <c r="EP155" s="3" t="s">
        <v>3619</v>
      </c>
      <c r="EQ155" s="3" t="s">
        <v>2009</v>
      </c>
      <c r="ER155" s="3" t="s">
        <v>4876</v>
      </c>
      <c r="ES155" s="3" t="s">
        <v>1925</v>
      </c>
      <c r="ET155" s="2" t="e">
        <v>#DIV/0!</v>
      </c>
      <c r="EU155" s="3" t="s">
        <v>154</v>
      </c>
      <c r="EV155" s="2" t="e">
        <v>#DIV/0!</v>
      </c>
      <c r="EW155" s="3" t="s">
        <v>4006</v>
      </c>
      <c r="EX155" s="2" t="e">
        <v>#DIV/0!</v>
      </c>
      <c r="EY155" s="3" t="s">
        <v>2753</v>
      </c>
      <c r="EZ155" s="2" t="e">
        <v>#DIV/0!</v>
      </c>
      <c r="FA155" s="3" t="s">
        <v>3042</v>
      </c>
      <c r="FB155" s="3" t="s">
        <v>4877</v>
      </c>
      <c r="FC155" s="3" t="s">
        <v>885</v>
      </c>
      <c r="FD155" s="2" t="e">
        <v>#DIV/0!</v>
      </c>
      <c r="FE155" s="2" t="e">
        <v>#DIV/0!</v>
      </c>
      <c r="FF155" s="3" t="s">
        <v>3615</v>
      </c>
      <c r="FG155" s="3" t="s">
        <v>344</v>
      </c>
      <c r="FH155" s="2" t="e">
        <v>#DIV/0!</v>
      </c>
      <c r="FI155" s="3" t="s">
        <v>1281</v>
      </c>
      <c r="FJ155" s="3" t="s">
        <v>155</v>
      </c>
      <c r="FK155" s="3" t="s">
        <v>1276</v>
      </c>
      <c r="FL155" s="3" t="s">
        <v>405</v>
      </c>
      <c r="FM155" s="3" t="s">
        <v>1910</v>
      </c>
      <c r="FN155" s="2" t="e">
        <v>#DIV/0!</v>
      </c>
      <c r="FO155" s="3" t="s">
        <v>3226</v>
      </c>
      <c r="FP155" s="3" t="s">
        <v>2202</v>
      </c>
      <c r="FQ155" s="3" t="s">
        <v>3098</v>
      </c>
      <c r="FR155" s="2" t="e">
        <v>#DIV/0!</v>
      </c>
      <c r="FS155" s="3" t="s">
        <v>503</v>
      </c>
      <c r="FT155" s="2" t="e">
        <v>#DIV/0!</v>
      </c>
      <c r="FU155" s="2" t="e">
        <v>#DIV/0!</v>
      </c>
      <c r="FV155" s="2" t="e">
        <v>#DIV/0!</v>
      </c>
      <c r="FW155" s="3" t="s">
        <v>434</v>
      </c>
      <c r="FX155" s="2" t="e">
        <v>#DIV/0!</v>
      </c>
      <c r="FY155" s="2" t="e">
        <v>#DIV/0!</v>
      </c>
      <c r="FZ155" s="3" t="s">
        <v>492</v>
      </c>
      <c r="GA155" s="3" t="s">
        <v>2879</v>
      </c>
      <c r="GB155" s="3" t="s">
        <v>526</v>
      </c>
      <c r="GC155" s="2" t="e">
        <v>#DIV/0!</v>
      </c>
      <c r="GD155" s="3" t="s">
        <v>1514</v>
      </c>
      <c r="GE155" s="3" t="s">
        <v>377</v>
      </c>
      <c r="GF155" s="2" t="e">
        <v>#DIV/0!</v>
      </c>
      <c r="GG155" s="3" t="s">
        <v>1554</v>
      </c>
      <c r="GH155" s="3" t="s">
        <v>950</v>
      </c>
      <c r="GI155" s="2" t="e">
        <v>#DIV/0!</v>
      </c>
    </row>
    <row r="156" spans="1:191" ht="45.75" thickBot="1" x14ac:dyDescent="0.3">
      <c r="A156" s="1">
        <v>41650</v>
      </c>
      <c r="B156" s="9" t="e">
        <v>#DIV/0!</v>
      </c>
      <c r="C156" s="10">
        <v>-4.9000000000000002E-2</v>
      </c>
      <c r="D156" s="10">
        <v>-6.4899999999999999E-2</v>
      </c>
      <c r="E156" s="9" t="e">
        <v>#DIV/0!</v>
      </c>
      <c r="F156" s="1">
        <v>41650</v>
      </c>
      <c r="G156" s="2" t="e">
        <v>#DIV/0!</v>
      </c>
      <c r="H156" s="3" t="s">
        <v>174</v>
      </c>
      <c r="I156" s="3" t="s">
        <v>626</v>
      </c>
      <c r="J156" s="2" t="e">
        <v>#DIV/0!</v>
      </c>
      <c r="K156" s="3" t="s">
        <v>3820</v>
      </c>
      <c r="L156" s="2" t="e">
        <v>#DIV/0!</v>
      </c>
      <c r="M156" s="2" t="e">
        <v>#DIV/0!</v>
      </c>
      <c r="N156" s="3" t="s">
        <v>2363</v>
      </c>
      <c r="O156" s="3" t="s">
        <v>1394</v>
      </c>
      <c r="P156" s="2" t="e">
        <v>#DIV/0!</v>
      </c>
      <c r="Q156" s="3" t="s">
        <v>4878</v>
      </c>
      <c r="R156" s="2" t="e">
        <v>#DIV/0!</v>
      </c>
      <c r="S156" s="2" t="e">
        <v>#DIV/0!</v>
      </c>
      <c r="T156" s="3" t="s">
        <v>3052</v>
      </c>
      <c r="U156" s="3" t="s">
        <v>4879</v>
      </c>
      <c r="V156" s="3" t="s">
        <v>1266</v>
      </c>
      <c r="W156" s="3" t="s">
        <v>4880</v>
      </c>
      <c r="X156" s="3" t="s">
        <v>485</v>
      </c>
      <c r="Y156" s="3" t="s">
        <v>2346</v>
      </c>
      <c r="Z156" s="3" t="s">
        <v>409</v>
      </c>
      <c r="AA156" s="3" t="s">
        <v>316</v>
      </c>
      <c r="AB156" s="2" t="e">
        <v>#DIV/0!</v>
      </c>
      <c r="AC156" s="3" t="s">
        <v>3065</v>
      </c>
      <c r="AD156" s="2" t="e">
        <v>#DIV/0!</v>
      </c>
      <c r="AE156" s="3" t="s">
        <v>4126</v>
      </c>
      <c r="AF156" s="3" t="s">
        <v>803</v>
      </c>
      <c r="AG156" s="2" t="e">
        <v>#DIV/0!</v>
      </c>
      <c r="AH156" s="3" t="s">
        <v>4881</v>
      </c>
      <c r="AI156" s="3" t="s">
        <v>1866</v>
      </c>
      <c r="AJ156" s="2" t="e">
        <v>#DIV/0!</v>
      </c>
      <c r="AK156" s="2" t="e">
        <v>#DIV/0!</v>
      </c>
      <c r="AL156" s="2" t="e">
        <v>#DIV/0!</v>
      </c>
      <c r="AM156" s="3" t="s">
        <v>4816</v>
      </c>
      <c r="AN156" s="3" t="s">
        <v>4121</v>
      </c>
      <c r="AO156" s="3" t="s">
        <v>1908</v>
      </c>
      <c r="AP156" s="2" t="e">
        <v>#DIV/0!</v>
      </c>
      <c r="AQ156" s="3" t="s">
        <v>4882</v>
      </c>
      <c r="AR156" s="3" t="s">
        <v>2577</v>
      </c>
      <c r="AS156" s="2" t="e">
        <v>#DIV/0!</v>
      </c>
      <c r="AT156" s="3" t="s">
        <v>4845</v>
      </c>
      <c r="AU156" s="3" t="s">
        <v>2467</v>
      </c>
      <c r="AV156" s="3" t="s">
        <v>4883</v>
      </c>
      <c r="AW156" s="2" t="e">
        <v>#DIV/0!</v>
      </c>
      <c r="AX156" s="3" t="s">
        <v>2256</v>
      </c>
      <c r="AY156" s="3" t="s">
        <v>1488</v>
      </c>
      <c r="AZ156" s="2" t="e">
        <v>#DIV/0!</v>
      </c>
      <c r="BA156" s="3" t="s">
        <v>2</v>
      </c>
      <c r="BB156" s="2" t="e">
        <v>#DIV/0!</v>
      </c>
      <c r="BC156" s="3" t="s">
        <v>4009</v>
      </c>
      <c r="BD156" s="3" t="s">
        <v>2337</v>
      </c>
      <c r="BE156" s="2" t="e">
        <v>#DIV/0!</v>
      </c>
      <c r="BF156" s="2" t="e">
        <v>#DIV/0!</v>
      </c>
      <c r="BG156" s="3" t="s">
        <v>742</v>
      </c>
      <c r="BH156" s="3" t="s">
        <v>76</v>
      </c>
      <c r="BI156" s="2" t="e">
        <v>#DIV/0!</v>
      </c>
      <c r="BJ156" s="2" t="e">
        <v>#DIV/0!</v>
      </c>
      <c r="BK156" s="2" t="e">
        <v>#DIV/0!</v>
      </c>
      <c r="BL156" s="2" t="e">
        <v>#DIV/0!</v>
      </c>
      <c r="BM156" s="3" t="s">
        <v>4363</v>
      </c>
      <c r="BN156" s="3" t="s">
        <v>255</v>
      </c>
      <c r="BO156" s="2" t="e">
        <v>#DIV/0!</v>
      </c>
      <c r="BP156" s="3" t="s">
        <v>3981</v>
      </c>
      <c r="BQ156" s="3" t="s">
        <v>971</v>
      </c>
      <c r="BR156" s="2" t="e">
        <v>#DIV/0!</v>
      </c>
      <c r="BS156" s="3" t="s">
        <v>1866</v>
      </c>
      <c r="BT156" s="3" t="s">
        <v>3002</v>
      </c>
      <c r="BU156" s="3" t="s">
        <v>467</v>
      </c>
      <c r="BV156" s="2" t="e">
        <v>#DIV/0!</v>
      </c>
      <c r="BW156" s="3" t="s">
        <v>1365</v>
      </c>
      <c r="BX156" s="2" t="e">
        <v>#DIV/0!</v>
      </c>
      <c r="BY156" s="3" t="s">
        <v>757</v>
      </c>
      <c r="BZ156" s="2" t="e">
        <v>#DIV/0!</v>
      </c>
      <c r="CA156" s="3" t="s">
        <v>595</v>
      </c>
      <c r="CB156" s="3" t="s">
        <v>2</v>
      </c>
      <c r="CC156" s="2" t="e">
        <v>#DIV/0!</v>
      </c>
      <c r="CD156" s="3" t="s">
        <v>139</v>
      </c>
      <c r="CE156" s="3" t="s">
        <v>1732</v>
      </c>
      <c r="CF156" s="2" t="e">
        <v>#DIV/0!</v>
      </c>
      <c r="CG156" s="2" t="e">
        <v>#DIV/0!</v>
      </c>
      <c r="CH156" s="3" t="s">
        <v>3969</v>
      </c>
      <c r="CI156" s="2" t="e">
        <v>#DIV/0!</v>
      </c>
      <c r="CJ156" s="3" t="s">
        <v>1252</v>
      </c>
      <c r="CK156" s="3" t="s">
        <v>4884</v>
      </c>
      <c r="CL156" s="3" t="s">
        <v>1278</v>
      </c>
      <c r="CM156" s="3" t="s">
        <v>1441</v>
      </c>
      <c r="CN156" s="2" t="e">
        <v>#DIV/0!</v>
      </c>
      <c r="CO156" s="3" t="s">
        <v>2461</v>
      </c>
      <c r="CP156" s="2" t="e">
        <v>#DIV/0!</v>
      </c>
      <c r="CQ156" s="3" t="s">
        <v>4796</v>
      </c>
      <c r="CR156" s="3" t="s">
        <v>1502</v>
      </c>
      <c r="CS156" s="3" t="s">
        <v>1820</v>
      </c>
      <c r="CT156" s="3" t="s">
        <v>359</v>
      </c>
      <c r="CU156" s="2" t="e">
        <v>#DIV/0!</v>
      </c>
      <c r="CV156" s="3" t="s">
        <v>1839</v>
      </c>
      <c r="CW156" s="3" t="s">
        <v>185</v>
      </c>
      <c r="CX156" s="2" t="e">
        <v>#DIV/0!</v>
      </c>
      <c r="CY156" s="3" t="s">
        <v>1479</v>
      </c>
      <c r="CZ156" s="2" t="e">
        <v>#DIV/0!</v>
      </c>
      <c r="DA156" s="2" t="e">
        <v>#DIV/0!</v>
      </c>
      <c r="DB156" s="3" t="s">
        <v>3321</v>
      </c>
      <c r="DC156" s="3" t="s">
        <v>4238</v>
      </c>
      <c r="DD156" s="3" t="s">
        <v>2943</v>
      </c>
      <c r="DE156" s="3" t="s">
        <v>4470</v>
      </c>
      <c r="DF156" s="3" t="s">
        <v>876</v>
      </c>
      <c r="DG156" s="2" t="e">
        <v>#DIV/0!</v>
      </c>
      <c r="DH156" s="2" t="e">
        <v>#DIV/0!</v>
      </c>
      <c r="DI156" s="3" t="s">
        <v>3195</v>
      </c>
      <c r="DJ156" s="3" t="s">
        <v>4657</v>
      </c>
      <c r="DK156" s="2" t="e">
        <v>#DIV/0!</v>
      </c>
      <c r="DL156" s="2" t="e">
        <v>#DIV/0!</v>
      </c>
      <c r="DM156" s="3" t="s">
        <v>3065</v>
      </c>
      <c r="DN156" s="3" t="s">
        <v>410</v>
      </c>
      <c r="DO156" s="2" t="e">
        <v>#DIV/0!</v>
      </c>
      <c r="DP156" s="3" t="s">
        <v>586</v>
      </c>
      <c r="DQ156" s="3" t="s">
        <v>3868</v>
      </c>
      <c r="DR156" s="3" t="s">
        <v>3177</v>
      </c>
      <c r="DS156" s="3" t="s">
        <v>342</v>
      </c>
      <c r="DT156" s="2" t="e">
        <v>#DIV/0!</v>
      </c>
      <c r="DU156" s="2" t="e">
        <v>#DIV/0!</v>
      </c>
      <c r="DV156" s="2" t="e">
        <v>#DIV/0!</v>
      </c>
      <c r="DW156" s="3" t="s">
        <v>25</v>
      </c>
      <c r="DX156" s="3" t="s">
        <v>1841</v>
      </c>
      <c r="DY156" s="3" t="s">
        <v>1226</v>
      </c>
      <c r="DZ156" s="2" t="e">
        <v>#DIV/0!</v>
      </c>
      <c r="EA156" s="3" t="s">
        <v>1213</v>
      </c>
      <c r="EB156" s="2" t="e">
        <v>#DIV/0!</v>
      </c>
      <c r="EC156" s="3" t="s">
        <v>3392</v>
      </c>
      <c r="ED156" s="3" t="s">
        <v>520</v>
      </c>
      <c r="EE156" s="2" t="e">
        <v>#DIV/0!</v>
      </c>
      <c r="EF156" s="2" t="e">
        <v>#DIV/0!</v>
      </c>
      <c r="EG156" s="3" t="s">
        <v>2011</v>
      </c>
      <c r="EH156" s="3" t="s">
        <v>2079</v>
      </c>
      <c r="EI156" s="3" t="s">
        <v>474</v>
      </c>
      <c r="EJ156" s="2" t="e">
        <v>#DIV/0!</v>
      </c>
      <c r="EK156" s="3" t="s">
        <v>3171</v>
      </c>
      <c r="EL156" s="3" t="s">
        <v>1068</v>
      </c>
      <c r="EM156" s="3" t="s">
        <v>3764</v>
      </c>
      <c r="EN156" s="2" t="e">
        <v>#DIV/0!</v>
      </c>
      <c r="EO156" s="3" t="s">
        <v>3245</v>
      </c>
      <c r="EP156" s="3" t="s">
        <v>3002</v>
      </c>
      <c r="EQ156" s="3" t="s">
        <v>3665</v>
      </c>
      <c r="ER156" s="3" t="s">
        <v>1236</v>
      </c>
      <c r="ES156" s="3" t="s">
        <v>1221</v>
      </c>
      <c r="ET156" s="2" t="e">
        <v>#DIV/0!</v>
      </c>
      <c r="EU156" s="3" t="s">
        <v>1887</v>
      </c>
      <c r="EV156" s="2" t="e">
        <v>#DIV/0!</v>
      </c>
      <c r="EW156" s="3" t="s">
        <v>4885</v>
      </c>
      <c r="EX156" s="2" t="e">
        <v>#DIV/0!</v>
      </c>
      <c r="EY156" s="3" t="s">
        <v>495</v>
      </c>
      <c r="EZ156" s="2" t="e">
        <v>#DIV/0!</v>
      </c>
      <c r="FA156" s="3" t="s">
        <v>1812</v>
      </c>
      <c r="FB156" s="3" t="s">
        <v>2</v>
      </c>
      <c r="FC156" s="3" t="s">
        <v>1592</v>
      </c>
      <c r="FD156" s="2" t="e">
        <v>#DIV/0!</v>
      </c>
      <c r="FE156" s="2" t="e">
        <v>#DIV/0!</v>
      </c>
      <c r="FF156" s="3" t="s">
        <v>265</v>
      </c>
      <c r="FG156" s="3" t="s">
        <v>710</v>
      </c>
      <c r="FH156" s="2" t="e">
        <v>#DIV/0!</v>
      </c>
      <c r="FI156" s="3" t="s">
        <v>2</v>
      </c>
      <c r="FJ156" s="3" t="s">
        <v>332</v>
      </c>
      <c r="FK156" s="3" t="s">
        <v>522</v>
      </c>
      <c r="FL156" s="3" t="s">
        <v>1891</v>
      </c>
      <c r="FM156" s="3" t="s">
        <v>4886</v>
      </c>
      <c r="FN156" s="2" t="e">
        <v>#DIV/0!</v>
      </c>
      <c r="FO156" s="3" t="s">
        <v>1120</v>
      </c>
      <c r="FP156" s="3" t="s">
        <v>1492</v>
      </c>
      <c r="FQ156" s="3" t="s">
        <v>867</v>
      </c>
      <c r="FR156" s="2" t="e">
        <v>#DIV/0!</v>
      </c>
      <c r="FS156" s="3" t="s">
        <v>158</v>
      </c>
      <c r="FT156" s="2" t="e">
        <v>#DIV/0!</v>
      </c>
      <c r="FU156" s="2" t="e">
        <v>#DIV/0!</v>
      </c>
      <c r="FV156" s="2" t="e">
        <v>#DIV/0!</v>
      </c>
      <c r="FW156" s="3" t="s">
        <v>141</v>
      </c>
      <c r="FX156" s="2" t="e">
        <v>#DIV/0!</v>
      </c>
      <c r="FY156" s="2" t="e">
        <v>#DIV/0!</v>
      </c>
      <c r="FZ156" s="3" t="s">
        <v>2912</v>
      </c>
      <c r="GA156" s="3" t="s">
        <v>2</v>
      </c>
      <c r="GB156" s="3" t="s">
        <v>304</v>
      </c>
      <c r="GC156" s="2" t="e">
        <v>#DIV/0!</v>
      </c>
      <c r="GD156" s="3" t="s">
        <v>925</v>
      </c>
      <c r="GE156" s="3" t="s">
        <v>2697</v>
      </c>
      <c r="GF156" s="2" t="e">
        <v>#DIV/0!</v>
      </c>
      <c r="GG156" s="3" t="s">
        <v>1955</v>
      </c>
      <c r="GH156" s="3" t="s">
        <v>1267</v>
      </c>
      <c r="GI156" s="2" t="e">
        <v>#DIV/0!</v>
      </c>
    </row>
    <row r="157" spans="1:191" ht="45.75" thickBot="1" x14ac:dyDescent="0.3">
      <c r="A157" s="1">
        <v>41651</v>
      </c>
      <c r="B157" s="9" t="e">
        <v>#DIV/0!</v>
      </c>
      <c r="C157" s="10">
        <v>-5.1499999999999997E-2</v>
      </c>
      <c r="D157" s="10">
        <v>-0.17299999999999999</v>
      </c>
      <c r="E157" s="9" t="e">
        <v>#DIV/0!</v>
      </c>
      <c r="F157" s="1">
        <v>41651</v>
      </c>
      <c r="G157" s="2" t="e">
        <v>#DIV/0!</v>
      </c>
      <c r="H157" s="3" t="s">
        <v>333</v>
      </c>
      <c r="I157" s="3" t="s">
        <v>4887</v>
      </c>
      <c r="J157" s="2" t="e">
        <v>#DIV/0!</v>
      </c>
      <c r="K157" s="3" t="s">
        <v>1152</v>
      </c>
      <c r="L157" s="2" t="e">
        <v>#DIV/0!</v>
      </c>
      <c r="M157" s="2" t="e">
        <v>#DIV/0!</v>
      </c>
      <c r="N157" s="3" t="s">
        <v>1834</v>
      </c>
      <c r="O157" s="3" t="s">
        <v>485</v>
      </c>
      <c r="P157" s="2" t="e">
        <v>#DIV/0!</v>
      </c>
      <c r="Q157" s="3" t="s">
        <v>4888</v>
      </c>
      <c r="R157" s="2" t="e">
        <v>#DIV/0!</v>
      </c>
      <c r="S157" s="2" t="e">
        <v>#DIV/0!</v>
      </c>
      <c r="T157" s="3" t="s">
        <v>1968</v>
      </c>
      <c r="U157" s="3" t="s">
        <v>1865</v>
      </c>
      <c r="V157" s="3" t="s">
        <v>4011</v>
      </c>
      <c r="W157" s="3" t="s">
        <v>4889</v>
      </c>
      <c r="X157" s="3" t="s">
        <v>1767</v>
      </c>
      <c r="Y157" s="3" t="s">
        <v>2227</v>
      </c>
      <c r="Z157" s="3" t="s">
        <v>665</v>
      </c>
      <c r="AA157" s="3" t="s">
        <v>663</v>
      </c>
      <c r="AB157" s="2" t="e">
        <v>#DIV/0!</v>
      </c>
      <c r="AC157" s="3" t="s">
        <v>383</v>
      </c>
      <c r="AD157" s="2" t="e">
        <v>#DIV/0!</v>
      </c>
      <c r="AE157" s="3" t="s">
        <v>1150</v>
      </c>
      <c r="AF157" s="3" t="s">
        <v>892</v>
      </c>
      <c r="AG157" s="2" t="e">
        <v>#DIV/0!</v>
      </c>
      <c r="AH157" s="3" t="s">
        <v>3287</v>
      </c>
      <c r="AI157" s="3" t="s">
        <v>2687</v>
      </c>
      <c r="AJ157" s="2" t="e">
        <v>#DIV/0!</v>
      </c>
      <c r="AK157" s="2" t="e">
        <v>#DIV/0!</v>
      </c>
      <c r="AL157" s="2" t="e">
        <v>#DIV/0!</v>
      </c>
      <c r="AM157" s="3" t="s">
        <v>1315</v>
      </c>
      <c r="AN157" s="3" t="s">
        <v>2026</v>
      </c>
      <c r="AO157" s="3" t="s">
        <v>4890</v>
      </c>
      <c r="AP157" s="2" t="e">
        <v>#DIV/0!</v>
      </c>
      <c r="AQ157" s="3" t="s">
        <v>828</v>
      </c>
      <c r="AR157" s="3" t="s">
        <v>2128</v>
      </c>
      <c r="AS157" s="2" t="e">
        <v>#DIV/0!</v>
      </c>
      <c r="AT157" s="3" t="s">
        <v>4891</v>
      </c>
      <c r="AU157" s="3" t="s">
        <v>4552</v>
      </c>
      <c r="AV157" s="3" t="s">
        <v>3070</v>
      </c>
      <c r="AW157" s="2" t="e">
        <v>#DIV/0!</v>
      </c>
      <c r="AX157" s="3" t="s">
        <v>4892</v>
      </c>
      <c r="AY157" s="3" t="s">
        <v>2</v>
      </c>
      <c r="AZ157" s="2" t="e">
        <v>#DIV/0!</v>
      </c>
      <c r="BA157" s="3" t="s">
        <v>155</v>
      </c>
      <c r="BB157" s="2" t="e">
        <v>#DIV/0!</v>
      </c>
      <c r="BC157" s="3" t="s">
        <v>1467</v>
      </c>
      <c r="BD157" s="3" t="s">
        <v>909</v>
      </c>
      <c r="BE157" s="2" t="e">
        <v>#DIV/0!</v>
      </c>
      <c r="BF157" s="2" t="e">
        <v>#DIV/0!</v>
      </c>
      <c r="BG157" s="3" t="s">
        <v>665</v>
      </c>
      <c r="BH157" s="3" t="s">
        <v>2</v>
      </c>
      <c r="BI157" s="2" t="e">
        <v>#DIV/0!</v>
      </c>
      <c r="BJ157" s="2" t="e">
        <v>#DIV/0!</v>
      </c>
      <c r="BK157" s="2" t="e">
        <v>#DIV/0!</v>
      </c>
      <c r="BL157" s="2" t="e">
        <v>#DIV/0!</v>
      </c>
      <c r="BM157" s="3" t="s">
        <v>564</v>
      </c>
      <c r="BN157" s="3" t="s">
        <v>723</v>
      </c>
      <c r="BO157" s="3" t="s">
        <v>3220</v>
      </c>
      <c r="BP157" s="3" t="s">
        <v>1836</v>
      </c>
      <c r="BQ157" s="3" t="s">
        <v>1115</v>
      </c>
      <c r="BR157" s="2" t="e">
        <v>#DIV/0!</v>
      </c>
      <c r="BS157" s="3" t="s">
        <v>3589</v>
      </c>
      <c r="BT157" s="3" t="s">
        <v>1922</v>
      </c>
      <c r="BU157" s="3" t="s">
        <v>4893</v>
      </c>
      <c r="BV157" s="2" t="e">
        <v>#DIV/0!</v>
      </c>
      <c r="BW157" s="3" t="s">
        <v>1702</v>
      </c>
      <c r="BX157" s="2" t="e">
        <v>#DIV/0!</v>
      </c>
      <c r="BY157" s="3" t="s">
        <v>794</v>
      </c>
      <c r="BZ157" s="2" t="e">
        <v>#DIV/0!</v>
      </c>
      <c r="CA157" s="3" t="s">
        <v>304</v>
      </c>
      <c r="CB157" s="3" t="s">
        <v>1636</v>
      </c>
      <c r="CC157" s="2" t="e">
        <v>#DIV/0!</v>
      </c>
      <c r="CD157" s="3" t="s">
        <v>665</v>
      </c>
      <c r="CE157" s="3" t="s">
        <v>4894</v>
      </c>
      <c r="CF157" s="2" t="e">
        <v>#DIV/0!</v>
      </c>
      <c r="CG157" s="2" t="e">
        <v>#DIV/0!</v>
      </c>
      <c r="CH157" s="3" t="s">
        <v>2908</v>
      </c>
      <c r="CI157" s="2" t="e">
        <v>#DIV/0!</v>
      </c>
      <c r="CJ157" s="3" t="s">
        <v>3050</v>
      </c>
      <c r="CK157" s="3" t="s">
        <v>4895</v>
      </c>
      <c r="CL157" s="3" t="s">
        <v>367</v>
      </c>
      <c r="CM157" s="3" t="s">
        <v>2715</v>
      </c>
      <c r="CN157" s="2" t="e">
        <v>#DIV/0!</v>
      </c>
      <c r="CO157" s="3" t="s">
        <v>699</v>
      </c>
      <c r="CP157" s="2" t="e">
        <v>#DIV/0!</v>
      </c>
      <c r="CQ157" s="3" t="s">
        <v>1187</v>
      </c>
      <c r="CR157" s="3" t="s">
        <v>4366</v>
      </c>
      <c r="CS157" s="3" t="s">
        <v>642</v>
      </c>
      <c r="CT157" s="3" t="s">
        <v>956</v>
      </c>
      <c r="CU157" s="2" t="e">
        <v>#DIV/0!</v>
      </c>
      <c r="CV157" s="3" t="s">
        <v>470</v>
      </c>
      <c r="CW157" s="3" t="s">
        <v>162</v>
      </c>
      <c r="CX157" s="2" t="e">
        <v>#DIV/0!</v>
      </c>
      <c r="CY157" s="3" t="s">
        <v>707</v>
      </c>
      <c r="CZ157" s="2" t="e">
        <v>#DIV/0!</v>
      </c>
      <c r="DA157" s="2" t="e">
        <v>#DIV/0!</v>
      </c>
      <c r="DB157" s="3" t="s">
        <v>3843</v>
      </c>
      <c r="DC157" s="3" t="s">
        <v>4896</v>
      </c>
      <c r="DD157" s="3" t="s">
        <v>4897</v>
      </c>
      <c r="DE157" s="3" t="s">
        <v>4898</v>
      </c>
      <c r="DF157" s="3" t="s">
        <v>603</v>
      </c>
      <c r="DG157" s="2" t="e">
        <v>#DIV/0!</v>
      </c>
      <c r="DH157" s="2" t="e">
        <v>#DIV/0!</v>
      </c>
      <c r="DI157" s="3" t="s">
        <v>2056</v>
      </c>
      <c r="DJ157" s="3" t="s">
        <v>4899</v>
      </c>
      <c r="DK157" s="2" t="e">
        <v>#DIV/0!</v>
      </c>
      <c r="DL157" s="2" t="e">
        <v>#DIV/0!</v>
      </c>
      <c r="DM157" s="3" t="s">
        <v>2713</v>
      </c>
      <c r="DN157" s="3" t="s">
        <v>3232</v>
      </c>
      <c r="DO157" s="2" t="e">
        <v>#DIV/0!</v>
      </c>
      <c r="DP157" s="3" t="s">
        <v>2004</v>
      </c>
      <c r="DQ157" s="3" t="s">
        <v>1307</v>
      </c>
      <c r="DR157" s="3" t="s">
        <v>99</v>
      </c>
      <c r="DS157" s="3" t="s">
        <v>4210</v>
      </c>
      <c r="DT157" s="2" t="e">
        <v>#DIV/0!</v>
      </c>
      <c r="DU157" s="2" t="e">
        <v>#DIV/0!</v>
      </c>
      <c r="DV157" s="2" t="e">
        <v>#DIV/0!</v>
      </c>
      <c r="DW157" s="3" t="s">
        <v>3486</v>
      </c>
      <c r="DX157" s="3" t="s">
        <v>45</v>
      </c>
      <c r="DY157" s="3" t="s">
        <v>2617</v>
      </c>
      <c r="DZ157" s="2" t="e">
        <v>#DIV/0!</v>
      </c>
      <c r="EA157" s="3" t="s">
        <v>4900</v>
      </c>
      <c r="EB157" s="2" t="e">
        <v>#DIV/0!</v>
      </c>
      <c r="EC157" s="3" t="s">
        <v>1445</v>
      </c>
      <c r="ED157" s="3" t="s">
        <v>4901</v>
      </c>
      <c r="EE157" s="2" t="e">
        <v>#DIV/0!</v>
      </c>
      <c r="EF157" s="2" t="e">
        <v>#DIV/0!</v>
      </c>
      <c r="EG157" s="3" t="s">
        <v>436</v>
      </c>
      <c r="EH157" s="3" t="s">
        <v>4902</v>
      </c>
      <c r="EI157" s="3" t="s">
        <v>2818</v>
      </c>
      <c r="EJ157" s="2" t="e">
        <v>#DIV/0!</v>
      </c>
      <c r="EK157" s="3" t="s">
        <v>3661</v>
      </c>
      <c r="EL157" s="3" t="s">
        <v>3533</v>
      </c>
      <c r="EM157" s="3" t="s">
        <v>4903</v>
      </c>
      <c r="EN157" s="2" t="e">
        <v>#DIV/0!</v>
      </c>
      <c r="EO157" s="3" t="s">
        <v>826</v>
      </c>
      <c r="EP157" s="3" t="s">
        <v>4904</v>
      </c>
      <c r="EQ157" s="3" t="s">
        <v>3951</v>
      </c>
      <c r="ER157" s="3" t="s">
        <v>1827</v>
      </c>
      <c r="ES157" s="3" t="s">
        <v>1779</v>
      </c>
      <c r="ET157" s="2" t="e">
        <v>#DIV/0!</v>
      </c>
      <c r="EU157" s="3" t="s">
        <v>4905</v>
      </c>
      <c r="EV157" s="2" t="e">
        <v>#DIV/0!</v>
      </c>
      <c r="EW157" s="3" t="s">
        <v>3401</v>
      </c>
      <c r="EX157" s="3" t="s">
        <v>4906</v>
      </c>
      <c r="EY157" s="3" t="s">
        <v>2484</v>
      </c>
      <c r="EZ157" s="2" t="e">
        <v>#DIV/0!</v>
      </c>
      <c r="FA157" s="3" t="s">
        <v>4907</v>
      </c>
      <c r="FB157" s="3" t="s">
        <v>2</v>
      </c>
      <c r="FC157" s="3" t="s">
        <v>455</v>
      </c>
      <c r="FD157" s="2" t="e">
        <v>#DIV/0!</v>
      </c>
      <c r="FE157" s="2" t="e">
        <v>#DIV/0!</v>
      </c>
      <c r="FF157" s="3" t="s">
        <v>895</v>
      </c>
      <c r="FG157" s="3" t="s">
        <v>1828</v>
      </c>
      <c r="FH157" s="2" t="e">
        <v>#DIV/0!</v>
      </c>
      <c r="FI157" s="3" t="s">
        <v>4727</v>
      </c>
      <c r="FJ157" s="3" t="s">
        <v>2344</v>
      </c>
      <c r="FK157" s="3" t="s">
        <v>4908</v>
      </c>
      <c r="FL157" s="3" t="s">
        <v>1250</v>
      </c>
      <c r="FM157" s="3" t="s">
        <v>4909</v>
      </c>
      <c r="FN157" s="2" t="e">
        <v>#DIV/0!</v>
      </c>
      <c r="FO157" s="3" t="s">
        <v>1044</v>
      </c>
      <c r="FP157" s="3" t="s">
        <v>3457</v>
      </c>
      <c r="FQ157" s="3" t="s">
        <v>1302</v>
      </c>
      <c r="FR157" s="2" t="e">
        <v>#DIV/0!</v>
      </c>
      <c r="FS157" s="3" t="s">
        <v>519</v>
      </c>
      <c r="FT157" s="2" t="e">
        <v>#DIV/0!</v>
      </c>
      <c r="FU157" s="2" t="e">
        <v>#DIV/0!</v>
      </c>
      <c r="FV157" s="2" t="e">
        <v>#DIV/0!</v>
      </c>
      <c r="FW157" s="3" t="s">
        <v>1682</v>
      </c>
      <c r="FX157" s="2" t="e">
        <v>#DIV/0!</v>
      </c>
      <c r="FY157" s="2" t="e">
        <v>#DIV/0!</v>
      </c>
      <c r="FZ157" s="3" t="s">
        <v>867</v>
      </c>
      <c r="GA157" s="3" t="s">
        <v>1759</v>
      </c>
      <c r="GB157" s="3" t="s">
        <v>1288</v>
      </c>
      <c r="GC157" s="2" t="e">
        <v>#DIV/0!</v>
      </c>
      <c r="GD157" s="3" t="s">
        <v>1609</v>
      </c>
      <c r="GE157" s="3" t="s">
        <v>49</v>
      </c>
      <c r="GF157" s="3" t="s">
        <v>4910</v>
      </c>
      <c r="GG157" s="3" t="s">
        <v>296</v>
      </c>
      <c r="GH157" s="3" t="s">
        <v>1985</v>
      </c>
      <c r="GI157" s="2" t="e">
        <v>#DIV/0!</v>
      </c>
    </row>
    <row r="158" spans="1:191" ht="45.75" thickBot="1" x14ac:dyDescent="0.3">
      <c r="A158" s="1">
        <v>42005</v>
      </c>
      <c r="B158" s="9" t="e">
        <v>#DIV/0!</v>
      </c>
      <c r="C158" s="10">
        <v>1.2500000000000001E-2</v>
      </c>
      <c r="D158" s="10">
        <v>0.106</v>
      </c>
      <c r="E158" s="9" t="e">
        <v>#DIV/0!</v>
      </c>
      <c r="F158" s="1">
        <v>42005</v>
      </c>
      <c r="G158" s="2" t="e">
        <v>#DIV/0!</v>
      </c>
      <c r="H158" s="3" t="s">
        <v>1615</v>
      </c>
      <c r="I158" s="3" t="s">
        <v>1340</v>
      </c>
      <c r="J158" s="2" t="e">
        <v>#DIV/0!</v>
      </c>
      <c r="K158" s="3" t="s">
        <v>833</v>
      </c>
      <c r="L158" s="2" t="e">
        <v>#DIV/0!</v>
      </c>
      <c r="M158" s="2" t="e">
        <v>#DIV/0!</v>
      </c>
      <c r="N158" s="3" t="s">
        <v>18</v>
      </c>
      <c r="O158" s="3" t="s">
        <v>1025</v>
      </c>
      <c r="P158" s="2" t="e">
        <v>#DIV/0!</v>
      </c>
      <c r="Q158" s="3" t="s">
        <v>4911</v>
      </c>
      <c r="R158" s="2" t="e">
        <v>#DIV/0!</v>
      </c>
      <c r="S158" s="2" t="e">
        <v>#DIV/0!</v>
      </c>
      <c r="T158" s="3" t="s">
        <v>3179</v>
      </c>
      <c r="U158" s="3" t="s">
        <v>223</v>
      </c>
      <c r="V158" s="3" t="s">
        <v>349</v>
      </c>
      <c r="W158" s="3" t="s">
        <v>4320</v>
      </c>
      <c r="X158" s="3" t="s">
        <v>4912</v>
      </c>
      <c r="Y158" s="3" t="s">
        <v>1408</v>
      </c>
      <c r="Z158" s="3" t="s">
        <v>162</v>
      </c>
      <c r="AA158" s="3" t="s">
        <v>436</v>
      </c>
      <c r="AB158" s="2" t="e">
        <v>#DIV/0!</v>
      </c>
      <c r="AC158" s="3" t="s">
        <v>3336</v>
      </c>
      <c r="AD158" s="2" t="e">
        <v>#DIV/0!</v>
      </c>
      <c r="AE158" s="3" t="s">
        <v>1896</v>
      </c>
      <c r="AF158" s="3" t="s">
        <v>1668</v>
      </c>
      <c r="AG158" s="2" t="e">
        <v>#DIV/0!</v>
      </c>
      <c r="AH158" s="3" t="s">
        <v>804</v>
      </c>
      <c r="AI158" s="3" t="s">
        <v>4913</v>
      </c>
      <c r="AJ158" s="2" t="e">
        <v>#DIV/0!</v>
      </c>
      <c r="AK158" s="2" t="e">
        <v>#DIV/0!</v>
      </c>
      <c r="AL158" s="2" t="e">
        <v>#DIV/0!</v>
      </c>
      <c r="AM158" s="3" t="s">
        <v>2898</v>
      </c>
      <c r="AN158" s="3" t="s">
        <v>2</v>
      </c>
      <c r="AO158" s="3" t="s">
        <v>1817</v>
      </c>
      <c r="AP158" s="2" t="e">
        <v>#DIV/0!</v>
      </c>
      <c r="AQ158" s="3" t="s">
        <v>1913</v>
      </c>
      <c r="AR158" s="3" t="s">
        <v>2</v>
      </c>
      <c r="AS158" s="2" t="e">
        <v>#DIV/0!</v>
      </c>
      <c r="AT158" s="3" t="s">
        <v>3296</v>
      </c>
      <c r="AU158" s="3" t="s">
        <v>1199</v>
      </c>
      <c r="AV158" s="3" t="s">
        <v>440</v>
      </c>
      <c r="AW158" s="2" t="e">
        <v>#DIV/0!</v>
      </c>
      <c r="AX158" s="3" t="s">
        <v>720</v>
      </c>
      <c r="AY158" s="3" t="s">
        <v>2</v>
      </c>
      <c r="AZ158" s="2" t="e">
        <v>#DIV/0!</v>
      </c>
      <c r="BA158" s="3" t="s">
        <v>2261</v>
      </c>
      <c r="BB158" s="2" t="e">
        <v>#DIV/0!</v>
      </c>
      <c r="BC158" s="3" t="s">
        <v>1206</v>
      </c>
      <c r="BD158" s="3" t="s">
        <v>857</v>
      </c>
      <c r="BE158" s="2" t="e">
        <v>#DIV/0!</v>
      </c>
      <c r="BF158" s="2" t="e">
        <v>#DIV/0!</v>
      </c>
      <c r="BG158" s="3" t="s">
        <v>45</v>
      </c>
      <c r="BH158" s="3" t="s">
        <v>830</v>
      </c>
      <c r="BI158" s="2" t="e">
        <v>#DIV/0!</v>
      </c>
      <c r="BJ158" s="2" t="e">
        <v>#DIV/0!</v>
      </c>
      <c r="BK158" s="2" t="e">
        <v>#DIV/0!</v>
      </c>
      <c r="BL158" s="2" t="e">
        <v>#DIV/0!</v>
      </c>
      <c r="BM158" s="3" t="s">
        <v>1307</v>
      </c>
      <c r="BN158" s="3" t="s">
        <v>703</v>
      </c>
      <c r="BO158" s="3" t="s">
        <v>1296</v>
      </c>
      <c r="BP158" s="3" t="s">
        <v>869</v>
      </c>
      <c r="BQ158" s="3" t="s">
        <v>2279</v>
      </c>
      <c r="BR158" s="2" t="e">
        <v>#DIV/0!</v>
      </c>
      <c r="BS158" s="3" t="s">
        <v>857</v>
      </c>
      <c r="BT158" s="3" t="s">
        <v>4914</v>
      </c>
      <c r="BU158" s="3" t="s">
        <v>4915</v>
      </c>
      <c r="BV158" s="2" t="e">
        <v>#DIV/0!</v>
      </c>
      <c r="BW158" s="3" t="s">
        <v>572</v>
      </c>
      <c r="BX158" s="2" t="e">
        <v>#DIV/0!</v>
      </c>
      <c r="BY158" s="3" t="s">
        <v>484</v>
      </c>
      <c r="BZ158" s="2" t="e">
        <v>#DIV/0!</v>
      </c>
      <c r="CA158" s="3" t="s">
        <v>778</v>
      </c>
      <c r="CB158" s="3" t="s">
        <v>265</v>
      </c>
      <c r="CC158" s="2" t="e">
        <v>#DIV/0!</v>
      </c>
      <c r="CD158" s="3" t="s">
        <v>3602</v>
      </c>
      <c r="CE158" s="3" t="s">
        <v>469</v>
      </c>
      <c r="CF158" s="2" t="e">
        <v>#DIV/0!</v>
      </c>
      <c r="CG158" s="2" t="e">
        <v>#DIV/0!</v>
      </c>
      <c r="CH158" s="3" t="s">
        <v>1519</v>
      </c>
      <c r="CI158" s="2" t="e">
        <v>#DIV/0!</v>
      </c>
      <c r="CJ158" s="3" t="s">
        <v>3538</v>
      </c>
      <c r="CK158" s="3" t="s">
        <v>246</v>
      </c>
      <c r="CL158" s="3" t="s">
        <v>564</v>
      </c>
      <c r="CM158" s="3" t="s">
        <v>3083</v>
      </c>
      <c r="CN158" s="2" t="e">
        <v>#DIV/0!</v>
      </c>
      <c r="CO158" s="3" t="s">
        <v>204</v>
      </c>
      <c r="CP158" s="2" t="e">
        <v>#DIV/0!</v>
      </c>
      <c r="CQ158" s="3" t="s">
        <v>1956</v>
      </c>
      <c r="CR158" s="3" t="s">
        <v>314</v>
      </c>
      <c r="CS158" s="3" t="s">
        <v>210</v>
      </c>
      <c r="CT158" s="3" t="s">
        <v>720</v>
      </c>
      <c r="CU158" s="2" t="e">
        <v>#DIV/0!</v>
      </c>
      <c r="CV158" s="3" t="s">
        <v>1958</v>
      </c>
      <c r="CW158" s="3" t="s">
        <v>242</v>
      </c>
      <c r="CX158" s="2" t="e">
        <v>#DIV/0!</v>
      </c>
      <c r="CY158" s="3" t="s">
        <v>1072</v>
      </c>
      <c r="CZ158" s="2" t="e">
        <v>#DIV/0!</v>
      </c>
      <c r="DA158" s="2" t="e">
        <v>#DIV/0!</v>
      </c>
      <c r="DB158" s="3" t="s">
        <v>2761</v>
      </c>
      <c r="DC158" s="3" t="s">
        <v>986</v>
      </c>
      <c r="DD158" s="3" t="s">
        <v>1556</v>
      </c>
      <c r="DE158" s="3" t="s">
        <v>4543</v>
      </c>
      <c r="DF158" s="3" t="s">
        <v>4916</v>
      </c>
      <c r="DG158" s="2" t="e">
        <v>#DIV/0!</v>
      </c>
      <c r="DH158" s="2" t="e">
        <v>#DIV/0!</v>
      </c>
      <c r="DI158" s="3" t="s">
        <v>3077</v>
      </c>
      <c r="DJ158" s="3" t="s">
        <v>1706</v>
      </c>
      <c r="DK158" s="2" t="e">
        <v>#DIV/0!</v>
      </c>
      <c r="DL158" s="2" t="e">
        <v>#DIV/0!</v>
      </c>
      <c r="DM158" s="3" t="s">
        <v>3183</v>
      </c>
      <c r="DN158" s="3" t="s">
        <v>2320</v>
      </c>
      <c r="DO158" s="2" t="e">
        <v>#DIV/0!</v>
      </c>
      <c r="DP158" s="3" t="s">
        <v>855</v>
      </c>
      <c r="DQ158" s="3" t="s">
        <v>4917</v>
      </c>
      <c r="DR158" s="3" t="s">
        <v>61</v>
      </c>
      <c r="DS158" s="3" t="s">
        <v>4918</v>
      </c>
      <c r="DT158" s="2" t="e">
        <v>#DIV/0!</v>
      </c>
      <c r="DU158" s="2" t="e">
        <v>#DIV/0!</v>
      </c>
      <c r="DV158" s="2" t="e">
        <v>#DIV/0!</v>
      </c>
      <c r="DW158" s="3" t="s">
        <v>1086</v>
      </c>
      <c r="DX158" s="3" t="s">
        <v>3449</v>
      </c>
      <c r="DY158" s="3" t="s">
        <v>3269</v>
      </c>
      <c r="DZ158" s="2" t="e">
        <v>#DIV/0!</v>
      </c>
      <c r="EA158" s="3" t="s">
        <v>1809</v>
      </c>
      <c r="EB158" s="2" t="e">
        <v>#DIV/0!</v>
      </c>
      <c r="EC158" s="3" t="s">
        <v>4919</v>
      </c>
      <c r="ED158" s="3" t="s">
        <v>447</v>
      </c>
      <c r="EE158" s="2" t="e">
        <v>#DIV/0!</v>
      </c>
      <c r="EF158" s="2" t="e">
        <v>#DIV/0!</v>
      </c>
      <c r="EG158" s="3" t="s">
        <v>1028</v>
      </c>
      <c r="EH158" s="3" t="s">
        <v>4744</v>
      </c>
      <c r="EI158" s="3" t="s">
        <v>1289</v>
      </c>
      <c r="EJ158" s="2" t="e">
        <v>#DIV/0!</v>
      </c>
      <c r="EK158" s="3" t="s">
        <v>198</v>
      </c>
      <c r="EL158" s="3" t="s">
        <v>2206</v>
      </c>
      <c r="EM158" s="3" t="s">
        <v>2461</v>
      </c>
      <c r="EN158" s="2" t="e">
        <v>#DIV/0!</v>
      </c>
      <c r="EO158" s="3" t="s">
        <v>967</v>
      </c>
      <c r="EP158" s="3" t="s">
        <v>3772</v>
      </c>
      <c r="EQ158" s="3" t="s">
        <v>2857</v>
      </c>
      <c r="ER158" s="3" t="s">
        <v>302</v>
      </c>
      <c r="ES158" s="3" t="s">
        <v>466</v>
      </c>
      <c r="ET158" s="2" t="e">
        <v>#DIV/0!</v>
      </c>
      <c r="EU158" s="3" t="s">
        <v>452</v>
      </c>
      <c r="EV158" s="2" t="e">
        <v>#DIV/0!</v>
      </c>
      <c r="EW158" s="3" t="s">
        <v>4920</v>
      </c>
      <c r="EX158" s="3" t="s">
        <v>1927</v>
      </c>
      <c r="EY158" s="3" t="s">
        <v>1672</v>
      </c>
      <c r="EZ158" s="2" t="e">
        <v>#DIV/0!</v>
      </c>
      <c r="FA158" s="3" t="s">
        <v>1924</v>
      </c>
      <c r="FB158" s="3" t="s">
        <v>2</v>
      </c>
      <c r="FC158" s="3" t="s">
        <v>1033</v>
      </c>
      <c r="FD158" s="2" t="e">
        <v>#DIV/0!</v>
      </c>
      <c r="FE158" s="2" t="e">
        <v>#DIV/0!</v>
      </c>
      <c r="FF158" s="3" t="s">
        <v>4109</v>
      </c>
      <c r="FG158" s="3" t="s">
        <v>1520</v>
      </c>
      <c r="FH158" s="2" t="e">
        <v>#DIV/0!</v>
      </c>
      <c r="FI158" s="3" t="s">
        <v>1006</v>
      </c>
      <c r="FJ158" s="3" t="s">
        <v>3593</v>
      </c>
      <c r="FK158" s="3" t="s">
        <v>193</v>
      </c>
      <c r="FL158" s="3" t="s">
        <v>1120</v>
      </c>
      <c r="FM158" s="3" t="s">
        <v>210</v>
      </c>
      <c r="FN158" s="2" t="e">
        <v>#DIV/0!</v>
      </c>
      <c r="FO158" s="3" t="s">
        <v>2314</v>
      </c>
      <c r="FP158" s="3" t="s">
        <v>1448</v>
      </c>
      <c r="FQ158" s="3" t="s">
        <v>1853</v>
      </c>
      <c r="FR158" s="2" t="e">
        <v>#DIV/0!</v>
      </c>
      <c r="FS158" s="3" t="s">
        <v>934</v>
      </c>
      <c r="FT158" s="2" t="e">
        <v>#DIV/0!</v>
      </c>
      <c r="FU158" s="2" t="e">
        <v>#DIV/0!</v>
      </c>
      <c r="FV158" s="2" t="e">
        <v>#DIV/0!</v>
      </c>
      <c r="FW158" s="3" t="s">
        <v>2851</v>
      </c>
      <c r="FX158" s="2" t="e">
        <v>#DIV/0!</v>
      </c>
      <c r="FY158" s="2" t="e">
        <v>#DIV/0!</v>
      </c>
      <c r="FZ158" s="3" t="s">
        <v>2978</v>
      </c>
      <c r="GA158" s="3" t="s">
        <v>4921</v>
      </c>
      <c r="GB158" s="3" t="s">
        <v>1114</v>
      </c>
      <c r="GC158" s="2" t="e">
        <v>#DIV/0!</v>
      </c>
      <c r="GD158" s="3" t="s">
        <v>569</v>
      </c>
      <c r="GE158" s="3" t="s">
        <v>114</v>
      </c>
      <c r="GF158" s="3" t="s">
        <v>1766</v>
      </c>
      <c r="GG158" s="3" t="s">
        <v>815</v>
      </c>
      <c r="GH158" s="3" t="s">
        <v>716</v>
      </c>
      <c r="GI158" s="2" t="e">
        <v>#DIV/0!</v>
      </c>
    </row>
    <row r="159" spans="1:191" ht="45.75" thickBot="1" x14ac:dyDescent="0.3">
      <c r="A159" s="1">
        <v>42006</v>
      </c>
      <c r="B159" s="9" t="e">
        <v>#DIV/0!</v>
      </c>
      <c r="C159" s="10">
        <v>2.6800000000000001E-2</v>
      </c>
      <c r="D159" s="10">
        <v>-7.3200000000000001E-2</v>
      </c>
      <c r="E159" s="9" t="e">
        <v>#DIV/0!</v>
      </c>
      <c r="F159" s="1">
        <v>42006</v>
      </c>
      <c r="G159" s="2" t="e">
        <v>#DIV/0!</v>
      </c>
      <c r="H159" s="3" t="s">
        <v>1746</v>
      </c>
      <c r="I159" s="3" t="s">
        <v>229</v>
      </c>
      <c r="J159" s="2" t="e">
        <v>#DIV/0!</v>
      </c>
      <c r="K159" s="3" t="s">
        <v>4308</v>
      </c>
      <c r="L159" s="2" t="e">
        <v>#DIV/0!</v>
      </c>
      <c r="M159" s="2" t="e">
        <v>#DIV/0!</v>
      </c>
      <c r="N159" s="3" t="s">
        <v>2131</v>
      </c>
      <c r="O159" s="3" t="s">
        <v>224</v>
      </c>
      <c r="P159" s="2" t="e">
        <v>#DIV/0!</v>
      </c>
      <c r="Q159" s="3" t="s">
        <v>1388</v>
      </c>
      <c r="R159" s="2" t="e">
        <v>#DIV/0!</v>
      </c>
      <c r="S159" s="2" t="e">
        <v>#DIV/0!</v>
      </c>
      <c r="T159" s="3" t="s">
        <v>1873</v>
      </c>
      <c r="U159" s="3" t="s">
        <v>1298</v>
      </c>
      <c r="V159" s="3" t="s">
        <v>2519</v>
      </c>
      <c r="W159" s="3" t="s">
        <v>4922</v>
      </c>
      <c r="X159" s="3" t="s">
        <v>848</v>
      </c>
      <c r="Y159" s="3" t="s">
        <v>820</v>
      </c>
      <c r="Z159" s="3" t="s">
        <v>2</v>
      </c>
      <c r="AA159" s="3" t="s">
        <v>4790</v>
      </c>
      <c r="AB159" s="2" t="e">
        <v>#DIV/0!</v>
      </c>
      <c r="AC159" s="3" t="s">
        <v>2388</v>
      </c>
      <c r="AD159" s="2" t="e">
        <v>#DIV/0!</v>
      </c>
      <c r="AE159" s="3" t="s">
        <v>371</v>
      </c>
      <c r="AF159" s="3" t="s">
        <v>971</v>
      </c>
      <c r="AG159" s="2" t="e">
        <v>#DIV/0!</v>
      </c>
      <c r="AH159" s="3" t="s">
        <v>3957</v>
      </c>
      <c r="AI159" s="3" t="s">
        <v>2</v>
      </c>
      <c r="AJ159" s="2" t="e">
        <v>#DIV/0!</v>
      </c>
      <c r="AK159" s="2" t="e">
        <v>#DIV/0!</v>
      </c>
      <c r="AL159" s="2" t="e">
        <v>#DIV/0!</v>
      </c>
      <c r="AM159" s="3" t="s">
        <v>4204</v>
      </c>
      <c r="AN159" s="3" t="s">
        <v>4679</v>
      </c>
      <c r="AO159" s="3" t="s">
        <v>2955</v>
      </c>
      <c r="AP159" s="2" t="e">
        <v>#DIV/0!</v>
      </c>
      <c r="AQ159" s="3" t="s">
        <v>592</v>
      </c>
      <c r="AR159" s="3" t="s">
        <v>871</v>
      </c>
      <c r="AS159" s="2" t="e">
        <v>#DIV/0!</v>
      </c>
      <c r="AT159" s="3" t="s">
        <v>677</v>
      </c>
      <c r="AU159" s="3" t="s">
        <v>2678</v>
      </c>
      <c r="AV159" s="3" t="s">
        <v>2405</v>
      </c>
      <c r="AW159" s="2" t="e">
        <v>#DIV/0!</v>
      </c>
      <c r="AX159" s="3" t="s">
        <v>1595</v>
      </c>
      <c r="AY159" s="3" t="s">
        <v>2</v>
      </c>
      <c r="AZ159" s="2" t="e">
        <v>#DIV/0!</v>
      </c>
      <c r="BA159" s="3" t="s">
        <v>1542</v>
      </c>
      <c r="BB159" s="2" t="e">
        <v>#DIV/0!</v>
      </c>
      <c r="BC159" s="3" t="s">
        <v>335</v>
      </c>
      <c r="BD159" s="3" t="s">
        <v>116</v>
      </c>
      <c r="BE159" s="2" t="e">
        <v>#DIV/0!</v>
      </c>
      <c r="BF159" s="2" t="e">
        <v>#DIV/0!</v>
      </c>
      <c r="BG159" s="3" t="s">
        <v>3851</v>
      </c>
      <c r="BH159" s="3" t="s">
        <v>1615</v>
      </c>
      <c r="BI159" s="2" t="e">
        <v>#DIV/0!</v>
      </c>
      <c r="BJ159" s="2" t="e">
        <v>#DIV/0!</v>
      </c>
      <c r="BK159" s="2" t="e">
        <v>#DIV/0!</v>
      </c>
      <c r="BL159" s="2" t="e">
        <v>#DIV/0!</v>
      </c>
      <c r="BM159" s="3" t="s">
        <v>223</v>
      </c>
      <c r="BN159" s="3" t="s">
        <v>194</v>
      </c>
      <c r="BO159" s="3" t="s">
        <v>3952</v>
      </c>
      <c r="BP159" s="3" t="s">
        <v>1072</v>
      </c>
      <c r="BQ159" s="3" t="s">
        <v>2776</v>
      </c>
      <c r="BR159" s="2" t="e">
        <v>#DIV/0!</v>
      </c>
      <c r="BS159" s="3" t="s">
        <v>126</v>
      </c>
      <c r="BT159" s="3" t="s">
        <v>1188</v>
      </c>
      <c r="BU159" s="3" t="s">
        <v>564</v>
      </c>
      <c r="BV159" s="2" t="e">
        <v>#DIV/0!</v>
      </c>
      <c r="BW159" s="3" t="s">
        <v>1643</v>
      </c>
      <c r="BX159" s="2" t="e">
        <v>#DIV/0!</v>
      </c>
      <c r="BY159" s="3" t="s">
        <v>2102</v>
      </c>
      <c r="BZ159" s="2" t="e">
        <v>#DIV/0!</v>
      </c>
      <c r="CA159" s="3" t="s">
        <v>2676</v>
      </c>
      <c r="CB159" s="3" t="s">
        <v>2</v>
      </c>
      <c r="CC159" s="2" t="e">
        <v>#DIV/0!</v>
      </c>
      <c r="CD159" s="3" t="s">
        <v>4923</v>
      </c>
      <c r="CE159" s="3" t="s">
        <v>1962</v>
      </c>
      <c r="CF159" s="2" t="e">
        <v>#DIV/0!</v>
      </c>
      <c r="CG159" s="2" t="e">
        <v>#DIV/0!</v>
      </c>
      <c r="CH159" s="3" t="s">
        <v>289</v>
      </c>
      <c r="CI159" s="2" t="e">
        <v>#DIV/0!</v>
      </c>
      <c r="CJ159" s="3" t="s">
        <v>4924</v>
      </c>
      <c r="CK159" s="3" t="s">
        <v>4925</v>
      </c>
      <c r="CL159" s="3" t="s">
        <v>505</v>
      </c>
      <c r="CM159" s="3" t="s">
        <v>466</v>
      </c>
      <c r="CN159" s="2" t="e">
        <v>#DIV/0!</v>
      </c>
      <c r="CO159" s="3" t="s">
        <v>1252</v>
      </c>
      <c r="CP159" s="2" t="e">
        <v>#DIV/0!</v>
      </c>
      <c r="CQ159" s="3" t="s">
        <v>35</v>
      </c>
      <c r="CR159" s="3" t="s">
        <v>3488</v>
      </c>
      <c r="CS159" s="3" t="s">
        <v>2835</v>
      </c>
      <c r="CT159" s="3" t="s">
        <v>2131</v>
      </c>
      <c r="CU159" s="2" t="e">
        <v>#DIV/0!</v>
      </c>
      <c r="CV159" s="3" t="s">
        <v>753</v>
      </c>
      <c r="CW159" s="3" t="s">
        <v>1432</v>
      </c>
      <c r="CX159" s="2" t="e">
        <v>#DIV/0!</v>
      </c>
      <c r="CY159" s="3" t="s">
        <v>740</v>
      </c>
      <c r="CZ159" s="2" t="e">
        <v>#DIV/0!</v>
      </c>
      <c r="DA159" s="2" t="e">
        <v>#DIV/0!</v>
      </c>
      <c r="DB159" s="3" t="s">
        <v>1397</v>
      </c>
      <c r="DC159" s="3" t="s">
        <v>848</v>
      </c>
      <c r="DD159" s="3" t="s">
        <v>968</v>
      </c>
      <c r="DE159" s="3" t="s">
        <v>2753</v>
      </c>
      <c r="DF159" s="3" t="s">
        <v>1330</v>
      </c>
      <c r="DG159" s="2" t="e">
        <v>#DIV/0!</v>
      </c>
      <c r="DH159" s="2" t="e">
        <v>#DIV/0!</v>
      </c>
      <c r="DI159" s="3" t="s">
        <v>1907</v>
      </c>
      <c r="DJ159" s="3" t="s">
        <v>419</v>
      </c>
      <c r="DK159" s="2" t="e">
        <v>#DIV/0!</v>
      </c>
      <c r="DL159" s="2" t="e">
        <v>#DIV/0!</v>
      </c>
      <c r="DM159" s="3" t="s">
        <v>3820</v>
      </c>
      <c r="DN159" s="3" t="s">
        <v>733</v>
      </c>
      <c r="DO159" s="2" t="e">
        <v>#DIV/0!</v>
      </c>
      <c r="DP159" s="3" t="s">
        <v>316</v>
      </c>
      <c r="DQ159" s="3" t="s">
        <v>4926</v>
      </c>
      <c r="DR159" s="3" t="s">
        <v>4927</v>
      </c>
      <c r="DS159" s="3" t="s">
        <v>1247</v>
      </c>
      <c r="DT159" s="2" t="e">
        <v>#DIV/0!</v>
      </c>
      <c r="DU159" s="2" t="e">
        <v>#DIV/0!</v>
      </c>
      <c r="DV159" s="2" t="e">
        <v>#DIV/0!</v>
      </c>
      <c r="DW159" s="3" t="s">
        <v>4928</v>
      </c>
      <c r="DX159" s="3" t="s">
        <v>3406</v>
      </c>
      <c r="DY159" s="3" t="s">
        <v>2273</v>
      </c>
      <c r="DZ159" s="2" t="e">
        <v>#DIV/0!</v>
      </c>
      <c r="EA159" s="3" t="s">
        <v>1316</v>
      </c>
      <c r="EB159" s="2" t="e">
        <v>#DIV/0!</v>
      </c>
      <c r="EC159" s="3" t="s">
        <v>3121</v>
      </c>
      <c r="ED159" s="3" t="s">
        <v>4929</v>
      </c>
      <c r="EE159" s="2" t="e">
        <v>#DIV/0!</v>
      </c>
      <c r="EF159" s="2" t="e">
        <v>#DIV/0!</v>
      </c>
      <c r="EG159" s="3" t="s">
        <v>3347</v>
      </c>
      <c r="EH159" s="3" t="s">
        <v>4930</v>
      </c>
      <c r="EI159" s="3" t="s">
        <v>1563</v>
      </c>
      <c r="EJ159" s="2" t="e">
        <v>#DIV/0!</v>
      </c>
      <c r="EK159" s="3" t="s">
        <v>882</v>
      </c>
      <c r="EL159" s="3" t="s">
        <v>4931</v>
      </c>
      <c r="EM159" s="3" t="s">
        <v>2768</v>
      </c>
      <c r="EN159" s="2" t="e">
        <v>#DIV/0!</v>
      </c>
      <c r="EO159" s="3" t="s">
        <v>1380</v>
      </c>
      <c r="EP159" s="3" t="s">
        <v>35</v>
      </c>
      <c r="EQ159" s="3" t="s">
        <v>1563</v>
      </c>
      <c r="ER159" s="3" t="s">
        <v>4932</v>
      </c>
      <c r="ES159" s="3" t="s">
        <v>1263</v>
      </c>
      <c r="ET159" s="2" t="e">
        <v>#DIV/0!</v>
      </c>
      <c r="EU159" s="3" t="s">
        <v>605</v>
      </c>
      <c r="EV159" s="2" t="e">
        <v>#DIV/0!</v>
      </c>
      <c r="EW159" s="3" t="s">
        <v>2858</v>
      </c>
      <c r="EX159" s="3" t="s">
        <v>3083</v>
      </c>
      <c r="EY159" s="3" t="s">
        <v>10</v>
      </c>
      <c r="EZ159" s="2" t="e">
        <v>#DIV/0!</v>
      </c>
      <c r="FA159" s="3" t="s">
        <v>4933</v>
      </c>
      <c r="FB159" s="3" t="s">
        <v>4934</v>
      </c>
      <c r="FC159" s="3" t="s">
        <v>2115</v>
      </c>
      <c r="FD159" s="2" t="e">
        <v>#DIV/0!</v>
      </c>
      <c r="FE159" s="2" t="e">
        <v>#DIV/0!</v>
      </c>
      <c r="FF159" s="3" t="s">
        <v>4209</v>
      </c>
      <c r="FG159" s="3" t="s">
        <v>565</v>
      </c>
      <c r="FH159" s="2" t="e">
        <v>#DIV/0!</v>
      </c>
      <c r="FI159" s="3" t="s">
        <v>917</v>
      </c>
      <c r="FJ159" s="3" t="s">
        <v>3499</v>
      </c>
      <c r="FK159" s="3" t="s">
        <v>3450</v>
      </c>
      <c r="FL159" s="3" t="s">
        <v>4287</v>
      </c>
      <c r="FM159" s="3" t="s">
        <v>3580</v>
      </c>
      <c r="FN159" s="2" t="e">
        <v>#DIV/0!</v>
      </c>
      <c r="FO159" s="3" t="s">
        <v>2405</v>
      </c>
      <c r="FP159" s="3" t="s">
        <v>4935</v>
      </c>
      <c r="FQ159" s="3" t="s">
        <v>4936</v>
      </c>
      <c r="FR159" s="2" t="e">
        <v>#DIV/0!</v>
      </c>
      <c r="FS159" s="3" t="s">
        <v>2467</v>
      </c>
      <c r="FT159" s="2" t="e">
        <v>#DIV/0!</v>
      </c>
      <c r="FU159" s="2" t="e">
        <v>#DIV/0!</v>
      </c>
      <c r="FV159" s="2" t="e">
        <v>#DIV/0!</v>
      </c>
      <c r="FW159" s="3" t="s">
        <v>1517</v>
      </c>
      <c r="FX159" s="2" t="e">
        <v>#DIV/0!</v>
      </c>
      <c r="FY159" s="2" t="e">
        <v>#DIV/0!</v>
      </c>
      <c r="FZ159" s="3" t="s">
        <v>2707</v>
      </c>
      <c r="GA159" s="3" t="s">
        <v>2157</v>
      </c>
      <c r="GB159" s="3" t="s">
        <v>3150</v>
      </c>
      <c r="GC159" s="2" t="e">
        <v>#DIV/0!</v>
      </c>
      <c r="GD159" s="3" t="s">
        <v>2914</v>
      </c>
      <c r="GE159" s="3" t="s">
        <v>3821</v>
      </c>
      <c r="GF159" s="3" t="s">
        <v>2390</v>
      </c>
      <c r="GG159" s="3" t="s">
        <v>1796</v>
      </c>
      <c r="GH159" s="3" t="s">
        <v>1404</v>
      </c>
      <c r="GI159" s="2" t="e">
        <v>#DIV/0!</v>
      </c>
    </row>
    <row r="160" spans="1:191" ht="30.75" thickBot="1" x14ac:dyDescent="0.3">
      <c r="A160" s="1">
        <v>42007</v>
      </c>
      <c r="B160" s="9" t="e">
        <v>#DIV/0!</v>
      </c>
      <c r="C160" s="10">
        <v>0.1988</v>
      </c>
      <c r="D160" s="10">
        <v>-5.6000000000000001E-2</v>
      </c>
      <c r="E160" s="9" t="e">
        <v>#DIV/0!</v>
      </c>
      <c r="F160" s="1">
        <v>42007</v>
      </c>
      <c r="G160" s="2" t="e">
        <v>#DIV/0!</v>
      </c>
      <c r="H160" s="3" t="s">
        <v>4937</v>
      </c>
      <c r="I160" s="3" t="s">
        <v>682</v>
      </c>
      <c r="J160" s="2" t="e">
        <v>#DIV/0!</v>
      </c>
      <c r="K160" s="3" t="s">
        <v>1008</v>
      </c>
      <c r="L160" s="2" t="e">
        <v>#DIV/0!</v>
      </c>
      <c r="M160" s="2" t="e">
        <v>#DIV/0!</v>
      </c>
      <c r="N160" s="3" t="s">
        <v>4938</v>
      </c>
      <c r="O160" s="3" t="s">
        <v>4056</v>
      </c>
      <c r="P160" s="2" t="e">
        <v>#DIV/0!</v>
      </c>
      <c r="Q160" s="3" t="s">
        <v>106</v>
      </c>
      <c r="R160" s="2" t="e">
        <v>#DIV/0!</v>
      </c>
      <c r="S160" s="2" t="e">
        <v>#DIV/0!</v>
      </c>
      <c r="T160" s="3" t="s">
        <v>1163</v>
      </c>
      <c r="U160" s="3" t="s">
        <v>4939</v>
      </c>
      <c r="V160" s="3" t="s">
        <v>2718</v>
      </c>
      <c r="W160" s="3" t="s">
        <v>3746</v>
      </c>
      <c r="X160" s="3" t="s">
        <v>818</v>
      </c>
      <c r="Y160" s="3" t="s">
        <v>244</v>
      </c>
      <c r="Z160" s="3" t="s">
        <v>505</v>
      </c>
      <c r="AA160" s="3" t="s">
        <v>906</v>
      </c>
      <c r="AB160" s="2" t="e">
        <v>#DIV/0!</v>
      </c>
      <c r="AC160" s="3" t="s">
        <v>2725</v>
      </c>
      <c r="AD160" s="2" t="e">
        <v>#DIV/0!</v>
      </c>
      <c r="AE160" s="3" t="s">
        <v>65</v>
      </c>
      <c r="AF160" s="3" t="s">
        <v>2078</v>
      </c>
      <c r="AG160" s="2" t="e">
        <v>#DIV/0!</v>
      </c>
      <c r="AH160" s="3" t="s">
        <v>1524</v>
      </c>
      <c r="AI160" s="3" t="s">
        <v>3159</v>
      </c>
      <c r="AJ160" s="2" t="e">
        <v>#DIV/0!</v>
      </c>
      <c r="AK160" s="2" t="e">
        <v>#DIV/0!</v>
      </c>
      <c r="AL160" s="2" t="e">
        <v>#DIV/0!</v>
      </c>
      <c r="AM160" s="3" t="s">
        <v>2</v>
      </c>
      <c r="AN160" s="3" t="s">
        <v>3414</v>
      </c>
      <c r="AO160" s="3" t="s">
        <v>2013</v>
      </c>
      <c r="AP160" s="2" t="e">
        <v>#DIV/0!</v>
      </c>
      <c r="AQ160" s="3" t="s">
        <v>717</v>
      </c>
      <c r="AR160" s="3" t="s">
        <v>2802</v>
      </c>
      <c r="AS160" s="2" t="e">
        <v>#DIV/0!</v>
      </c>
      <c r="AT160" s="3" t="s">
        <v>4940</v>
      </c>
      <c r="AU160" s="3" t="s">
        <v>4941</v>
      </c>
      <c r="AV160" s="3" t="s">
        <v>2971</v>
      </c>
      <c r="AW160" s="2" t="e">
        <v>#DIV/0!</v>
      </c>
      <c r="AX160" s="3" t="s">
        <v>2</v>
      </c>
      <c r="AY160" s="3" t="s">
        <v>2</v>
      </c>
      <c r="AZ160" s="2" t="e">
        <v>#DIV/0!</v>
      </c>
      <c r="BA160" s="3" t="s">
        <v>3194</v>
      </c>
      <c r="BB160" s="2" t="e">
        <v>#DIV/0!</v>
      </c>
      <c r="BC160" s="3" t="s">
        <v>2743</v>
      </c>
      <c r="BD160" s="3" t="s">
        <v>1812</v>
      </c>
      <c r="BE160" s="2" t="e">
        <v>#DIV/0!</v>
      </c>
      <c r="BF160" s="2" t="e">
        <v>#DIV/0!</v>
      </c>
      <c r="BG160" s="3" t="s">
        <v>541</v>
      </c>
      <c r="BH160" s="3" t="s">
        <v>1970</v>
      </c>
      <c r="BI160" s="2" t="e">
        <v>#DIV/0!</v>
      </c>
      <c r="BJ160" s="2" t="e">
        <v>#DIV/0!</v>
      </c>
      <c r="BK160" s="2" t="e">
        <v>#DIV/0!</v>
      </c>
      <c r="BL160" s="2" t="e">
        <v>#DIV/0!</v>
      </c>
      <c r="BM160" s="3" t="s">
        <v>409</v>
      </c>
      <c r="BN160" s="3" t="s">
        <v>1183</v>
      </c>
      <c r="BO160" s="3" t="s">
        <v>3080</v>
      </c>
      <c r="BP160" s="3" t="s">
        <v>3346</v>
      </c>
      <c r="BQ160" s="3" t="s">
        <v>4562</v>
      </c>
      <c r="BR160" s="2" t="e">
        <v>#DIV/0!</v>
      </c>
      <c r="BS160" s="3" t="s">
        <v>2</v>
      </c>
      <c r="BT160" s="3" t="s">
        <v>255</v>
      </c>
      <c r="BU160" s="3" t="s">
        <v>3033</v>
      </c>
      <c r="BV160" s="2" t="e">
        <v>#DIV/0!</v>
      </c>
      <c r="BW160" s="3" t="s">
        <v>920</v>
      </c>
      <c r="BX160" s="2" t="e">
        <v>#DIV/0!</v>
      </c>
      <c r="BY160" s="3" t="s">
        <v>1726</v>
      </c>
      <c r="BZ160" s="2" t="e">
        <v>#DIV/0!</v>
      </c>
      <c r="CA160" s="3" t="s">
        <v>572</v>
      </c>
      <c r="CB160" s="3" t="s">
        <v>3197</v>
      </c>
      <c r="CC160" s="2" t="e">
        <v>#DIV/0!</v>
      </c>
      <c r="CD160" s="3" t="s">
        <v>4796</v>
      </c>
      <c r="CE160" s="3" t="s">
        <v>4942</v>
      </c>
      <c r="CF160" s="2" t="e">
        <v>#DIV/0!</v>
      </c>
      <c r="CG160" s="2" t="e">
        <v>#DIV/0!</v>
      </c>
      <c r="CH160" s="3" t="s">
        <v>570</v>
      </c>
      <c r="CI160" s="2" t="e">
        <v>#DIV/0!</v>
      </c>
      <c r="CJ160" s="3" t="s">
        <v>4943</v>
      </c>
      <c r="CK160" s="3" t="s">
        <v>2191</v>
      </c>
      <c r="CL160" s="3" t="s">
        <v>440</v>
      </c>
      <c r="CM160" s="3" t="s">
        <v>1929</v>
      </c>
      <c r="CN160" s="2" t="e">
        <v>#DIV/0!</v>
      </c>
      <c r="CO160" s="3" t="s">
        <v>2266</v>
      </c>
      <c r="CP160" s="2" t="e">
        <v>#DIV/0!</v>
      </c>
      <c r="CQ160" s="3" t="s">
        <v>1911</v>
      </c>
      <c r="CR160" s="3" t="s">
        <v>2550</v>
      </c>
      <c r="CS160" s="3" t="s">
        <v>4944</v>
      </c>
      <c r="CT160" s="3" t="s">
        <v>299</v>
      </c>
      <c r="CU160" s="2" t="e">
        <v>#DIV/0!</v>
      </c>
      <c r="CV160" s="3" t="s">
        <v>460</v>
      </c>
      <c r="CW160" s="3" t="s">
        <v>4945</v>
      </c>
      <c r="CX160" s="2" t="e">
        <v>#DIV/0!</v>
      </c>
      <c r="CY160" s="3" t="s">
        <v>111</v>
      </c>
      <c r="CZ160" s="2" t="e">
        <v>#DIV/0!</v>
      </c>
      <c r="DA160" s="2" t="e">
        <v>#DIV/0!</v>
      </c>
      <c r="DB160" s="3" t="s">
        <v>2042</v>
      </c>
      <c r="DC160" s="3" t="s">
        <v>2143</v>
      </c>
      <c r="DD160" s="3" t="s">
        <v>4254</v>
      </c>
      <c r="DE160" s="3" t="s">
        <v>1052</v>
      </c>
      <c r="DF160" s="3" t="s">
        <v>4946</v>
      </c>
      <c r="DG160" s="2" t="e">
        <v>#DIV/0!</v>
      </c>
      <c r="DH160" s="2" t="e">
        <v>#DIV/0!</v>
      </c>
      <c r="DI160" s="3" t="s">
        <v>92</v>
      </c>
      <c r="DJ160" s="3" t="s">
        <v>1669</v>
      </c>
      <c r="DK160" s="2" t="e">
        <v>#DIV/0!</v>
      </c>
      <c r="DL160" s="2" t="e">
        <v>#DIV/0!</v>
      </c>
      <c r="DM160" s="3" t="s">
        <v>4947</v>
      </c>
      <c r="DN160" s="3" t="s">
        <v>1535</v>
      </c>
      <c r="DO160" s="2" t="e">
        <v>#DIV/0!</v>
      </c>
      <c r="DP160" s="3" t="s">
        <v>3482</v>
      </c>
      <c r="DQ160" s="3" t="s">
        <v>1051</v>
      </c>
      <c r="DR160" s="3" t="s">
        <v>495</v>
      </c>
      <c r="DS160" s="3" t="s">
        <v>520</v>
      </c>
      <c r="DT160" s="2" t="e">
        <v>#DIV/0!</v>
      </c>
      <c r="DU160" s="2" t="e">
        <v>#DIV/0!</v>
      </c>
      <c r="DV160" s="2" t="e">
        <v>#DIV/0!</v>
      </c>
      <c r="DW160" s="3" t="s">
        <v>1031</v>
      </c>
      <c r="DX160" s="3" t="s">
        <v>2736</v>
      </c>
      <c r="DY160" s="3" t="s">
        <v>4948</v>
      </c>
      <c r="DZ160" s="2" t="e">
        <v>#DIV/0!</v>
      </c>
      <c r="EA160" s="3" t="s">
        <v>2</v>
      </c>
      <c r="EB160" s="2" t="e">
        <v>#DIV/0!</v>
      </c>
      <c r="EC160" s="3" t="s">
        <v>1450</v>
      </c>
      <c r="ED160" s="3" t="s">
        <v>2232</v>
      </c>
      <c r="EE160" s="2" t="e">
        <v>#DIV/0!</v>
      </c>
      <c r="EF160" s="2" t="e">
        <v>#DIV/0!</v>
      </c>
      <c r="EG160" s="3" t="s">
        <v>417</v>
      </c>
      <c r="EH160" s="3" t="s">
        <v>876</v>
      </c>
      <c r="EI160" s="3" t="s">
        <v>870</v>
      </c>
      <c r="EJ160" s="2" t="e">
        <v>#DIV/0!</v>
      </c>
      <c r="EK160" s="3" t="s">
        <v>2122</v>
      </c>
      <c r="EL160" s="3" t="s">
        <v>3328</v>
      </c>
      <c r="EM160" s="3" t="s">
        <v>3302</v>
      </c>
      <c r="EN160" s="2" t="e">
        <v>#DIV/0!</v>
      </c>
      <c r="EO160" s="3" t="s">
        <v>829</v>
      </c>
      <c r="EP160" s="3" t="s">
        <v>4949</v>
      </c>
      <c r="EQ160" s="3" t="s">
        <v>1943</v>
      </c>
      <c r="ER160" s="3" t="s">
        <v>1670</v>
      </c>
      <c r="ES160" s="3" t="s">
        <v>702</v>
      </c>
      <c r="ET160" s="2" t="e">
        <v>#DIV/0!</v>
      </c>
      <c r="EU160" s="3" t="s">
        <v>3491</v>
      </c>
      <c r="EV160" s="2" t="e">
        <v>#DIV/0!</v>
      </c>
      <c r="EW160" s="3" t="s">
        <v>4950</v>
      </c>
      <c r="EX160" s="3" t="s">
        <v>4951</v>
      </c>
      <c r="EY160" s="3" t="s">
        <v>1756</v>
      </c>
      <c r="EZ160" s="2" t="e">
        <v>#DIV/0!</v>
      </c>
      <c r="FA160" s="3" t="s">
        <v>189</v>
      </c>
      <c r="FB160" s="3" t="s">
        <v>2</v>
      </c>
      <c r="FC160" s="3" t="s">
        <v>4952</v>
      </c>
      <c r="FD160" s="2" t="e">
        <v>#DIV/0!</v>
      </c>
      <c r="FE160" s="2" t="e">
        <v>#DIV/0!</v>
      </c>
      <c r="FF160" s="3" t="s">
        <v>4336</v>
      </c>
      <c r="FG160" s="3" t="s">
        <v>4250</v>
      </c>
      <c r="FH160" s="2" t="e">
        <v>#DIV/0!</v>
      </c>
      <c r="FI160" s="3" t="s">
        <v>506</v>
      </c>
      <c r="FJ160" s="3" t="s">
        <v>2022</v>
      </c>
      <c r="FK160" s="3" t="s">
        <v>1538</v>
      </c>
      <c r="FL160" s="3" t="s">
        <v>2597</v>
      </c>
      <c r="FM160" s="3" t="s">
        <v>3435</v>
      </c>
      <c r="FN160" s="2" t="e">
        <v>#DIV/0!</v>
      </c>
      <c r="FO160" s="3" t="s">
        <v>656</v>
      </c>
      <c r="FP160" s="3" t="s">
        <v>3391</v>
      </c>
      <c r="FQ160" s="3" t="s">
        <v>1521</v>
      </c>
      <c r="FR160" s="2" t="e">
        <v>#DIV/0!</v>
      </c>
      <c r="FS160" s="3" t="s">
        <v>856</v>
      </c>
      <c r="FT160" s="2" t="e">
        <v>#DIV/0!</v>
      </c>
      <c r="FU160" s="2" t="e">
        <v>#DIV/0!</v>
      </c>
      <c r="FV160" s="2" t="e">
        <v>#DIV/0!</v>
      </c>
      <c r="FW160" s="3" t="s">
        <v>2833</v>
      </c>
      <c r="FX160" s="2" t="e">
        <v>#DIV/0!</v>
      </c>
      <c r="FY160" s="2" t="e">
        <v>#DIV/0!</v>
      </c>
      <c r="FZ160" s="3" t="s">
        <v>2682</v>
      </c>
      <c r="GA160" s="3" t="s">
        <v>1655</v>
      </c>
      <c r="GB160" s="3" t="s">
        <v>1229</v>
      </c>
      <c r="GC160" s="2" t="e">
        <v>#DIV/0!</v>
      </c>
      <c r="GD160" s="3" t="s">
        <v>905</v>
      </c>
      <c r="GE160" s="3" t="s">
        <v>1178</v>
      </c>
      <c r="GF160" s="3" t="s">
        <v>2724</v>
      </c>
      <c r="GG160" s="3" t="s">
        <v>4716</v>
      </c>
      <c r="GH160" s="3" t="s">
        <v>441</v>
      </c>
      <c r="GI160" s="2" t="e">
        <v>#DIV/0!</v>
      </c>
    </row>
    <row r="161" spans="1:191" ht="45.75" thickBot="1" x14ac:dyDescent="0.3">
      <c r="A161" s="1">
        <v>42008</v>
      </c>
      <c r="B161" s="9" t="e">
        <v>#DIV/0!</v>
      </c>
      <c r="C161" s="10">
        <v>7.5399999999999995E-2</v>
      </c>
      <c r="D161" s="10">
        <v>0.21</v>
      </c>
      <c r="E161" s="9" t="e">
        <v>#DIV/0!</v>
      </c>
      <c r="F161" s="1">
        <v>42008</v>
      </c>
      <c r="G161" s="2" t="e">
        <v>#DIV/0!</v>
      </c>
      <c r="H161" s="3" t="s">
        <v>2754</v>
      </c>
      <c r="I161" s="3" t="s">
        <v>2810</v>
      </c>
      <c r="J161" s="2" t="e">
        <v>#DIV/0!</v>
      </c>
      <c r="K161" s="3" t="s">
        <v>3064</v>
      </c>
      <c r="L161" s="2" t="e">
        <v>#DIV/0!</v>
      </c>
      <c r="M161" s="2" t="e">
        <v>#DIV/0!</v>
      </c>
      <c r="N161" s="3" t="s">
        <v>1475</v>
      </c>
      <c r="O161" s="3" t="s">
        <v>1728</v>
      </c>
      <c r="P161" s="2" t="e">
        <v>#DIV/0!</v>
      </c>
      <c r="Q161" s="3" t="s">
        <v>4953</v>
      </c>
      <c r="R161" s="2" t="e">
        <v>#DIV/0!</v>
      </c>
      <c r="S161" s="2" t="e">
        <v>#DIV/0!</v>
      </c>
      <c r="T161" s="3" t="s">
        <v>1589</v>
      </c>
      <c r="U161" s="3" t="s">
        <v>289</v>
      </c>
      <c r="V161" s="3" t="s">
        <v>2605</v>
      </c>
      <c r="W161" s="3" t="s">
        <v>1556</v>
      </c>
      <c r="X161" s="3" t="s">
        <v>2711</v>
      </c>
      <c r="Y161" s="3" t="s">
        <v>988</v>
      </c>
      <c r="Z161" s="3" t="s">
        <v>2</v>
      </c>
      <c r="AA161" s="3" t="s">
        <v>259</v>
      </c>
      <c r="AB161" s="2" t="e">
        <v>#DIV/0!</v>
      </c>
      <c r="AC161" s="3" t="s">
        <v>4155</v>
      </c>
      <c r="AD161" s="2" t="e">
        <v>#DIV/0!</v>
      </c>
      <c r="AE161" s="3" t="s">
        <v>4683</v>
      </c>
      <c r="AF161" s="3" t="s">
        <v>4954</v>
      </c>
      <c r="AG161" s="2" t="e">
        <v>#DIV/0!</v>
      </c>
      <c r="AH161" s="3" t="s">
        <v>1040</v>
      </c>
      <c r="AI161" s="3" t="s">
        <v>2</v>
      </c>
      <c r="AJ161" s="2" t="e">
        <v>#DIV/0!</v>
      </c>
      <c r="AK161" s="2" t="e">
        <v>#DIV/0!</v>
      </c>
      <c r="AL161" s="2" t="e">
        <v>#DIV/0!</v>
      </c>
      <c r="AM161" s="3" t="s">
        <v>4955</v>
      </c>
      <c r="AN161" s="3" t="s">
        <v>1730</v>
      </c>
      <c r="AO161" s="3" t="s">
        <v>2</v>
      </c>
      <c r="AP161" s="2" t="e">
        <v>#DIV/0!</v>
      </c>
      <c r="AQ161" s="3" t="s">
        <v>4918</v>
      </c>
      <c r="AR161" s="3" t="s">
        <v>2761</v>
      </c>
      <c r="AS161" s="2" t="e">
        <v>#DIV/0!</v>
      </c>
      <c r="AT161" s="3" t="s">
        <v>774</v>
      </c>
      <c r="AU161" s="3" t="s">
        <v>4315</v>
      </c>
      <c r="AV161" s="3" t="s">
        <v>4956</v>
      </c>
      <c r="AW161" s="2" t="e">
        <v>#DIV/0!</v>
      </c>
      <c r="AX161" s="3" t="s">
        <v>1115</v>
      </c>
      <c r="AY161" s="3" t="s">
        <v>2</v>
      </c>
      <c r="AZ161" s="2" t="e">
        <v>#DIV/0!</v>
      </c>
      <c r="BA161" s="3" t="s">
        <v>1430</v>
      </c>
      <c r="BB161" s="2" t="e">
        <v>#DIV/0!</v>
      </c>
      <c r="BC161" s="3" t="s">
        <v>1752</v>
      </c>
      <c r="BD161" s="3" t="s">
        <v>4838</v>
      </c>
      <c r="BE161" s="2" t="e">
        <v>#DIV/0!</v>
      </c>
      <c r="BF161" s="2" t="e">
        <v>#DIV/0!</v>
      </c>
      <c r="BG161" s="3" t="s">
        <v>4957</v>
      </c>
      <c r="BH161" s="3" t="s">
        <v>2319</v>
      </c>
      <c r="BI161" s="2" t="e">
        <v>#DIV/0!</v>
      </c>
      <c r="BJ161" s="2" t="e">
        <v>#DIV/0!</v>
      </c>
      <c r="BK161" s="2" t="e">
        <v>#DIV/0!</v>
      </c>
      <c r="BL161" s="2" t="e">
        <v>#DIV/0!</v>
      </c>
      <c r="BM161" s="3" t="s">
        <v>2</v>
      </c>
      <c r="BN161" s="3" t="s">
        <v>1834</v>
      </c>
      <c r="BO161" s="3" t="s">
        <v>279</v>
      </c>
      <c r="BP161" s="3" t="s">
        <v>2840</v>
      </c>
      <c r="BQ161" s="3" t="s">
        <v>1602</v>
      </c>
      <c r="BR161" s="2" t="e">
        <v>#DIV/0!</v>
      </c>
      <c r="BS161" s="3" t="s">
        <v>4294</v>
      </c>
      <c r="BT161" s="3" t="s">
        <v>333</v>
      </c>
      <c r="BU161" s="3" t="s">
        <v>4958</v>
      </c>
      <c r="BV161" s="2" t="e">
        <v>#DIV/0!</v>
      </c>
      <c r="BW161" s="3" t="s">
        <v>1305</v>
      </c>
      <c r="BX161" s="2" t="e">
        <v>#DIV/0!</v>
      </c>
      <c r="BY161" s="3" t="s">
        <v>3325</v>
      </c>
      <c r="BZ161" s="2" t="e">
        <v>#DIV/0!</v>
      </c>
      <c r="CA161" s="3" t="s">
        <v>1282</v>
      </c>
      <c r="CB161" s="3" t="s">
        <v>2909</v>
      </c>
      <c r="CC161" s="2" t="e">
        <v>#DIV/0!</v>
      </c>
      <c r="CD161" s="3" t="s">
        <v>3041</v>
      </c>
      <c r="CE161" s="3" t="s">
        <v>2489</v>
      </c>
      <c r="CF161" s="2" t="e">
        <v>#DIV/0!</v>
      </c>
      <c r="CG161" s="2" t="e">
        <v>#DIV/0!</v>
      </c>
      <c r="CH161" s="3" t="s">
        <v>4959</v>
      </c>
      <c r="CI161" s="2" t="e">
        <v>#DIV/0!</v>
      </c>
      <c r="CJ161" s="3" t="s">
        <v>3862</v>
      </c>
      <c r="CK161" s="3" t="s">
        <v>2</v>
      </c>
      <c r="CL161" s="3" t="s">
        <v>382</v>
      </c>
      <c r="CM161" s="3" t="s">
        <v>4798</v>
      </c>
      <c r="CN161" s="2" t="e">
        <v>#DIV/0!</v>
      </c>
      <c r="CO161" s="3" t="s">
        <v>2758</v>
      </c>
      <c r="CP161" s="2" t="e">
        <v>#DIV/0!</v>
      </c>
      <c r="CQ161" s="3" t="s">
        <v>1192</v>
      </c>
      <c r="CR161" s="3" t="s">
        <v>535</v>
      </c>
      <c r="CS161" s="3" t="s">
        <v>1742</v>
      </c>
      <c r="CT161" s="3" t="s">
        <v>4960</v>
      </c>
      <c r="CU161" s="2" t="e">
        <v>#DIV/0!</v>
      </c>
      <c r="CV161" s="3" t="s">
        <v>1698</v>
      </c>
      <c r="CW161" s="3" t="s">
        <v>2901</v>
      </c>
      <c r="CX161" s="2" t="e">
        <v>#DIV/0!</v>
      </c>
      <c r="CY161" s="3" t="s">
        <v>1201</v>
      </c>
      <c r="CZ161" s="2" t="e">
        <v>#DIV/0!</v>
      </c>
      <c r="DA161" s="2" t="e">
        <v>#DIV/0!</v>
      </c>
      <c r="DB161" s="3" t="s">
        <v>1403</v>
      </c>
      <c r="DC161" s="3" t="s">
        <v>2915</v>
      </c>
      <c r="DD161" s="3" t="s">
        <v>2440</v>
      </c>
      <c r="DE161" s="3" t="s">
        <v>4140</v>
      </c>
      <c r="DF161" s="3" t="s">
        <v>585</v>
      </c>
      <c r="DG161" s="2" t="e">
        <v>#DIV/0!</v>
      </c>
      <c r="DH161" s="2" t="e">
        <v>#DIV/0!</v>
      </c>
      <c r="DI161" s="3" t="s">
        <v>2708</v>
      </c>
      <c r="DJ161" s="3" t="s">
        <v>2129</v>
      </c>
      <c r="DK161" s="2" t="e">
        <v>#DIV/0!</v>
      </c>
      <c r="DL161" s="2" t="e">
        <v>#DIV/0!</v>
      </c>
      <c r="DM161" s="3" t="s">
        <v>3768</v>
      </c>
      <c r="DN161" s="3" t="s">
        <v>4961</v>
      </c>
      <c r="DO161" s="2" t="e">
        <v>#DIV/0!</v>
      </c>
      <c r="DP161" s="3" t="s">
        <v>1178</v>
      </c>
      <c r="DQ161" s="3" t="s">
        <v>4962</v>
      </c>
      <c r="DR161" s="3" t="s">
        <v>3649</v>
      </c>
      <c r="DS161" s="3" t="s">
        <v>304</v>
      </c>
      <c r="DT161" s="2" t="e">
        <v>#DIV/0!</v>
      </c>
      <c r="DU161" s="2" t="e">
        <v>#DIV/0!</v>
      </c>
      <c r="DV161" s="2" t="e">
        <v>#DIV/0!</v>
      </c>
      <c r="DW161" s="3" t="s">
        <v>4963</v>
      </c>
      <c r="DX161" s="3" t="s">
        <v>1308</v>
      </c>
      <c r="DY161" s="3" t="s">
        <v>4964</v>
      </c>
      <c r="DZ161" s="2" t="e">
        <v>#DIV/0!</v>
      </c>
      <c r="EA161" s="3" t="s">
        <v>3609</v>
      </c>
      <c r="EB161" s="2" t="e">
        <v>#DIV/0!</v>
      </c>
      <c r="EC161" s="3" t="s">
        <v>3443</v>
      </c>
      <c r="ED161" s="3" t="s">
        <v>2061</v>
      </c>
      <c r="EE161" s="2" t="e">
        <v>#DIV/0!</v>
      </c>
      <c r="EF161" s="2" t="e">
        <v>#DIV/0!</v>
      </c>
      <c r="EG161" s="3" t="s">
        <v>1766</v>
      </c>
      <c r="EH161" s="3" t="s">
        <v>4965</v>
      </c>
      <c r="EI161" s="3" t="s">
        <v>440</v>
      </c>
      <c r="EJ161" s="2" t="e">
        <v>#DIV/0!</v>
      </c>
      <c r="EK161" s="3" t="s">
        <v>507</v>
      </c>
      <c r="EL161" s="3" t="s">
        <v>2863</v>
      </c>
      <c r="EM161" s="3" t="s">
        <v>4922</v>
      </c>
      <c r="EN161" s="2" t="e">
        <v>#DIV/0!</v>
      </c>
      <c r="EO161" s="3" t="s">
        <v>3907</v>
      </c>
      <c r="EP161" s="3" t="s">
        <v>2442</v>
      </c>
      <c r="EQ161" s="3" t="s">
        <v>3587</v>
      </c>
      <c r="ER161" s="3" t="s">
        <v>187</v>
      </c>
      <c r="ES161" s="3" t="s">
        <v>11</v>
      </c>
      <c r="ET161" s="2" t="e">
        <v>#DIV/0!</v>
      </c>
      <c r="EU161" s="3" t="s">
        <v>3084</v>
      </c>
      <c r="EV161" s="2" t="e">
        <v>#DIV/0!</v>
      </c>
      <c r="EW161" s="3" t="s">
        <v>1508</v>
      </c>
      <c r="EX161" s="3" t="s">
        <v>1532</v>
      </c>
      <c r="EY161" s="3" t="s">
        <v>2422</v>
      </c>
      <c r="EZ161" s="2" t="e">
        <v>#DIV/0!</v>
      </c>
      <c r="FA161" s="3" t="s">
        <v>120</v>
      </c>
      <c r="FB161" s="3" t="s">
        <v>3610</v>
      </c>
      <c r="FC161" s="3" t="s">
        <v>3099</v>
      </c>
      <c r="FD161" s="2" t="e">
        <v>#DIV/0!</v>
      </c>
      <c r="FE161" s="2" t="e">
        <v>#DIV/0!</v>
      </c>
      <c r="FF161" s="3" t="s">
        <v>330</v>
      </c>
      <c r="FG161" s="3" t="s">
        <v>1746</v>
      </c>
      <c r="FH161" s="2" t="e">
        <v>#DIV/0!</v>
      </c>
      <c r="FI161" s="3" t="s">
        <v>3761</v>
      </c>
      <c r="FJ161" s="3" t="s">
        <v>498</v>
      </c>
      <c r="FK161" s="3" t="s">
        <v>1252</v>
      </c>
      <c r="FL161" s="3" t="s">
        <v>343</v>
      </c>
      <c r="FM161" s="3" t="s">
        <v>1886</v>
      </c>
      <c r="FN161" s="2" t="e">
        <v>#DIV/0!</v>
      </c>
      <c r="FO161" s="3" t="s">
        <v>2968</v>
      </c>
      <c r="FP161" s="3" t="s">
        <v>2187</v>
      </c>
      <c r="FQ161" s="3" t="s">
        <v>1009</v>
      </c>
      <c r="FR161" s="2" t="e">
        <v>#DIV/0!</v>
      </c>
      <c r="FS161" s="3" t="s">
        <v>3325</v>
      </c>
      <c r="FT161" s="2" t="e">
        <v>#DIV/0!</v>
      </c>
      <c r="FU161" s="2" t="e">
        <v>#DIV/0!</v>
      </c>
      <c r="FV161" s="2" t="e">
        <v>#DIV/0!</v>
      </c>
      <c r="FW161" s="3" t="s">
        <v>3296</v>
      </c>
      <c r="FX161" s="2" t="e">
        <v>#DIV/0!</v>
      </c>
      <c r="FY161" s="2" t="e">
        <v>#DIV/0!</v>
      </c>
      <c r="FZ161" s="3" t="s">
        <v>2</v>
      </c>
      <c r="GA161" s="3" t="s">
        <v>2553</v>
      </c>
      <c r="GB161" s="3" t="s">
        <v>3228</v>
      </c>
      <c r="GC161" s="2" t="e">
        <v>#DIV/0!</v>
      </c>
      <c r="GD161" s="3" t="s">
        <v>1969</v>
      </c>
      <c r="GE161" s="3" t="s">
        <v>3158</v>
      </c>
      <c r="GF161" s="3" t="s">
        <v>461</v>
      </c>
      <c r="GG161" s="3" t="s">
        <v>309</v>
      </c>
      <c r="GH161" s="3" t="s">
        <v>832</v>
      </c>
      <c r="GI161" s="2" t="e">
        <v>#DIV/0!</v>
      </c>
    </row>
    <row r="162" spans="1:191" ht="30.75" thickBot="1" x14ac:dyDescent="0.3">
      <c r="A162" s="1">
        <v>42009</v>
      </c>
      <c r="B162" s="9" t="e">
        <v>#DIV/0!</v>
      </c>
      <c r="C162" s="10">
        <v>-0.15890000000000001</v>
      </c>
      <c r="D162" s="10">
        <v>0.127</v>
      </c>
      <c r="E162" s="9" t="e">
        <v>#DIV/0!</v>
      </c>
      <c r="F162" s="1">
        <v>42009</v>
      </c>
      <c r="G162" s="2" t="e">
        <v>#DIV/0!</v>
      </c>
      <c r="H162" s="3" t="s">
        <v>2224</v>
      </c>
      <c r="I162" s="3" t="s">
        <v>105</v>
      </c>
      <c r="J162" s="2" t="e">
        <v>#DIV/0!</v>
      </c>
      <c r="K162" s="3" t="s">
        <v>4235</v>
      </c>
      <c r="L162" s="2" t="e">
        <v>#DIV/0!</v>
      </c>
      <c r="M162" s="2" t="e">
        <v>#DIV/0!</v>
      </c>
      <c r="N162" s="3" t="s">
        <v>2920</v>
      </c>
      <c r="O162" s="3" t="s">
        <v>1443</v>
      </c>
      <c r="P162" s="2" t="e">
        <v>#DIV/0!</v>
      </c>
      <c r="Q162" s="3" t="s">
        <v>4966</v>
      </c>
      <c r="R162" s="2" t="e">
        <v>#DIV/0!</v>
      </c>
      <c r="S162" s="2" t="e">
        <v>#DIV/0!</v>
      </c>
      <c r="T162" s="3" t="s">
        <v>2525</v>
      </c>
      <c r="U162" s="3" t="s">
        <v>279</v>
      </c>
      <c r="V162" s="3" t="s">
        <v>2641</v>
      </c>
      <c r="W162" s="3" t="s">
        <v>464</v>
      </c>
      <c r="X162" s="3" t="s">
        <v>665</v>
      </c>
      <c r="Y162" s="3" t="s">
        <v>1409</v>
      </c>
      <c r="Z162" s="3" t="s">
        <v>1473</v>
      </c>
      <c r="AA162" s="3" t="s">
        <v>102</v>
      </c>
      <c r="AB162" s="2" t="e">
        <v>#DIV/0!</v>
      </c>
      <c r="AC162" s="3" t="s">
        <v>3557</v>
      </c>
      <c r="AD162" s="2" t="e">
        <v>#DIV/0!</v>
      </c>
      <c r="AE162" s="3" t="s">
        <v>2867</v>
      </c>
      <c r="AF162" s="3" t="s">
        <v>3134</v>
      </c>
      <c r="AG162" s="2" t="e">
        <v>#DIV/0!</v>
      </c>
      <c r="AH162" s="3" t="s">
        <v>2390</v>
      </c>
      <c r="AI162" s="3" t="s">
        <v>3533</v>
      </c>
      <c r="AJ162" s="2" t="e">
        <v>#DIV/0!</v>
      </c>
      <c r="AK162" s="2" t="e">
        <v>#DIV/0!</v>
      </c>
      <c r="AL162" s="2" t="e">
        <v>#DIV/0!</v>
      </c>
      <c r="AM162" s="3" t="s">
        <v>4967</v>
      </c>
      <c r="AN162" s="3" t="s">
        <v>2723</v>
      </c>
      <c r="AO162" s="3" t="s">
        <v>3185</v>
      </c>
      <c r="AP162" s="2" t="e">
        <v>#DIV/0!</v>
      </c>
      <c r="AQ162" s="3" t="s">
        <v>4366</v>
      </c>
      <c r="AR162" s="3" t="s">
        <v>2955</v>
      </c>
      <c r="AS162" s="2" t="e">
        <v>#DIV/0!</v>
      </c>
      <c r="AT162" s="3" t="s">
        <v>558</v>
      </c>
      <c r="AU162" s="3" t="s">
        <v>268</v>
      </c>
      <c r="AV162" s="3" t="s">
        <v>2671</v>
      </c>
      <c r="AW162" s="2" t="e">
        <v>#DIV/0!</v>
      </c>
      <c r="AX162" s="3" t="s">
        <v>329</v>
      </c>
      <c r="AY162" s="3" t="s">
        <v>326</v>
      </c>
      <c r="AZ162" s="2" t="e">
        <v>#DIV/0!</v>
      </c>
      <c r="BA162" s="3" t="s">
        <v>1229</v>
      </c>
      <c r="BB162" s="2" t="e">
        <v>#DIV/0!</v>
      </c>
      <c r="BC162" s="3" t="s">
        <v>776</v>
      </c>
      <c r="BD162" s="3" t="s">
        <v>4968</v>
      </c>
      <c r="BE162" s="2" t="e">
        <v>#DIV/0!</v>
      </c>
      <c r="BF162" s="2" t="e">
        <v>#DIV/0!</v>
      </c>
      <c r="BG162" s="3" t="s">
        <v>163</v>
      </c>
      <c r="BH162" s="3" t="s">
        <v>390</v>
      </c>
      <c r="BI162" s="2" t="e">
        <v>#DIV/0!</v>
      </c>
      <c r="BJ162" s="2" t="e">
        <v>#DIV/0!</v>
      </c>
      <c r="BK162" s="2" t="e">
        <v>#DIV/0!</v>
      </c>
      <c r="BL162" s="2" t="e">
        <v>#DIV/0!</v>
      </c>
      <c r="BM162" s="3" t="s">
        <v>835</v>
      </c>
      <c r="BN162" s="3" t="s">
        <v>1652</v>
      </c>
      <c r="BO162" s="3" t="s">
        <v>169</v>
      </c>
      <c r="BP162" s="3" t="s">
        <v>1478</v>
      </c>
      <c r="BQ162" s="3" t="s">
        <v>4687</v>
      </c>
      <c r="BR162" s="2" t="e">
        <v>#DIV/0!</v>
      </c>
      <c r="BS162" s="3" t="s">
        <v>2051</v>
      </c>
      <c r="BT162" s="3" t="s">
        <v>1611</v>
      </c>
      <c r="BU162" s="3" t="s">
        <v>4969</v>
      </c>
      <c r="BV162" s="2" t="e">
        <v>#DIV/0!</v>
      </c>
      <c r="BW162" s="3" t="s">
        <v>4064</v>
      </c>
      <c r="BX162" s="3" t="s">
        <v>3095</v>
      </c>
      <c r="BY162" s="3" t="s">
        <v>458</v>
      </c>
      <c r="BZ162" s="2" t="e">
        <v>#DIV/0!</v>
      </c>
      <c r="CA162" s="3" t="s">
        <v>4196</v>
      </c>
      <c r="CB162" s="3" t="s">
        <v>863</v>
      </c>
      <c r="CC162" s="2" t="e">
        <v>#DIV/0!</v>
      </c>
      <c r="CD162" s="3" t="s">
        <v>327</v>
      </c>
      <c r="CE162" s="3" t="s">
        <v>147</v>
      </c>
      <c r="CF162" s="2" t="e">
        <v>#DIV/0!</v>
      </c>
      <c r="CG162" s="2" t="e">
        <v>#DIV/0!</v>
      </c>
      <c r="CH162" s="3" t="s">
        <v>2976</v>
      </c>
      <c r="CI162" s="2" t="e">
        <v>#DIV/0!</v>
      </c>
      <c r="CJ162" s="3" t="s">
        <v>4405</v>
      </c>
      <c r="CK162" s="3" t="s">
        <v>1833</v>
      </c>
      <c r="CL162" s="3" t="s">
        <v>1981</v>
      </c>
      <c r="CM162" s="3" t="s">
        <v>1350</v>
      </c>
      <c r="CN162" s="2" t="e">
        <v>#DIV/0!</v>
      </c>
      <c r="CO162" s="3" t="s">
        <v>1546</v>
      </c>
      <c r="CP162" s="2" t="e">
        <v>#DIV/0!</v>
      </c>
      <c r="CQ162" s="3" t="s">
        <v>676</v>
      </c>
      <c r="CR162" s="3" t="s">
        <v>986</v>
      </c>
      <c r="CS162" s="3" t="s">
        <v>1530</v>
      </c>
      <c r="CT162" s="3" t="s">
        <v>3488</v>
      </c>
      <c r="CU162" s="2" t="e">
        <v>#DIV/0!</v>
      </c>
      <c r="CV162" s="3" t="s">
        <v>2575</v>
      </c>
      <c r="CW162" s="3" t="s">
        <v>945</v>
      </c>
      <c r="CX162" s="3" t="s">
        <v>1501</v>
      </c>
      <c r="CY162" s="3" t="s">
        <v>2952</v>
      </c>
      <c r="CZ162" s="2" t="e">
        <v>#DIV/0!</v>
      </c>
      <c r="DA162" s="2" t="e">
        <v>#DIV/0!</v>
      </c>
      <c r="DB162" s="3" t="s">
        <v>4748</v>
      </c>
      <c r="DC162" s="3" t="s">
        <v>935</v>
      </c>
      <c r="DD162" s="3" t="s">
        <v>2299</v>
      </c>
      <c r="DE162" s="3" t="s">
        <v>2406</v>
      </c>
      <c r="DF162" s="3" t="s">
        <v>1445</v>
      </c>
      <c r="DG162" s="2" t="e">
        <v>#DIV/0!</v>
      </c>
      <c r="DH162" s="2" t="e">
        <v>#DIV/0!</v>
      </c>
      <c r="DI162" s="3" t="s">
        <v>1256</v>
      </c>
      <c r="DJ162" s="3" t="s">
        <v>3829</v>
      </c>
      <c r="DK162" s="2" t="e">
        <v>#DIV/0!</v>
      </c>
      <c r="DL162" s="2" t="e">
        <v>#DIV/0!</v>
      </c>
      <c r="DM162" s="3" t="s">
        <v>3231</v>
      </c>
      <c r="DN162" s="3" t="s">
        <v>4970</v>
      </c>
      <c r="DO162" s="2" t="e">
        <v>#DIV/0!</v>
      </c>
      <c r="DP162" s="3" t="s">
        <v>223</v>
      </c>
      <c r="DQ162" s="3" t="s">
        <v>325</v>
      </c>
      <c r="DR162" s="3" t="s">
        <v>2697</v>
      </c>
      <c r="DS162" s="3" t="s">
        <v>327</v>
      </c>
      <c r="DT162" s="2" t="e">
        <v>#DIV/0!</v>
      </c>
      <c r="DU162" s="2" t="e">
        <v>#DIV/0!</v>
      </c>
      <c r="DV162" s="2" t="e">
        <v>#DIV/0!</v>
      </c>
      <c r="DW162" s="3" t="s">
        <v>366</v>
      </c>
      <c r="DX162" s="3" t="s">
        <v>3236</v>
      </c>
      <c r="DY162" s="3" t="s">
        <v>898</v>
      </c>
      <c r="DZ162" s="2" t="e">
        <v>#DIV/0!</v>
      </c>
      <c r="EA162" s="3" t="s">
        <v>453</v>
      </c>
      <c r="EB162" s="2" t="e">
        <v>#DIV/0!</v>
      </c>
      <c r="EC162" s="3" t="s">
        <v>128</v>
      </c>
      <c r="ED162" s="3" t="s">
        <v>1689</v>
      </c>
      <c r="EE162" s="2" t="e">
        <v>#DIV/0!</v>
      </c>
      <c r="EF162" s="2" t="e">
        <v>#DIV/0!</v>
      </c>
      <c r="EG162" s="3" t="s">
        <v>4966</v>
      </c>
      <c r="EH162" s="3" t="s">
        <v>4971</v>
      </c>
      <c r="EI162" s="3" t="s">
        <v>1267</v>
      </c>
      <c r="EJ162" s="2" t="e">
        <v>#DIV/0!</v>
      </c>
      <c r="EK162" s="3" t="s">
        <v>1368</v>
      </c>
      <c r="EL162" s="3" t="s">
        <v>1978</v>
      </c>
      <c r="EM162" s="3" t="s">
        <v>648</v>
      </c>
      <c r="EN162" s="2" t="e">
        <v>#DIV/0!</v>
      </c>
      <c r="EO162" s="3" t="s">
        <v>3188</v>
      </c>
      <c r="EP162" s="3" t="s">
        <v>848</v>
      </c>
      <c r="EQ162" s="3" t="s">
        <v>1636</v>
      </c>
      <c r="ER162" s="3" t="s">
        <v>642</v>
      </c>
      <c r="ES162" s="3" t="s">
        <v>16</v>
      </c>
      <c r="ET162" s="2" t="e">
        <v>#DIV/0!</v>
      </c>
      <c r="EU162" s="3" t="s">
        <v>414</v>
      </c>
      <c r="EV162" s="2" t="e">
        <v>#DIV/0!</v>
      </c>
      <c r="EW162" s="3" t="s">
        <v>1903</v>
      </c>
      <c r="EX162" s="3" t="s">
        <v>451</v>
      </c>
      <c r="EY162" s="3" t="s">
        <v>4295</v>
      </c>
      <c r="EZ162" s="2" t="e">
        <v>#DIV/0!</v>
      </c>
      <c r="FA162" s="3" t="s">
        <v>4972</v>
      </c>
      <c r="FB162" s="3" t="s">
        <v>40</v>
      </c>
      <c r="FC162" s="3" t="s">
        <v>2333</v>
      </c>
      <c r="FD162" s="2" t="e">
        <v>#DIV/0!</v>
      </c>
      <c r="FE162" s="2" t="e">
        <v>#DIV/0!</v>
      </c>
      <c r="FF162" s="3" t="s">
        <v>2015</v>
      </c>
      <c r="FG162" s="3" t="s">
        <v>588</v>
      </c>
      <c r="FH162" s="2" t="e">
        <v>#DIV/0!</v>
      </c>
      <c r="FI162" s="3" t="s">
        <v>940</v>
      </c>
      <c r="FJ162" s="3" t="s">
        <v>1773</v>
      </c>
      <c r="FK162" s="3" t="s">
        <v>81</v>
      </c>
      <c r="FL162" s="3" t="s">
        <v>3366</v>
      </c>
      <c r="FM162" s="3" t="s">
        <v>1508</v>
      </c>
      <c r="FN162" s="2" t="e">
        <v>#DIV/0!</v>
      </c>
      <c r="FO162" s="3" t="s">
        <v>1262</v>
      </c>
      <c r="FP162" s="3" t="s">
        <v>1385</v>
      </c>
      <c r="FQ162" s="3" t="s">
        <v>2414</v>
      </c>
      <c r="FR162" s="2" t="e">
        <v>#DIV/0!</v>
      </c>
      <c r="FS162" s="3" t="s">
        <v>1614</v>
      </c>
      <c r="FT162" s="2" t="e">
        <v>#DIV/0!</v>
      </c>
      <c r="FU162" s="2" t="e">
        <v>#DIV/0!</v>
      </c>
      <c r="FV162" s="2" t="e">
        <v>#DIV/0!</v>
      </c>
      <c r="FW162" s="3" t="s">
        <v>1276</v>
      </c>
      <c r="FX162" s="2" t="e">
        <v>#DIV/0!</v>
      </c>
      <c r="FY162" s="2" t="e">
        <v>#DIV/0!</v>
      </c>
      <c r="FZ162" s="3" t="s">
        <v>381</v>
      </c>
      <c r="GA162" s="3" t="s">
        <v>1655</v>
      </c>
      <c r="GB162" s="3" t="s">
        <v>2034</v>
      </c>
      <c r="GC162" s="2" t="e">
        <v>#DIV/0!</v>
      </c>
      <c r="GD162" s="3" t="s">
        <v>3279</v>
      </c>
      <c r="GE162" s="3" t="s">
        <v>1441</v>
      </c>
      <c r="GF162" s="3" t="s">
        <v>2837</v>
      </c>
      <c r="GG162" s="3" t="s">
        <v>4973</v>
      </c>
      <c r="GH162" s="3" t="s">
        <v>1001</v>
      </c>
      <c r="GI162" s="2" t="e">
        <v>#DIV/0!</v>
      </c>
    </row>
    <row r="163" spans="1:191" ht="30.75" thickBot="1" x14ac:dyDescent="0.3">
      <c r="A163" s="1">
        <v>42010</v>
      </c>
      <c r="B163" s="9" t="e">
        <v>#DIV/0!</v>
      </c>
      <c r="C163" s="10">
        <v>9.0700000000000003E-2</v>
      </c>
      <c r="D163" s="10">
        <v>2.6800000000000001E-2</v>
      </c>
      <c r="E163" s="9" t="e">
        <v>#DIV/0!</v>
      </c>
      <c r="F163" s="1">
        <v>42010</v>
      </c>
      <c r="G163" s="2" t="e">
        <v>#DIV/0!</v>
      </c>
      <c r="H163" s="3" t="s">
        <v>2838</v>
      </c>
      <c r="I163" s="3" t="s">
        <v>1746</v>
      </c>
      <c r="J163" s="2" t="e">
        <v>#DIV/0!</v>
      </c>
      <c r="K163" s="3" t="s">
        <v>851</v>
      </c>
      <c r="L163" s="2" t="e">
        <v>#DIV/0!</v>
      </c>
      <c r="M163" s="2" t="e">
        <v>#DIV/0!</v>
      </c>
      <c r="N163" s="3" t="s">
        <v>1549</v>
      </c>
      <c r="O163" s="3" t="s">
        <v>1075</v>
      </c>
      <c r="P163" s="2" t="e">
        <v>#DIV/0!</v>
      </c>
      <c r="Q163" s="3" t="s">
        <v>294</v>
      </c>
      <c r="R163" s="2" t="e">
        <v>#DIV/0!</v>
      </c>
      <c r="S163" s="2" t="e">
        <v>#DIV/0!</v>
      </c>
      <c r="T163" s="3" t="s">
        <v>1589</v>
      </c>
      <c r="U163" s="3" t="s">
        <v>243</v>
      </c>
      <c r="V163" s="3" t="s">
        <v>4974</v>
      </c>
      <c r="W163" s="3" t="s">
        <v>297</v>
      </c>
      <c r="X163" s="3" t="s">
        <v>126</v>
      </c>
      <c r="Y163" s="3" t="s">
        <v>817</v>
      </c>
      <c r="Z163" s="3" t="s">
        <v>4975</v>
      </c>
      <c r="AA163" s="3" t="s">
        <v>899</v>
      </c>
      <c r="AB163" s="2" t="e">
        <v>#DIV/0!</v>
      </c>
      <c r="AC163" s="3" t="s">
        <v>2195</v>
      </c>
      <c r="AD163" s="2" t="e">
        <v>#DIV/0!</v>
      </c>
      <c r="AE163" s="3" t="s">
        <v>2031</v>
      </c>
      <c r="AF163" s="3" t="s">
        <v>1998</v>
      </c>
      <c r="AG163" s="2" t="e">
        <v>#DIV/0!</v>
      </c>
      <c r="AH163" s="3" t="s">
        <v>2634</v>
      </c>
      <c r="AI163" s="3" t="s">
        <v>4236</v>
      </c>
      <c r="AJ163" s="2" t="e">
        <v>#DIV/0!</v>
      </c>
      <c r="AK163" s="2" t="e">
        <v>#DIV/0!</v>
      </c>
      <c r="AL163" s="2" t="e">
        <v>#DIV/0!</v>
      </c>
      <c r="AM163" s="3" t="s">
        <v>4976</v>
      </c>
      <c r="AN163" s="3" t="s">
        <v>264</v>
      </c>
      <c r="AO163" s="3" t="s">
        <v>2217</v>
      </c>
      <c r="AP163" s="2" t="e">
        <v>#DIV/0!</v>
      </c>
      <c r="AQ163" s="3" t="s">
        <v>444</v>
      </c>
      <c r="AR163" s="3" t="s">
        <v>2</v>
      </c>
      <c r="AS163" s="2" t="e">
        <v>#DIV/0!</v>
      </c>
      <c r="AT163" s="3" t="s">
        <v>1833</v>
      </c>
      <c r="AU163" s="3" t="s">
        <v>702</v>
      </c>
      <c r="AV163" s="3" t="s">
        <v>396</v>
      </c>
      <c r="AW163" s="2" t="e">
        <v>#DIV/0!</v>
      </c>
      <c r="AX163" s="3" t="s">
        <v>1783</v>
      </c>
      <c r="AY163" s="3" t="s">
        <v>23</v>
      </c>
      <c r="AZ163" s="2" t="e">
        <v>#DIV/0!</v>
      </c>
      <c r="BA163" s="3" t="s">
        <v>4084</v>
      </c>
      <c r="BB163" s="2" t="e">
        <v>#DIV/0!</v>
      </c>
      <c r="BC163" s="3" t="s">
        <v>927</v>
      </c>
      <c r="BD163" s="3" t="s">
        <v>4977</v>
      </c>
      <c r="BE163" s="2" t="e">
        <v>#DIV/0!</v>
      </c>
      <c r="BF163" s="2" t="e">
        <v>#DIV/0!</v>
      </c>
      <c r="BG163" s="3" t="s">
        <v>3457</v>
      </c>
      <c r="BH163" s="3" t="s">
        <v>4978</v>
      </c>
      <c r="BI163" s="2" t="e">
        <v>#DIV/0!</v>
      </c>
      <c r="BJ163" s="2" t="e">
        <v>#DIV/0!</v>
      </c>
      <c r="BK163" s="2" t="e">
        <v>#DIV/0!</v>
      </c>
      <c r="BL163" s="2" t="e">
        <v>#DIV/0!</v>
      </c>
      <c r="BM163" s="3" t="s">
        <v>3822</v>
      </c>
      <c r="BN163" s="3" t="s">
        <v>602</v>
      </c>
      <c r="BO163" s="3" t="s">
        <v>1100</v>
      </c>
      <c r="BP163" s="3" t="s">
        <v>3178</v>
      </c>
      <c r="BQ163" s="3" t="s">
        <v>3462</v>
      </c>
      <c r="BR163" s="2" t="e">
        <v>#DIV/0!</v>
      </c>
      <c r="BS163" s="3" t="s">
        <v>2245</v>
      </c>
      <c r="BT163" s="3" t="s">
        <v>2123</v>
      </c>
      <c r="BU163" s="3" t="s">
        <v>642</v>
      </c>
      <c r="BV163" s="2" t="e">
        <v>#DIV/0!</v>
      </c>
      <c r="BW163" s="3" t="s">
        <v>1820</v>
      </c>
      <c r="BX163" s="3" t="s">
        <v>4842</v>
      </c>
      <c r="BY163" s="3" t="s">
        <v>3974</v>
      </c>
      <c r="BZ163" s="2" t="e">
        <v>#DIV/0!</v>
      </c>
      <c r="CA163" s="3" t="s">
        <v>2761</v>
      </c>
      <c r="CB163" s="3" t="s">
        <v>2</v>
      </c>
      <c r="CC163" s="2" t="e">
        <v>#DIV/0!</v>
      </c>
      <c r="CD163" s="3" t="s">
        <v>2857</v>
      </c>
      <c r="CE163" s="3" t="s">
        <v>794</v>
      </c>
      <c r="CF163" s="2" t="e">
        <v>#DIV/0!</v>
      </c>
      <c r="CG163" s="2" t="e">
        <v>#DIV/0!</v>
      </c>
      <c r="CH163" s="3" t="s">
        <v>2825</v>
      </c>
      <c r="CI163" s="2" t="e">
        <v>#DIV/0!</v>
      </c>
      <c r="CJ163" s="3" t="s">
        <v>1228</v>
      </c>
      <c r="CK163" s="3" t="s">
        <v>165</v>
      </c>
      <c r="CL163" s="3" t="s">
        <v>230</v>
      </c>
      <c r="CM163" s="3" t="s">
        <v>1528</v>
      </c>
      <c r="CN163" s="2" t="e">
        <v>#DIV/0!</v>
      </c>
      <c r="CO163" s="3" t="s">
        <v>1593</v>
      </c>
      <c r="CP163" s="2" t="e">
        <v>#DIV/0!</v>
      </c>
      <c r="CQ163" s="3" t="s">
        <v>1211</v>
      </c>
      <c r="CR163" s="3" t="s">
        <v>1580</v>
      </c>
      <c r="CS163" s="3" t="s">
        <v>1204</v>
      </c>
      <c r="CT163" s="3" t="s">
        <v>1171</v>
      </c>
      <c r="CU163" s="2" t="e">
        <v>#DIV/0!</v>
      </c>
      <c r="CV163" s="3" t="s">
        <v>1893</v>
      </c>
      <c r="CW163" s="3" t="s">
        <v>1249</v>
      </c>
      <c r="CX163" s="3" t="s">
        <v>296</v>
      </c>
      <c r="CY163" s="3" t="s">
        <v>589</v>
      </c>
      <c r="CZ163" s="2" t="e">
        <v>#DIV/0!</v>
      </c>
      <c r="DA163" s="2" t="e">
        <v>#DIV/0!</v>
      </c>
      <c r="DB163" s="3" t="s">
        <v>1933</v>
      </c>
      <c r="DC163" s="3" t="s">
        <v>956</v>
      </c>
      <c r="DD163" s="3" t="s">
        <v>1692</v>
      </c>
      <c r="DE163" s="3" t="s">
        <v>4744</v>
      </c>
      <c r="DF163" s="3" t="s">
        <v>491</v>
      </c>
      <c r="DG163" s="2" t="e">
        <v>#DIV/0!</v>
      </c>
      <c r="DH163" s="2" t="e">
        <v>#DIV/0!</v>
      </c>
      <c r="DI163" s="3" t="s">
        <v>968</v>
      </c>
      <c r="DJ163" s="3" t="s">
        <v>845</v>
      </c>
      <c r="DK163" s="2" t="e">
        <v>#DIV/0!</v>
      </c>
      <c r="DL163" s="2" t="e">
        <v>#DIV/0!</v>
      </c>
      <c r="DM163" s="3" t="s">
        <v>895</v>
      </c>
      <c r="DN163" s="3" t="s">
        <v>4979</v>
      </c>
      <c r="DO163" s="2" t="e">
        <v>#DIV/0!</v>
      </c>
      <c r="DP163" s="3" t="s">
        <v>4980</v>
      </c>
      <c r="DQ163" s="3" t="s">
        <v>2939</v>
      </c>
      <c r="DR163" s="3" t="s">
        <v>4981</v>
      </c>
      <c r="DS163" s="3" t="s">
        <v>3203</v>
      </c>
      <c r="DT163" s="2" t="e">
        <v>#DIV/0!</v>
      </c>
      <c r="DU163" s="2" t="e">
        <v>#DIV/0!</v>
      </c>
      <c r="DV163" s="2" t="e">
        <v>#DIV/0!</v>
      </c>
      <c r="DW163" s="3" t="s">
        <v>1387</v>
      </c>
      <c r="DX163" s="3" t="s">
        <v>3029</v>
      </c>
      <c r="DY163" s="3" t="s">
        <v>827</v>
      </c>
      <c r="DZ163" s="2" t="e">
        <v>#DIV/0!</v>
      </c>
      <c r="EA163" s="3" t="s">
        <v>4982</v>
      </c>
      <c r="EB163" s="2" t="e">
        <v>#DIV/0!</v>
      </c>
      <c r="EC163" s="3" t="s">
        <v>1682</v>
      </c>
      <c r="ED163" s="3" t="s">
        <v>2215</v>
      </c>
      <c r="EE163" s="2" t="e">
        <v>#DIV/0!</v>
      </c>
      <c r="EF163" s="2" t="e">
        <v>#DIV/0!</v>
      </c>
      <c r="EG163" s="3" t="s">
        <v>1842</v>
      </c>
      <c r="EH163" s="3" t="s">
        <v>2699</v>
      </c>
      <c r="EI163" s="3" t="s">
        <v>893</v>
      </c>
      <c r="EJ163" s="2" t="e">
        <v>#DIV/0!</v>
      </c>
      <c r="EK163" s="3" t="s">
        <v>1474</v>
      </c>
      <c r="EL163" s="3" t="s">
        <v>2</v>
      </c>
      <c r="EM163" s="3" t="s">
        <v>1388</v>
      </c>
      <c r="EN163" s="2" t="e">
        <v>#DIV/0!</v>
      </c>
      <c r="EO163" s="3" t="s">
        <v>4983</v>
      </c>
      <c r="EP163" s="3" t="s">
        <v>4984</v>
      </c>
      <c r="EQ163" s="3" t="s">
        <v>1711</v>
      </c>
      <c r="ER163" s="3" t="s">
        <v>4985</v>
      </c>
      <c r="ES163" s="3" t="s">
        <v>731</v>
      </c>
      <c r="ET163" s="2" t="e">
        <v>#DIV/0!</v>
      </c>
      <c r="EU163" s="3" t="s">
        <v>391</v>
      </c>
      <c r="EV163" s="2" t="e">
        <v>#DIV/0!</v>
      </c>
      <c r="EW163" s="3" t="s">
        <v>485</v>
      </c>
      <c r="EX163" s="3" t="s">
        <v>1179</v>
      </c>
      <c r="EY163" s="3" t="s">
        <v>3064</v>
      </c>
      <c r="EZ163" s="2" t="e">
        <v>#DIV/0!</v>
      </c>
      <c r="FA163" s="3" t="s">
        <v>4986</v>
      </c>
      <c r="FB163" s="3" t="s">
        <v>2331</v>
      </c>
      <c r="FC163" s="3" t="s">
        <v>655</v>
      </c>
      <c r="FD163" s="2" t="e">
        <v>#DIV/0!</v>
      </c>
      <c r="FE163" s="2" t="e">
        <v>#DIV/0!</v>
      </c>
      <c r="FF163" s="3" t="s">
        <v>529</v>
      </c>
      <c r="FG163" s="3" t="s">
        <v>1802</v>
      </c>
      <c r="FH163" s="2" t="e">
        <v>#DIV/0!</v>
      </c>
      <c r="FI163" s="3" t="s">
        <v>1902</v>
      </c>
      <c r="FJ163" s="3" t="s">
        <v>2164</v>
      </c>
      <c r="FK163" s="3" t="s">
        <v>1574</v>
      </c>
      <c r="FL163" s="3" t="s">
        <v>281</v>
      </c>
      <c r="FM163" s="3" t="s">
        <v>1961</v>
      </c>
      <c r="FN163" s="2" t="e">
        <v>#DIV/0!</v>
      </c>
      <c r="FO163" s="3" t="s">
        <v>1593</v>
      </c>
      <c r="FP163" s="3" t="s">
        <v>593</v>
      </c>
      <c r="FQ163" s="3" t="s">
        <v>1861</v>
      </c>
      <c r="FR163" s="2" t="e">
        <v>#DIV/0!</v>
      </c>
      <c r="FS163" s="3" t="s">
        <v>1936</v>
      </c>
      <c r="FT163" s="2" t="e">
        <v>#DIV/0!</v>
      </c>
      <c r="FU163" s="2" t="e">
        <v>#DIV/0!</v>
      </c>
      <c r="FV163" s="2" t="e">
        <v>#DIV/0!</v>
      </c>
      <c r="FW163" s="3" t="s">
        <v>3220</v>
      </c>
      <c r="FX163" s="2" t="e">
        <v>#DIV/0!</v>
      </c>
      <c r="FY163" s="2" t="e">
        <v>#DIV/0!</v>
      </c>
      <c r="FZ163" s="3" t="s">
        <v>924</v>
      </c>
      <c r="GA163" s="3" t="s">
        <v>4987</v>
      </c>
      <c r="GB163" s="3" t="s">
        <v>3761</v>
      </c>
      <c r="GC163" s="2" t="e">
        <v>#DIV/0!</v>
      </c>
      <c r="GD163" s="3" t="s">
        <v>4251</v>
      </c>
      <c r="GE163" s="3" t="s">
        <v>1860</v>
      </c>
      <c r="GF163" s="3" t="s">
        <v>3238</v>
      </c>
      <c r="GG163" s="3" t="s">
        <v>4077</v>
      </c>
      <c r="GH163" s="3" t="s">
        <v>222</v>
      </c>
      <c r="GI163" s="2" t="e">
        <v>#DIV/0!</v>
      </c>
    </row>
    <row r="164" spans="1:191" ht="45.75" thickBot="1" x14ac:dyDescent="0.3">
      <c r="A164" s="1">
        <v>42011</v>
      </c>
      <c r="B164" s="9" t="e">
        <v>#DIV/0!</v>
      </c>
      <c r="C164" s="10">
        <v>0.1036</v>
      </c>
      <c r="D164" s="10">
        <v>1.7399999999999999E-2</v>
      </c>
      <c r="E164" s="9" t="e">
        <v>#DIV/0!</v>
      </c>
      <c r="F164" s="1">
        <v>42011</v>
      </c>
      <c r="G164" s="2" t="e">
        <v>#DIV/0!</v>
      </c>
      <c r="H164" s="3" t="s">
        <v>3002</v>
      </c>
      <c r="I164" s="3" t="s">
        <v>489</v>
      </c>
      <c r="J164" s="2" t="e">
        <v>#DIV/0!</v>
      </c>
      <c r="K164" s="3" t="s">
        <v>1360</v>
      </c>
      <c r="L164" s="2" t="e">
        <v>#DIV/0!</v>
      </c>
      <c r="M164" s="2" t="e">
        <v>#DIV/0!</v>
      </c>
      <c r="N164" s="3" t="s">
        <v>374</v>
      </c>
      <c r="O164" s="3" t="s">
        <v>1816</v>
      </c>
      <c r="P164" s="2" t="e">
        <v>#DIV/0!</v>
      </c>
      <c r="Q164" s="3" t="s">
        <v>4988</v>
      </c>
      <c r="R164" s="2" t="e">
        <v>#DIV/0!</v>
      </c>
      <c r="S164" s="2" t="e">
        <v>#DIV/0!</v>
      </c>
      <c r="T164" s="3" t="s">
        <v>1354</v>
      </c>
      <c r="U164" s="3" t="s">
        <v>3576</v>
      </c>
      <c r="V164" s="3" t="s">
        <v>520</v>
      </c>
      <c r="W164" s="3" t="s">
        <v>2955</v>
      </c>
      <c r="X164" s="3" t="s">
        <v>3547</v>
      </c>
      <c r="Y164" s="3" t="s">
        <v>4242</v>
      </c>
      <c r="Z164" s="3" t="s">
        <v>3562</v>
      </c>
      <c r="AA164" s="3" t="s">
        <v>4989</v>
      </c>
      <c r="AB164" s="2" t="e">
        <v>#DIV/0!</v>
      </c>
      <c r="AC164" s="3" t="s">
        <v>1373</v>
      </c>
      <c r="AD164" s="2" t="e">
        <v>#DIV/0!</v>
      </c>
      <c r="AE164" s="3" t="s">
        <v>4753</v>
      </c>
      <c r="AF164" s="3" t="s">
        <v>402</v>
      </c>
      <c r="AG164" s="2" t="e">
        <v>#DIV/0!</v>
      </c>
      <c r="AH164" s="3" t="s">
        <v>1755</v>
      </c>
      <c r="AI164" s="3" t="s">
        <v>2</v>
      </c>
      <c r="AJ164" s="2" t="e">
        <v>#DIV/0!</v>
      </c>
      <c r="AK164" s="2" t="e">
        <v>#DIV/0!</v>
      </c>
      <c r="AL164" s="2" t="e">
        <v>#DIV/0!</v>
      </c>
      <c r="AM164" s="3" t="s">
        <v>4990</v>
      </c>
      <c r="AN164" s="3" t="s">
        <v>235</v>
      </c>
      <c r="AO164" s="3" t="s">
        <v>2661</v>
      </c>
      <c r="AP164" s="2" t="e">
        <v>#DIV/0!</v>
      </c>
      <c r="AQ164" s="3" t="s">
        <v>1732</v>
      </c>
      <c r="AR164" s="3" t="s">
        <v>492</v>
      </c>
      <c r="AS164" s="2" t="e">
        <v>#DIV/0!</v>
      </c>
      <c r="AT164" s="3" t="s">
        <v>2944</v>
      </c>
      <c r="AU164" s="3" t="s">
        <v>2376</v>
      </c>
      <c r="AV164" s="3" t="s">
        <v>1732</v>
      </c>
      <c r="AW164" s="2" t="e">
        <v>#DIV/0!</v>
      </c>
      <c r="AX164" s="3" t="s">
        <v>876</v>
      </c>
      <c r="AY164" s="3" t="s">
        <v>1827</v>
      </c>
      <c r="AZ164" s="2" t="e">
        <v>#DIV/0!</v>
      </c>
      <c r="BA164" s="3" t="s">
        <v>4991</v>
      </c>
      <c r="BB164" s="2" t="e">
        <v>#DIV/0!</v>
      </c>
      <c r="BC164" s="3" t="s">
        <v>1821</v>
      </c>
      <c r="BD164" s="3" t="s">
        <v>173</v>
      </c>
      <c r="BE164" s="2" t="e">
        <v>#DIV/0!</v>
      </c>
      <c r="BF164" s="2" t="e">
        <v>#DIV/0!</v>
      </c>
      <c r="BG164" s="3" t="s">
        <v>2359</v>
      </c>
      <c r="BH164" s="3" t="s">
        <v>1646</v>
      </c>
      <c r="BI164" s="2" t="e">
        <v>#DIV/0!</v>
      </c>
      <c r="BJ164" s="2" t="e">
        <v>#DIV/0!</v>
      </c>
      <c r="BK164" s="2" t="e">
        <v>#DIV/0!</v>
      </c>
      <c r="BL164" s="2" t="e">
        <v>#DIV/0!</v>
      </c>
      <c r="BM164" s="3" t="s">
        <v>179</v>
      </c>
      <c r="BN164" s="3" t="s">
        <v>4415</v>
      </c>
      <c r="BO164" s="3" t="s">
        <v>3304</v>
      </c>
      <c r="BP164" s="3" t="s">
        <v>533</v>
      </c>
      <c r="BQ164" s="3" t="s">
        <v>3939</v>
      </c>
      <c r="BR164" s="2" t="e">
        <v>#DIV/0!</v>
      </c>
      <c r="BS164" s="3" t="s">
        <v>4229</v>
      </c>
      <c r="BT164" s="3" t="s">
        <v>4063</v>
      </c>
      <c r="BU164" s="3" t="s">
        <v>504</v>
      </c>
      <c r="BV164" s="2" t="e">
        <v>#DIV/0!</v>
      </c>
      <c r="BW164" s="3" t="s">
        <v>2882</v>
      </c>
      <c r="BX164" s="3" t="s">
        <v>157</v>
      </c>
      <c r="BY164" s="3" t="s">
        <v>1151</v>
      </c>
      <c r="BZ164" s="2" t="e">
        <v>#DIV/0!</v>
      </c>
      <c r="CA164" s="3" t="s">
        <v>165</v>
      </c>
      <c r="CB164" s="3" t="s">
        <v>1658</v>
      </c>
      <c r="CC164" s="2" t="e">
        <v>#DIV/0!</v>
      </c>
      <c r="CD164" s="3" t="s">
        <v>3439</v>
      </c>
      <c r="CE164" s="3" t="s">
        <v>186</v>
      </c>
      <c r="CF164" s="2" t="e">
        <v>#DIV/0!</v>
      </c>
      <c r="CG164" s="2" t="e">
        <v>#DIV/0!</v>
      </c>
      <c r="CH164" s="3" t="s">
        <v>4992</v>
      </c>
      <c r="CI164" s="2" t="e">
        <v>#DIV/0!</v>
      </c>
      <c r="CJ164" s="3" t="s">
        <v>2744</v>
      </c>
      <c r="CK164" s="3" t="s">
        <v>743</v>
      </c>
      <c r="CL164" s="3" t="s">
        <v>690</v>
      </c>
      <c r="CM164" s="3" t="s">
        <v>2454</v>
      </c>
      <c r="CN164" s="2" t="e">
        <v>#DIV/0!</v>
      </c>
      <c r="CO164" s="3" t="s">
        <v>910</v>
      </c>
      <c r="CP164" s="2" t="e">
        <v>#DIV/0!</v>
      </c>
      <c r="CQ164" s="3" t="s">
        <v>415</v>
      </c>
      <c r="CR164" s="3" t="s">
        <v>3118</v>
      </c>
      <c r="CS164" s="3" t="s">
        <v>4883</v>
      </c>
      <c r="CT164" s="3" t="s">
        <v>553</v>
      </c>
      <c r="CU164" s="2" t="e">
        <v>#DIV/0!</v>
      </c>
      <c r="CV164" s="3" t="s">
        <v>1979</v>
      </c>
      <c r="CW164" s="3" t="s">
        <v>3709</v>
      </c>
      <c r="CX164" s="3" t="s">
        <v>1044</v>
      </c>
      <c r="CY164" s="3" t="s">
        <v>3144</v>
      </c>
      <c r="CZ164" s="2" t="e">
        <v>#DIV/0!</v>
      </c>
      <c r="DA164" s="3" t="s">
        <v>279</v>
      </c>
      <c r="DB164" s="3" t="s">
        <v>286</v>
      </c>
      <c r="DC164" s="3" t="s">
        <v>2461</v>
      </c>
      <c r="DD164" s="3" t="s">
        <v>345</v>
      </c>
      <c r="DE164" s="3" t="s">
        <v>4993</v>
      </c>
      <c r="DF164" s="3" t="s">
        <v>2</v>
      </c>
      <c r="DG164" s="2" t="e">
        <v>#DIV/0!</v>
      </c>
      <c r="DH164" s="2" t="e">
        <v>#DIV/0!</v>
      </c>
      <c r="DI164" s="3" t="s">
        <v>982</v>
      </c>
      <c r="DJ164" s="3" t="s">
        <v>3410</v>
      </c>
      <c r="DK164" s="2" t="e">
        <v>#DIV/0!</v>
      </c>
      <c r="DL164" s="2" t="e">
        <v>#DIV/0!</v>
      </c>
      <c r="DM164" s="3" t="s">
        <v>2897</v>
      </c>
      <c r="DN164" s="3" t="s">
        <v>1473</v>
      </c>
      <c r="DO164" s="2" t="e">
        <v>#DIV/0!</v>
      </c>
      <c r="DP164" s="3" t="s">
        <v>1657</v>
      </c>
      <c r="DQ164" s="3" t="s">
        <v>2776</v>
      </c>
      <c r="DR164" s="3" t="s">
        <v>1150</v>
      </c>
      <c r="DS164" s="3" t="s">
        <v>1757</v>
      </c>
      <c r="DT164" s="2" t="e">
        <v>#DIV/0!</v>
      </c>
      <c r="DU164" s="2" t="e">
        <v>#DIV/0!</v>
      </c>
      <c r="DV164" s="2" t="e">
        <v>#DIV/0!</v>
      </c>
      <c r="DW164" s="3" t="s">
        <v>1395</v>
      </c>
      <c r="DX164" s="3" t="s">
        <v>2112</v>
      </c>
      <c r="DY164" s="3" t="s">
        <v>6</v>
      </c>
      <c r="DZ164" s="2" t="e">
        <v>#DIV/0!</v>
      </c>
      <c r="EA164" s="3" t="s">
        <v>1609</v>
      </c>
      <c r="EB164" s="2" t="e">
        <v>#DIV/0!</v>
      </c>
      <c r="EC164" s="3" t="s">
        <v>4994</v>
      </c>
      <c r="ED164" s="3" t="s">
        <v>789</v>
      </c>
      <c r="EE164" s="2" t="e">
        <v>#DIV/0!</v>
      </c>
      <c r="EF164" s="2" t="e">
        <v>#DIV/0!</v>
      </c>
      <c r="EG164" s="3" t="s">
        <v>4121</v>
      </c>
      <c r="EH164" s="3" t="s">
        <v>4611</v>
      </c>
      <c r="EI164" s="3" t="s">
        <v>505</v>
      </c>
      <c r="EJ164" s="2" t="e">
        <v>#DIV/0!</v>
      </c>
      <c r="EK164" s="3" t="s">
        <v>981</v>
      </c>
      <c r="EL164" s="3" t="s">
        <v>2719</v>
      </c>
      <c r="EM164" s="3" t="s">
        <v>3554</v>
      </c>
      <c r="EN164" s="2" t="e">
        <v>#DIV/0!</v>
      </c>
      <c r="EO164" s="3" t="s">
        <v>2278</v>
      </c>
      <c r="EP164" s="3" t="s">
        <v>922</v>
      </c>
      <c r="EQ164" s="3" t="s">
        <v>1043</v>
      </c>
      <c r="ER164" s="3" t="s">
        <v>1124</v>
      </c>
      <c r="ES164" s="3" t="s">
        <v>3005</v>
      </c>
      <c r="ET164" s="2" t="e">
        <v>#DIV/0!</v>
      </c>
      <c r="EU164" s="3" t="s">
        <v>3135</v>
      </c>
      <c r="EV164" s="2" t="e">
        <v>#DIV/0!</v>
      </c>
      <c r="EW164" s="3" t="s">
        <v>2271</v>
      </c>
      <c r="EX164" s="3" t="s">
        <v>2689</v>
      </c>
      <c r="EY164" s="3" t="s">
        <v>965</v>
      </c>
      <c r="EZ164" s="3" t="s">
        <v>906</v>
      </c>
      <c r="FA164" s="3" t="s">
        <v>1956</v>
      </c>
      <c r="FB164" s="3" t="s">
        <v>24</v>
      </c>
      <c r="FC164" s="3" t="s">
        <v>390</v>
      </c>
      <c r="FD164" s="2" t="e">
        <v>#DIV/0!</v>
      </c>
      <c r="FE164" s="2" t="e">
        <v>#DIV/0!</v>
      </c>
      <c r="FF164" s="3" t="s">
        <v>4995</v>
      </c>
      <c r="FG164" s="3" t="s">
        <v>573</v>
      </c>
      <c r="FH164" s="2" t="e">
        <v>#DIV/0!</v>
      </c>
      <c r="FI164" s="3" t="s">
        <v>2163</v>
      </c>
      <c r="FJ164" s="3" t="s">
        <v>3898</v>
      </c>
      <c r="FK164" s="3" t="s">
        <v>2</v>
      </c>
      <c r="FL164" s="3" t="s">
        <v>1198</v>
      </c>
      <c r="FM164" s="3" t="s">
        <v>440</v>
      </c>
      <c r="FN164" s="2" t="e">
        <v>#DIV/0!</v>
      </c>
      <c r="FO164" s="3" t="s">
        <v>1970</v>
      </c>
      <c r="FP164" s="3" t="s">
        <v>2363</v>
      </c>
      <c r="FQ164" s="3" t="s">
        <v>4996</v>
      </c>
      <c r="FR164" s="2" t="e">
        <v>#DIV/0!</v>
      </c>
      <c r="FS164" s="3" t="s">
        <v>377</v>
      </c>
      <c r="FT164" s="2" t="e">
        <v>#DIV/0!</v>
      </c>
      <c r="FU164" s="2" t="e">
        <v>#DIV/0!</v>
      </c>
      <c r="FV164" s="2" t="e">
        <v>#DIV/0!</v>
      </c>
      <c r="FW164" s="3" t="s">
        <v>4367</v>
      </c>
      <c r="FX164" s="2" t="e">
        <v>#DIV/0!</v>
      </c>
      <c r="FY164" s="2" t="e">
        <v>#DIV/0!</v>
      </c>
      <c r="FZ164" s="3" t="s">
        <v>1302</v>
      </c>
      <c r="GA164" s="3" t="s">
        <v>1887</v>
      </c>
      <c r="GB164" s="3" t="s">
        <v>505</v>
      </c>
      <c r="GC164" s="2" t="e">
        <v>#DIV/0!</v>
      </c>
      <c r="GD164" s="3" t="s">
        <v>1446</v>
      </c>
      <c r="GE164" s="3" t="s">
        <v>3430</v>
      </c>
      <c r="GF164" s="3" t="s">
        <v>4056</v>
      </c>
      <c r="GG164" s="3" t="s">
        <v>1090</v>
      </c>
      <c r="GH164" s="3" t="s">
        <v>1759</v>
      </c>
      <c r="GI164" s="2" t="e">
        <v>#DIV/0!</v>
      </c>
    </row>
    <row r="165" spans="1:191" ht="45.75" thickBot="1" x14ac:dyDescent="0.3">
      <c r="A165" s="1">
        <v>42012</v>
      </c>
      <c r="B165" s="9" t="e">
        <v>#DIV/0!</v>
      </c>
      <c r="C165" s="10">
        <v>0.1615</v>
      </c>
      <c r="D165" s="10">
        <v>-9.6199999999999994E-2</v>
      </c>
      <c r="E165" s="9" t="e">
        <v>#DIV/0!</v>
      </c>
      <c r="F165" s="1">
        <v>42012</v>
      </c>
      <c r="G165" s="2" t="e">
        <v>#DIV/0!</v>
      </c>
      <c r="H165" s="3" t="s">
        <v>2280</v>
      </c>
      <c r="I165" s="3" t="s">
        <v>3359</v>
      </c>
      <c r="J165" s="2" t="e">
        <v>#DIV/0!</v>
      </c>
      <c r="K165" s="3" t="s">
        <v>839</v>
      </c>
      <c r="L165" s="2" t="e">
        <v>#DIV/0!</v>
      </c>
      <c r="M165" s="2" t="e">
        <v>#DIV/0!</v>
      </c>
      <c r="N165" s="3" t="s">
        <v>4997</v>
      </c>
      <c r="O165" s="3" t="s">
        <v>2860</v>
      </c>
      <c r="P165" s="2" t="e">
        <v>#DIV/0!</v>
      </c>
      <c r="Q165" s="3" t="s">
        <v>4998</v>
      </c>
      <c r="R165" s="2" t="e">
        <v>#DIV/0!</v>
      </c>
      <c r="S165" s="2" t="e">
        <v>#DIV/0!</v>
      </c>
      <c r="T165" s="3" t="s">
        <v>1604</v>
      </c>
      <c r="U165" s="3" t="s">
        <v>1689</v>
      </c>
      <c r="V165" s="3" t="s">
        <v>271</v>
      </c>
      <c r="W165" s="3" t="s">
        <v>4999</v>
      </c>
      <c r="X165" s="3" t="s">
        <v>5000</v>
      </c>
      <c r="Y165" s="3" t="s">
        <v>1665</v>
      </c>
      <c r="Z165" s="3" t="s">
        <v>3077</v>
      </c>
      <c r="AA165" s="3" t="s">
        <v>2217</v>
      </c>
      <c r="AB165" s="2" t="e">
        <v>#DIV/0!</v>
      </c>
      <c r="AC165" s="3" t="s">
        <v>1257</v>
      </c>
      <c r="AD165" s="2" t="e">
        <v>#DIV/0!</v>
      </c>
      <c r="AE165" s="3" t="s">
        <v>450</v>
      </c>
      <c r="AF165" s="3" t="s">
        <v>2846</v>
      </c>
      <c r="AG165" s="2" t="e">
        <v>#DIV/0!</v>
      </c>
      <c r="AH165" s="3" t="s">
        <v>130</v>
      </c>
      <c r="AI165" s="3" t="s">
        <v>535</v>
      </c>
      <c r="AJ165" s="2" t="e">
        <v>#DIV/0!</v>
      </c>
      <c r="AK165" s="2" t="e">
        <v>#DIV/0!</v>
      </c>
      <c r="AL165" s="2" t="e">
        <v>#DIV/0!</v>
      </c>
      <c r="AM165" s="3" t="s">
        <v>4412</v>
      </c>
      <c r="AN165" s="3" t="s">
        <v>1760</v>
      </c>
      <c r="AO165" s="3" t="s">
        <v>647</v>
      </c>
      <c r="AP165" s="2" t="e">
        <v>#DIV/0!</v>
      </c>
      <c r="AQ165" s="3" t="s">
        <v>5001</v>
      </c>
      <c r="AR165" s="3" t="s">
        <v>546</v>
      </c>
      <c r="AS165" s="2" t="e">
        <v>#DIV/0!</v>
      </c>
      <c r="AT165" s="3" t="s">
        <v>2579</v>
      </c>
      <c r="AU165" s="3" t="s">
        <v>1729</v>
      </c>
      <c r="AV165" s="3" t="s">
        <v>1242</v>
      </c>
      <c r="AW165" s="2" t="e">
        <v>#DIV/0!</v>
      </c>
      <c r="AX165" s="3" t="s">
        <v>423</v>
      </c>
      <c r="AY165" s="3" t="s">
        <v>1198</v>
      </c>
      <c r="AZ165" s="2" t="e">
        <v>#DIV/0!</v>
      </c>
      <c r="BA165" s="3" t="s">
        <v>270</v>
      </c>
      <c r="BB165" s="2" t="e">
        <v>#DIV/0!</v>
      </c>
      <c r="BC165" s="3" t="s">
        <v>1815</v>
      </c>
      <c r="BD165" s="3" t="s">
        <v>1333</v>
      </c>
      <c r="BE165" s="2" t="e">
        <v>#DIV/0!</v>
      </c>
      <c r="BF165" s="2" t="e">
        <v>#DIV/0!</v>
      </c>
      <c r="BG165" s="3" t="s">
        <v>1993</v>
      </c>
      <c r="BH165" s="3" t="s">
        <v>1980</v>
      </c>
      <c r="BI165" s="2" t="e">
        <v>#DIV/0!</v>
      </c>
      <c r="BJ165" s="2" t="e">
        <v>#DIV/0!</v>
      </c>
      <c r="BK165" s="2" t="e">
        <v>#DIV/0!</v>
      </c>
      <c r="BL165" s="2" t="e">
        <v>#DIV/0!</v>
      </c>
      <c r="BM165" s="3" t="s">
        <v>500</v>
      </c>
      <c r="BN165" s="3" t="s">
        <v>2648</v>
      </c>
      <c r="BO165" s="3" t="s">
        <v>2</v>
      </c>
      <c r="BP165" s="3" t="s">
        <v>1760</v>
      </c>
      <c r="BQ165" s="3" t="s">
        <v>738</v>
      </c>
      <c r="BR165" s="3" t="s">
        <v>110</v>
      </c>
      <c r="BS165" s="3" t="s">
        <v>2</v>
      </c>
      <c r="BT165" s="3" t="s">
        <v>4713</v>
      </c>
      <c r="BU165" s="3" t="s">
        <v>5002</v>
      </c>
      <c r="BV165" s="2" t="e">
        <v>#DIV/0!</v>
      </c>
      <c r="BW165" s="3" t="s">
        <v>922</v>
      </c>
      <c r="BX165" s="3" t="s">
        <v>3120</v>
      </c>
      <c r="BY165" s="3" t="s">
        <v>409</v>
      </c>
      <c r="BZ165" s="2" t="e">
        <v>#DIV/0!</v>
      </c>
      <c r="CA165" s="3" t="s">
        <v>1149</v>
      </c>
      <c r="CB165" s="3" t="s">
        <v>2</v>
      </c>
      <c r="CC165" s="2" t="e">
        <v>#DIV/0!</v>
      </c>
      <c r="CD165" s="3" t="s">
        <v>1354</v>
      </c>
      <c r="CE165" s="3" t="s">
        <v>957</v>
      </c>
      <c r="CF165" s="2" t="e">
        <v>#DIV/0!</v>
      </c>
      <c r="CG165" s="2" t="e">
        <v>#DIV/0!</v>
      </c>
      <c r="CH165" s="3" t="s">
        <v>1185</v>
      </c>
      <c r="CI165" s="2" t="e">
        <v>#DIV/0!</v>
      </c>
      <c r="CJ165" s="3" t="s">
        <v>5003</v>
      </c>
      <c r="CK165" s="3" t="s">
        <v>5004</v>
      </c>
      <c r="CL165" s="3" t="s">
        <v>5005</v>
      </c>
      <c r="CM165" s="3" t="s">
        <v>3557</v>
      </c>
      <c r="CN165" s="2" t="e">
        <v>#DIV/0!</v>
      </c>
      <c r="CO165" s="3" t="s">
        <v>2711</v>
      </c>
      <c r="CP165" s="2" t="e">
        <v>#DIV/0!</v>
      </c>
      <c r="CQ165" s="3" t="s">
        <v>357</v>
      </c>
      <c r="CR165" s="3" t="s">
        <v>3372</v>
      </c>
      <c r="CS165" s="3" t="s">
        <v>1759</v>
      </c>
      <c r="CT165" s="3" t="s">
        <v>591</v>
      </c>
      <c r="CU165" s="2" t="e">
        <v>#DIV/0!</v>
      </c>
      <c r="CV165" s="3" t="s">
        <v>503</v>
      </c>
      <c r="CW165" s="3" t="s">
        <v>1610</v>
      </c>
      <c r="CX165" s="3" t="s">
        <v>710</v>
      </c>
      <c r="CY165" s="3" t="s">
        <v>5006</v>
      </c>
      <c r="CZ165" s="2" t="e">
        <v>#DIV/0!</v>
      </c>
      <c r="DA165" s="3" t="s">
        <v>677</v>
      </c>
      <c r="DB165" s="3" t="s">
        <v>4692</v>
      </c>
      <c r="DC165" s="3" t="s">
        <v>3491</v>
      </c>
      <c r="DD165" s="3" t="s">
        <v>410</v>
      </c>
      <c r="DE165" s="3" t="s">
        <v>2995</v>
      </c>
      <c r="DF165" s="3" t="s">
        <v>5007</v>
      </c>
      <c r="DG165" s="2" t="e">
        <v>#DIV/0!</v>
      </c>
      <c r="DH165" s="2" t="e">
        <v>#DIV/0!</v>
      </c>
      <c r="DI165" s="3" t="s">
        <v>975</v>
      </c>
      <c r="DJ165" s="3" t="s">
        <v>1467</v>
      </c>
      <c r="DK165" s="2" t="e">
        <v>#DIV/0!</v>
      </c>
      <c r="DL165" s="2" t="e">
        <v>#DIV/0!</v>
      </c>
      <c r="DM165" s="3" t="s">
        <v>1463</v>
      </c>
      <c r="DN165" s="3" t="s">
        <v>377</v>
      </c>
      <c r="DO165" s="2" t="e">
        <v>#DIV/0!</v>
      </c>
      <c r="DP165" s="3" t="s">
        <v>1748</v>
      </c>
      <c r="DQ165" s="3" t="s">
        <v>5008</v>
      </c>
      <c r="DR165" s="3" t="s">
        <v>4312</v>
      </c>
      <c r="DS165" s="3" t="s">
        <v>4329</v>
      </c>
      <c r="DT165" s="2" t="e">
        <v>#DIV/0!</v>
      </c>
      <c r="DU165" s="2" t="e">
        <v>#DIV/0!</v>
      </c>
      <c r="DV165" s="2" t="e">
        <v>#DIV/0!</v>
      </c>
      <c r="DW165" s="3" t="s">
        <v>700</v>
      </c>
      <c r="DX165" s="3" t="s">
        <v>4676</v>
      </c>
      <c r="DY165" s="3" t="s">
        <v>2577</v>
      </c>
      <c r="DZ165" s="2" t="e">
        <v>#DIV/0!</v>
      </c>
      <c r="EA165" s="3" t="s">
        <v>3868</v>
      </c>
      <c r="EB165" s="2" t="e">
        <v>#DIV/0!</v>
      </c>
      <c r="EC165" s="3" t="s">
        <v>1108</v>
      </c>
      <c r="ED165" s="3" t="s">
        <v>2</v>
      </c>
      <c r="EE165" s="2" t="e">
        <v>#DIV/0!</v>
      </c>
      <c r="EF165" s="2" t="e">
        <v>#DIV/0!</v>
      </c>
      <c r="EG165" s="3" t="s">
        <v>5008</v>
      </c>
      <c r="EH165" s="3" t="s">
        <v>1236</v>
      </c>
      <c r="EI165" s="3" t="s">
        <v>2333</v>
      </c>
      <c r="EJ165" s="2" t="e">
        <v>#DIV/0!</v>
      </c>
      <c r="EK165" s="3" t="s">
        <v>3804</v>
      </c>
      <c r="EL165" s="3" t="s">
        <v>3153</v>
      </c>
      <c r="EM165" s="3" t="s">
        <v>1595</v>
      </c>
      <c r="EN165" s="2" t="e">
        <v>#DIV/0!</v>
      </c>
      <c r="EO165" s="3" t="s">
        <v>21</v>
      </c>
      <c r="EP165" s="3" t="s">
        <v>5009</v>
      </c>
      <c r="EQ165" s="3" t="s">
        <v>3185</v>
      </c>
      <c r="ER165" s="3" t="s">
        <v>2</v>
      </c>
      <c r="ES165" s="3" t="s">
        <v>82</v>
      </c>
      <c r="ET165" s="2" t="e">
        <v>#DIV/0!</v>
      </c>
      <c r="EU165" s="3" t="s">
        <v>3073</v>
      </c>
      <c r="EV165" s="2" t="e">
        <v>#DIV/0!</v>
      </c>
      <c r="EW165" s="3" t="s">
        <v>5010</v>
      </c>
      <c r="EX165" s="3" t="s">
        <v>1943</v>
      </c>
      <c r="EY165" s="3" t="s">
        <v>3456</v>
      </c>
      <c r="EZ165" s="3" t="s">
        <v>3092</v>
      </c>
      <c r="FA165" s="3" t="s">
        <v>1705</v>
      </c>
      <c r="FB165" s="3" t="s">
        <v>2</v>
      </c>
      <c r="FC165" s="3" t="s">
        <v>2143</v>
      </c>
      <c r="FD165" s="2" t="e">
        <v>#DIV/0!</v>
      </c>
      <c r="FE165" s="2" t="e">
        <v>#DIV/0!</v>
      </c>
      <c r="FF165" s="3" t="s">
        <v>2</v>
      </c>
      <c r="FG165" s="3" t="s">
        <v>68</v>
      </c>
      <c r="FH165" s="2" t="e">
        <v>#DIV/0!</v>
      </c>
      <c r="FI165" s="3" t="s">
        <v>2</v>
      </c>
      <c r="FJ165" s="3" t="s">
        <v>1779</v>
      </c>
      <c r="FK165" s="3" t="s">
        <v>1625</v>
      </c>
      <c r="FL165" s="3" t="s">
        <v>961</v>
      </c>
      <c r="FM165" s="3" t="s">
        <v>1334</v>
      </c>
      <c r="FN165" s="2" t="e">
        <v>#DIV/0!</v>
      </c>
      <c r="FO165" s="3" t="s">
        <v>1665</v>
      </c>
      <c r="FP165" s="3" t="s">
        <v>2893</v>
      </c>
      <c r="FQ165" s="3" t="s">
        <v>369</v>
      </c>
      <c r="FR165" s="2" t="e">
        <v>#DIV/0!</v>
      </c>
      <c r="FS165" s="3" t="s">
        <v>663</v>
      </c>
      <c r="FT165" s="2" t="e">
        <v>#DIV/0!</v>
      </c>
      <c r="FU165" s="2" t="e">
        <v>#DIV/0!</v>
      </c>
      <c r="FV165" s="2" t="e">
        <v>#DIV/0!</v>
      </c>
      <c r="FW165" s="3" t="s">
        <v>1665</v>
      </c>
      <c r="FX165" s="3" t="s">
        <v>952</v>
      </c>
      <c r="FY165" s="2" t="e">
        <v>#DIV/0!</v>
      </c>
      <c r="FZ165" s="3" t="s">
        <v>1192</v>
      </c>
      <c r="GA165" s="3" t="s">
        <v>3022</v>
      </c>
      <c r="GB165" s="3" t="s">
        <v>1088</v>
      </c>
      <c r="GC165" s="2" t="e">
        <v>#DIV/0!</v>
      </c>
      <c r="GD165" s="3" t="s">
        <v>1972</v>
      </c>
      <c r="GE165" s="3" t="s">
        <v>278</v>
      </c>
      <c r="GF165" s="3" t="s">
        <v>145</v>
      </c>
      <c r="GG165" s="3" t="s">
        <v>2554</v>
      </c>
      <c r="GH165" s="3" t="s">
        <v>885</v>
      </c>
      <c r="GI165" s="2" t="e">
        <v>#DIV/0!</v>
      </c>
    </row>
    <row r="166" spans="1:191" ht="45.75" thickBot="1" x14ac:dyDescent="0.3">
      <c r="A166" s="1">
        <v>42013</v>
      </c>
      <c r="B166" s="9" t="e">
        <v>#DIV/0!</v>
      </c>
      <c r="C166" s="10">
        <v>-0.1497</v>
      </c>
      <c r="D166" s="10">
        <v>-0.13830000000000001</v>
      </c>
      <c r="E166" s="9" t="e">
        <v>#DIV/0!</v>
      </c>
      <c r="F166" s="1">
        <v>42013</v>
      </c>
      <c r="G166" s="2" t="e">
        <v>#DIV/0!</v>
      </c>
      <c r="H166" s="3" t="s">
        <v>803</v>
      </c>
      <c r="I166" s="3" t="s">
        <v>5011</v>
      </c>
      <c r="J166" s="2" t="e">
        <v>#DIV/0!</v>
      </c>
      <c r="K166" s="3" t="s">
        <v>1558</v>
      </c>
      <c r="L166" s="2" t="e">
        <v>#DIV/0!</v>
      </c>
      <c r="M166" s="2" t="e">
        <v>#DIV/0!</v>
      </c>
      <c r="N166" s="3" t="s">
        <v>2033</v>
      </c>
      <c r="O166" s="3" t="s">
        <v>5012</v>
      </c>
      <c r="P166" s="2" t="e">
        <v>#DIV/0!</v>
      </c>
      <c r="Q166" s="3" t="s">
        <v>1632</v>
      </c>
      <c r="R166" s="2" t="e">
        <v>#DIV/0!</v>
      </c>
      <c r="S166" s="2" t="e">
        <v>#DIV/0!</v>
      </c>
      <c r="T166" s="3" t="s">
        <v>627</v>
      </c>
      <c r="U166" s="3" t="s">
        <v>3235</v>
      </c>
      <c r="V166" s="3" t="s">
        <v>5013</v>
      </c>
      <c r="W166" s="3" t="s">
        <v>5014</v>
      </c>
      <c r="X166" s="3" t="s">
        <v>5015</v>
      </c>
      <c r="Y166" s="3" t="s">
        <v>3431</v>
      </c>
      <c r="Z166" s="3" t="s">
        <v>3074</v>
      </c>
      <c r="AA166" s="3" t="s">
        <v>2761</v>
      </c>
      <c r="AB166" s="2" t="e">
        <v>#DIV/0!</v>
      </c>
      <c r="AC166" s="3" t="s">
        <v>3436</v>
      </c>
      <c r="AD166" s="2" t="e">
        <v>#DIV/0!</v>
      </c>
      <c r="AE166" s="3" t="s">
        <v>3865</v>
      </c>
      <c r="AF166" s="3" t="s">
        <v>5016</v>
      </c>
      <c r="AG166" s="2" t="e">
        <v>#DIV/0!</v>
      </c>
      <c r="AH166" s="3" t="s">
        <v>428</v>
      </c>
      <c r="AI166" s="3" t="s">
        <v>1422</v>
      </c>
      <c r="AJ166" s="2" t="e">
        <v>#DIV/0!</v>
      </c>
      <c r="AK166" s="2" t="e">
        <v>#DIV/0!</v>
      </c>
      <c r="AL166" s="2" t="e">
        <v>#DIV/0!</v>
      </c>
      <c r="AM166" s="3" t="s">
        <v>5017</v>
      </c>
      <c r="AN166" s="3" t="s">
        <v>744</v>
      </c>
      <c r="AO166" s="3" t="s">
        <v>2363</v>
      </c>
      <c r="AP166" s="2" t="e">
        <v>#DIV/0!</v>
      </c>
      <c r="AQ166" s="3" t="s">
        <v>2</v>
      </c>
      <c r="AR166" s="3" t="s">
        <v>1106</v>
      </c>
      <c r="AS166" s="2" t="e">
        <v>#DIV/0!</v>
      </c>
      <c r="AT166" s="3" t="s">
        <v>5018</v>
      </c>
      <c r="AU166" s="3" t="s">
        <v>5019</v>
      </c>
      <c r="AV166" s="3" t="s">
        <v>1113</v>
      </c>
      <c r="AW166" s="2" t="e">
        <v>#DIV/0!</v>
      </c>
      <c r="AX166" s="3" t="s">
        <v>2</v>
      </c>
      <c r="AY166" s="3" t="s">
        <v>246</v>
      </c>
      <c r="AZ166" s="2" t="e">
        <v>#DIV/0!</v>
      </c>
      <c r="BA166" s="3" t="s">
        <v>274</v>
      </c>
      <c r="BB166" s="2" t="e">
        <v>#DIV/0!</v>
      </c>
      <c r="BC166" s="3" t="s">
        <v>4552</v>
      </c>
      <c r="BD166" s="3" t="s">
        <v>1648</v>
      </c>
      <c r="BE166" s="2" t="e">
        <v>#DIV/0!</v>
      </c>
      <c r="BF166" s="2" t="e">
        <v>#DIV/0!</v>
      </c>
      <c r="BG166" s="3" t="s">
        <v>4244</v>
      </c>
      <c r="BH166" s="3" t="s">
        <v>5020</v>
      </c>
      <c r="BI166" s="2" t="e">
        <v>#DIV/0!</v>
      </c>
      <c r="BJ166" s="2" t="e">
        <v>#DIV/0!</v>
      </c>
      <c r="BK166" s="2" t="e">
        <v>#DIV/0!</v>
      </c>
      <c r="BL166" s="2" t="e">
        <v>#DIV/0!</v>
      </c>
      <c r="BM166" s="3" t="s">
        <v>5021</v>
      </c>
      <c r="BN166" s="3" t="s">
        <v>5022</v>
      </c>
      <c r="BO166" s="3" t="s">
        <v>1705</v>
      </c>
      <c r="BP166" s="3" t="s">
        <v>4124</v>
      </c>
      <c r="BQ166" s="3" t="s">
        <v>5023</v>
      </c>
      <c r="BR166" s="3" t="s">
        <v>710</v>
      </c>
      <c r="BS166" s="3" t="s">
        <v>611</v>
      </c>
      <c r="BT166" s="3" t="s">
        <v>358</v>
      </c>
      <c r="BU166" s="3" t="s">
        <v>1400</v>
      </c>
      <c r="BV166" s="2" t="e">
        <v>#DIV/0!</v>
      </c>
      <c r="BW166" s="3" t="s">
        <v>1985</v>
      </c>
      <c r="BX166" s="3" t="s">
        <v>5024</v>
      </c>
      <c r="BY166" s="3" t="s">
        <v>1448</v>
      </c>
      <c r="BZ166" s="2" t="e">
        <v>#DIV/0!</v>
      </c>
      <c r="CA166" s="3" t="s">
        <v>1689</v>
      </c>
      <c r="CB166" s="3" t="s">
        <v>5025</v>
      </c>
      <c r="CC166" s="2" t="e">
        <v>#DIV/0!</v>
      </c>
      <c r="CD166" s="3" t="s">
        <v>5026</v>
      </c>
      <c r="CE166" s="3" t="s">
        <v>5027</v>
      </c>
      <c r="CF166" s="2" t="e">
        <v>#DIV/0!</v>
      </c>
      <c r="CG166" s="2" t="e">
        <v>#DIV/0!</v>
      </c>
      <c r="CH166" s="3" t="s">
        <v>3533</v>
      </c>
      <c r="CI166" s="2" t="e">
        <v>#DIV/0!</v>
      </c>
      <c r="CJ166" s="3" t="s">
        <v>5028</v>
      </c>
      <c r="CK166" s="3" t="s">
        <v>1188</v>
      </c>
      <c r="CL166" s="3" t="s">
        <v>2339</v>
      </c>
      <c r="CM166" s="3" t="s">
        <v>5029</v>
      </c>
      <c r="CN166" s="2" t="e">
        <v>#DIV/0!</v>
      </c>
      <c r="CO166" s="3" t="s">
        <v>1799</v>
      </c>
      <c r="CP166" s="2" t="e">
        <v>#DIV/0!</v>
      </c>
      <c r="CQ166" s="3" t="s">
        <v>3381</v>
      </c>
      <c r="CR166" s="3" t="s">
        <v>1096</v>
      </c>
      <c r="CS166" s="3" t="s">
        <v>1865</v>
      </c>
      <c r="CT166" s="3" t="s">
        <v>440</v>
      </c>
      <c r="CU166" s="2" t="e">
        <v>#DIV/0!</v>
      </c>
      <c r="CV166" s="3" t="s">
        <v>404</v>
      </c>
      <c r="CW166" s="3" t="s">
        <v>1760</v>
      </c>
      <c r="CX166" s="3" t="s">
        <v>110</v>
      </c>
      <c r="CY166" s="3" t="s">
        <v>2326</v>
      </c>
      <c r="CZ166" s="2" t="e">
        <v>#DIV/0!</v>
      </c>
      <c r="DA166" s="3" t="s">
        <v>2846</v>
      </c>
      <c r="DB166" s="3" t="s">
        <v>699</v>
      </c>
      <c r="DC166" s="3" t="s">
        <v>1095</v>
      </c>
      <c r="DD166" s="3" t="s">
        <v>2</v>
      </c>
      <c r="DE166" s="3" t="s">
        <v>3554</v>
      </c>
      <c r="DF166" s="3" t="s">
        <v>5030</v>
      </c>
      <c r="DG166" s="2" t="e">
        <v>#DIV/0!</v>
      </c>
      <c r="DH166" s="2" t="e">
        <v>#DIV/0!</v>
      </c>
      <c r="DI166" s="3" t="s">
        <v>3542</v>
      </c>
      <c r="DJ166" s="3" t="s">
        <v>311</v>
      </c>
      <c r="DK166" s="2" t="e">
        <v>#DIV/0!</v>
      </c>
      <c r="DL166" s="2" t="e">
        <v>#DIV/0!</v>
      </c>
      <c r="DM166" s="3" t="s">
        <v>871</v>
      </c>
      <c r="DN166" s="3" t="s">
        <v>2833</v>
      </c>
      <c r="DO166" s="2" t="e">
        <v>#DIV/0!</v>
      </c>
      <c r="DP166" s="3" t="s">
        <v>4270</v>
      </c>
      <c r="DQ166" s="3" t="s">
        <v>4087</v>
      </c>
      <c r="DR166" s="3" t="s">
        <v>774</v>
      </c>
      <c r="DS166" s="3" t="s">
        <v>1233</v>
      </c>
      <c r="DT166" s="2" t="e">
        <v>#DIV/0!</v>
      </c>
      <c r="DU166" s="2" t="e">
        <v>#DIV/0!</v>
      </c>
      <c r="DV166" s="2" t="e">
        <v>#DIV/0!</v>
      </c>
      <c r="DW166" s="3" t="s">
        <v>208</v>
      </c>
      <c r="DX166" s="3" t="s">
        <v>4531</v>
      </c>
      <c r="DY166" s="3" t="s">
        <v>5031</v>
      </c>
      <c r="DZ166" s="2" t="e">
        <v>#DIV/0!</v>
      </c>
      <c r="EA166" s="3" t="s">
        <v>1297</v>
      </c>
      <c r="EB166" s="2" t="e">
        <v>#DIV/0!</v>
      </c>
      <c r="EC166" s="3" t="s">
        <v>3464</v>
      </c>
      <c r="ED166" s="3" t="s">
        <v>862</v>
      </c>
      <c r="EE166" s="2" t="e">
        <v>#DIV/0!</v>
      </c>
      <c r="EF166" s="2" t="e">
        <v>#DIV/0!</v>
      </c>
      <c r="EG166" s="3" t="s">
        <v>515</v>
      </c>
      <c r="EH166" s="3" t="s">
        <v>1649</v>
      </c>
      <c r="EI166" s="3" t="s">
        <v>917</v>
      </c>
      <c r="EJ166" s="2" t="e">
        <v>#DIV/0!</v>
      </c>
      <c r="EK166" s="3" t="s">
        <v>2830</v>
      </c>
      <c r="EL166" s="3" t="s">
        <v>1179</v>
      </c>
      <c r="EM166" s="3" t="s">
        <v>4544</v>
      </c>
      <c r="EN166" s="2" t="e">
        <v>#DIV/0!</v>
      </c>
      <c r="EO166" s="3" t="s">
        <v>5032</v>
      </c>
      <c r="EP166" s="3" t="s">
        <v>92</v>
      </c>
      <c r="EQ166" s="3" t="s">
        <v>2</v>
      </c>
      <c r="ER166" s="3" t="s">
        <v>770</v>
      </c>
      <c r="ES166" s="3" t="s">
        <v>283</v>
      </c>
      <c r="ET166" s="2" t="e">
        <v>#DIV/0!</v>
      </c>
      <c r="EU166" s="3" t="s">
        <v>857</v>
      </c>
      <c r="EV166" s="2" t="e">
        <v>#DIV/0!</v>
      </c>
      <c r="EW166" s="3" t="s">
        <v>2027</v>
      </c>
      <c r="EX166" s="3" t="s">
        <v>2864</v>
      </c>
      <c r="EY166" s="3" t="s">
        <v>1806</v>
      </c>
      <c r="EZ166" s="3" t="s">
        <v>682</v>
      </c>
      <c r="FA166" s="3" t="s">
        <v>259</v>
      </c>
      <c r="FB166" s="3" t="s">
        <v>161</v>
      </c>
      <c r="FC166" s="3" t="s">
        <v>162</v>
      </c>
      <c r="FD166" s="2" t="e">
        <v>#DIV/0!</v>
      </c>
      <c r="FE166" s="2" t="e">
        <v>#DIV/0!</v>
      </c>
      <c r="FF166" s="3" t="s">
        <v>5033</v>
      </c>
      <c r="FG166" s="3" t="s">
        <v>1701</v>
      </c>
      <c r="FH166" s="2" t="e">
        <v>#DIV/0!</v>
      </c>
      <c r="FI166" s="3" t="s">
        <v>265</v>
      </c>
      <c r="FJ166" s="3" t="s">
        <v>2910</v>
      </c>
      <c r="FK166" s="3" t="s">
        <v>1218</v>
      </c>
      <c r="FL166" s="3" t="s">
        <v>1772</v>
      </c>
      <c r="FM166" s="3" t="s">
        <v>5034</v>
      </c>
      <c r="FN166" s="2" t="e">
        <v>#DIV/0!</v>
      </c>
      <c r="FO166" s="3" t="s">
        <v>5035</v>
      </c>
      <c r="FP166" s="3" t="s">
        <v>190</v>
      </c>
      <c r="FQ166" s="3" t="s">
        <v>5036</v>
      </c>
      <c r="FR166" s="2" t="e">
        <v>#DIV/0!</v>
      </c>
      <c r="FS166" s="3" t="s">
        <v>4098</v>
      </c>
      <c r="FT166" s="2" t="e">
        <v>#DIV/0!</v>
      </c>
      <c r="FU166" s="2" t="e">
        <v>#DIV/0!</v>
      </c>
      <c r="FV166" s="2" t="e">
        <v>#DIV/0!</v>
      </c>
      <c r="FW166" s="3" t="s">
        <v>3533</v>
      </c>
      <c r="FX166" s="3" t="s">
        <v>5037</v>
      </c>
      <c r="FY166" s="2" t="e">
        <v>#DIV/0!</v>
      </c>
      <c r="FZ166" s="3" t="s">
        <v>603</v>
      </c>
      <c r="GA166" s="3" t="s">
        <v>2449</v>
      </c>
      <c r="GB166" s="3" t="s">
        <v>5038</v>
      </c>
      <c r="GC166" s="2" t="e">
        <v>#DIV/0!</v>
      </c>
      <c r="GD166" s="3" t="s">
        <v>5039</v>
      </c>
      <c r="GE166" s="3" t="s">
        <v>4661</v>
      </c>
      <c r="GF166" s="3" t="s">
        <v>3313</v>
      </c>
      <c r="GG166" s="3" t="s">
        <v>5040</v>
      </c>
      <c r="GH166" s="3" t="s">
        <v>1711</v>
      </c>
      <c r="GI166" s="2" t="e">
        <v>#DIV/0!</v>
      </c>
    </row>
    <row r="167" spans="1:191" ht="30.75" thickBot="1" x14ac:dyDescent="0.3">
      <c r="A167" s="1">
        <v>42014</v>
      </c>
      <c r="B167" s="9" t="e">
        <v>#DIV/0!</v>
      </c>
      <c r="C167" s="10">
        <v>6.54E-2</v>
      </c>
      <c r="D167" s="10">
        <v>-9.8799999999999999E-2</v>
      </c>
      <c r="E167" s="9" t="e">
        <v>#DIV/0!</v>
      </c>
      <c r="F167" s="1">
        <v>42014</v>
      </c>
      <c r="G167" s="2" t="e">
        <v>#DIV/0!</v>
      </c>
      <c r="H167" s="3" t="s">
        <v>4475</v>
      </c>
      <c r="I167" s="3" t="s">
        <v>1849</v>
      </c>
      <c r="J167" s="2" t="e">
        <v>#DIV/0!</v>
      </c>
      <c r="K167" s="3" t="s">
        <v>1229</v>
      </c>
      <c r="L167" s="2" t="e">
        <v>#DIV/0!</v>
      </c>
      <c r="M167" s="2" t="e">
        <v>#DIV/0!</v>
      </c>
      <c r="N167" s="3" t="s">
        <v>2726</v>
      </c>
      <c r="O167" s="3" t="s">
        <v>4479</v>
      </c>
      <c r="P167" s="2" t="e">
        <v>#DIV/0!</v>
      </c>
      <c r="Q167" s="3" t="s">
        <v>2949</v>
      </c>
      <c r="R167" s="2" t="e">
        <v>#DIV/0!</v>
      </c>
      <c r="S167" s="2" t="e">
        <v>#DIV/0!</v>
      </c>
      <c r="T167" s="3" t="s">
        <v>1173</v>
      </c>
      <c r="U167" s="3" t="s">
        <v>778</v>
      </c>
      <c r="V167" s="3" t="s">
        <v>1462</v>
      </c>
      <c r="W167" s="3" t="s">
        <v>1991</v>
      </c>
      <c r="X167" s="3" t="s">
        <v>4733</v>
      </c>
      <c r="Y167" s="3" t="s">
        <v>3197</v>
      </c>
      <c r="Z167" s="3" t="s">
        <v>1335</v>
      </c>
      <c r="AA167" s="3" t="s">
        <v>3268</v>
      </c>
      <c r="AB167" s="2" t="e">
        <v>#DIV/0!</v>
      </c>
      <c r="AC167" s="3" t="s">
        <v>4254</v>
      </c>
      <c r="AD167" s="2" t="e">
        <v>#DIV/0!</v>
      </c>
      <c r="AE167" s="3" t="s">
        <v>3147</v>
      </c>
      <c r="AF167" s="3" t="s">
        <v>2</v>
      </c>
      <c r="AG167" s="2" t="e">
        <v>#DIV/0!</v>
      </c>
      <c r="AH167" s="3" t="s">
        <v>4283</v>
      </c>
      <c r="AI167" s="3" t="s">
        <v>5041</v>
      </c>
      <c r="AJ167" s="2" t="e">
        <v>#DIV/0!</v>
      </c>
      <c r="AK167" s="2" t="e">
        <v>#DIV/0!</v>
      </c>
      <c r="AL167" s="2" t="e">
        <v>#DIV/0!</v>
      </c>
      <c r="AM167" s="3" t="s">
        <v>5042</v>
      </c>
      <c r="AN167" s="3" t="s">
        <v>799</v>
      </c>
      <c r="AO167" s="3" t="s">
        <v>1807</v>
      </c>
      <c r="AP167" s="2" t="e">
        <v>#DIV/0!</v>
      </c>
      <c r="AQ167" s="3" t="s">
        <v>611</v>
      </c>
      <c r="AR167" s="3" t="s">
        <v>1815</v>
      </c>
      <c r="AS167" s="2" t="e">
        <v>#DIV/0!</v>
      </c>
      <c r="AT167" s="3" t="s">
        <v>1554</v>
      </c>
      <c r="AU167" s="3" t="s">
        <v>908</v>
      </c>
      <c r="AV167" s="3" t="s">
        <v>96</v>
      </c>
      <c r="AW167" s="2" t="e">
        <v>#DIV/0!</v>
      </c>
      <c r="AX167" s="3" t="s">
        <v>5043</v>
      </c>
      <c r="AY167" s="3" t="s">
        <v>179</v>
      </c>
      <c r="AZ167" s="2" t="e">
        <v>#DIV/0!</v>
      </c>
      <c r="BA167" s="3" t="s">
        <v>1720</v>
      </c>
      <c r="BB167" s="2" t="e">
        <v>#DIV/0!</v>
      </c>
      <c r="BC167" s="3" t="s">
        <v>1433</v>
      </c>
      <c r="BD167" s="3" t="s">
        <v>1829</v>
      </c>
      <c r="BE167" s="2" t="e">
        <v>#DIV/0!</v>
      </c>
      <c r="BF167" s="2" t="e">
        <v>#DIV/0!</v>
      </c>
      <c r="BG167" s="3" t="s">
        <v>2960</v>
      </c>
      <c r="BH167" s="3" t="s">
        <v>4316</v>
      </c>
      <c r="BI167" s="2" t="e">
        <v>#DIV/0!</v>
      </c>
      <c r="BJ167" s="2" t="e">
        <v>#DIV/0!</v>
      </c>
      <c r="BK167" s="2" t="e">
        <v>#DIV/0!</v>
      </c>
      <c r="BL167" s="2" t="e">
        <v>#DIV/0!</v>
      </c>
      <c r="BM167" s="3" t="s">
        <v>2</v>
      </c>
      <c r="BN167" s="3" t="s">
        <v>5044</v>
      </c>
      <c r="BO167" s="3" t="s">
        <v>297</v>
      </c>
      <c r="BP167" s="3" t="s">
        <v>1538</v>
      </c>
      <c r="BQ167" s="3" t="s">
        <v>5045</v>
      </c>
      <c r="BR167" s="3" t="s">
        <v>178</v>
      </c>
      <c r="BS167" s="3" t="s">
        <v>4315</v>
      </c>
      <c r="BT167" s="3" t="s">
        <v>3560</v>
      </c>
      <c r="BU167" s="3" t="s">
        <v>207</v>
      </c>
      <c r="BV167" s="2" t="e">
        <v>#DIV/0!</v>
      </c>
      <c r="BW167" s="3" t="s">
        <v>1887</v>
      </c>
      <c r="BX167" s="3" t="s">
        <v>4865</v>
      </c>
      <c r="BY167" s="3" t="s">
        <v>487</v>
      </c>
      <c r="BZ167" s="2" t="e">
        <v>#DIV/0!</v>
      </c>
      <c r="CA167" s="3" t="s">
        <v>913</v>
      </c>
      <c r="CB167" s="3" t="s">
        <v>2</v>
      </c>
      <c r="CC167" s="2" t="e">
        <v>#DIV/0!</v>
      </c>
      <c r="CD167" s="3" t="s">
        <v>3211</v>
      </c>
      <c r="CE167" s="3" t="s">
        <v>1090</v>
      </c>
      <c r="CF167" s="2" t="e">
        <v>#DIV/0!</v>
      </c>
      <c r="CG167" s="2" t="e">
        <v>#DIV/0!</v>
      </c>
      <c r="CH167" s="3" t="s">
        <v>802</v>
      </c>
      <c r="CI167" s="2" t="e">
        <v>#DIV/0!</v>
      </c>
      <c r="CJ167" s="3" t="s">
        <v>2461</v>
      </c>
      <c r="CK167" s="3" t="s">
        <v>5046</v>
      </c>
      <c r="CL167" s="3" t="s">
        <v>917</v>
      </c>
      <c r="CM167" s="3" t="s">
        <v>3969</v>
      </c>
      <c r="CN167" s="2" t="e">
        <v>#DIV/0!</v>
      </c>
      <c r="CO167" s="3" t="s">
        <v>3390</v>
      </c>
      <c r="CP167" s="2" t="e">
        <v>#DIV/0!</v>
      </c>
      <c r="CQ167" s="3" t="s">
        <v>1932</v>
      </c>
      <c r="CR167" s="3" t="s">
        <v>4232</v>
      </c>
      <c r="CS167" s="3" t="s">
        <v>1162</v>
      </c>
      <c r="CT167" s="3" t="s">
        <v>2856</v>
      </c>
      <c r="CU167" s="2" t="e">
        <v>#DIV/0!</v>
      </c>
      <c r="CV167" s="3" t="s">
        <v>836</v>
      </c>
      <c r="CW167" s="3" t="s">
        <v>4953</v>
      </c>
      <c r="CX167" s="3" t="s">
        <v>246</v>
      </c>
      <c r="CY167" s="3" t="s">
        <v>888</v>
      </c>
      <c r="CZ167" s="2" t="e">
        <v>#DIV/0!</v>
      </c>
      <c r="DA167" s="3" t="s">
        <v>135</v>
      </c>
      <c r="DB167" s="3" t="s">
        <v>2723</v>
      </c>
      <c r="DC167" s="3" t="s">
        <v>5047</v>
      </c>
      <c r="DD167" s="3" t="s">
        <v>3995</v>
      </c>
      <c r="DE167" s="3" t="s">
        <v>286</v>
      </c>
      <c r="DF167" s="3" t="s">
        <v>1097</v>
      </c>
      <c r="DG167" s="2" t="e">
        <v>#DIV/0!</v>
      </c>
      <c r="DH167" s="2" t="e">
        <v>#DIV/0!</v>
      </c>
      <c r="DI167" s="3" t="s">
        <v>1384</v>
      </c>
      <c r="DJ167" s="3" t="s">
        <v>153</v>
      </c>
      <c r="DK167" s="2" t="e">
        <v>#DIV/0!</v>
      </c>
      <c r="DL167" s="2" t="e">
        <v>#DIV/0!</v>
      </c>
      <c r="DM167" s="3" t="s">
        <v>3313</v>
      </c>
      <c r="DN167" s="3" t="s">
        <v>149</v>
      </c>
      <c r="DO167" s="2" t="e">
        <v>#DIV/0!</v>
      </c>
      <c r="DP167" s="3" t="s">
        <v>473</v>
      </c>
      <c r="DQ167" s="3" t="s">
        <v>3340</v>
      </c>
      <c r="DR167" s="3" t="s">
        <v>943</v>
      </c>
      <c r="DS167" s="3" t="s">
        <v>1104</v>
      </c>
      <c r="DT167" s="2" t="e">
        <v>#DIV/0!</v>
      </c>
      <c r="DU167" s="2" t="e">
        <v>#DIV/0!</v>
      </c>
      <c r="DV167" s="2" t="e">
        <v>#DIV/0!</v>
      </c>
      <c r="DW167" s="3" t="s">
        <v>1968</v>
      </c>
      <c r="DX167" s="3" t="s">
        <v>1163</v>
      </c>
      <c r="DY167" s="3" t="s">
        <v>4670</v>
      </c>
      <c r="DZ167" s="2" t="e">
        <v>#DIV/0!</v>
      </c>
      <c r="EA167" s="3" t="s">
        <v>3709</v>
      </c>
      <c r="EB167" s="2" t="e">
        <v>#DIV/0!</v>
      </c>
      <c r="EC167" s="3" t="s">
        <v>3320</v>
      </c>
      <c r="ED167" s="3" t="s">
        <v>3412</v>
      </c>
      <c r="EE167" s="2" t="e">
        <v>#DIV/0!</v>
      </c>
      <c r="EF167" s="2" t="e">
        <v>#DIV/0!</v>
      </c>
      <c r="EG167" s="3" t="s">
        <v>171</v>
      </c>
      <c r="EH167" s="3" t="s">
        <v>1606</v>
      </c>
      <c r="EI167" s="3" t="s">
        <v>1115</v>
      </c>
      <c r="EJ167" s="2" t="e">
        <v>#DIV/0!</v>
      </c>
      <c r="EK167" s="3" t="s">
        <v>927</v>
      </c>
      <c r="EL167" s="3" t="s">
        <v>4883</v>
      </c>
      <c r="EM167" s="3" t="s">
        <v>552</v>
      </c>
      <c r="EN167" s="2" t="e">
        <v>#DIV/0!</v>
      </c>
      <c r="EO167" s="3" t="s">
        <v>922</v>
      </c>
      <c r="EP167" s="3" t="s">
        <v>4935</v>
      </c>
      <c r="EQ167" s="3" t="s">
        <v>2</v>
      </c>
      <c r="ER167" s="3" t="s">
        <v>404</v>
      </c>
      <c r="ES167" s="3" t="s">
        <v>5048</v>
      </c>
      <c r="ET167" s="2" t="e">
        <v>#DIV/0!</v>
      </c>
      <c r="EU167" s="3" t="s">
        <v>958</v>
      </c>
      <c r="EV167" s="2" t="e">
        <v>#DIV/0!</v>
      </c>
      <c r="EW167" s="3" t="s">
        <v>675</v>
      </c>
      <c r="EX167" s="3" t="s">
        <v>2</v>
      </c>
      <c r="EY167" s="3" t="s">
        <v>2543</v>
      </c>
      <c r="EZ167" s="3" t="s">
        <v>3266</v>
      </c>
      <c r="FA167" s="3" t="s">
        <v>3325</v>
      </c>
      <c r="FB167" s="3" t="s">
        <v>2</v>
      </c>
      <c r="FC167" s="3" t="s">
        <v>1309</v>
      </c>
      <c r="FD167" s="2" t="e">
        <v>#DIV/0!</v>
      </c>
      <c r="FE167" s="2" t="e">
        <v>#DIV/0!</v>
      </c>
      <c r="FF167" s="3" t="s">
        <v>3576</v>
      </c>
      <c r="FG167" s="3" t="s">
        <v>985</v>
      </c>
      <c r="FH167" s="2" t="e">
        <v>#DIV/0!</v>
      </c>
      <c r="FI167" s="3" t="s">
        <v>530</v>
      </c>
      <c r="FJ167" s="3" t="s">
        <v>1932</v>
      </c>
      <c r="FK167" s="3" t="s">
        <v>3003</v>
      </c>
      <c r="FL167" s="3" t="s">
        <v>762</v>
      </c>
      <c r="FM167" s="3" t="s">
        <v>1918</v>
      </c>
      <c r="FN167" s="2" t="e">
        <v>#DIV/0!</v>
      </c>
      <c r="FO167" s="3" t="s">
        <v>480</v>
      </c>
      <c r="FP167" s="3" t="s">
        <v>204</v>
      </c>
      <c r="FQ167" s="3" t="s">
        <v>341</v>
      </c>
      <c r="FR167" s="2" t="e">
        <v>#DIV/0!</v>
      </c>
      <c r="FS167" s="3" t="s">
        <v>2479</v>
      </c>
      <c r="FT167" s="2" t="e">
        <v>#DIV/0!</v>
      </c>
      <c r="FU167" s="2" t="e">
        <v>#DIV/0!</v>
      </c>
      <c r="FV167" s="2" t="e">
        <v>#DIV/0!</v>
      </c>
      <c r="FW167" s="3" t="s">
        <v>1673</v>
      </c>
      <c r="FX167" s="3" t="s">
        <v>4981</v>
      </c>
      <c r="FY167" s="2" t="e">
        <v>#DIV/0!</v>
      </c>
      <c r="FZ167" s="3" t="s">
        <v>2163</v>
      </c>
      <c r="GA167" s="3" t="s">
        <v>2347</v>
      </c>
      <c r="GB167" s="3" t="s">
        <v>413</v>
      </c>
      <c r="GC167" s="2" t="e">
        <v>#DIV/0!</v>
      </c>
      <c r="GD167" s="3" t="s">
        <v>4370</v>
      </c>
      <c r="GE167" s="3" t="s">
        <v>1588</v>
      </c>
      <c r="GF167" s="3" t="s">
        <v>1433</v>
      </c>
      <c r="GG167" s="3" t="s">
        <v>1528</v>
      </c>
      <c r="GH167" s="3" t="s">
        <v>1717</v>
      </c>
      <c r="GI167" s="2" t="e">
        <v>#DIV/0!</v>
      </c>
    </row>
    <row r="168" spans="1:191" ht="30.75" thickBot="1" x14ac:dyDescent="0.3">
      <c r="A168" s="1">
        <v>42015</v>
      </c>
      <c r="B168" s="9" t="e">
        <v>#DIV/0!</v>
      </c>
      <c r="C168" s="10">
        <v>-6.2899999999999998E-2</v>
      </c>
      <c r="D168" s="10">
        <v>-0.21160000000000001</v>
      </c>
      <c r="E168" s="9" t="e">
        <v>#DIV/0!</v>
      </c>
      <c r="F168" s="1">
        <v>42015</v>
      </c>
      <c r="G168" s="2" t="e">
        <v>#DIV/0!</v>
      </c>
      <c r="H168" s="3" t="s">
        <v>565</v>
      </c>
      <c r="I168" s="3" t="s">
        <v>3780</v>
      </c>
      <c r="J168" s="2" t="e">
        <v>#DIV/0!</v>
      </c>
      <c r="K168" s="3" t="s">
        <v>1693</v>
      </c>
      <c r="L168" s="2" t="e">
        <v>#DIV/0!</v>
      </c>
      <c r="M168" s="2" t="e">
        <v>#DIV/0!</v>
      </c>
      <c r="N168" s="3" t="s">
        <v>884</v>
      </c>
      <c r="O168" s="3" t="s">
        <v>2777</v>
      </c>
      <c r="P168" s="2" t="e">
        <v>#DIV/0!</v>
      </c>
      <c r="Q168" s="3" t="s">
        <v>4038</v>
      </c>
      <c r="R168" s="2" t="e">
        <v>#DIV/0!</v>
      </c>
      <c r="S168" s="2" t="e">
        <v>#DIV/0!</v>
      </c>
      <c r="T168" s="3" t="s">
        <v>2809</v>
      </c>
      <c r="U168" s="3" t="s">
        <v>5049</v>
      </c>
      <c r="V168" s="3" t="s">
        <v>3098</v>
      </c>
      <c r="W168" s="3" t="s">
        <v>5050</v>
      </c>
      <c r="X168" s="3" t="s">
        <v>3278</v>
      </c>
      <c r="Y168" s="3" t="s">
        <v>1500</v>
      </c>
      <c r="Z168" s="3" t="s">
        <v>3551</v>
      </c>
      <c r="AA168" s="3" t="s">
        <v>1632</v>
      </c>
      <c r="AB168" s="2" t="e">
        <v>#DIV/0!</v>
      </c>
      <c r="AC168" s="3" t="s">
        <v>1700</v>
      </c>
      <c r="AD168" s="2" t="e">
        <v>#DIV/0!</v>
      </c>
      <c r="AE168" s="3" t="s">
        <v>4983</v>
      </c>
      <c r="AF168" s="3" t="s">
        <v>5051</v>
      </c>
      <c r="AG168" s="2" t="e">
        <v>#DIV/0!</v>
      </c>
      <c r="AH168" s="3" t="s">
        <v>572</v>
      </c>
      <c r="AI168" s="3" t="s">
        <v>4991</v>
      </c>
      <c r="AJ168" s="2" t="e">
        <v>#DIV/0!</v>
      </c>
      <c r="AK168" s="2" t="e">
        <v>#DIV/0!</v>
      </c>
      <c r="AL168" s="2" t="e">
        <v>#DIV/0!</v>
      </c>
      <c r="AM168" s="3" t="s">
        <v>1323</v>
      </c>
      <c r="AN168" s="3" t="s">
        <v>1715</v>
      </c>
      <c r="AO168" s="3" t="s">
        <v>1013</v>
      </c>
      <c r="AP168" s="2" t="e">
        <v>#DIV/0!</v>
      </c>
      <c r="AQ168" s="3" t="s">
        <v>878</v>
      </c>
      <c r="AR168" s="3" t="s">
        <v>1165</v>
      </c>
      <c r="AS168" s="2" t="e">
        <v>#DIV/0!</v>
      </c>
      <c r="AT168" s="3" t="s">
        <v>1259</v>
      </c>
      <c r="AU168" s="3" t="s">
        <v>2112</v>
      </c>
      <c r="AV168" s="3" t="s">
        <v>906</v>
      </c>
      <c r="AW168" s="2" t="e">
        <v>#DIV/0!</v>
      </c>
      <c r="AX168" s="3" t="s">
        <v>433</v>
      </c>
      <c r="AY168" s="3" t="s">
        <v>221</v>
      </c>
      <c r="AZ168" s="2" t="e">
        <v>#DIV/0!</v>
      </c>
      <c r="BA168" s="3" t="s">
        <v>4241</v>
      </c>
      <c r="BB168" s="2" t="e">
        <v>#DIV/0!</v>
      </c>
      <c r="BC168" s="3" t="s">
        <v>3969</v>
      </c>
      <c r="BD168" s="3" t="s">
        <v>102</v>
      </c>
      <c r="BE168" s="2" t="e">
        <v>#DIV/0!</v>
      </c>
      <c r="BF168" s="2" t="e">
        <v>#DIV/0!</v>
      </c>
      <c r="BG168" s="3" t="s">
        <v>505</v>
      </c>
      <c r="BH168" s="3" t="s">
        <v>1302</v>
      </c>
      <c r="BI168" s="2" t="e">
        <v>#DIV/0!</v>
      </c>
      <c r="BJ168" s="2" t="e">
        <v>#DIV/0!</v>
      </c>
      <c r="BK168" s="2" t="e">
        <v>#DIV/0!</v>
      </c>
      <c r="BL168" s="2" t="e">
        <v>#DIV/0!</v>
      </c>
      <c r="BM168" s="3" t="s">
        <v>23</v>
      </c>
      <c r="BN168" s="3" t="s">
        <v>556</v>
      </c>
      <c r="BO168" s="3" t="s">
        <v>2292</v>
      </c>
      <c r="BP168" s="3" t="s">
        <v>3008</v>
      </c>
      <c r="BQ168" s="3" t="s">
        <v>736</v>
      </c>
      <c r="BR168" s="3" t="s">
        <v>567</v>
      </c>
      <c r="BS168" s="3" t="s">
        <v>619</v>
      </c>
      <c r="BT168" s="3" t="s">
        <v>5052</v>
      </c>
      <c r="BU168" s="3" t="s">
        <v>1620</v>
      </c>
      <c r="BV168" s="2" t="e">
        <v>#DIV/0!</v>
      </c>
      <c r="BW168" s="3" t="s">
        <v>4665</v>
      </c>
      <c r="BX168" s="3" t="s">
        <v>5053</v>
      </c>
      <c r="BY168" s="3" t="s">
        <v>2996</v>
      </c>
      <c r="BZ168" s="2" t="e">
        <v>#DIV/0!</v>
      </c>
      <c r="CA168" s="3" t="s">
        <v>2819</v>
      </c>
      <c r="CB168" s="3" t="s">
        <v>2061</v>
      </c>
      <c r="CC168" s="2" t="e">
        <v>#DIV/0!</v>
      </c>
      <c r="CD168" s="3" t="s">
        <v>5054</v>
      </c>
      <c r="CE168" s="3" t="s">
        <v>2121</v>
      </c>
      <c r="CF168" s="2" t="e">
        <v>#DIV/0!</v>
      </c>
      <c r="CG168" s="2" t="e">
        <v>#DIV/0!</v>
      </c>
      <c r="CH168" s="3" t="s">
        <v>3218</v>
      </c>
      <c r="CI168" s="2" t="e">
        <v>#DIV/0!</v>
      </c>
      <c r="CJ168" s="3" t="s">
        <v>5055</v>
      </c>
      <c r="CK168" s="3" t="s">
        <v>1564</v>
      </c>
      <c r="CL168" s="3" t="s">
        <v>4455</v>
      </c>
      <c r="CM168" s="3" t="s">
        <v>1218</v>
      </c>
      <c r="CN168" s="2" t="e">
        <v>#DIV/0!</v>
      </c>
      <c r="CO168" s="3" t="s">
        <v>5056</v>
      </c>
      <c r="CP168" s="2" t="e">
        <v>#DIV/0!</v>
      </c>
      <c r="CQ168" s="3" t="s">
        <v>864</v>
      </c>
      <c r="CR168" s="3" t="s">
        <v>5057</v>
      </c>
      <c r="CS168" s="3" t="s">
        <v>3342</v>
      </c>
      <c r="CT168" s="3" t="s">
        <v>2677</v>
      </c>
      <c r="CU168" s="2" t="e">
        <v>#DIV/0!</v>
      </c>
      <c r="CV168" s="3" t="s">
        <v>2155</v>
      </c>
      <c r="CW168" s="3" t="s">
        <v>2139</v>
      </c>
      <c r="CX168" s="3" t="s">
        <v>269</v>
      </c>
      <c r="CY168" s="3" t="s">
        <v>1758</v>
      </c>
      <c r="CZ168" s="2" t="e">
        <v>#DIV/0!</v>
      </c>
      <c r="DA168" s="3" t="s">
        <v>2681</v>
      </c>
      <c r="DB168" s="3" t="s">
        <v>1788</v>
      </c>
      <c r="DC168" s="3" t="s">
        <v>810</v>
      </c>
      <c r="DD168" s="3" t="s">
        <v>3756</v>
      </c>
      <c r="DE168" s="3" t="s">
        <v>2018</v>
      </c>
      <c r="DF168" s="3" t="s">
        <v>5058</v>
      </c>
      <c r="DG168" s="2" t="e">
        <v>#DIV/0!</v>
      </c>
      <c r="DH168" s="2" t="e">
        <v>#DIV/0!</v>
      </c>
      <c r="DI168" s="3" t="s">
        <v>431</v>
      </c>
      <c r="DJ168" s="3" t="s">
        <v>4023</v>
      </c>
      <c r="DK168" s="2" t="e">
        <v>#DIV/0!</v>
      </c>
      <c r="DL168" s="2" t="e">
        <v>#DIV/0!</v>
      </c>
      <c r="DM168" s="3" t="s">
        <v>3312</v>
      </c>
      <c r="DN168" s="3" t="s">
        <v>4248</v>
      </c>
      <c r="DO168" s="2" t="e">
        <v>#DIV/0!</v>
      </c>
      <c r="DP168" s="3" t="s">
        <v>1297</v>
      </c>
      <c r="DQ168" s="3" t="s">
        <v>1678</v>
      </c>
      <c r="DR168" s="3" t="s">
        <v>992</v>
      </c>
      <c r="DS168" s="3" t="s">
        <v>2134</v>
      </c>
      <c r="DT168" s="2" t="e">
        <v>#DIV/0!</v>
      </c>
      <c r="DU168" s="2" t="e">
        <v>#DIV/0!</v>
      </c>
      <c r="DV168" s="2" t="e">
        <v>#DIV/0!</v>
      </c>
      <c r="DW168" s="3" t="s">
        <v>2761</v>
      </c>
      <c r="DX168" s="3" t="s">
        <v>517</v>
      </c>
      <c r="DY168" s="3" t="s">
        <v>1654</v>
      </c>
      <c r="DZ168" s="2" t="e">
        <v>#DIV/0!</v>
      </c>
      <c r="EA168" s="3" t="s">
        <v>1309</v>
      </c>
      <c r="EB168" s="2" t="e">
        <v>#DIV/0!</v>
      </c>
      <c r="EC168" s="3" t="s">
        <v>3031</v>
      </c>
      <c r="ED168" s="3" t="s">
        <v>5059</v>
      </c>
      <c r="EE168" s="2" t="e">
        <v>#DIV/0!</v>
      </c>
      <c r="EF168" s="2" t="e">
        <v>#DIV/0!</v>
      </c>
      <c r="EG168" s="3" t="s">
        <v>5060</v>
      </c>
      <c r="EH168" s="3" t="s">
        <v>1640</v>
      </c>
      <c r="EI168" s="3" t="s">
        <v>235</v>
      </c>
      <c r="EJ168" s="2" t="e">
        <v>#DIV/0!</v>
      </c>
      <c r="EK168" s="3" t="s">
        <v>2031</v>
      </c>
      <c r="EL168" s="3" t="s">
        <v>1983</v>
      </c>
      <c r="EM168" s="3" t="s">
        <v>1642</v>
      </c>
      <c r="EN168" s="2" t="e">
        <v>#DIV/0!</v>
      </c>
      <c r="EO168" s="3" t="s">
        <v>1853</v>
      </c>
      <c r="EP168" s="3" t="s">
        <v>1467</v>
      </c>
      <c r="EQ168" s="3" t="s">
        <v>616</v>
      </c>
      <c r="ER168" s="3" t="s">
        <v>608</v>
      </c>
      <c r="ES168" s="3" t="s">
        <v>582</v>
      </c>
      <c r="ET168" s="2" t="e">
        <v>#DIV/0!</v>
      </c>
      <c r="EU168" s="3" t="s">
        <v>4267</v>
      </c>
      <c r="EV168" s="2" t="e">
        <v>#DIV/0!</v>
      </c>
      <c r="EW168" s="3" t="s">
        <v>2</v>
      </c>
      <c r="EX168" s="3" t="s">
        <v>1636</v>
      </c>
      <c r="EY168" s="3" t="s">
        <v>637</v>
      </c>
      <c r="EZ168" s="3" t="s">
        <v>1842</v>
      </c>
      <c r="FA168" s="3" t="s">
        <v>1170</v>
      </c>
      <c r="FB168" s="3" t="s">
        <v>2</v>
      </c>
      <c r="FC168" s="3" t="s">
        <v>1734</v>
      </c>
      <c r="FD168" s="2" t="e">
        <v>#DIV/0!</v>
      </c>
      <c r="FE168" s="2" t="e">
        <v>#DIV/0!</v>
      </c>
      <c r="FF168" s="3" t="s">
        <v>1298</v>
      </c>
      <c r="FG168" s="3" t="s">
        <v>406</v>
      </c>
      <c r="FH168" s="2" t="e">
        <v>#DIV/0!</v>
      </c>
      <c r="FI168" s="3" t="s">
        <v>2</v>
      </c>
      <c r="FJ168" s="3" t="s">
        <v>3347</v>
      </c>
      <c r="FK168" s="3" t="s">
        <v>3170</v>
      </c>
      <c r="FL168" s="3" t="s">
        <v>1746</v>
      </c>
      <c r="FM168" s="3" t="s">
        <v>5061</v>
      </c>
      <c r="FN168" s="2" t="e">
        <v>#DIV/0!</v>
      </c>
      <c r="FO168" s="3" t="s">
        <v>1272</v>
      </c>
      <c r="FP168" s="3" t="s">
        <v>3287</v>
      </c>
      <c r="FQ168" s="3" t="s">
        <v>5062</v>
      </c>
      <c r="FR168" s="2" t="e">
        <v>#DIV/0!</v>
      </c>
      <c r="FS168" s="3" t="s">
        <v>1927</v>
      </c>
      <c r="FT168" s="2" t="e">
        <v>#DIV/0!</v>
      </c>
      <c r="FU168" s="2" t="e">
        <v>#DIV/0!</v>
      </c>
      <c r="FV168" s="2" t="e">
        <v>#DIV/0!</v>
      </c>
      <c r="FW168" s="3" t="s">
        <v>3268</v>
      </c>
      <c r="FX168" s="3" t="s">
        <v>1474</v>
      </c>
      <c r="FY168" s="2" t="e">
        <v>#DIV/0!</v>
      </c>
      <c r="FZ168" s="3" t="s">
        <v>2839</v>
      </c>
      <c r="GA168" s="3" t="s">
        <v>3058</v>
      </c>
      <c r="GB168" s="3" t="s">
        <v>4781</v>
      </c>
      <c r="GC168" s="2" t="e">
        <v>#DIV/0!</v>
      </c>
      <c r="GD168" s="3" t="s">
        <v>631</v>
      </c>
      <c r="GE168" s="3" t="s">
        <v>64</v>
      </c>
      <c r="GF168" s="3" t="s">
        <v>4045</v>
      </c>
      <c r="GG168" s="3" t="s">
        <v>2991</v>
      </c>
      <c r="GH168" s="3" t="s">
        <v>2771</v>
      </c>
      <c r="GI168" s="2" t="e">
        <v>#DIV/0!</v>
      </c>
    </row>
    <row r="169" spans="1:191" ht="45.75" thickBot="1" x14ac:dyDescent="0.3">
      <c r="A169" s="1">
        <v>42016</v>
      </c>
      <c r="B169" s="9" t="e">
        <v>#DIV/0!</v>
      </c>
      <c r="C169" s="10">
        <v>4.3700000000000003E-2</v>
      </c>
      <c r="D169" s="10">
        <v>-7.7200000000000005E-2</v>
      </c>
      <c r="E169" s="9" t="e">
        <v>#DIV/0!</v>
      </c>
      <c r="F169" s="1">
        <v>42016</v>
      </c>
      <c r="G169" s="2" t="e">
        <v>#DIV/0!</v>
      </c>
      <c r="H169" s="3" t="s">
        <v>2463</v>
      </c>
      <c r="I169" s="3" t="s">
        <v>570</v>
      </c>
      <c r="J169" s="2" t="e">
        <v>#DIV/0!</v>
      </c>
      <c r="K169" s="3" t="s">
        <v>555</v>
      </c>
      <c r="L169" s="2" t="e">
        <v>#DIV/0!</v>
      </c>
      <c r="M169" s="2" t="e">
        <v>#DIV/0!</v>
      </c>
      <c r="N169" s="3" t="s">
        <v>2019</v>
      </c>
      <c r="O169" s="3" t="s">
        <v>2043</v>
      </c>
      <c r="P169" s="2" t="e">
        <v>#DIV/0!</v>
      </c>
      <c r="Q169" s="3" t="s">
        <v>4754</v>
      </c>
      <c r="R169" s="2" t="e">
        <v>#DIV/0!</v>
      </c>
      <c r="S169" s="2" t="e">
        <v>#DIV/0!</v>
      </c>
      <c r="T169" s="3" t="s">
        <v>660</v>
      </c>
      <c r="U169" s="3" t="s">
        <v>4203</v>
      </c>
      <c r="V169" s="3" t="s">
        <v>2196</v>
      </c>
      <c r="W169" s="3" t="s">
        <v>4402</v>
      </c>
      <c r="X169" s="3" t="s">
        <v>5063</v>
      </c>
      <c r="Y169" s="3" t="s">
        <v>3476</v>
      </c>
      <c r="Z169" s="3" t="s">
        <v>1337</v>
      </c>
      <c r="AA169" s="3" t="s">
        <v>1148</v>
      </c>
      <c r="AB169" s="2" t="e">
        <v>#DIV/0!</v>
      </c>
      <c r="AC169" s="3" t="s">
        <v>1303</v>
      </c>
      <c r="AD169" s="2" t="e">
        <v>#DIV/0!</v>
      </c>
      <c r="AE169" s="3" t="s">
        <v>1829</v>
      </c>
      <c r="AF169" s="3" t="s">
        <v>1979</v>
      </c>
      <c r="AG169" s="2" t="e">
        <v>#DIV/0!</v>
      </c>
      <c r="AH169" s="3" t="s">
        <v>4065</v>
      </c>
      <c r="AI169" s="3" t="s">
        <v>2</v>
      </c>
      <c r="AJ169" s="2" t="e">
        <v>#DIV/0!</v>
      </c>
      <c r="AK169" s="2" t="e">
        <v>#DIV/0!</v>
      </c>
      <c r="AL169" s="2" t="e">
        <v>#DIV/0!</v>
      </c>
      <c r="AM169" s="3" t="s">
        <v>4221</v>
      </c>
      <c r="AN169" s="3" t="s">
        <v>1915</v>
      </c>
      <c r="AO169" s="3" t="s">
        <v>4459</v>
      </c>
      <c r="AP169" s="2" t="e">
        <v>#DIV/0!</v>
      </c>
      <c r="AQ169" s="3" t="s">
        <v>670</v>
      </c>
      <c r="AR169" s="3" t="s">
        <v>2741</v>
      </c>
      <c r="AS169" s="2" t="e">
        <v>#DIV/0!</v>
      </c>
      <c r="AT169" s="3" t="s">
        <v>5064</v>
      </c>
      <c r="AU169" s="3" t="s">
        <v>5065</v>
      </c>
      <c r="AV169" s="3" t="s">
        <v>344</v>
      </c>
      <c r="AW169" s="2" t="e">
        <v>#DIV/0!</v>
      </c>
      <c r="AX169" s="3" t="s">
        <v>1348</v>
      </c>
      <c r="AY169" s="3" t="s">
        <v>24</v>
      </c>
      <c r="AZ169" s="2" t="e">
        <v>#DIV/0!</v>
      </c>
      <c r="BA169" s="3" t="s">
        <v>1850</v>
      </c>
      <c r="BB169" s="2" t="e">
        <v>#DIV/0!</v>
      </c>
      <c r="BC169" s="3" t="s">
        <v>1656</v>
      </c>
      <c r="BD169" s="3" t="s">
        <v>4005</v>
      </c>
      <c r="BE169" s="2" t="e">
        <v>#DIV/0!</v>
      </c>
      <c r="BF169" s="2" t="e">
        <v>#DIV/0!</v>
      </c>
      <c r="BG169" s="3" t="s">
        <v>5066</v>
      </c>
      <c r="BH169" s="3" t="s">
        <v>2323</v>
      </c>
      <c r="BI169" s="2" t="e">
        <v>#DIV/0!</v>
      </c>
      <c r="BJ169" s="2" t="e">
        <v>#DIV/0!</v>
      </c>
      <c r="BK169" s="2" t="e">
        <v>#DIV/0!</v>
      </c>
      <c r="BL169" s="2" t="e">
        <v>#DIV/0!</v>
      </c>
      <c r="BM169" s="3" t="s">
        <v>332</v>
      </c>
      <c r="BN169" s="3" t="s">
        <v>4177</v>
      </c>
      <c r="BO169" s="3" t="s">
        <v>3451</v>
      </c>
      <c r="BP169" s="3" t="s">
        <v>2764</v>
      </c>
      <c r="BQ169" s="3" t="s">
        <v>1288</v>
      </c>
      <c r="BR169" s="3" t="s">
        <v>159</v>
      </c>
      <c r="BS169" s="3" t="s">
        <v>263</v>
      </c>
      <c r="BT169" s="3" t="s">
        <v>665</v>
      </c>
      <c r="BU169" s="3" t="s">
        <v>760</v>
      </c>
      <c r="BV169" s="2" t="e">
        <v>#DIV/0!</v>
      </c>
      <c r="BW169" s="3" t="s">
        <v>15</v>
      </c>
      <c r="BX169" s="3" t="s">
        <v>1270</v>
      </c>
      <c r="BY169" s="3" t="s">
        <v>543</v>
      </c>
      <c r="BZ169" s="2" t="e">
        <v>#DIV/0!</v>
      </c>
      <c r="CA169" s="3" t="s">
        <v>2056</v>
      </c>
      <c r="CB169" s="3" t="s">
        <v>2354</v>
      </c>
      <c r="CC169" s="2" t="e">
        <v>#DIV/0!</v>
      </c>
      <c r="CD169" s="3" t="s">
        <v>5067</v>
      </c>
      <c r="CE169" s="3" t="s">
        <v>1666</v>
      </c>
      <c r="CF169" s="2" t="e">
        <v>#DIV/0!</v>
      </c>
      <c r="CG169" s="2" t="e">
        <v>#DIV/0!</v>
      </c>
      <c r="CH169" s="3" t="s">
        <v>5068</v>
      </c>
      <c r="CI169" s="2" t="e">
        <v>#DIV/0!</v>
      </c>
      <c r="CJ169" s="3" t="s">
        <v>789</v>
      </c>
      <c r="CK169" s="3" t="s">
        <v>5069</v>
      </c>
      <c r="CL169" s="3" t="s">
        <v>5070</v>
      </c>
      <c r="CM169" s="3" t="s">
        <v>1819</v>
      </c>
      <c r="CN169" s="3" t="s">
        <v>1637</v>
      </c>
      <c r="CO169" s="3" t="s">
        <v>5071</v>
      </c>
      <c r="CP169" s="2" t="e">
        <v>#DIV/0!</v>
      </c>
      <c r="CQ169" s="3" t="s">
        <v>992</v>
      </c>
      <c r="CR169" s="3" t="s">
        <v>2527</v>
      </c>
      <c r="CS169" s="3" t="s">
        <v>1719</v>
      </c>
      <c r="CT169" s="3" t="s">
        <v>569</v>
      </c>
      <c r="CU169" s="2" t="e">
        <v>#DIV/0!</v>
      </c>
      <c r="CV169" s="3" t="s">
        <v>1890</v>
      </c>
      <c r="CW169" s="3" t="s">
        <v>1188</v>
      </c>
      <c r="CX169" s="3" t="s">
        <v>5072</v>
      </c>
      <c r="CY169" s="3" t="s">
        <v>388</v>
      </c>
      <c r="CZ169" s="2" t="e">
        <v>#DIV/0!</v>
      </c>
      <c r="DA169" s="3" t="s">
        <v>455</v>
      </c>
      <c r="DB169" s="3" t="s">
        <v>5073</v>
      </c>
      <c r="DC169" s="3" t="s">
        <v>484</v>
      </c>
      <c r="DD169" s="3" t="s">
        <v>5074</v>
      </c>
      <c r="DE169" s="3" t="s">
        <v>5075</v>
      </c>
      <c r="DF169" s="3" t="s">
        <v>1572</v>
      </c>
      <c r="DG169" s="2" t="e">
        <v>#DIV/0!</v>
      </c>
      <c r="DH169" s="2" t="e">
        <v>#DIV/0!</v>
      </c>
      <c r="DI169" s="3" t="s">
        <v>2166</v>
      </c>
      <c r="DJ169" s="3" t="s">
        <v>1070</v>
      </c>
      <c r="DK169" s="2" t="e">
        <v>#DIV/0!</v>
      </c>
      <c r="DL169" s="2" t="e">
        <v>#DIV/0!</v>
      </c>
      <c r="DM169" s="3" t="s">
        <v>1853</v>
      </c>
      <c r="DN169" s="3" t="s">
        <v>2390</v>
      </c>
      <c r="DO169" s="2" t="e">
        <v>#DIV/0!</v>
      </c>
      <c r="DP169" s="3" t="s">
        <v>3414</v>
      </c>
      <c r="DQ169" s="3" t="s">
        <v>2360</v>
      </c>
      <c r="DR169" s="3" t="s">
        <v>828</v>
      </c>
      <c r="DS169" s="3" t="s">
        <v>3451</v>
      </c>
      <c r="DT169" s="2" t="e">
        <v>#DIV/0!</v>
      </c>
      <c r="DU169" s="2" t="e">
        <v>#DIV/0!</v>
      </c>
      <c r="DV169" s="2" t="e">
        <v>#DIV/0!</v>
      </c>
      <c r="DW169" s="3" t="s">
        <v>2955</v>
      </c>
      <c r="DX169" s="3" t="s">
        <v>222</v>
      </c>
      <c r="DY169" s="3" t="s">
        <v>1714</v>
      </c>
      <c r="DZ169" s="2" t="e">
        <v>#DIV/0!</v>
      </c>
      <c r="EA169" s="3" t="s">
        <v>5076</v>
      </c>
      <c r="EB169" s="2" t="e">
        <v>#DIV/0!</v>
      </c>
      <c r="EC169" s="3" t="s">
        <v>2</v>
      </c>
      <c r="ED169" s="3" t="s">
        <v>2752</v>
      </c>
      <c r="EE169" s="2" t="e">
        <v>#DIV/0!</v>
      </c>
      <c r="EF169" s="2" t="e">
        <v>#DIV/0!</v>
      </c>
      <c r="EG169" s="3" t="s">
        <v>2699</v>
      </c>
      <c r="EH169" s="3" t="s">
        <v>4608</v>
      </c>
      <c r="EI169" s="3" t="s">
        <v>917</v>
      </c>
      <c r="EJ169" s="2" t="e">
        <v>#DIV/0!</v>
      </c>
      <c r="EK169" s="3" t="s">
        <v>511</v>
      </c>
      <c r="EL169" s="3" t="s">
        <v>2538</v>
      </c>
      <c r="EM169" s="3" t="s">
        <v>3220</v>
      </c>
      <c r="EN169" s="2" t="e">
        <v>#DIV/0!</v>
      </c>
      <c r="EO169" s="3" t="s">
        <v>1249</v>
      </c>
      <c r="EP169" s="3" t="s">
        <v>5077</v>
      </c>
      <c r="EQ169" s="3" t="s">
        <v>5078</v>
      </c>
      <c r="ER169" s="3" t="s">
        <v>1833</v>
      </c>
      <c r="ES169" s="3" t="s">
        <v>4213</v>
      </c>
      <c r="ET169" s="2" t="e">
        <v>#DIV/0!</v>
      </c>
      <c r="EU169" s="3" t="s">
        <v>5049</v>
      </c>
      <c r="EV169" s="2" t="e">
        <v>#DIV/0!</v>
      </c>
      <c r="EW169" s="3" t="s">
        <v>1166</v>
      </c>
      <c r="EX169" s="3" t="s">
        <v>1887</v>
      </c>
      <c r="EY169" s="3" t="s">
        <v>1370</v>
      </c>
      <c r="EZ169" s="3" t="s">
        <v>2856</v>
      </c>
      <c r="FA169" s="3" t="s">
        <v>1130</v>
      </c>
      <c r="FB169" s="3" t="s">
        <v>24</v>
      </c>
      <c r="FC169" s="3" t="s">
        <v>1477</v>
      </c>
      <c r="FD169" s="2" t="e">
        <v>#DIV/0!</v>
      </c>
      <c r="FE169" s="2" t="e">
        <v>#DIV/0!</v>
      </c>
      <c r="FF169" s="3" t="s">
        <v>2369</v>
      </c>
      <c r="FG169" s="3" t="s">
        <v>834</v>
      </c>
      <c r="FH169" s="2" t="e">
        <v>#DIV/0!</v>
      </c>
      <c r="FI169" s="3" t="s">
        <v>1732</v>
      </c>
      <c r="FJ169" s="3" t="s">
        <v>3146</v>
      </c>
      <c r="FK169" s="3" t="s">
        <v>720</v>
      </c>
      <c r="FL169" s="3" t="s">
        <v>62</v>
      </c>
      <c r="FM169" s="3" t="s">
        <v>3351</v>
      </c>
      <c r="FN169" s="2" t="e">
        <v>#DIV/0!</v>
      </c>
      <c r="FO169" s="3" t="s">
        <v>2662</v>
      </c>
      <c r="FP169" s="3" t="s">
        <v>1917</v>
      </c>
      <c r="FQ169" s="3" t="s">
        <v>3493</v>
      </c>
      <c r="FR169" s="2" t="e">
        <v>#DIV/0!</v>
      </c>
      <c r="FS169" s="3" t="s">
        <v>4589</v>
      </c>
      <c r="FT169" s="2" t="e">
        <v>#DIV/0!</v>
      </c>
      <c r="FU169" s="2" t="e">
        <v>#DIV/0!</v>
      </c>
      <c r="FV169" s="2" t="e">
        <v>#DIV/0!</v>
      </c>
      <c r="FW169" s="3" t="s">
        <v>2176</v>
      </c>
      <c r="FX169" s="3" t="s">
        <v>3951</v>
      </c>
      <c r="FY169" s="2" t="e">
        <v>#DIV/0!</v>
      </c>
      <c r="FZ169" s="3" t="s">
        <v>676</v>
      </c>
      <c r="GA169" s="3" t="s">
        <v>497</v>
      </c>
      <c r="GB169" s="3" t="s">
        <v>821</v>
      </c>
      <c r="GC169" s="2" t="e">
        <v>#DIV/0!</v>
      </c>
      <c r="GD169" s="3" t="s">
        <v>5079</v>
      </c>
      <c r="GE169" s="3" t="s">
        <v>2714</v>
      </c>
      <c r="GF169" s="3" t="s">
        <v>2421</v>
      </c>
      <c r="GG169" s="3" t="s">
        <v>388</v>
      </c>
      <c r="GH169" s="3" t="s">
        <v>837</v>
      </c>
      <c r="GI169" s="2" t="e">
        <v>#DIV/0!</v>
      </c>
    </row>
    <row r="170" spans="1:191" ht="45.75" thickBot="1" x14ac:dyDescent="0.3">
      <c r="A170" s="1">
        <v>42370</v>
      </c>
      <c r="B170" s="9" t="e">
        <v>#DIV/0!</v>
      </c>
      <c r="C170" s="10">
        <v>-1.0500000000000001E-2</v>
      </c>
      <c r="D170" s="10">
        <v>-0.1946</v>
      </c>
      <c r="E170" s="9" t="e">
        <v>#DIV/0!</v>
      </c>
      <c r="F170" s="1">
        <v>42370</v>
      </c>
      <c r="G170" s="2" t="e">
        <v>#DIV/0!</v>
      </c>
      <c r="H170" s="3" t="s">
        <v>2333</v>
      </c>
      <c r="I170" s="3" t="s">
        <v>4352</v>
      </c>
      <c r="J170" s="2" t="e">
        <v>#DIV/0!</v>
      </c>
      <c r="K170" s="3" t="s">
        <v>3768</v>
      </c>
      <c r="L170" s="2" t="e">
        <v>#DIV/0!</v>
      </c>
      <c r="M170" s="2" t="e">
        <v>#DIV/0!</v>
      </c>
      <c r="N170" s="3" t="s">
        <v>603</v>
      </c>
      <c r="O170" s="3" t="s">
        <v>565</v>
      </c>
      <c r="P170" s="2" t="e">
        <v>#DIV/0!</v>
      </c>
      <c r="Q170" s="3" t="s">
        <v>811</v>
      </c>
      <c r="R170" s="2" t="e">
        <v>#DIV/0!</v>
      </c>
      <c r="S170" s="2" t="e">
        <v>#DIV/0!</v>
      </c>
      <c r="T170" s="3" t="s">
        <v>5080</v>
      </c>
      <c r="U170" s="3" t="s">
        <v>606</v>
      </c>
      <c r="V170" s="3" t="s">
        <v>1735</v>
      </c>
      <c r="W170" s="3" t="s">
        <v>5081</v>
      </c>
      <c r="X170" s="3" t="s">
        <v>853</v>
      </c>
      <c r="Y170" s="3" t="s">
        <v>2165</v>
      </c>
      <c r="Z170" s="3" t="s">
        <v>5082</v>
      </c>
      <c r="AA170" s="3" t="s">
        <v>1041</v>
      </c>
      <c r="AB170" s="2" t="e">
        <v>#DIV/0!</v>
      </c>
      <c r="AC170" s="3" t="s">
        <v>2299</v>
      </c>
      <c r="AD170" s="2" t="e">
        <v>#DIV/0!</v>
      </c>
      <c r="AE170" s="3" t="s">
        <v>1400</v>
      </c>
      <c r="AF170" s="3" t="s">
        <v>5083</v>
      </c>
      <c r="AG170" s="2" t="e">
        <v>#DIV/0!</v>
      </c>
      <c r="AH170" s="3" t="s">
        <v>2777</v>
      </c>
      <c r="AI170" s="3" t="s">
        <v>665</v>
      </c>
      <c r="AJ170" s="2" t="e">
        <v>#DIV/0!</v>
      </c>
      <c r="AK170" s="2" t="e">
        <v>#DIV/0!</v>
      </c>
      <c r="AL170" s="2" t="e">
        <v>#DIV/0!</v>
      </c>
      <c r="AM170" s="3" t="s">
        <v>5084</v>
      </c>
      <c r="AN170" s="3" t="s">
        <v>2299</v>
      </c>
      <c r="AO170" s="3" t="s">
        <v>2196</v>
      </c>
      <c r="AP170" s="2" t="e">
        <v>#DIV/0!</v>
      </c>
      <c r="AQ170" s="3" t="s">
        <v>3375</v>
      </c>
      <c r="AR170" s="3" t="s">
        <v>42</v>
      </c>
      <c r="AS170" s="2" t="e">
        <v>#DIV/0!</v>
      </c>
      <c r="AT170" s="3" t="s">
        <v>3063</v>
      </c>
      <c r="AU170" s="3" t="s">
        <v>5085</v>
      </c>
      <c r="AV170" s="3" t="s">
        <v>17</v>
      </c>
      <c r="AW170" s="2" t="e">
        <v>#DIV/0!</v>
      </c>
      <c r="AX170" s="3" t="s">
        <v>1049</v>
      </c>
      <c r="AY170" s="3" t="s">
        <v>633</v>
      </c>
      <c r="AZ170" s="2" t="e">
        <v>#DIV/0!</v>
      </c>
      <c r="BA170" s="3" t="s">
        <v>5086</v>
      </c>
      <c r="BB170" s="2" t="e">
        <v>#DIV/0!</v>
      </c>
      <c r="BC170" s="3" t="s">
        <v>826</v>
      </c>
      <c r="BD170" s="3" t="s">
        <v>5087</v>
      </c>
      <c r="BE170" s="2" t="e">
        <v>#DIV/0!</v>
      </c>
      <c r="BF170" s="2" t="e">
        <v>#DIV/0!</v>
      </c>
      <c r="BG170" s="3" t="s">
        <v>2318</v>
      </c>
      <c r="BH170" s="3" t="s">
        <v>1065</v>
      </c>
      <c r="BI170" s="2" t="e">
        <v>#DIV/0!</v>
      </c>
      <c r="BJ170" s="2" t="e">
        <v>#DIV/0!</v>
      </c>
      <c r="BK170" s="2" t="e">
        <v>#DIV/0!</v>
      </c>
      <c r="BL170" s="2" t="e">
        <v>#DIV/0!</v>
      </c>
      <c r="BM170" s="3" t="s">
        <v>5088</v>
      </c>
      <c r="BN170" s="3" t="s">
        <v>321</v>
      </c>
      <c r="BO170" s="3" t="s">
        <v>974</v>
      </c>
      <c r="BP170" s="3" t="s">
        <v>1150</v>
      </c>
      <c r="BQ170" s="3" t="s">
        <v>2759</v>
      </c>
      <c r="BR170" s="3" t="s">
        <v>424</v>
      </c>
      <c r="BS170" s="3" t="s">
        <v>2844</v>
      </c>
      <c r="BT170" s="3" t="s">
        <v>2771</v>
      </c>
      <c r="BU170" s="3" t="s">
        <v>898</v>
      </c>
      <c r="BV170" s="2" t="e">
        <v>#DIV/0!</v>
      </c>
      <c r="BW170" s="3" t="s">
        <v>1829</v>
      </c>
      <c r="BX170" s="3" t="s">
        <v>5089</v>
      </c>
      <c r="BY170" s="3" t="s">
        <v>351</v>
      </c>
      <c r="BZ170" s="2" t="e">
        <v>#DIV/0!</v>
      </c>
      <c r="CA170" s="3" t="s">
        <v>2078</v>
      </c>
      <c r="CB170" s="3" t="s">
        <v>2</v>
      </c>
      <c r="CC170" s="2" t="e">
        <v>#DIV/0!</v>
      </c>
      <c r="CD170" s="3" t="s">
        <v>1631</v>
      </c>
      <c r="CE170" s="3" t="s">
        <v>5090</v>
      </c>
      <c r="CF170" s="2" t="e">
        <v>#DIV/0!</v>
      </c>
      <c r="CG170" s="2" t="e">
        <v>#DIV/0!</v>
      </c>
      <c r="CH170" s="3" t="s">
        <v>570</v>
      </c>
      <c r="CI170" s="2" t="e">
        <v>#DIV/0!</v>
      </c>
      <c r="CJ170" s="3" t="s">
        <v>630</v>
      </c>
      <c r="CK170" s="3" t="s">
        <v>5091</v>
      </c>
      <c r="CL170" s="3" t="s">
        <v>2</v>
      </c>
      <c r="CM170" s="3" t="s">
        <v>5092</v>
      </c>
      <c r="CN170" s="3" t="s">
        <v>3101</v>
      </c>
      <c r="CO170" s="3" t="s">
        <v>1027</v>
      </c>
      <c r="CP170" s="2" t="e">
        <v>#DIV/0!</v>
      </c>
      <c r="CQ170" s="3" t="s">
        <v>2574</v>
      </c>
      <c r="CR170" s="3" t="s">
        <v>3343</v>
      </c>
      <c r="CS170" s="3" t="s">
        <v>1541</v>
      </c>
      <c r="CT170" s="3" t="s">
        <v>366</v>
      </c>
      <c r="CU170" s="2" t="e">
        <v>#DIV/0!</v>
      </c>
      <c r="CV170" s="3" t="s">
        <v>736</v>
      </c>
      <c r="CW170" s="3" t="s">
        <v>1561</v>
      </c>
      <c r="CX170" s="3" t="s">
        <v>5093</v>
      </c>
      <c r="CY170" s="3" t="s">
        <v>3304</v>
      </c>
      <c r="CZ170" s="2" t="e">
        <v>#DIV/0!</v>
      </c>
      <c r="DA170" s="3" t="s">
        <v>896</v>
      </c>
      <c r="DB170" s="3" t="s">
        <v>5094</v>
      </c>
      <c r="DC170" s="3" t="s">
        <v>3581</v>
      </c>
      <c r="DD170" s="3" t="s">
        <v>821</v>
      </c>
      <c r="DE170" s="3" t="s">
        <v>5095</v>
      </c>
      <c r="DF170" s="3" t="s">
        <v>2871</v>
      </c>
      <c r="DG170" s="2" t="e">
        <v>#DIV/0!</v>
      </c>
      <c r="DH170" s="2" t="e">
        <v>#DIV/0!</v>
      </c>
      <c r="DI170" s="3" t="s">
        <v>1219</v>
      </c>
      <c r="DJ170" s="3" t="s">
        <v>3549</v>
      </c>
      <c r="DK170" s="2" t="e">
        <v>#DIV/0!</v>
      </c>
      <c r="DL170" s="2" t="e">
        <v>#DIV/0!</v>
      </c>
      <c r="DM170" s="3" t="s">
        <v>3580</v>
      </c>
      <c r="DN170" s="3" t="s">
        <v>3350</v>
      </c>
      <c r="DO170" s="2" t="e">
        <v>#DIV/0!</v>
      </c>
      <c r="DP170" s="3" t="s">
        <v>4434</v>
      </c>
      <c r="DQ170" s="3" t="s">
        <v>1158</v>
      </c>
      <c r="DR170" s="3" t="s">
        <v>722</v>
      </c>
      <c r="DS170" s="3" t="s">
        <v>2938</v>
      </c>
      <c r="DT170" s="2" t="e">
        <v>#DIV/0!</v>
      </c>
      <c r="DU170" s="2" t="e">
        <v>#DIV/0!</v>
      </c>
      <c r="DV170" s="2" t="e">
        <v>#DIV/0!</v>
      </c>
      <c r="DW170" s="3" t="s">
        <v>782</v>
      </c>
      <c r="DX170" s="3" t="s">
        <v>392</v>
      </c>
      <c r="DY170" s="3" t="s">
        <v>2028</v>
      </c>
      <c r="DZ170" s="2" t="e">
        <v>#DIV/0!</v>
      </c>
      <c r="EA170" s="3" t="s">
        <v>3865</v>
      </c>
      <c r="EB170" s="2" t="e">
        <v>#DIV/0!</v>
      </c>
      <c r="EC170" s="3" t="s">
        <v>2386</v>
      </c>
      <c r="ED170" s="3" t="s">
        <v>359</v>
      </c>
      <c r="EE170" s="2" t="e">
        <v>#DIV/0!</v>
      </c>
      <c r="EF170" s="2" t="e">
        <v>#DIV/0!</v>
      </c>
      <c r="EG170" s="3" t="s">
        <v>4848</v>
      </c>
      <c r="EH170" s="3" t="s">
        <v>4660</v>
      </c>
      <c r="EI170" s="3" t="s">
        <v>595</v>
      </c>
      <c r="EJ170" s="2" t="e">
        <v>#DIV/0!</v>
      </c>
      <c r="EK170" s="3" t="s">
        <v>4171</v>
      </c>
      <c r="EL170" s="3" t="s">
        <v>925</v>
      </c>
      <c r="EM170" s="3" t="s">
        <v>2278</v>
      </c>
      <c r="EN170" s="2" t="e">
        <v>#DIV/0!</v>
      </c>
      <c r="EO170" s="3" t="s">
        <v>4612</v>
      </c>
      <c r="EP170" s="3" t="s">
        <v>4842</v>
      </c>
      <c r="EQ170" s="3" t="s">
        <v>3891</v>
      </c>
      <c r="ER170" s="3" t="s">
        <v>2452</v>
      </c>
      <c r="ES170" s="3" t="s">
        <v>1490</v>
      </c>
      <c r="ET170" s="2" t="e">
        <v>#DIV/0!</v>
      </c>
      <c r="EU170" s="3" t="s">
        <v>5096</v>
      </c>
      <c r="EV170" s="2" t="e">
        <v>#DIV/0!</v>
      </c>
      <c r="EW170" s="3" t="s">
        <v>1505</v>
      </c>
      <c r="EX170" s="3" t="s">
        <v>2087</v>
      </c>
      <c r="EY170" s="3" t="s">
        <v>4578</v>
      </c>
      <c r="EZ170" s="3" t="s">
        <v>823</v>
      </c>
      <c r="FA170" s="3" t="s">
        <v>1834</v>
      </c>
      <c r="FB170" s="3" t="s">
        <v>2667</v>
      </c>
      <c r="FC170" s="3" t="s">
        <v>1758</v>
      </c>
      <c r="FD170" s="2" t="e">
        <v>#DIV/0!</v>
      </c>
      <c r="FE170" s="2" t="e">
        <v>#DIV/0!</v>
      </c>
      <c r="FF170" s="3" t="s">
        <v>1475</v>
      </c>
      <c r="FG170" s="3" t="s">
        <v>4078</v>
      </c>
      <c r="FH170" s="2" t="e">
        <v>#DIV/0!</v>
      </c>
      <c r="FI170" s="3" t="s">
        <v>92</v>
      </c>
      <c r="FJ170" s="3" t="s">
        <v>670</v>
      </c>
      <c r="FK170" s="3" t="s">
        <v>5097</v>
      </c>
      <c r="FL170" s="3" t="s">
        <v>1870</v>
      </c>
      <c r="FM170" s="3" t="s">
        <v>73</v>
      </c>
      <c r="FN170" s="2" t="e">
        <v>#DIV/0!</v>
      </c>
      <c r="FO170" s="3" t="s">
        <v>993</v>
      </c>
      <c r="FP170" s="3" t="s">
        <v>4126</v>
      </c>
      <c r="FQ170" s="3" t="s">
        <v>639</v>
      </c>
      <c r="FR170" s="2" t="e">
        <v>#DIV/0!</v>
      </c>
      <c r="FS170" s="3" t="s">
        <v>378</v>
      </c>
      <c r="FT170" s="2" t="e">
        <v>#DIV/0!</v>
      </c>
      <c r="FU170" s="2" t="e">
        <v>#DIV/0!</v>
      </c>
      <c r="FV170" s="2" t="e">
        <v>#DIV/0!</v>
      </c>
      <c r="FW170" s="3" t="s">
        <v>2389</v>
      </c>
      <c r="FX170" s="3" t="s">
        <v>350</v>
      </c>
      <c r="FY170" s="2" t="e">
        <v>#DIV/0!</v>
      </c>
      <c r="FZ170" s="3" t="s">
        <v>789</v>
      </c>
      <c r="GA170" s="3" t="s">
        <v>8</v>
      </c>
      <c r="GB170" s="3" t="s">
        <v>3065</v>
      </c>
      <c r="GC170" s="2" t="e">
        <v>#DIV/0!</v>
      </c>
      <c r="GD170" s="3" t="s">
        <v>306</v>
      </c>
      <c r="GE170" s="3" t="s">
        <v>2093</v>
      </c>
      <c r="GF170" s="3" t="s">
        <v>2041</v>
      </c>
      <c r="GG170" s="3" t="s">
        <v>834</v>
      </c>
      <c r="GH170" s="3" t="s">
        <v>603</v>
      </c>
      <c r="GI170" s="2" t="e">
        <v>#DIV/0!</v>
      </c>
    </row>
    <row r="171" spans="1:191" ht="45.75" thickBot="1" x14ac:dyDescent="0.3">
      <c r="A171" s="1">
        <v>42371</v>
      </c>
      <c r="B171" s="9" t="e">
        <v>#DIV/0!</v>
      </c>
      <c r="C171" s="10">
        <v>-9.2100000000000001E-2</v>
      </c>
      <c r="D171" s="10">
        <v>-5.7099999999999998E-2</v>
      </c>
      <c r="E171" s="9" t="e">
        <v>#DIV/0!</v>
      </c>
      <c r="F171" s="1">
        <v>42371</v>
      </c>
      <c r="G171" s="2" t="e">
        <v>#DIV/0!</v>
      </c>
      <c r="H171" s="3" t="s">
        <v>53</v>
      </c>
      <c r="I171" s="3" t="s">
        <v>157</v>
      </c>
      <c r="J171" s="2" t="e">
        <v>#DIV/0!</v>
      </c>
      <c r="K171" s="3" t="s">
        <v>693</v>
      </c>
      <c r="L171" s="2" t="e">
        <v>#DIV/0!</v>
      </c>
      <c r="M171" s="2" t="e">
        <v>#DIV/0!</v>
      </c>
      <c r="N171" s="3" t="s">
        <v>5098</v>
      </c>
      <c r="O171" s="3" t="s">
        <v>2550</v>
      </c>
      <c r="P171" s="2" t="e">
        <v>#DIV/0!</v>
      </c>
      <c r="Q171" s="3" t="s">
        <v>5099</v>
      </c>
      <c r="R171" s="2" t="e">
        <v>#DIV/0!</v>
      </c>
      <c r="S171" s="2" t="e">
        <v>#DIV/0!</v>
      </c>
      <c r="T171" s="3" t="s">
        <v>5100</v>
      </c>
      <c r="U171" s="3" t="s">
        <v>2572</v>
      </c>
      <c r="V171" s="3" t="s">
        <v>473</v>
      </c>
      <c r="W171" s="3" t="s">
        <v>5101</v>
      </c>
      <c r="X171" s="3" t="s">
        <v>5102</v>
      </c>
      <c r="Y171" s="3" t="s">
        <v>2165</v>
      </c>
      <c r="Z171" s="3" t="s">
        <v>3329</v>
      </c>
      <c r="AA171" s="3" t="s">
        <v>267</v>
      </c>
      <c r="AB171" s="2" t="e">
        <v>#DIV/0!</v>
      </c>
      <c r="AC171" s="3" t="s">
        <v>223</v>
      </c>
      <c r="AD171" s="2" t="e">
        <v>#DIV/0!</v>
      </c>
      <c r="AE171" s="3" t="s">
        <v>2021</v>
      </c>
      <c r="AF171" s="3" t="s">
        <v>2244</v>
      </c>
      <c r="AG171" s="2" t="e">
        <v>#DIV/0!</v>
      </c>
      <c r="AH171" s="3" t="s">
        <v>896</v>
      </c>
      <c r="AI171" s="3" t="s">
        <v>1739</v>
      </c>
      <c r="AJ171" s="2" t="e">
        <v>#DIV/0!</v>
      </c>
      <c r="AK171" s="2" t="e">
        <v>#DIV/0!</v>
      </c>
      <c r="AL171" s="2" t="e">
        <v>#DIV/0!</v>
      </c>
      <c r="AM171" s="3" t="s">
        <v>5103</v>
      </c>
      <c r="AN171" s="3" t="s">
        <v>1132</v>
      </c>
      <c r="AO171" s="3" t="s">
        <v>513</v>
      </c>
      <c r="AP171" s="2" t="e">
        <v>#DIV/0!</v>
      </c>
      <c r="AQ171" s="3" t="s">
        <v>4550</v>
      </c>
      <c r="AR171" s="3" t="s">
        <v>1976</v>
      </c>
      <c r="AS171" s="2" t="e">
        <v>#DIV/0!</v>
      </c>
      <c r="AT171" s="3" t="s">
        <v>616</v>
      </c>
      <c r="AU171" s="3" t="s">
        <v>5104</v>
      </c>
      <c r="AV171" s="3" t="s">
        <v>1744</v>
      </c>
      <c r="AW171" s="2" t="e">
        <v>#DIV/0!</v>
      </c>
      <c r="AX171" s="3" t="s">
        <v>2064</v>
      </c>
      <c r="AY171" s="3" t="s">
        <v>1405</v>
      </c>
      <c r="AZ171" s="2" t="e">
        <v>#DIV/0!</v>
      </c>
      <c r="BA171" s="3" t="s">
        <v>1163</v>
      </c>
      <c r="BB171" s="2" t="e">
        <v>#DIV/0!</v>
      </c>
      <c r="BC171" s="3" t="s">
        <v>1467</v>
      </c>
      <c r="BD171" s="3" t="s">
        <v>3223</v>
      </c>
      <c r="BE171" s="2" t="e">
        <v>#DIV/0!</v>
      </c>
      <c r="BF171" s="2" t="e">
        <v>#DIV/0!</v>
      </c>
      <c r="BG171" s="3" t="s">
        <v>1635</v>
      </c>
      <c r="BH171" s="3" t="s">
        <v>1989</v>
      </c>
      <c r="BI171" s="2" t="e">
        <v>#DIV/0!</v>
      </c>
      <c r="BJ171" s="2" t="e">
        <v>#DIV/0!</v>
      </c>
      <c r="BK171" s="2" t="e">
        <v>#DIV/0!</v>
      </c>
      <c r="BL171" s="2" t="e">
        <v>#DIV/0!</v>
      </c>
      <c r="BM171" s="3" t="s">
        <v>736</v>
      </c>
      <c r="BN171" s="3" t="s">
        <v>5105</v>
      </c>
      <c r="BO171" s="3" t="s">
        <v>1698</v>
      </c>
      <c r="BP171" s="3" t="s">
        <v>575</v>
      </c>
      <c r="BQ171" s="3" t="s">
        <v>345</v>
      </c>
      <c r="BR171" s="3" t="s">
        <v>2533</v>
      </c>
      <c r="BS171" s="3" t="s">
        <v>2</v>
      </c>
      <c r="BT171" s="3" t="s">
        <v>4478</v>
      </c>
      <c r="BU171" s="3" t="s">
        <v>4018</v>
      </c>
      <c r="BV171" s="2" t="e">
        <v>#DIV/0!</v>
      </c>
      <c r="BW171" s="3" t="s">
        <v>3594</v>
      </c>
      <c r="BX171" s="3" t="s">
        <v>5106</v>
      </c>
      <c r="BY171" s="3" t="s">
        <v>2440</v>
      </c>
      <c r="BZ171" s="2" t="e">
        <v>#DIV/0!</v>
      </c>
      <c r="CA171" s="3" t="s">
        <v>152</v>
      </c>
      <c r="CB171" s="3" t="s">
        <v>1749</v>
      </c>
      <c r="CC171" s="2" t="e">
        <v>#DIV/0!</v>
      </c>
      <c r="CD171" s="3" t="s">
        <v>5107</v>
      </c>
      <c r="CE171" s="3" t="s">
        <v>349</v>
      </c>
      <c r="CF171" s="2" t="e">
        <v>#DIV/0!</v>
      </c>
      <c r="CG171" s="2" t="e">
        <v>#DIV/0!</v>
      </c>
      <c r="CH171" s="3" t="s">
        <v>1808</v>
      </c>
      <c r="CI171" s="2" t="e">
        <v>#DIV/0!</v>
      </c>
      <c r="CJ171" s="3" t="s">
        <v>4673</v>
      </c>
      <c r="CK171" s="3" t="s">
        <v>295</v>
      </c>
      <c r="CL171" s="3" t="s">
        <v>2</v>
      </c>
      <c r="CM171" s="3" t="s">
        <v>5108</v>
      </c>
      <c r="CN171" s="3" t="s">
        <v>1892</v>
      </c>
      <c r="CO171" s="3" t="s">
        <v>3761</v>
      </c>
      <c r="CP171" s="2" t="e">
        <v>#DIV/0!</v>
      </c>
      <c r="CQ171" s="3" t="s">
        <v>3401</v>
      </c>
      <c r="CR171" s="3" t="s">
        <v>4578</v>
      </c>
      <c r="CS171" s="3" t="s">
        <v>1393</v>
      </c>
      <c r="CT171" s="3" t="s">
        <v>1576</v>
      </c>
      <c r="CU171" s="2" t="e">
        <v>#DIV/0!</v>
      </c>
      <c r="CV171" s="3" t="s">
        <v>3229</v>
      </c>
      <c r="CW171" s="3" t="s">
        <v>570</v>
      </c>
      <c r="CX171" s="3" t="s">
        <v>427</v>
      </c>
      <c r="CY171" s="3" t="s">
        <v>3190</v>
      </c>
      <c r="CZ171" s="2" t="e">
        <v>#DIV/0!</v>
      </c>
      <c r="DA171" s="3" t="s">
        <v>2332</v>
      </c>
      <c r="DB171" s="3" t="s">
        <v>4061</v>
      </c>
      <c r="DC171" s="3" t="s">
        <v>1520</v>
      </c>
      <c r="DD171" s="3" t="s">
        <v>3312</v>
      </c>
      <c r="DE171" s="3" t="s">
        <v>5109</v>
      </c>
      <c r="DF171" s="3" t="s">
        <v>1932</v>
      </c>
      <c r="DG171" s="2" t="e">
        <v>#DIV/0!</v>
      </c>
      <c r="DH171" s="2" t="e">
        <v>#DIV/0!</v>
      </c>
      <c r="DI171" s="3" t="s">
        <v>1635</v>
      </c>
      <c r="DJ171" s="3" t="s">
        <v>3161</v>
      </c>
      <c r="DK171" s="2" t="e">
        <v>#DIV/0!</v>
      </c>
      <c r="DL171" s="2" t="e">
        <v>#DIV/0!</v>
      </c>
      <c r="DM171" s="3" t="s">
        <v>3455</v>
      </c>
      <c r="DN171" s="3" t="s">
        <v>4689</v>
      </c>
      <c r="DO171" s="2" t="e">
        <v>#DIV/0!</v>
      </c>
      <c r="DP171" s="3" t="s">
        <v>4481</v>
      </c>
      <c r="DQ171" s="3" t="s">
        <v>3907</v>
      </c>
      <c r="DR171" s="3" t="s">
        <v>5110</v>
      </c>
      <c r="DS171" s="3" t="s">
        <v>2688</v>
      </c>
      <c r="DT171" s="2" t="e">
        <v>#DIV/0!</v>
      </c>
      <c r="DU171" s="2" t="e">
        <v>#DIV/0!</v>
      </c>
      <c r="DV171" s="2" t="e">
        <v>#DIV/0!</v>
      </c>
      <c r="DW171" s="3" t="s">
        <v>398</v>
      </c>
      <c r="DX171" s="3" t="s">
        <v>2860</v>
      </c>
      <c r="DY171" s="3" t="s">
        <v>3987</v>
      </c>
      <c r="DZ171" s="2" t="e">
        <v>#DIV/0!</v>
      </c>
      <c r="EA171" s="3" t="s">
        <v>1297</v>
      </c>
      <c r="EB171" s="2" t="e">
        <v>#DIV/0!</v>
      </c>
      <c r="EC171" s="3" t="s">
        <v>5111</v>
      </c>
      <c r="ED171" s="3" t="s">
        <v>2720</v>
      </c>
      <c r="EE171" s="2" t="e">
        <v>#DIV/0!</v>
      </c>
      <c r="EF171" s="2" t="e">
        <v>#DIV/0!</v>
      </c>
      <c r="EG171" s="3" t="s">
        <v>5112</v>
      </c>
      <c r="EH171" s="3" t="s">
        <v>3085</v>
      </c>
      <c r="EI171" s="3" t="s">
        <v>2100</v>
      </c>
      <c r="EJ171" s="2" t="e">
        <v>#DIV/0!</v>
      </c>
      <c r="EK171" s="3" t="s">
        <v>5113</v>
      </c>
      <c r="EL171" s="3" t="s">
        <v>700</v>
      </c>
      <c r="EM171" s="3" t="s">
        <v>4872</v>
      </c>
      <c r="EN171" s="2" t="e">
        <v>#DIV/0!</v>
      </c>
      <c r="EO171" s="3" t="s">
        <v>3553</v>
      </c>
      <c r="EP171" s="3" t="s">
        <v>5114</v>
      </c>
      <c r="EQ171" s="3" t="s">
        <v>5115</v>
      </c>
      <c r="ER171" s="3" t="s">
        <v>319</v>
      </c>
      <c r="ES171" s="3" t="s">
        <v>242</v>
      </c>
      <c r="ET171" s="2" t="e">
        <v>#DIV/0!</v>
      </c>
      <c r="EU171" s="3" t="s">
        <v>2318</v>
      </c>
      <c r="EV171" s="2" t="e">
        <v>#DIV/0!</v>
      </c>
      <c r="EW171" s="3" t="s">
        <v>2393</v>
      </c>
      <c r="EX171" s="3" t="s">
        <v>1619</v>
      </c>
      <c r="EY171" s="3" t="s">
        <v>2137</v>
      </c>
      <c r="EZ171" s="3" t="s">
        <v>2675</v>
      </c>
      <c r="FA171" s="3" t="s">
        <v>5116</v>
      </c>
      <c r="FB171" s="3" t="s">
        <v>118</v>
      </c>
      <c r="FC171" s="3" t="s">
        <v>2512</v>
      </c>
      <c r="FD171" s="2" t="e">
        <v>#DIV/0!</v>
      </c>
      <c r="FE171" s="2" t="e">
        <v>#DIV/0!</v>
      </c>
      <c r="FF171" s="3" t="s">
        <v>2145</v>
      </c>
      <c r="FG171" s="3" t="s">
        <v>91</v>
      </c>
      <c r="FH171" s="2" t="e">
        <v>#DIV/0!</v>
      </c>
      <c r="FI171" s="3" t="s">
        <v>3527</v>
      </c>
      <c r="FJ171" s="3" t="s">
        <v>3135</v>
      </c>
      <c r="FK171" s="3" t="s">
        <v>904</v>
      </c>
      <c r="FL171" s="3" t="s">
        <v>4724</v>
      </c>
      <c r="FM171" s="3" t="s">
        <v>5117</v>
      </c>
      <c r="FN171" s="2" t="e">
        <v>#DIV/0!</v>
      </c>
      <c r="FO171" s="3" t="s">
        <v>407</v>
      </c>
      <c r="FP171" s="3" t="s">
        <v>375</v>
      </c>
      <c r="FQ171" s="3" t="s">
        <v>258</v>
      </c>
      <c r="FR171" s="2" t="e">
        <v>#DIV/0!</v>
      </c>
      <c r="FS171" s="3" t="s">
        <v>4801</v>
      </c>
      <c r="FT171" s="2" t="e">
        <v>#DIV/0!</v>
      </c>
      <c r="FU171" s="2" t="e">
        <v>#DIV/0!</v>
      </c>
      <c r="FV171" s="2" t="e">
        <v>#DIV/0!</v>
      </c>
      <c r="FW171" s="3" t="s">
        <v>1502</v>
      </c>
      <c r="FX171" s="3" t="s">
        <v>697</v>
      </c>
      <c r="FY171" s="2" t="e">
        <v>#DIV/0!</v>
      </c>
      <c r="FZ171" s="3" t="s">
        <v>2</v>
      </c>
      <c r="GA171" s="3" t="s">
        <v>2523</v>
      </c>
      <c r="GB171" s="3" t="s">
        <v>878</v>
      </c>
      <c r="GC171" s="2" t="e">
        <v>#DIV/0!</v>
      </c>
      <c r="GD171" s="3" t="s">
        <v>315</v>
      </c>
      <c r="GE171" s="3" t="s">
        <v>282</v>
      </c>
      <c r="GF171" s="3" t="s">
        <v>1185</v>
      </c>
      <c r="GG171" s="3" t="s">
        <v>1602</v>
      </c>
      <c r="GH171" s="3" t="s">
        <v>2111</v>
      </c>
      <c r="GI171" s="2" t="e">
        <v>#DIV/0!</v>
      </c>
    </row>
    <row r="172" spans="1:191" ht="45.75" thickBot="1" x14ac:dyDescent="0.3">
      <c r="A172" s="1">
        <v>42372</v>
      </c>
      <c r="B172" s="9" t="e">
        <v>#DIV/0!</v>
      </c>
      <c r="C172" s="10">
        <v>-0.01</v>
      </c>
      <c r="D172" s="10">
        <v>-0.28100000000000003</v>
      </c>
      <c r="E172" s="9" t="e">
        <v>#DIV/0!</v>
      </c>
      <c r="F172" s="1">
        <v>42372</v>
      </c>
      <c r="G172" s="2" t="e">
        <v>#DIV/0!</v>
      </c>
      <c r="H172" s="3" t="s">
        <v>1866</v>
      </c>
      <c r="I172" s="3" t="s">
        <v>1359</v>
      </c>
      <c r="J172" s="2" t="e">
        <v>#DIV/0!</v>
      </c>
      <c r="K172" s="3" t="s">
        <v>2143</v>
      </c>
      <c r="L172" s="2" t="e">
        <v>#DIV/0!</v>
      </c>
      <c r="M172" s="2" t="e">
        <v>#DIV/0!</v>
      </c>
      <c r="N172" s="3" t="s">
        <v>1968</v>
      </c>
      <c r="O172" s="3" t="s">
        <v>673</v>
      </c>
      <c r="P172" s="2" t="e">
        <v>#DIV/0!</v>
      </c>
      <c r="Q172" s="3" t="s">
        <v>4937</v>
      </c>
      <c r="R172" s="2" t="e">
        <v>#DIV/0!</v>
      </c>
      <c r="S172" s="2" t="e">
        <v>#DIV/0!</v>
      </c>
      <c r="T172" s="3" t="s">
        <v>1974</v>
      </c>
      <c r="U172" s="3" t="s">
        <v>2380</v>
      </c>
      <c r="V172" s="3" t="s">
        <v>4126</v>
      </c>
      <c r="W172" s="3" t="s">
        <v>2258</v>
      </c>
      <c r="X172" s="3" t="s">
        <v>4279</v>
      </c>
      <c r="Y172" s="3" t="s">
        <v>1421</v>
      </c>
      <c r="Z172" s="3" t="s">
        <v>2925</v>
      </c>
      <c r="AA172" s="3" t="s">
        <v>1860</v>
      </c>
      <c r="AB172" s="2" t="e">
        <v>#DIV/0!</v>
      </c>
      <c r="AC172" s="3" t="s">
        <v>1568</v>
      </c>
      <c r="AD172" s="2" t="e">
        <v>#DIV/0!</v>
      </c>
      <c r="AE172" s="3" t="s">
        <v>5118</v>
      </c>
      <c r="AF172" s="3" t="s">
        <v>1606</v>
      </c>
      <c r="AG172" s="2" t="e">
        <v>#DIV/0!</v>
      </c>
      <c r="AH172" s="3" t="s">
        <v>1954</v>
      </c>
      <c r="AI172" s="3" t="s">
        <v>2021</v>
      </c>
      <c r="AJ172" s="2" t="e">
        <v>#DIV/0!</v>
      </c>
      <c r="AK172" s="2" t="e">
        <v>#DIV/0!</v>
      </c>
      <c r="AL172" s="2" t="e">
        <v>#DIV/0!</v>
      </c>
      <c r="AM172" s="3" t="s">
        <v>2</v>
      </c>
      <c r="AN172" s="3" t="s">
        <v>196</v>
      </c>
      <c r="AO172" s="3" t="s">
        <v>415</v>
      </c>
      <c r="AP172" s="2" t="e">
        <v>#DIV/0!</v>
      </c>
      <c r="AQ172" s="3" t="s">
        <v>1116</v>
      </c>
      <c r="AR172" s="3" t="s">
        <v>2438</v>
      </c>
      <c r="AS172" s="2" t="e">
        <v>#DIV/0!</v>
      </c>
      <c r="AT172" s="3" t="s">
        <v>1677</v>
      </c>
      <c r="AU172" s="3" t="s">
        <v>5119</v>
      </c>
      <c r="AV172" s="3" t="s">
        <v>2</v>
      </c>
      <c r="AW172" s="2" t="e">
        <v>#DIV/0!</v>
      </c>
      <c r="AX172" s="3" t="s">
        <v>1343</v>
      </c>
      <c r="AY172" s="3" t="s">
        <v>2</v>
      </c>
      <c r="AZ172" s="2" t="e">
        <v>#DIV/0!</v>
      </c>
      <c r="BA172" s="3" t="s">
        <v>1976</v>
      </c>
      <c r="BB172" s="2" t="e">
        <v>#DIV/0!</v>
      </c>
      <c r="BC172" s="3" t="s">
        <v>1502</v>
      </c>
      <c r="BD172" s="3" t="s">
        <v>3274</v>
      </c>
      <c r="BE172" s="2" t="e">
        <v>#DIV/0!</v>
      </c>
      <c r="BF172" s="2" t="e">
        <v>#DIV/0!</v>
      </c>
      <c r="BG172" s="3" t="s">
        <v>553</v>
      </c>
      <c r="BH172" s="3" t="s">
        <v>5120</v>
      </c>
      <c r="BI172" s="2" t="e">
        <v>#DIV/0!</v>
      </c>
      <c r="BJ172" s="2" t="e">
        <v>#DIV/0!</v>
      </c>
      <c r="BK172" s="2" t="e">
        <v>#DIV/0!</v>
      </c>
      <c r="BL172" s="2" t="e">
        <v>#DIV/0!</v>
      </c>
      <c r="BM172" s="3" t="s">
        <v>1518</v>
      </c>
      <c r="BN172" s="3" t="s">
        <v>2933</v>
      </c>
      <c r="BO172" s="3" t="s">
        <v>3064</v>
      </c>
      <c r="BP172" s="3" t="s">
        <v>5121</v>
      </c>
      <c r="BQ172" s="3" t="s">
        <v>5122</v>
      </c>
      <c r="BR172" s="3" t="s">
        <v>675</v>
      </c>
      <c r="BS172" s="3" t="s">
        <v>1932</v>
      </c>
      <c r="BT172" s="3" t="s">
        <v>1834</v>
      </c>
      <c r="BU172" s="3" t="s">
        <v>1727</v>
      </c>
      <c r="BV172" s="2" t="e">
        <v>#DIV/0!</v>
      </c>
      <c r="BW172" s="3" t="s">
        <v>170</v>
      </c>
      <c r="BX172" s="3" t="s">
        <v>2306</v>
      </c>
      <c r="BY172" s="3" t="s">
        <v>5039</v>
      </c>
      <c r="BZ172" s="2" t="e">
        <v>#DIV/0!</v>
      </c>
      <c r="CA172" s="3" t="s">
        <v>5123</v>
      </c>
      <c r="CB172" s="3" t="s">
        <v>4804</v>
      </c>
      <c r="CC172" s="2" t="e">
        <v>#DIV/0!</v>
      </c>
      <c r="CD172" s="3" t="s">
        <v>545</v>
      </c>
      <c r="CE172" s="3" t="s">
        <v>4022</v>
      </c>
      <c r="CF172" s="2" t="e">
        <v>#DIV/0!</v>
      </c>
      <c r="CG172" s="2" t="e">
        <v>#DIV/0!</v>
      </c>
      <c r="CH172" s="3" t="s">
        <v>161</v>
      </c>
      <c r="CI172" s="2" t="e">
        <v>#DIV/0!</v>
      </c>
      <c r="CJ172" s="3" t="s">
        <v>5124</v>
      </c>
      <c r="CK172" s="3" t="s">
        <v>5125</v>
      </c>
      <c r="CL172" s="3" t="s">
        <v>776</v>
      </c>
      <c r="CM172" s="3" t="s">
        <v>2887</v>
      </c>
      <c r="CN172" s="3" t="s">
        <v>250</v>
      </c>
      <c r="CO172" s="3" t="s">
        <v>1013</v>
      </c>
      <c r="CP172" s="2" t="e">
        <v>#DIV/0!</v>
      </c>
      <c r="CQ172" s="3" t="s">
        <v>2144</v>
      </c>
      <c r="CR172" s="3" t="s">
        <v>2037</v>
      </c>
      <c r="CS172" s="3" t="s">
        <v>2922</v>
      </c>
      <c r="CT172" s="3" t="s">
        <v>1372</v>
      </c>
      <c r="CU172" s="2" t="e">
        <v>#DIV/0!</v>
      </c>
      <c r="CV172" s="3" t="s">
        <v>1842</v>
      </c>
      <c r="CW172" s="3" t="s">
        <v>2261</v>
      </c>
      <c r="CX172" s="3" t="s">
        <v>242</v>
      </c>
      <c r="CY172" s="3" t="s">
        <v>3296</v>
      </c>
      <c r="CZ172" s="2" t="e">
        <v>#DIV/0!</v>
      </c>
      <c r="DA172" s="3" t="s">
        <v>1828</v>
      </c>
      <c r="DB172" s="3" t="s">
        <v>338</v>
      </c>
      <c r="DC172" s="3" t="s">
        <v>276</v>
      </c>
      <c r="DD172" s="3" t="s">
        <v>4210</v>
      </c>
      <c r="DE172" s="3" t="s">
        <v>1521</v>
      </c>
      <c r="DF172" s="3" t="s">
        <v>3473</v>
      </c>
      <c r="DG172" s="2" t="e">
        <v>#DIV/0!</v>
      </c>
      <c r="DH172" s="2" t="e">
        <v>#DIV/0!</v>
      </c>
      <c r="DI172" s="3" t="s">
        <v>326</v>
      </c>
      <c r="DJ172" s="3" t="s">
        <v>5126</v>
      </c>
      <c r="DK172" s="2" t="e">
        <v>#DIV/0!</v>
      </c>
      <c r="DL172" s="2" t="e">
        <v>#DIV/0!</v>
      </c>
      <c r="DM172" s="3" t="s">
        <v>2935</v>
      </c>
      <c r="DN172" s="3" t="s">
        <v>751</v>
      </c>
      <c r="DO172" s="2" t="e">
        <v>#DIV/0!</v>
      </c>
      <c r="DP172" s="3" t="s">
        <v>4942</v>
      </c>
      <c r="DQ172" s="3" t="s">
        <v>379</v>
      </c>
      <c r="DR172" s="3" t="s">
        <v>3278</v>
      </c>
      <c r="DS172" s="3" t="s">
        <v>1152</v>
      </c>
      <c r="DT172" s="2" t="e">
        <v>#DIV/0!</v>
      </c>
      <c r="DU172" s="2" t="e">
        <v>#DIV/0!</v>
      </c>
      <c r="DV172" s="2" t="e">
        <v>#DIV/0!</v>
      </c>
      <c r="DW172" s="3" t="s">
        <v>1689</v>
      </c>
      <c r="DX172" s="3" t="s">
        <v>3278</v>
      </c>
      <c r="DY172" s="3" t="s">
        <v>5127</v>
      </c>
      <c r="DZ172" s="2" t="e">
        <v>#DIV/0!</v>
      </c>
      <c r="EA172" s="3" t="s">
        <v>1617</v>
      </c>
      <c r="EB172" s="2" t="e">
        <v>#DIV/0!</v>
      </c>
      <c r="EC172" s="3" t="s">
        <v>1654</v>
      </c>
      <c r="ED172" s="3" t="s">
        <v>1542</v>
      </c>
      <c r="EE172" s="2" t="e">
        <v>#DIV/0!</v>
      </c>
      <c r="EF172" s="2" t="e">
        <v>#DIV/0!</v>
      </c>
      <c r="EG172" s="3" t="s">
        <v>5128</v>
      </c>
      <c r="EH172" s="3" t="s">
        <v>917</v>
      </c>
      <c r="EI172" s="3" t="s">
        <v>128</v>
      </c>
      <c r="EJ172" s="2" t="e">
        <v>#DIV/0!</v>
      </c>
      <c r="EK172" s="3" t="s">
        <v>5129</v>
      </c>
      <c r="EL172" s="3" t="s">
        <v>3226</v>
      </c>
      <c r="EM172" s="3" t="s">
        <v>86</v>
      </c>
      <c r="EN172" s="2" t="e">
        <v>#DIV/0!</v>
      </c>
      <c r="EO172" s="3" t="s">
        <v>61</v>
      </c>
      <c r="EP172" s="3" t="s">
        <v>5130</v>
      </c>
      <c r="EQ172" s="3" t="s">
        <v>2</v>
      </c>
      <c r="ER172" s="3" t="s">
        <v>1554</v>
      </c>
      <c r="ES172" s="3" t="s">
        <v>4271</v>
      </c>
      <c r="ET172" s="2" t="e">
        <v>#DIV/0!</v>
      </c>
      <c r="EU172" s="3" t="s">
        <v>93</v>
      </c>
      <c r="EV172" s="2" t="e">
        <v>#DIV/0!</v>
      </c>
      <c r="EW172" s="3" t="s">
        <v>5131</v>
      </c>
      <c r="EX172" s="3" t="s">
        <v>763</v>
      </c>
      <c r="EY172" s="3" t="s">
        <v>798</v>
      </c>
      <c r="EZ172" s="3" t="s">
        <v>1854</v>
      </c>
      <c r="FA172" s="3" t="s">
        <v>1354</v>
      </c>
      <c r="FB172" s="3" t="s">
        <v>2173</v>
      </c>
      <c r="FC172" s="3" t="s">
        <v>412</v>
      </c>
      <c r="FD172" s="2" t="e">
        <v>#DIV/0!</v>
      </c>
      <c r="FE172" s="2" t="e">
        <v>#DIV/0!</v>
      </c>
      <c r="FF172" s="3" t="s">
        <v>697</v>
      </c>
      <c r="FG172" s="3" t="s">
        <v>4983</v>
      </c>
      <c r="FH172" s="2" t="e">
        <v>#DIV/0!</v>
      </c>
      <c r="FI172" s="3" t="s">
        <v>1182</v>
      </c>
      <c r="FJ172" s="3" t="s">
        <v>1078</v>
      </c>
      <c r="FK172" s="3" t="s">
        <v>1535</v>
      </c>
      <c r="FL172" s="3" t="s">
        <v>1696</v>
      </c>
      <c r="FM172" s="3" t="s">
        <v>2</v>
      </c>
      <c r="FN172" s="2" t="e">
        <v>#DIV/0!</v>
      </c>
      <c r="FO172" s="3" t="s">
        <v>3587</v>
      </c>
      <c r="FP172" s="3" t="s">
        <v>1032</v>
      </c>
      <c r="FQ172" s="3" t="s">
        <v>1152</v>
      </c>
      <c r="FR172" s="2" t="e">
        <v>#DIV/0!</v>
      </c>
      <c r="FS172" s="3" t="s">
        <v>3549</v>
      </c>
      <c r="FT172" s="2" t="e">
        <v>#DIV/0!</v>
      </c>
      <c r="FU172" s="2" t="e">
        <v>#DIV/0!</v>
      </c>
      <c r="FV172" s="2" t="e">
        <v>#DIV/0!</v>
      </c>
      <c r="FW172" s="3" t="s">
        <v>1229</v>
      </c>
      <c r="FX172" s="3" t="s">
        <v>2</v>
      </c>
      <c r="FY172" s="2" t="e">
        <v>#DIV/0!</v>
      </c>
      <c r="FZ172" s="3" t="s">
        <v>1239</v>
      </c>
      <c r="GA172" s="3" t="s">
        <v>2</v>
      </c>
      <c r="GB172" s="3" t="s">
        <v>5132</v>
      </c>
      <c r="GC172" s="2" t="e">
        <v>#DIV/0!</v>
      </c>
      <c r="GD172" s="3" t="s">
        <v>1733</v>
      </c>
      <c r="GE172" s="3" t="s">
        <v>1236</v>
      </c>
      <c r="GF172" s="3" t="s">
        <v>447</v>
      </c>
      <c r="GG172" s="3" t="s">
        <v>427</v>
      </c>
      <c r="GH172" s="3" t="s">
        <v>3173</v>
      </c>
      <c r="GI172" s="2" t="e">
        <v>#DIV/0!</v>
      </c>
    </row>
    <row r="173" spans="1:191" ht="45.75" thickBot="1" x14ac:dyDescent="0.3">
      <c r="A173" s="1">
        <v>42373</v>
      </c>
      <c r="B173" s="9" t="e">
        <v>#DIV/0!</v>
      </c>
      <c r="C173" s="10">
        <v>6.8900000000000003E-2</v>
      </c>
      <c r="D173" s="10">
        <v>-3.8300000000000001E-2</v>
      </c>
      <c r="E173" s="9" t="e">
        <v>#DIV/0!</v>
      </c>
      <c r="F173" s="1">
        <v>42373</v>
      </c>
      <c r="G173" s="2" t="e">
        <v>#DIV/0!</v>
      </c>
      <c r="H173" s="3" t="s">
        <v>1643</v>
      </c>
      <c r="I173" s="3" t="s">
        <v>2668</v>
      </c>
      <c r="J173" s="2" t="e">
        <v>#DIV/0!</v>
      </c>
      <c r="K173" s="3" t="s">
        <v>2969</v>
      </c>
      <c r="L173" s="2" t="e">
        <v>#DIV/0!</v>
      </c>
      <c r="M173" s="2" t="e">
        <v>#DIV/0!</v>
      </c>
      <c r="N173" s="3" t="s">
        <v>3806</v>
      </c>
      <c r="O173" s="3" t="s">
        <v>1179</v>
      </c>
      <c r="P173" s="2" t="e">
        <v>#DIV/0!</v>
      </c>
      <c r="Q173" s="3" t="s">
        <v>510</v>
      </c>
      <c r="R173" s="2" t="e">
        <v>#DIV/0!</v>
      </c>
      <c r="S173" s="2" t="e">
        <v>#DIV/0!</v>
      </c>
      <c r="T173" s="3" t="s">
        <v>761</v>
      </c>
      <c r="U173" s="3" t="s">
        <v>594</v>
      </c>
      <c r="V173" s="3" t="s">
        <v>4192</v>
      </c>
      <c r="W173" s="3" t="s">
        <v>5133</v>
      </c>
      <c r="X173" s="3" t="s">
        <v>1497</v>
      </c>
      <c r="Y173" s="3" t="s">
        <v>1529</v>
      </c>
      <c r="Z173" s="3" t="s">
        <v>2306</v>
      </c>
      <c r="AA173" s="3" t="s">
        <v>1860</v>
      </c>
      <c r="AB173" s="2" t="e">
        <v>#DIV/0!</v>
      </c>
      <c r="AC173" s="3" t="s">
        <v>5048</v>
      </c>
      <c r="AD173" s="2" t="e">
        <v>#DIV/0!</v>
      </c>
      <c r="AE173" s="3" t="s">
        <v>4434</v>
      </c>
      <c r="AF173" s="3" t="s">
        <v>2456</v>
      </c>
      <c r="AG173" s="2" t="e">
        <v>#DIV/0!</v>
      </c>
      <c r="AH173" s="3" t="s">
        <v>839</v>
      </c>
      <c r="AI173" s="3" t="s">
        <v>1248</v>
      </c>
      <c r="AJ173" s="2" t="e">
        <v>#DIV/0!</v>
      </c>
      <c r="AK173" s="2" t="e">
        <v>#DIV/0!</v>
      </c>
      <c r="AL173" s="2" t="e">
        <v>#DIV/0!</v>
      </c>
      <c r="AM173" s="3" t="s">
        <v>5134</v>
      </c>
      <c r="AN173" s="3" t="s">
        <v>2</v>
      </c>
      <c r="AO173" s="3" t="s">
        <v>46</v>
      </c>
      <c r="AP173" s="2" t="e">
        <v>#DIV/0!</v>
      </c>
      <c r="AQ173" s="3" t="s">
        <v>674</v>
      </c>
      <c r="AR173" s="3" t="s">
        <v>1272</v>
      </c>
      <c r="AS173" s="2" t="e">
        <v>#DIV/0!</v>
      </c>
      <c r="AT173" s="3" t="s">
        <v>4432</v>
      </c>
      <c r="AU173" s="3" t="s">
        <v>480</v>
      </c>
      <c r="AV173" s="3" t="s">
        <v>1257</v>
      </c>
      <c r="AW173" s="2" t="e">
        <v>#DIV/0!</v>
      </c>
      <c r="AX173" s="3" t="s">
        <v>110</v>
      </c>
      <c r="AY173" s="3" t="s">
        <v>2</v>
      </c>
      <c r="AZ173" s="2" t="e">
        <v>#DIV/0!</v>
      </c>
      <c r="BA173" s="3" t="s">
        <v>3365</v>
      </c>
      <c r="BB173" s="2" t="e">
        <v>#DIV/0!</v>
      </c>
      <c r="BC173" s="3" t="s">
        <v>1842</v>
      </c>
      <c r="BD173" s="3" t="s">
        <v>480</v>
      </c>
      <c r="BE173" s="2" t="e">
        <v>#DIV/0!</v>
      </c>
      <c r="BF173" s="2" t="e">
        <v>#DIV/0!</v>
      </c>
      <c r="BG173" s="3" t="s">
        <v>1224</v>
      </c>
      <c r="BH173" s="3" t="s">
        <v>2318</v>
      </c>
      <c r="BI173" s="2" t="e">
        <v>#DIV/0!</v>
      </c>
      <c r="BJ173" s="2" t="e">
        <v>#DIV/0!</v>
      </c>
      <c r="BK173" s="2" t="e">
        <v>#DIV/0!</v>
      </c>
      <c r="BL173" s="2" t="e">
        <v>#DIV/0!</v>
      </c>
      <c r="BM173" s="3" t="s">
        <v>4757</v>
      </c>
      <c r="BN173" s="3" t="s">
        <v>1295</v>
      </c>
      <c r="BO173" s="3" t="s">
        <v>2032</v>
      </c>
      <c r="BP173" s="3" t="s">
        <v>299</v>
      </c>
      <c r="BQ173" s="3" t="s">
        <v>1405</v>
      </c>
      <c r="BR173" s="3" t="s">
        <v>1715</v>
      </c>
      <c r="BS173" s="3" t="s">
        <v>776</v>
      </c>
      <c r="BT173" s="3" t="s">
        <v>375</v>
      </c>
      <c r="BU173" s="3" t="s">
        <v>5135</v>
      </c>
      <c r="BV173" s="2" t="e">
        <v>#DIV/0!</v>
      </c>
      <c r="BW173" s="3" t="s">
        <v>1172</v>
      </c>
      <c r="BX173" s="3" t="s">
        <v>2492</v>
      </c>
      <c r="BY173" s="3" t="s">
        <v>3364</v>
      </c>
      <c r="BZ173" s="2" t="e">
        <v>#DIV/0!</v>
      </c>
      <c r="CA173" s="3" t="s">
        <v>4882</v>
      </c>
      <c r="CB173" s="3" t="s">
        <v>1099</v>
      </c>
      <c r="CC173" s="2" t="e">
        <v>#DIV/0!</v>
      </c>
      <c r="CD173" s="3" t="s">
        <v>1828</v>
      </c>
      <c r="CE173" s="3" t="s">
        <v>727</v>
      </c>
      <c r="CF173" s="2" t="e">
        <v>#DIV/0!</v>
      </c>
      <c r="CG173" s="2" t="e">
        <v>#DIV/0!</v>
      </c>
      <c r="CH173" s="3" t="s">
        <v>3019</v>
      </c>
      <c r="CI173" s="2" t="e">
        <v>#DIV/0!</v>
      </c>
      <c r="CJ173" s="3" t="s">
        <v>1713</v>
      </c>
      <c r="CK173" s="3" t="s">
        <v>3003</v>
      </c>
      <c r="CL173" s="3" t="s">
        <v>413</v>
      </c>
      <c r="CM173" s="3" t="s">
        <v>5136</v>
      </c>
      <c r="CN173" s="3" t="s">
        <v>3105</v>
      </c>
      <c r="CO173" s="3" t="s">
        <v>5137</v>
      </c>
      <c r="CP173" s="2" t="e">
        <v>#DIV/0!</v>
      </c>
      <c r="CQ173" s="3" t="s">
        <v>3377</v>
      </c>
      <c r="CR173" s="3" t="s">
        <v>879</v>
      </c>
      <c r="CS173" s="3" t="s">
        <v>3183</v>
      </c>
      <c r="CT173" s="3" t="s">
        <v>2972</v>
      </c>
      <c r="CU173" s="2" t="e">
        <v>#DIV/0!</v>
      </c>
      <c r="CV173" s="3" t="s">
        <v>3400</v>
      </c>
      <c r="CW173" s="3" t="s">
        <v>2725</v>
      </c>
      <c r="CX173" s="3" t="s">
        <v>566</v>
      </c>
      <c r="CY173" s="3" t="s">
        <v>867</v>
      </c>
      <c r="CZ173" s="2" t="e">
        <v>#DIV/0!</v>
      </c>
      <c r="DA173" s="3" t="s">
        <v>3533</v>
      </c>
      <c r="DB173" s="3" t="s">
        <v>1830</v>
      </c>
      <c r="DC173" s="3" t="s">
        <v>787</v>
      </c>
      <c r="DD173" s="3" t="s">
        <v>5138</v>
      </c>
      <c r="DE173" s="3" t="s">
        <v>3644</v>
      </c>
      <c r="DF173" s="3" t="s">
        <v>5139</v>
      </c>
      <c r="DG173" s="2" t="e">
        <v>#DIV/0!</v>
      </c>
      <c r="DH173" s="2" t="e">
        <v>#DIV/0!</v>
      </c>
      <c r="DI173" s="3" t="s">
        <v>1001</v>
      </c>
      <c r="DJ173" s="3" t="s">
        <v>1520</v>
      </c>
      <c r="DK173" s="2" t="e">
        <v>#DIV/0!</v>
      </c>
      <c r="DL173" s="2" t="e">
        <v>#DIV/0!</v>
      </c>
      <c r="DM173" s="3" t="s">
        <v>4279</v>
      </c>
      <c r="DN173" s="3" t="s">
        <v>1554</v>
      </c>
      <c r="DO173" s="2" t="e">
        <v>#DIV/0!</v>
      </c>
      <c r="DP173" s="3" t="s">
        <v>3188</v>
      </c>
      <c r="DQ173" s="3" t="s">
        <v>2330</v>
      </c>
      <c r="DR173" s="3" t="s">
        <v>2215</v>
      </c>
      <c r="DS173" s="3" t="s">
        <v>2082</v>
      </c>
      <c r="DT173" s="2" t="e">
        <v>#DIV/0!</v>
      </c>
      <c r="DU173" s="2" t="e">
        <v>#DIV/0!</v>
      </c>
      <c r="DV173" s="2" t="e">
        <v>#DIV/0!</v>
      </c>
      <c r="DW173" s="3" t="s">
        <v>2882</v>
      </c>
      <c r="DX173" s="3" t="s">
        <v>2217</v>
      </c>
      <c r="DY173" s="3" t="s">
        <v>322</v>
      </c>
      <c r="DZ173" s="2" t="e">
        <v>#DIV/0!</v>
      </c>
      <c r="EA173" s="3" t="s">
        <v>331</v>
      </c>
      <c r="EB173" s="2" t="e">
        <v>#DIV/0!</v>
      </c>
      <c r="EC173" s="3" t="s">
        <v>2717</v>
      </c>
      <c r="ED173" s="3" t="s">
        <v>762</v>
      </c>
      <c r="EE173" s="2" t="e">
        <v>#DIV/0!</v>
      </c>
      <c r="EF173" s="2" t="e">
        <v>#DIV/0!</v>
      </c>
      <c r="EG173" s="3" t="s">
        <v>2422</v>
      </c>
      <c r="EH173" s="3" t="s">
        <v>731</v>
      </c>
      <c r="EI173" s="3" t="s">
        <v>5140</v>
      </c>
      <c r="EJ173" s="2" t="e">
        <v>#DIV/0!</v>
      </c>
      <c r="EK173" s="3" t="s">
        <v>5141</v>
      </c>
      <c r="EL173" s="3" t="s">
        <v>1772</v>
      </c>
      <c r="EM173" s="3" t="s">
        <v>1003</v>
      </c>
      <c r="EN173" s="2" t="e">
        <v>#DIV/0!</v>
      </c>
      <c r="EO173" s="3" t="s">
        <v>5142</v>
      </c>
      <c r="EP173" s="3" t="s">
        <v>5143</v>
      </c>
      <c r="EQ173" s="3" t="s">
        <v>2</v>
      </c>
      <c r="ER173" s="3" t="s">
        <v>120</v>
      </c>
      <c r="ES173" s="3" t="s">
        <v>3090</v>
      </c>
      <c r="ET173" s="2" t="e">
        <v>#DIV/0!</v>
      </c>
      <c r="EU173" s="3" t="s">
        <v>1211</v>
      </c>
      <c r="EV173" s="2" t="e">
        <v>#DIV/0!</v>
      </c>
      <c r="EW173" s="3" t="s">
        <v>5144</v>
      </c>
      <c r="EX173" s="3" t="s">
        <v>1056</v>
      </c>
      <c r="EY173" s="3" t="s">
        <v>4464</v>
      </c>
      <c r="EZ173" s="3" t="s">
        <v>737</v>
      </c>
      <c r="FA173" s="3" t="s">
        <v>1832</v>
      </c>
      <c r="FB173" s="3" t="s">
        <v>369</v>
      </c>
      <c r="FC173" s="3" t="s">
        <v>2597</v>
      </c>
      <c r="FD173" s="2" t="e">
        <v>#DIV/0!</v>
      </c>
      <c r="FE173" s="2" t="e">
        <v>#DIV/0!</v>
      </c>
      <c r="FF173" s="3" t="s">
        <v>260</v>
      </c>
      <c r="FG173" s="3" t="s">
        <v>3141</v>
      </c>
      <c r="FH173" s="2" t="e">
        <v>#DIV/0!</v>
      </c>
      <c r="FI173" s="3" t="s">
        <v>66</v>
      </c>
      <c r="FJ173" s="3" t="s">
        <v>2121</v>
      </c>
      <c r="FK173" s="3" t="s">
        <v>2131</v>
      </c>
      <c r="FL173" s="3" t="s">
        <v>424</v>
      </c>
      <c r="FM173" s="3" t="s">
        <v>5145</v>
      </c>
      <c r="FN173" s="2" t="e">
        <v>#DIV/0!</v>
      </c>
      <c r="FO173" s="3" t="s">
        <v>2975</v>
      </c>
      <c r="FP173" s="3" t="s">
        <v>1521</v>
      </c>
      <c r="FQ173" s="3" t="s">
        <v>1261</v>
      </c>
      <c r="FR173" s="2" t="e">
        <v>#DIV/0!</v>
      </c>
      <c r="FS173" s="3" t="s">
        <v>321</v>
      </c>
      <c r="FT173" s="2" t="e">
        <v>#DIV/0!</v>
      </c>
      <c r="FU173" s="2" t="e">
        <v>#DIV/0!</v>
      </c>
      <c r="FV173" s="2" t="e">
        <v>#DIV/0!</v>
      </c>
      <c r="FW173" s="3" t="s">
        <v>2</v>
      </c>
      <c r="FX173" s="3" t="s">
        <v>296</v>
      </c>
      <c r="FY173" s="2" t="e">
        <v>#DIV/0!</v>
      </c>
      <c r="FZ173" s="3" t="s">
        <v>1570</v>
      </c>
      <c r="GA173" s="3" t="s">
        <v>388</v>
      </c>
      <c r="GB173" s="3" t="s">
        <v>1234</v>
      </c>
      <c r="GC173" s="2" t="e">
        <v>#DIV/0!</v>
      </c>
      <c r="GD173" s="3" t="s">
        <v>2750</v>
      </c>
      <c r="GE173" s="3" t="s">
        <v>2065</v>
      </c>
      <c r="GF173" s="3" t="s">
        <v>741</v>
      </c>
      <c r="GG173" s="3" t="s">
        <v>257</v>
      </c>
      <c r="GH173" s="3" t="s">
        <v>483</v>
      </c>
      <c r="GI173" s="2" t="e">
        <v>#DIV/0!</v>
      </c>
    </row>
    <row r="174" spans="1:191" ht="30.75" thickBot="1" x14ac:dyDescent="0.3">
      <c r="A174" s="1">
        <v>42374</v>
      </c>
      <c r="B174" s="9" t="e">
        <v>#DIV/0!</v>
      </c>
      <c r="C174" s="10">
        <v>-0.12889999999999999</v>
      </c>
      <c r="D174" s="10">
        <v>-8.0000000000000002E-3</v>
      </c>
      <c r="E174" s="9" t="e">
        <v>#DIV/0!</v>
      </c>
      <c r="F174" s="1">
        <v>42374</v>
      </c>
      <c r="G174" s="2" t="e">
        <v>#DIV/0!</v>
      </c>
      <c r="H174" s="3" t="s">
        <v>3019</v>
      </c>
      <c r="I174" s="3" t="s">
        <v>773</v>
      </c>
      <c r="J174" s="2" t="e">
        <v>#DIV/0!</v>
      </c>
      <c r="K174" s="3" t="s">
        <v>1094</v>
      </c>
      <c r="L174" s="2" t="e">
        <v>#DIV/0!</v>
      </c>
      <c r="M174" s="2" t="e">
        <v>#DIV/0!</v>
      </c>
      <c r="N174" s="3" t="s">
        <v>44</v>
      </c>
      <c r="O174" s="3" t="s">
        <v>3820</v>
      </c>
      <c r="P174" s="2" t="e">
        <v>#DIV/0!</v>
      </c>
      <c r="Q174" s="3" t="s">
        <v>5146</v>
      </c>
      <c r="R174" s="2" t="e">
        <v>#DIV/0!</v>
      </c>
      <c r="S174" s="2" t="e">
        <v>#DIV/0!</v>
      </c>
      <c r="T174" s="3" t="s">
        <v>1370</v>
      </c>
      <c r="U174" s="3" t="s">
        <v>2429</v>
      </c>
      <c r="V174" s="3" t="s">
        <v>2955</v>
      </c>
      <c r="W174" s="3" t="s">
        <v>5147</v>
      </c>
      <c r="X174" s="3" t="s">
        <v>329</v>
      </c>
      <c r="Y174" s="3" t="s">
        <v>1016</v>
      </c>
      <c r="Z174" s="3" t="s">
        <v>4862</v>
      </c>
      <c r="AA174" s="3" t="s">
        <v>2995</v>
      </c>
      <c r="AB174" s="2" t="e">
        <v>#DIV/0!</v>
      </c>
      <c r="AC174" s="3" t="s">
        <v>1445</v>
      </c>
      <c r="AD174" s="2" t="e">
        <v>#DIV/0!</v>
      </c>
      <c r="AE174" s="3" t="s">
        <v>3736</v>
      </c>
      <c r="AF174" s="3" t="s">
        <v>1635</v>
      </c>
      <c r="AG174" s="2" t="e">
        <v>#DIV/0!</v>
      </c>
      <c r="AH174" s="3" t="s">
        <v>3085</v>
      </c>
      <c r="AI174" s="3" t="s">
        <v>5148</v>
      </c>
      <c r="AJ174" s="2" t="e">
        <v>#DIV/0!</v>
      </c>
      <c r="AK174" s="2" t="e">
        <v>#DIV/0!</v>
      </c>
      <c r="AL174" s="2" t="e">
        <v>#DIV/0!</v>
      </c>
      <c r="AM174" s="3" t="s">
        <v>5149</v>
      </c>
      <c r="AN174" s="3" t="s">
        <v>945</v>
      </c>
      <c r="AO174" s="3" t="s">
        <v>118</v>
      </c>
      <c r="AP174" s="2" t="e">
        <v>#DIV/0!</v>
      </c>
      <c r="AQ174" s="3" t="s">
        <v>4250</v>
      </c>
      <c r="AR174" s="3" t="s">
        <v>1236</v>
      </c>
      <c r="AS174" s="2" t="e">
        <v>#DIV/0!</v>
      </c>
      <c r="AT174" s="3" t="s">
        <v>344</v>
      </c>
      <c r="AU174" s="3" t="s">
        <v>3581</v>
      </c>
      <c r="AV174" s="3" t="s">
        <v>1020</v>
      </c>
      <c r="AW174" s="2" t="e">
        <v>#DIV/0!</v>
      </c>
      <c r="AX174" s="3" t="s">
        <v>1369</v>
      </c>
      <c r="AY174" s="3" t="s">
        <v>257</v>
      </c>
      <c r="AZ174" s="2" t="e">
        <v>#DIV/0!</v>
      </c>
      <c r="BA174" s="3" t="s">
        <v>1306</v>
      </c>
      <c r="BB174" s="2" t="e">
        <v>#DIV/0!</v>
      </c>
      <c r="BC174" s="3" t="s">
        <v>2909</v>
      </c>
      <c r="BD174" s="3" t="s">
        <v>5150</v>
      </c>
      <c r="BE174" s="2" t="e">
        <v>#DIV/0!</v>
      </c>
      <c r="BF174" s="2" t="e">
        <v>#DIV/0!</v>
      </c>
      <c r="BG174" s="3" t="s">
        <v>2</v>
      </c>
      <c r="BH174" s="3" t="s">
        <v>2954</v>
      </c>
      <c r="BI174" s="2" t="e">
        <v>#DIV/0!</v>
      </c>
      <c r="BJ174" s="2" t="e">
        <v>#DIV/0!</v>
      </c>
      <c r="BK174" s="2" t="e">
        <v>#DIV/0!</v>
      </c>
      <c r="BL174" s="2" t="e">
        <v>#DIV/0!</v>
      </c>
      <c r="BM174" s="3" t="s">
        <v>2</v>
      </c>
      <c r="BN174" s="3" t="s">
        <v>2584</v>
      </c>
      <c r="BO174" s="3" t="s">
        <v>817</v>
      </c>
      <c r="BP174" s="3" t="s">
        <v>4850</v>
      </c>
      <c r="BQ174" s="3" t="s">
        <v>2064</v>
      </c>
      <c r="BR174" s="3" t="s">
        <v>1595</v>
      </c>
      <c r="BS174" s="3" t="s">
        <v>2357</v>
      </c>
      <c r="BT174" s="3" t="s">
        <v>173</v>
      </c>
      <c r="BU174" s="3" t="s">
        <v>627</v>
      </c>
      <c r="BV174" s="2" t="e">
        <v>#DIV/0!</v>
      </c>
      <c r="BW174" s="3" t="s">
        <v>2761</v>
      </c>
      <c r="BX174" s="3" t="s">
        <v>5151</v>
      </c>
      <c r="BY174" s="3" t="s">
        <v>3347</v>
      </c>
      <c r="BZ174" s="2" t="e">
        <v>#DIV/0!</v>
      </c>
      <c r="CA174" s="3" t="s">
        <v>2134</v>
      </c>
      <c r="CB174" s="3" t="s">
        <v>962</v>
      </c>
      <c r="CC174" s="2" t="e">
        <v>#DIV/0!</v>
      </c>
      <c r="CD174" s="3" t="s">
        <v>515</v>
      </c>
      <c r="CE174" s="3" t="s">
        <v>3458</v>
      </c>
      <c r="CF174" s="2" t="e">
        <v>#DIV/0!</v>
      </c>
      <c r="CG174" s="2" t="e">
        <v>#DIV/0!</v>
      </c>
      <c r="CH174" s="3" t="s">
        <v>3172</v>
      </c>
      <c r="CI174" s="2" t="e">
        <v>#DIV/0!</v>
      </c>
      <c r="CJ174" s="3" t="s">
        <v>1776</v>
      </c>
      <c r="CK174" s="3" t="s">
        <v>428</v>
      </c>
      <c r="CL174" s="3" t="s">
        <v>833</v>
      </c>
      <c r="CM174" s="3" t="s">
        <v>214</v>
      </c>
      <c r="CN174" s="3" t="s">
        <v>2521</v>
      </c>
      <c r="CO174" s="3" t="s">
        <v>5152</v>
      </c>
      <c r="CP174" s="2" t="e">
        <v>#DIV/0!</v>
      </c>
      <c r="CQ174" s="3" t="s">
        <v>2134</v>
      </c>
      <c r="CR174" s="3" t="s">
        <v>213</v>
      </c>
      <c r="CS174" s="3" t="s">
        <v>1595</v>
      </c>
      <c r="CT174" s="3" t="s">
        <v>2015</v>
      </c>
      <c r="CU174" s="2" t="e">
        <v>#DIV/0!</v>
      </c>
      <c r="CV174" s="3" t="s">
        <v>1892</v>
      </c>
      <c r="CW174" s="3" t="s">
        <v>3169</v>
      </c>
      <c r="CX174" s="3" t="s">
        <v>5153</v>
      </c>
      <c r="CY174" s="3" t="s">
        <v>273</v>
      </c>
      <c r="CZ174" s="2" t="e">
        <v>#DIV/0!</v>
      </c>
      <c r="DA174" s="3" t="s">
        <v>2</v>
      </c>
      <c r="DB174" s="3" t="s">
        <v>5154</v>
      </c>
      <c r="DC174" s="3" t="s">
        <v>2</v>
      </c>
      <c r="DD174" s="3" t="s">
        <v>3010</v>
      </c>
      <c r="DE174" s="3" t="s">
        <v>5155</v>
      </c>
      <c r="DF174" s="3" t="s">
        <v>2612</v>
      </c>
      <c r="DG174" s="2" t="e">
        <v>#DIV/0!</v>
      </c>
      <c r="DH174" s="2" t="e">
        <v>#DIV/0!</v>
      </c>
      <c r="DI174" s="3" t="s">
        <v>1218</v>
      </c>
      <c r="DJ174" s="3" t="s">
        <v>778</v>
      </c>
      <c r="DK174" s="2" t="e">
        <v>#DIV/0!</v>
      </c>
      <c r="DL174" s="2" t="e">
        <v>#DIV/0!</v>
      </c>
      <c r="DM174" s="3" t="s">
        <v>5156</v>
      </c>
      <c r="DN174" s="3" t="s">
        <v>2717</v>
      </c>
      <c r="DO174" s="2" t="e">
        <v>#DIV/0!</v>
      </c>
      <c r="DP174" s="3" t="s">
        <v>328</v>
      </c>
      <c r="DQ174" s="3" t="s">
        <v>1939</v>
      </c>
      <c r="DR174" s="3" t="s">
        <v>5157</v>
      </c>
      <c r="DS174" s="3" t="s">
        <v>31</v>
      </c>
      <c r="DT174" s="2" t="e">
        <v>#DIV/0!</v>
      </c>
      <c r="DU174" s="2" t="e">
        <v>#DIV/0!</v>
      </c>
      <c r="DV174" s="2" t="e">
        <v>#DIV/0!</v>
      </c>
      <c r="DW174" s="3" t="s">
        <v>155</v>
      </c>
      <c r="DX174" s="3" t="s">
        <v>94</v>
      </c>
      <c r="DY174" s="3" t="s">
        <v>394</v>
      </c>
      <c r="DZ174" s="2" t="e">
        <v>#DIV/0!</v>
      </c>
      <c r="EA174" s="3" t="s">
        <v>2</v>
      </c>
      <c r="EB174" s="2" t="e">
        <v>#DIV/0!</v>
      </c>
      <c r="EC174" s="3" t="s">
        <v>5049</v>
      </c>
      <c r="ED174" s="3" t="s">
        <v>637</v>
      </c>
      <c r="EE174" s="2" t="e">
        <v>#DIV/0!</v>
      </c>
      <c r="EF174" s="2" t="e">
        <v>#DIV/0!</v>
      </c>
      <c r="EG174" s="3" t="s">
        <v>1690</v>
      </c>
      <c r="EH174" s="3" t="s">
        <v>640</v>
      </c>
      <c r="EI174" s="3" t="s">
        <v>3563</v>
      </c>
      <c r="EJ174" s="2" t="e">
        <v>#DIV/0!</v>
      </c>
      <c r="EK174" s="3" t="s">
        <v>4055</v>
      </c>
      <c r="EL174" s="3" t="s">
        <v>1620</v>
      </c>
      <c r="EM174" s="3" t="s">
        <v>550</v>
      </c>
      <c r="EN174" s="2" t="e">
        <v>#DIV/0!</v>
      </c>
      <c r="EO174" s="3" t="s">
        <v>592</v>
      </c>
      <c r="EP174" s="3" t="s">
        <v>107</v>
      </c>
      <c r="EQ174" s="3" t="s">
        <v>5158</v>
      </c>
      <c r="ER174" s="3" t="s">
        <v>467</v>
      </c>
      <c r="ES174" s="3" t="s">
        <v>3483</v>
      </c>
      <c r="ET174" s="2" t="e">
        <v>#DIV/0!</v>
      </c>
      <c r="EU174" s="3" t="s">
        <v>1168</v>
      </c>
      <c r="EV174" s="2" t="e">
        <v>#DIV/0!</v>
      </c>
      <c r="EW174" s="3" t="s">
        <v>1829</v>
      </c>
      <c r="EX174" s="3" t="s">
        <v>151</v>
      </c>
      <c r="EY174" s="3" t="s">
        <v>555</v>
      </c>
      <c r="EZ174" s="3" t="s">
        <v>884</v>
      </c>
      <c r="FA174" s="3" t="s">
        <v>83</v>
      </c>
      <c r="FB174" s="3" t="s">
        <v>3389</v>
      </c>
      <c r="FC174" s="3" t="s">
        <v>2134</v>
      </c>
      <c r="FD174" s="2" t="e">
        <v>#DIV/0!</v>
      </c>
      <c r="FE174" s="2" t="e">
        <v>#DIV/0!</v>
      </c>
      <c r="FF174" s="3" t="s">
        <v>450</v>
      </c>
      <c r="FG174" s="3" t="s">
        <v>2</v>
      </c>
      <c r="FH174" s="2" t="e">
        <v>#DIV/0!</v>
      </c>
      <c r="FI174" s="3" t="s">
        <v>4069</v>
      </c>
      <c r="FJ174" s="3" t="s">
        <v>1112</v>
      </c>
      <c r="FK174" s="3" t="s">
        <v>1906</v>
      </c>
      <c r="FL174" s="3" t="s">
        <v>5159</v>
      </c>
      <c r="FM174" s="3" t="s">
        <v>3839</v>
      </c>
      <c r="FN174" s="2" t="e">
        <v>#DIV/0!</v>
      </c>
      <c r="FO174" s="3" t="s">
        <v>1020</v>
      </c>
      <c r="FP174" s="3" t="s">
        <v>5139</v>
      </c>
      <c r="FQ174" s="3" t="s">
        <v>2037</v>
      </c>
      <c r="FR174" s="2" t="e">
        <v>#DIV/0!</v>
      </c>
      <c r="FS174" s="3" t="s">
        <v>48</v>
      </c>
      <c r="FT174" s="2" t="e">
        <v>#DIV/0!</v>
      </c>
      <c r="FU174" s="2" t="e">
        <v>#DIV/0!</v>
      </c>
      <c r="FV174" s="2" t="e">
        <v>#DIV/0!</v>
      </c>
      <c r="FW174" s="3" t="s">
        <v>2</v>
      </c>
      <c r="FX174" s="3" t="s">
        <v>571</v>
      </c>
      <c r="FY174" s="2" t="e">
        <v>#DIV/0!</v>
      </c>
      <c r="FZ174" s="3" t="s">
        <v>730</v>
      </c>
      <c r="GA174" s="3" t="s">
        <v>263</v>
      </c>
      <c r="GB174" s="3" t="s">
        <v>64</v>
      </c>
      <c r="GC174" s="2" t="e">
        <v>#DIV/0!</v>
      </c>
      <c r="GD174" s="3" t="s">
        <v>162</v>
      </c>
      <c r="GE174" s="3" t="s">
        <v>1243</v>
      </c>
      <c r="GF174" s="3" t="s">
        <v>174</v>
      </c>
      <c r="GG174" s="3" t="s">
        <v>2069</v>
      </c>
      <c r="GH174" s="3" t="s">
        <v>759</v>
      </c>
      <c r="GI174" s="2" t="e">
        <v>#DIV/0!</v>
      </c>
    </row>
    <row r="175" spans="1:191" ht="45.75" thickBot="1" x14ac:dyDescent="0.3">
      <c r="A175" s="1">
        <v>42375</v>
      </c>
      <c r="B175" s="9" t="e">
        <v>#DIV/0!</v>
      </c>
      <c r="C175" s="10">
        <v>1.0800000000000001E-2</v>
      </c>
      <c r="D175" s="10">
        <v>2.01E-2</v>
      </c>
      <c r="E175" s="9" t="e">
        <v>#DIV/0!</v>
      </c>
      <c r="F175" s="1">
        <v>42375</v>
      </c>
      <c r="G175" s="2" t="e">
        <v>#DIV/0!</v>
      </c>
      <c r="H175" s="3" t="s">
        <v>2846</v>
      </c>
      <c r="I175" s="3" t="s">
        <v>2390</v>
      </c>
      <c r="J175" s="2" t="e">
        <v>#DIV/0!</v>
      </c>
      <c r="K175" s="3" t="s">
        <v>2131</v>
      </c>
      <c r="L175" s="2" t="e">
        <v>#DIV/0!</v>
      </c>
      <c r="M175" s="2" t="e">
        <v>#DIV/0!</v>
      </c>
      <c r="N175" s="3" t="s">
        <v>1660</v>
      </c>
      <c r="O175" s="3" t="s">
        <v>1786</v>
      </c>
      <c r="P175" s="2" t="e">
        <v>#DIV/0!</v>
      </c>
      <c r="Q175" s="3" t="s">
        <v>2222</v>
      </c>
      <c r="R175" s="2" t="e">
        <v>#DIV/0!</v>
      </c>
      <c r="S175" s="2" t="e">
        <v>#DIV/0!</v>
      </c>
      <c r="T175" s="3" t="s">
        <v>2579</v>
      </c>
      <c r="U175" s="3" t="s">
        <v>5160</v>
      </c>
      <c r="V175" s="3" t="s">
        <v>1971</v>
      </c>
      <c r="W175" s="3" t="s">
        <v>1802</v>
      </c>
      <c r="X175" s="3" t="s">
        <v>677</v>
      </c>
      <c r="Y175" s="3" t="s">
        <v>2279</v>
      </c>
      <c r="Z175" s="3" t="s">
        <v>4398</v>
      </c>
      <c r="AA175" s="3" t="s">
        <v>1732</v>
      </c>
      <c r="AB175" s="2" t="e">
        <v>#DIV/0!</v>
      </c>
      <c r="AC175" s="3" t="s">
        <v>674</v>
      </c>
      <c r="AD175" s="2" t="e">
        <v>#DIV/0!</v>
      </c>
      <c r="AE175" s="3" t="s">
        <v>352</v>
      </c>
      <c r="AF175" s="3" t="s">
        <v>3748</v>
      </c>
      <c r="AG175" s="2" t="e">
        <v>#DIV/0!</v>
      </c>
      <c r="AH175" s="3" t="s">
        <v>5161</v>
      </c>
      <c r="AI175" s="3" t="s">
        <v>548</v>
      </c>
      <c r="AJ175" s="2" t="e">
        <v>#DIV/0!</v>
      </c>
      <c r="AK175" s="2" t="e">
        <v>#DIV/0!</v>
      </c>
      <c r="AL175" s="2" t="e">
        <v>#DIV/0!</v>
      </c>
      <c r="AM175" s="3" t="s">
        <v>2472</v>
      </c>
      <c r="AN175" s="3" t="s">
        <v>347</v>
      </c>
      <c r="AO175" s="3" t="s">
        <v>3487</v>
      </c>
      <c r="AP175" s="2" t="e">
        <v>#DIV/0!</v>
      </c>
      <c r="AQ175" s="3" t="s">
        <v>2122</v>
      </c>
      <c r="AR175" s="3" t="s">
        <v>2027</v>
      </c>
      <c r="AS175" s="2" t="e">
        <v>#DIV/0!</v>
      </c>
      <c r="AT175" s="3" t="s">
        <v>4261</v>
      </c>
      <c r="AU175" s="3" t="s">
        <v>5162</v>
      </c>
      <c r="AV175" s="3" t="s">
        <v>588</v>
      </c>
      <c r="AW175" s="2" t="e">
        <v>#DIV/0!</v>
      </c>
      <c r="AX175" s="3" t="s">
        <v>295</v>
      </c>
      <c r="AY175" s="3" t="s">
        <v>1759</v>
      </c>
      <c r="AZ175" s="2" t="e">
        <v>#DIV/0!</v>
      </c>
      <c r="BA175" s="3" t="s">
        <v>2306</v>
      </c>
      <c r="BB175" s="2" t="e">
        <v>#DIV/0!</v>
      </c>
      <c r="BC175" s="3" t="s">
        <v>692</v>
      </c>
      <c r="BD175" s="3" t="s">
        <v>293</v>
      </c>
      <c r="BE175" s="2" t="e">
        <v>#DIV/0!</v>
      </c>
      <c r="BF175" s="2" t="e">
        <v>#DIV/0!</v>
      </c>
      <c r="BG175" s="3" t="s">
        <v>230</v>
      </c>
      <c r="BH175" s="3" t="s">
        <v>5163</v>
      </c>
      <c r="BI175" s="2" t="e">
        <v>#DIV/0!</v>
      </c>
      <c r="BJ175" s="2" t="e">
        <v>#DIV/0!</v>
      </c>
      <c r="BK175" s="2" t="e">
        <v>#DIV/0!</v>
      </c>
      <c r="BL175" s="2" t="e">
        <v>#DIV/0!</v>
      </c>
      <c r="BM175" s="3" t="s">
        <v>3265</v>
      </c>
      <c r="BN175" s="3" t="s">
        <v>5164</v>
      </c>
      <c r="BO175" s="3" t="s">
        <v>600</v>
      </c>
      <c r="BP175" s="3" t="s">
        <v>2226</v>
      </c>
      <c r="BQ175" s="3" t="s">
        <v>5165</v>
      </c>
      <c r="BR175" s="3" t="s">
        <v>1430</v>
      </c>
      <c r="BS175" s="3" t="s">
        <v>2176</v>
      </c>
      <c r="BT175" s="3" t="s">
        <v>1668</v>
      </c>
      <c r="BU175" s="3" t="s">
        <v>1268</v>
      </c>
      <c r="BV175" s="2" t="e">
        <v>#DIV/0!</v>
      </c>
      <c r="BW175" s="3" t="s">
        <v>3269</v>
      </c>
      <c r="BX175" s="3" t="s">
        <v>1555</v>
      </c>
      <c r="BY175" s="3" t="s">
        <v>1150</v>
      </c>
      <c r="BZ175" s="2" t="e">
        <v>#DIV/0!</v>
      </c>
      <c r="CA175" s="3" t="s">
        <v>3130</v>
      </c>
      <c r="CB175" s="3" t="s">
        <v>2979</v>
      </c>
      <c r="CC175" s="2" t="e">
        <v>#DIV/0!</v>
      </c>
      <c r="CD175" s="3" t="s">
        <v>2220</v>
      </c>
      <c r="CE175" s="3" t="s">
        <v>1490</v>
      </c>
      <c r="CF175" s="2" t="e">
        <v>#DIV/0!</v>
      </c>
      <c r="CG175" s="2" t="e">
        <v>#DIV/0!</v>
      </c>
      <c r="CH175" s="3" t="s">
        <v>1036</v>
      </c>
      <c r="CI175" s="2" t="e">
        <v>#DIV/0!</v>
      </c>
      <c r="CJ175" s="3" t="s">
        <v>3285</v>
      </c>
      <c r="CK175" s="3" t="s">
        <v>2</v>
      </c>
      <c r="CL175" s="3" t="s">
        <v>4036</v>
      </c>
      <c r="CM175" s="3" t="s">
        <v>5166</v>
      </c>
      <c r="CN175" s="3" t="s">
        <v>1206</v>
      </c>
      <c r="CO175" s="3" t="s">
        <v>879</v>
      </c>
      <c r="CP175" s="2" t="e">
        <v>#DIV/0!</v>
      </c>
      <c r="CQ175" s="3" t="s">
        <v>5167</v>
      </c>
      <c r="CR175" s="3" t="s">
        <v>505</v>
      </c>
      <c r="CS175" s="3" t="s">
        <v>2857</v>
      </c>
      <c r="CT175" s="3" t="s">
        <v>331</v>
      </c>
      <c r="CU175" s="2" t="e">
        <v>#DIV/0!</v>
      </c>
      <c r="CV175" s="3" t="s">
        <v>1494</v>
      </c>
      <c r="CW175" s="3" t="s">
        <v>557</v>
      </c>
      <c r="CX175" s="3" t="s">
        <v>1887</v>
      </c>
      <c r="CY175" s="3" t="s">
        <v>3929</v>
      </c>
      <c r="CZ175" s="2" t="e">
        <v>#DIV/0!</v>
      </c>
      <c r="DA175" s="3" t="s">
        <v>3533</v>
      </c>
      <c r="DB175" s="3" t="s">
        <v>1758</v>
      </c>
      <c r="DC175" s="3" t="s">
        <v>1249</v>
      </c>
      <c r="DD175" s="3" t="s">
        <v>1160</v>
      </c>
      <c r="DE175" s="3" t="s">
        <v>5168</v>
      </c>
      <c r="DF175" s="3" t="s">
        <v>697</v>
      </c>
      <c r="DG175" s="2" t="e">
        <v>#DIV/0!</v>
      </c>
      <c r="DH175" s="2" t="e">
        <v>#DIV/0!</v>
      </c>
      <c r="DI175" s="3" t="s">
        <v>1082</v>
      </c>
      <c r="DJ175" s="3" t="s">
        <v>2676</v>
      </c>
      <c r="DK175" s="2" t="e">
        <v>#DIV/0!</v>
      </c>
      <c r="DL175" s="2" t="e">
        <v>#DIV/0!</v>
      </c>
      <c r="DM175" s="3" t="s">
        <v>329</v>
      </c>
      <c r="DN175" s="3" t="s">
        <v>851</v>
      </c>
      <c r="DO175" s="2" t="e">
        <v>#DIV/0!</v>
      </c>
      <c r="DP175" s="3" t="s">
        <v>332</v>
      </c>
      <c r="DQ175" s="3" t="s">
        <v>4135</v>
      </c>
      <c r="DR175" s="3" t="s">
        <v>950</v>
      </c>
      <c r="DS175" s="3" t="s">
        <v>1499</v>
      </c>
      <c r="DT175" s="2" t="e">
        <v>#DIV/0!</v>
      </c>
      <c r="DU175" s="2" t="e">
        <v>#DIV/0!</v>
      </c>
      <c r="DV175" s="2" t="e">
        <v>#DIV/0!</v>
      </c>
      <c r="DW175" s="3" t="s">
        <v>2525</v>
      </c>
      <c r="DX175" s="3" t="s">
        <v>1126</v>
      </c>
      <c r="DY175" s="3" t="s">
        <v>453</v>
      </c>
      <c r="DZ175" s="2" t="e">
        <v>#DIV/0!</v>
      </c>
      <c r="EA175" s="3" t="s">
        <v>3314</v>
      </c>
      <c r="EB175" s="2" t="e">
        <v>#DIV/0!</v>
      </c>
      <c r="EC175" s="3" t="s">
        <v>4846</v>
      </c>
      <c r="ED175" s="3" t="s">
        <v>1277</v>
      </c>
      <c r="EE175" s="2" t="e">
        <v>#DIV/0!</v>
      </c>
      <c r="EF175" s="2" t="e">
        <v>#DIV/0!</v>
      </c>
      <c r="EG175" s="3" t="s">
        <v>3225</v>
      </c>
      <c r="EH175" s="3" t="s">
        <v>5169</v>
      </c>
      <c r="EI175" s="3" t="s">
        <v>2176</v>
      </c>
      <c r="EJ175" s="2" t="e">
        <v>#DIV/0!</v>
      </c>
      <c r="EK175" s="3" t="s">
        <v>5170</v>
      </c>
      <c r="EL175" s="3" t="s">
        <v>2594</v>
      </c>
      <c r="EM175" s="3" t="s">
        <v>1695</v>
      </c>
      <c r="EN175" s="2" t="e">
        <v>#DIV/0!</v>
      </c>
      <c r="EO175" s="3" t="s">
        <v>228</v>
      </c>
      <c r="EP175" s="3" t="s">
        <v>600</v>
      </c>
      <c r="EQ175" s="3" t="s">
        <v>5171</v>
      </c>
      <c r="ER175" s="3" t="s">
        <v>3159</v>
      </c>
      <c r="ES175" s="3" t="s">
        <v>5172</v>
      </c>
      <c r="ET175" s="2" t="e">
        <v>#DIV/0!</v>
      </c>
      <c r="EU175" s="3" t="s">
        <v>828</v>
      </c>
      <c r="EV175" s="2" t="e">
        <v>#DIV/0!</v>
      </c>
      <c r="EW175" s="3" t="s">
        <v>1623</v>
      </c>
      <c r="EX175" s="3" t="s">
        <v>2280</v>
      </c>
      <c r="EY175" s="3" t="s">
        <v>4693</v>
      </c>
      <c r="EZ175" s="3" t="s">
        <v>3228</v>
      </c>
      <c r="FA175" s="3" t="s">
        <v>1149</v>
      </c>
      <c r="FB175" s="3" t="s">
        <v>1338</v>
      </c>
      <c r="FC175" s="3" t="s">
        <v>5049</v>
      </c>
      <c r="FD175" s="2" t="e">
        <v>#DIV/0!</v>
      </c>
      <c r="FE175" s="2" t="e">
        <v>#DIV/0!</v>
      </c>
      <c r="FF175" s="3" t="s">
        <v>5173</v>
      </c>
      <c r="FG175" s="3" t="s">
        <v>260</v>
      </c>
      <c r="FH175" s="2" t="e">
        <v>#DIV/0!</v>
      </c>
      <c r="FI175" s="3" t="s">
        <v>5174</v>
      </c>
      <c r="FJ175" s="3" t="s">
        <v>1020</v>
      </c>
      <c r="FK175" s="3" t="s">
        <v>2366</v>
      </c>
      <c r="FL175" s="3" t="s">
        <v>1818</v>
      </c>
      <c r="FM175" s="3" t="s">
        <v>696</v>
      </c>
      <c r="FN175" s="2" t="e">
        <v>#DIV/0!</v>
      </c>
      <c r="FO175" s="3" t="s">
        <v>1861</v>
      </c>
      <c r="FP175" s="3" t="s">
        <v>1865</v>
      </c>
      <c r="FQ175" s="3" t="s">
        <v>990</v>
      </c>
      <c r="FR175" s="2" t="e">
        <v>#DIV/0!</v>
      </c>
      <c r="FS175" s="3" t="s">
        <v>3557</v>
      </c>
      <c r="FT175" s="2" t="e">
        <v>#DIV/0!</v>
      </c>
      <c r="FU175" s="2" t="e">
        <v>#DIV/0!</v>
      </c>
      <c r="FV175" s="2" t="e">
        <v>#DIV/0!</v>
      </c>
      <c r="FW175" s="3" t="s">
        <v>4980</v>
      </c>
      <c r="FX175" s="3" t="s">
        <v>1818</v>
      </c>
      <c r="FY175" s="2" t="e">
        <v>#DIV/0!</v>
      </c>
      <c r="FZ175" s="3" t="s">
        <v>1192</v>
      </c>
      <c r="GA175" s="3" t="s">
        <v>632</v>
      </c>
      <c r="GB175" s="3" t="s">
        <v>1489</v>
      </c>
      <c r="GC175" s="2" t="e">
        <v>#DIV/0!</v>
      </c>
      <c r="GD175" s="3" t="s">
        <v>1778</v>
      </c>
      <c r="GE175" s="3" t="s">
        <v>1868</v>
      </c>
      <c r="GF175" s="3" t="s">
        <v>2679</v>
      </c>
      <c r="GG175" s="3" t="s">
        <v>1204</v>
      </c>
      <c r="GH175" s="3" t="s">
        <v>632</v>
      </c>
      <c r="GI175" s="2" t="e">
        <v>#DIV/0!</v>
      </c>
    </row>
    <row r="176" spans="1:191" ht="45.75" thickBot="1" x14ac:dyDescent="0.3">
      <c r="A176" s="1">
        <v>42376</v>
      </c>
      <c r="B176" s="9" t="e">
        <v>#DIV/0!</v>
      </c>
      <c r="C176" s="10">
        <v>-5.5399999999999998E-2</v>
      </c>
      <c r="D176" s="10">
        <v>5.91E-2</v>
      </c>
      <c r="E176" s="9" t="e">
        <v>#DIV/0!</v>
      </c>
      <c r="F176" s="1">
        <v>42376</v>
      </c>
      <c r="G176" s="2" t="e">
        <v>#DIV/0!</v>
      </c>
      <c r="H176" s="3" t="s">
        <v>1521</v>
      </c>
      <c r="I176" s="3" t="s">
        <v>3284</v>
      </c>
      <c r="J176" s="2" t="e">
        <v>#DIV/0!</v>
      </c>
      <c r="K176" s="3" t="s">
        <v>3362</v>
      </c>
      <c r="L176" s="2" t="e">
        <v>#DIV/0!</v>
      </c>
      <c r="M176" s="2" t="e">
        <v>#DIV/0!</v>
      </c>
      <c r="N176" s="3" t="s">
        <v>998</v>
      </c>
      <c r="O176" s="3" t="s">
        <v>5175</v>
      </c>
      <c r="P176" s="2" t="e">
        <v>#DIV/0!</v>
      </c>
      <c r="Q176" s="3" t="s">
        <v>5176</v>
      </c>
      <c r="R176" s="2" t="e">
        <v>#DIV/0!</v>
      </c>
      <c r="S176" s="2" t="e">
        <v>#DIV/0!</v>
      </c>
      <c r="T176" s="3" t="s">
        <v>5177</v>
      </c>
      <c r="U176" s="3" t="s">
        <v>2109</v>
      </c>
      <c r="V176" s="3" t="s">
        <v>1373</v>
      </c>
      <c r="W176" s="3" t="s">
        <v>5178</v>
      </c>
      <c r="X176" s="3" t="s">
        <v>1821</v>
      </c>
      <c r="Y176" s="3" t="s">
        <v>2919</v>
      </c>
      <c r="Z176" s="3" t="s">
        <v>1327</v>
      </c>
      <c r="AA176" s="3" t="s">
        <v>2704</v>
      </c>
      <c r="AB176" s="2" t="e">
        <v>#DIV/0!</v>
      </c>
      <c r="AC176" s="3" t="s">
        <v>2245</v>
      </c>
      <c r="AD176" s="2" t="e">
        <v>#DIV/0!</v>
      </c>
      <c r="AE176" s="3" t="s">
        <v>4474</v>
      </c>
      <c r="AF176" s="3" t="s">
        <v>398</v>
      </c>
      <c r="AG176" s="2" t="e">
        <v>#DIV/0!</v>
      </c>
      <c r="AH176" s="3" t="s">
        <v>1179</v>
      </c>
      <c r="AI176" s="3" t="s">
        <v>704</v>
      </c>
      <c r="AJ176" s="2" t="e">
        <v>#DIV/0!</v>
      </c>
      <c r="AK176" s="2" t="e">
        <v>#DIV/0!</v>
      </c>
      <c r="AL176" s="2" t="e">
        <v>#DIV/0!</v>
      </c>
      <c r="AM176" s="3" t="s">
        <v>1161</v>
      </c>
      <c r="AN176" s="3" t="s">
        <v>2</v>
      </c>
      <c r="AO176" s="3" t="s">
        <v>603</v>
      </c>
      <c r="AP176" s="2" t="e">
        <v>#DIV/0!</v>
      </c>
      <c r="AQ176" s="3" t="s">
        <v>1500</v>
      </c>
      <c r="AR176" s="3" t="s">
        <v>1192</v>
      </c>
      <c r="AS176" s="2" t="e">
        <v>#DIV/0!</v>
      </c>
      <c r="AT176" s="3" t="s">
        <v>5179</v>
      </c>
      <c r="AU176" s="3" t="s">
        <v>5180</v>
      </c>
      <c r="AV176" s="3" t="s">
        <v>866</v>
      </c>
      <c r="AW176" s="2" t="e">
        <v>#DIV/0!</v>
      </c>
      <c r="AX176" s="3" t="s">
        <v>944</v>
      </c>
      <c r="AY176" s="3" t="s">
        <v>579</v>
      </c>
      <c r="AZ176" s="2" t="e">
        <v>#DIV/0!</v>
      </c>
      <c r="BA176" s="3" t="s">
        <v>3578</v>
      </c>
      <c r="BB176" s="2" t="e">
        <v>#DIV/0!</v>
      </c>
      <c r="BC176" s="3" t="s">
        <v>2007</v>
      </c>
      <c r="BD176" s="3" t="s">
        <v>1788</v>
      </c>
      <c r="BE176" s="2" t="e">
        <v>#DIV/0!</v>
      </c>
      <c r="BF176" s="2" t="e">
        <v>#DIV/0!</v>
      </c>
      <c r="BG176" s="3" t="s">
        <v>796</v>
      </c>
      <c r="BH176" s="3" t="s">
        <v>4648</v>
      </c>
      <c r="BI176" s="2" t="e">
        <v>#DIV/0!</v>
      </c>
      <c r="BJ176" s="2" t="e">
        <v>#DIV/0!</v>
      </c>
      <c r="BK176" s="2" t="e">
        <v>#DIV/0!</v>
      </c>
      <c r="BL176" s="2" t="e">
        <v>#DIV/0!</v>
      </c>
      <c r="BM176" s="3" t="s">
        <v>700</v>
      </c>
      <c r="BN176" s="3" t="s">
        <v>5181</v>
      </c>
      <c r="BO176" s="3" t="s">
        <v>2682</v>
      </c>
      <c r="BP176" s="3" t="s">
        <v>3617</v>
      </c>
      <c r="BQ176" s="3" t="s">
        <v>5182</v>
      </c>
      <c r="BR176" s="3" t="s">
        <v>4883</v>
      </c>
      <c r="BS176" s="3" t="s">
        <v>1759</v>
      </c>
      <c r="BT176" s="3" t="s">
        <v>2774</v>
      </c>
      <c r="BU176" s="3" t="s">
        <v>314</v>
      </c>
      <c r="BV176" s="2" t="e">
        <v>#DIV/0!</v>
      </c>
      <c r="BW176" s="3" t="s">
        <v>697</v>
      </c>
      <c r="BX176" s="3" t="s">
        <v>5183</v>
      </c>
      <c r="BY176" s="3" t="s">
        <v>3198</v>
      </c>
      <c r="BZ176" s="2" t="e">
        <v>#DIV/0!</v>
      </c>
      <c r="CA176" s="3" t="s">
        <v>3875</v>
      </c>
      <c r="CB176" s="3" t="s">
        <v>1161</v>
      </c>
      <c r="CC176" s="2" t="e">
        <v>#DIV/0!</v>
      </c>
      <c r="CD176" s="3" t="s">
        <v>3130</v>
      </c>
      <c r="CE176" s="3" t="s">
        <v>1001</v>
      </c>
      <c r="CF176" s="2" t="e">
        <v>#DIV/0!</v>
      </c>
      <c r="CG176" s="2" t="e">
        <v>#DIV/0!</v>
      </c>
      <c r="CH176" s="3" t="s">
        <v>182</v>
      </c>
      <c r="CI176" s="2" t="e">
        <v>#DIV/0!</v>
      </c>
      <c r="CJ176" s="3" t="s">
        <v>5184</v>
      </c>
      <c r="CK176" s="3" t="s">
        <v>1362</v>
      </c>
      <c r="CL176" s="3" t="s">
        <v>1108</v>
      </c>
      <c r="CM176" s="3" t="s">
        <v>4087</v>
      </c>
      <c r="CN176" s="3" t="s">
        <v>1933</v>
      </c>
      <c r="CO176" s="3" t="s">
        <v>205</v>
      </c>
      <c r="CP176" s="2" t="e">
        <v>#DIV/0!</v>
      </c>
      <c r="CQ176" s="3" t="s">
        <v>2588</v>
      </c>
      <c r="CR176" s="3" t="s">
        <v>3153</v>
      </c>
      <c r="CS176" s="3" t="s">
        <v>99</v>
      </c>
      <c r="CT176" s="3" t="s">
        <v>28</v>
      </c>
      <c r="CU176" s="2" t="e">
        <v>#DIV/0!</v>
      </c>
      <c r="CV176" s="3" t="s">
        <v>1952</v>
      </c>
      <c r="CW176" s="3" t="s">
        <v>2269</v>
      </c>
      <c r="CX176" s="3" t="s">
        <v>5001</v>
      </c>
      <c r="CY176" s="3" t="s">
        <v>776</v>
      </c>
      <c r="CZ176" s="2" t="e">
        <v>#DIV/0!</v>
      </c>
      <c r="DA176" s="3" t="s">
        <v>876</v>
      </c>
      <c r="DB176" s="3" t="s">
        <v>3876</v>
      </c>
      <c r="DC176" s="3" t="s">
        <v>64</v>
      </c>
      <c r="DD176" s="3" t="s">
        <v>5185</v>
      </c>
      <c r="DE176" s="3" t="s">
        <v>2746</v>
      </c>
      <c r="DF176" s="3" t="s">
        <v>5186</v>
      </c>
      <c r="DG176" s="2" t="e">
        <v>#DIV/0!</v>
      </c>
      <c r="DH176" s="2" t="e">
        <v>#DIV/0!</v>
      </c>
      <c r="DI176" s="3" t="s">
        <v>2136</v>
      </c>
      <c r="DJ176" s="3" t="s">
        <v>217</v>
      </c>
      <c r="DK176" s="2" t="e">
        <v>#DIV/0!</v>
      </c>
      <c r="DL176" s="2" t="e">
        <v>#DIV/0!</v>
      </c>
      <c r="DM176" s="3" t="s">
        <v>5187</v>
      </c>
      <c r="DN176" s="3" t="s">
        <v>1213</v>
      </c>
      <c r="DO176" s="2" t="e">
        <v>#DIV/0!</v>
      </c>
      <c r="DP176" s="3" t="s">
        <v>394</v>
      </c>
      <c r="DQ176" s="3" t="s">
        <v>197</v>
      </c>
      <c r="DR176" s="3" t="s">
        <v>13</v>
      </c>
      <c r="DS176" s="3" t="s">
        <v>5188</v>
      </c>
      <c r="DT176" s="2" t="e">
        <v>#DIV/0!</v>
      </c>
      <c r="DU176" s="2" t="e">
        <v>#DIV/0!</v>
      </c>
      <c r="DV176" s="2" t="e">
        <v>#DIV/0!</v>
      </c>
      <c r="DW176" s="3" t="s">
        <v>440</v>
      </c>
      <c r="DX176" s="3" t="s">
        <v>1168</v>
      </c>
      <c r="DY176" s="3" t="s">
        <v>2761</v>
      </c>
      <c r="DZ176" s="2" t="e">
        <v>#DIV/0!</v>
      </c>
      <c r="EA176" s="3" t="s">
        <v>1190</v>
      </c>
      <c r="EB176" s="3" t="s">
        <v>3173</v>
      </c>
      <c r="EC176" s="3" t="s">
        <v>5189</v>
      </c>
      <c r="ED176" s="3" t="s">
        <v>561</v>
      </c>
      <c r="EE176" s="2" t="e">
        <v>#DIV/0!</v>
      </c>
      <c r="EF176" s="2" t="e">
        <v>#DIV/0!</v>
      </c>
      <c r="EG176" s="3" t="s">
        <v>5190</v>
      </c>
      <c r="EH176" s="3" t="s">
        <v>2028</v>
      </c>
      <c r="EI176" s="3" t="s">
        <v>3193</v>
      </c>
      <c r="EJ176" s="2" t="e">
        <v>#DIV/0!</v>
      </c>
      <c r="EK176" s="3" t="s">
        <v>5191</v>
      </c>
      <c r="EL176" s="3" t="s">
        <v>826</v>
      </c>
      <c r="EM176" s="3" t="s">
        <v>242</v>
      </c>
      <c r="EN176" s="2" t="e">
        <v>#DIV/0!</v>
      </c>
      <c r="EO176" s="3" t="s">
        <v>4368</v>
      </c>
      <c r="EP176" s="3" t="s">
        <v>1578</v>
      </c>
      <c r="EQ176" s="3" t="s">
        <v>2</v>
      </c>
      <c r="ER176" s="3" t="s">
        <v>304</v>
      </c>
      <c r="ES176" s="3" t="s">
        <v>1831</v>
      </c>
      <c r="ET176" s="2" t="e">
        <v>#DIV/0!</v>
      </c>
      <c r="EU176" s="3" t="s">
        <v>5192</v>
      </c>
      <c r="EV176" s="2" t="e">
        <v>#DIV/0!</v>
      </c>
      <c r="EW176" s="3" t="s">
        <v>1513</v>
      </c>
      <c r="EX176" s="3" t="s">
        <v>2183</v>
      </c>
      <c r="EY176" s="3" t="s">
        <v>3118</v>
      </c>
      <c r="EZ176" s="3" t="s">
        <v>1851</v>
      </c>
      <c r="FA176" s="3" t="s">
        <v>5193</v>
      </c>
      <c r="FB176" s="3" t="s">
        <v>4854</v>
      </c>
      <c r="FC176" s="3" t="s">
        <v>498</v>
      </c>
      <c r="FD176" s="2" t="e">
        <v>#DIV/0!</v>
      </c>
      <c r="FE176" s="2" t="e">
        <v>#DIV/0!</v>
      </c>
      <c r="FF176" s="3" t="s">
        <v>889</v>
      </c>
      <c r="FG176" s="3" t="s">
        <v>541</v>
      </c>
      <c r="FH176" s="2" t="e">
        <v>#DIV/0!</v>
      </c>
      <c r="FI176" s="3" t="s">
        <v>1345</v>
      </c>
      <c r="FJ176" s="3" t="s">
        <v>4809</v>
      </c>
      <c r="FK176" s="3" t="s">
        <v>1925</v>
      </c>
      <c r="FL176" s="3" t="s">
        <v>1642</v>
      </c>
      <c r="FM176" s="3" t="s">
        <v>2682</v>
      </c>
      <c r="FN176" s="2" t="e">
        <v>#DIV/0!</v>
      </c>
      <c r="FO176" s="3" t="s">
        <v>1632</v>
      </c>
      <c r="FP176" s="3" t="s">
        <v>2901</v>
      </c>
      <c r="FQ176" s="3" t="s">
        <v>4333</v>
      </c>
      <c r="FR176" s="2" t="e">
        <v>#DIV/0!</v>
      </c>
      <c r="FS176" s="3" t="s">
        <v>1893</v>
      </c>
      <c r="FT176" s="2" t="e">
        <v>#DIV/0!</v>
      </c>
      <c r="FU176" s="2" t="e">
        <v>#DIV/0!</v>
      </c>
      <c r="FV176" s="2" t="e">
        <v>#DIV/0!</v>
      </c>
      <c r="FW176" s="3" t="s">
        <v>3311</v>
      </c>
      <c r="FX176" s="3" t="s">
        <v>863</v>
      </c>
      <c r="FY176" s="2" t="e">
        <v>#DIV/0!</v>
      </c>
      <c r="FZ176" s="3" t="s">
        <v>1471</v>
      </c>
      <c r="GA176" s="3" t="s">
        <v>910</v>
      </c>
      <c r="GB176" s="3" t="s">
        <v>1310</v>
      </c>
      <c r="GC176" s="2" t="e">
        <v>#DIV/0!</v>
      </c>
      <c r="GD176" s="3" t="s">
        <v>76</v>
      </c>
      <c r="GE176" s="3" t="s">
        <v>102</v>
      </c>
      <c r="GF176" s="3" t="s">
        <v>5194</v>
      </c>
      <c r="GG176" s="3" t="s">
        <v>1849</v>
      </c>
      <c r="GH176" s="3" t="s">
        <v>206</v>
      </c>
      <c r="GI176" s="2" t="e">
        <v>#DIV/0!</v>
      </c>
    </row>
    <row r="177" spans="1:191" ht="30.75" thickBot="1" x14ac:dyDescent="0.3">
      <c r="A177" s="1">
        <v>42377</v>
      </c>
      <c r="B177" s="9" t="e">
        <v>#DIV/0!</v>
      </c>
      <c r="C177" s="10">
        <v>-1.89E-2</v>
      </c>
      <c r="D177" s="10">
        <v>3.7199999999999997E-2</v>
      </c>
      <c r="E177" s="9" t="e">
        <v>#DIV/0!</v>
      </c>
      <c r="F177" s="1">
        <v>42377</v>
      </c>
      <c r="G177" s="2" t="e">
        <v>#DIV/0!</v>
      </c>
      <c r="H177" s="3" t="s">
        <v>610</v>
      </c>
      <c r="I177" s="3" t="s">
        <v>431</v>
      </c>
      <c r="J177" s="2" t="e">
        <v>#DIV/0!</v>
      </c>
      <c r="K177" s="3" t="s">
        <v>3239</v>
      </c>
      <c r="L177" s="2" t="e">
        <v>#DIV/0!</v>
      </c>
      <c r="M177" s="2" t="e">
        <v>#DIV/0!</v>
      </c>
      <c r="N177" s="3" t="s">
        <v>2026</v>
      </c>
      <c r="O177" s="3" t="s">
        <v>1135</v>
      </c>
      <c r="P177" s="2" t="e">
        <v>#DIV/0!</v>
      </c>
      <c r="Q177" s="3" t="s">
        <v>949</v>
      </c>
      <c r="R177" s="2" t="e">
        <v>#DIV/0!</v>
      </c>
      <c r="S177" s="2" t="e">
        <v>#DIV/0!</v>
      </c>
      <c r="T177" s="3" t="s">
        <v>3204</v>
      </c>
      <c r="U177" s="3" t="s">
        <v>1703</v>
      </c>
      <c r="V177" s="3" t="s">
        <v>1301</v>
      </c>
      <c r="W177" s="3" t="s">
        <v>264</v>
      </c>
      <c r="X177" s="3" t="s">
        <v>776</v>
      </c>
      <c r="Y177" s="3" t="s">
        <v>1233</v>
      </c>
      <c r="Z177" s="3" t="s">
        <v>296</v>
      </c>
      <c r="AA177" s="3" t="s">
        <v>54</v>
      </c>
      <c r="AB177" s="2" t="e">
        <v>#DIV/0!</v>
      </c>
      <c r="AC177" s="3" t="s">
        <v>2678</v>
      </c>
      <c r="AD177" s="2" t="e">
        <v>#DIV/0!</v>
      </c>
      <c r="AE177" s="3" t="s">
        <v>2749</v>
      </c>
      <c r="AF177" s="3" t="s">
        <v>511</v>
      </c>
      <c r="AG177" s="3" t="s">
        <v>2770</v>
      </c>
      <c r="AH177" s="3" t="s">
        <v>532</v>
      </c>
      <c r="AI177" s="3" t="s">
        <v>2857</v>
      </c>
      <c r="AJ177" s="2" t="e">
        <v>#DIV/0!</v>
      </c>
      <c r="AK177" s="2" t="e">
        <v>#DIV/0!</v>
      </c>
      <c r="AL177" s="2" t="e">
        <v>#DIV/0!</v>
      </c>
      <c r="AM177" s="3" t="s">
        <v>1939</v>
      </c>
      <c r="AN177" s="3" t="s">
        <v>3412</v>
      </c>
      <c r="AO177" s="3" t="s">
        <v>82</v>
      </c>
      <c r="AP177" s="2" t="e">
        <v>#DIV/0!</v>
      </c>
      <c r="AQ177" s="3" t="s">
        <v>3947</v>
      </c>
      <c r="AR177" s="3" t="s">
        <v>1829</v>
      </c>
      <c r="AS177" s="2" t="e">
        <v>#DIV/0!</v>
      </c>
      <c r="AT177" s="3" t="s">
        <v>385</v>
      </c>
      <c r="AU177" s="3" t="s">
        <v>40</v>
      </c>
      <c r="AV177" s="3" t="s">
        <v>546</v>
      </c>
      <c r="AW177" s="2" t="e">
        <v>#DIV/0!</v>
      </c>
      <c r="AX177" s="3" t="s">
        <v>2306</v>
      </c>
      <c r="AY177" s="3" t="s">
        <v>1380</v>
      </c>
      <c r="AZ177" s="2" t="e">
        <v>#DIV/0!</v>
      </c>
      <c r="BA177" s="3" t="s">
        <v>536</v>
      </c>
      <c r="BB177" s="2" t="e">
        <v>#DIV/0!</v>
      </c>
      <c r="BC177" s="3" t="s">
        <v>754</v>
      </c>
      <c r="BD177" s="3" t="s">
        <v>317</v>
      </c>
      <c r="BE177" s="2" t="e">
        <v>#DIV/0!</v>
      </c>
      <c r="BF177" s="2" t="e">
        <v>#DIV/0!</v>
      </c>
      <c r="BG177" s="3" t="s">
        <v>1174</v>
      </c>
      <c r="BH177" s="3" t="s">
        <v>895</v>
      </c>
      <c r="BI177" s="2" t="e">
        <v>#DIV/0!</v>
      </c>
      <c r="BJ177" s="2" t="e">
        <v>#DIV/0!</v>
      </c>
      <c r="BK177" s="2" t="e">
        <v>#DIV/0!</v>
      </c>
      <c r="BL177" s="2" t="e">
        <v>#DIV/0!</v>
      </c>
      <c r="BM177" s="3" t="s">
        <v>1865</v>
      </c>
      <c r="BN177" s="3" t="s">
        <v>4711</v>
      </c>
      <c r="BO177" s="3" t="s">
        <v>4790</v>
      </c>
      <c r="BP177" s="3" t="s">
        <v>4692</v>
      </c>
      <c r="BQ177" s="3" t="s">
        <v>1859</v>
      </c>
      <c r="BR177" s="3" t="s">
        <v>1192</v>
      </c>
      <c r="BS177" s="3" t="s">
        <v>388</v>
      </c>
      <c r="BT177" s="3" t="s">
        <v>2605</v>
      </c>
      <c r="BU177" s="3" t="s">
        <v>103</v>
      </c>
      <c r="BV177" s="2" t="e">
        <v>#DIV/0!</v>
      </c>
      <c r="BW177" s="3" t="s">
        <v>3144</v>
      </c>
      <c r="BX177" s="3" t="s">
        <v>3476</v>
      </c>
      <c r="BY177" s="3" t="s">
        <v>3122</v>
      </c>
      <c r="BZ177" s="2" t="e">
        <v>#DIV/0!</v>
      </c>
      <c r="CA177" s="3" t="s">
        <v>3265</v>
      </c>
      <c r="CB177" s="3" t="s">
        <v>2</v>
      </c>
      <c r="CC177" s="3" t="s">
        <v>2</v>
      </c>
      <c r="CD177" s="3" t="s">
        <v>3149</v>
      </c>
      <c r="CE177" s="3" t="s">
        <v>420</v>
      </c>
      <c r="CF177" s="2" t="e">
        <v>#DIV/0!</v>
      </c>
      <c r="CG177" s="2" t="e">
        <v>#DIV/0!</v>
      </c>
      <c r="CH177" s="3" t="s">
        <v>553</v>
      </c>
      <c r="CI177" s="2" t="e">
        <v>#DIV/0!</v>
      </c>
      <c r="CJ177" s="3" t="s">
        <v>1831</v>
      </c>
      <c r="CK177" s="3" t="s">
        <v>4801</v>
      </c>
      <c r="CL177" s="3" t="s">
        <v>2</v>
      </c>
      <c r="CM177" s="3" t="s">
        <v>1086</v>
      </c>
      <c r="CN177" s="3" t="s">
        <v>62</v>
      </c>
      <c r="CO177" s="3" t="s">
        <v>5195</v>
      </c>
      <c r="CP177" s="2" t="e">
        <v>#DIV/0!</v>
      </c>
      <c r="CQ177" s="3" t="s">
        <v>1263</v>
      </c>
      <c r="CR177" s="3" t="s">
        <v>537</v>
      </c>
      <c r="CS177" s="3" t="s">
        <v>350</v>
      </c>
      <c r="CT177" s="3" t="s">
        <v>2</v>
      </c>
      <c r="CU177" s="2" t="e">
        <v>#DIV/0!</v>
      </c>
      <c r="CV177" s="3" t="s">
        <v>3321</v>
      </c>
      <c r="CW177" s="3" t="s">
        <v>3975</v>
      </c>
      <c r="CX177" s="3" t="s">
        <v>3552</v>
      </c>
      <c r="CY177" s="3" t="s">
        <v>4043</v>
      </c>
      <c r="CZ177" s="2" t="e">
        <v>#DIV/0!</v>
      </c>
      <c r="DA177" s="3" t="s">
        <v>721</v>
      </c>
      <c r="DB177" s="3" t="s">
        <v>1831</v>
      </c>
      <c r="DC177" s="3" t="s">
        <v>394</v>
      </c>
      <c r="DD177" s="3" t="s">
        <v>1803</v>
      </c>
      <c r="DE177" s="3" t="s">
        <v>2993</v>
      </c>
      <c r="DF177" s="3" t="s">
        <v>788</v>
      </c>
      <c r="DG177" s="2" t="e">
        <v>#DIV/0!</v>
      </c>
      <c r="DH177" s="2" t="e">
        <v>#DIV/0!</v>
      </c>
      <c r="DI177" s="3" t="s">
        <v>149</v>
      </c>
      <c r="DJ177" s="3" t="s">
        <v>4748</v>
      </c>
      <c r="DK177" s="2" t="e">
        <v>#DIV/0!</v>
      </c>
      <c r="DL177" s="2" t="e">
        <v>#DIV/0!</v>
      </c>
      <c r="DM177" s="3" t="s">
        <v>3458</v>
      </c>
      <c r="DN177" s="3" t="s">
        <v>2</v>
      </c>
      <c r="DO177" s="2" t="e">
        <v>#DIV/0!</v>
      </c>
      <c r="DP177" s="3" t="s">
        <v>2288</v>
      </c>
      <c r="DQ177" s="3" t="s">
        <v>459</v>
      </c>
      <c r="DR177" s="3" t="s">
        <v>1165</v>
      </c>
      <c r="DS177" s="3" t="s">
        <v>3877</v>
      </c>
      <c r="DT177" s="2" t="e">
        <v>#DIV/0!</v>
      </c>
      <c r="DU177" s="2" t="e">
        <v>#DIV/0!</v>
      </c>
      <c r="DV177" s="2" t="e">
        <v>#DIV/0!</v>
      </c>
      <c r="DW177" s="3" t="s">
        <v>1951</v>
      </c>
      <c r="DX177" s="3" t="s">
        <v>1305</v>
      </c>
      <c r="DY177" s="3" t="s">
        <v>4977</v>
      </c>
      <c r="DZ177" s="2" t="e">
        <v>#DIV/0!</v>
      </c>
      <c r="EA177" s="3" t="s">
        <v>2218</v>
      </c>
      <c r="EB177" s="3" t="s">
        <v>1697</v>
      </c>
      <c r="EC177" s="3" t="s">
        <v>5196</v>
      </c>
      <c r="ED177" s="3" t="s">
        <v>5197</v>
      </c>
      <c r="EE177" s="2" t="e">
        <v>#DIV/0!</v>
      </c>
      <c r="EF177" s="2" t="e">
        <v>#DIV/0!</v>
      </c>
      <c r="EG177" s="3" t="s">
        <v>5198</v>
      </c>
      <c r="EH177" s="3" t="s">
        <v>1018</v>
      </c>
      <c r="EI177" s="3" t="s">
        <v>2015</v>
      </c>
      <c r="EJ177" s="2" t="e">
        <v>#DIV/0!</v>
      </c>
      <c r="EK177" s="3" t="s">
        <v>5199</v>
      </c>
      <c r="EL177" s="3" t="s">
        <v>1955</v>
      </c>
      <c r="EM177" s="3" t="s">
        <v>1672</v>
      </c>
      <c r="EN177" s="2" t="e">
        <v>#DIV/0!</v>
      </c>
      <c r="EO177" s="3" t="s">
        <v>2031</v>
      </c>
      <c r="EP177" s="3" t="s">
        <v>2946</v>
      </c>
      <c r="EQ177" s="3" t="s">
        <v>1730</v>
      </c>
      <c r="ER177" s="3" t="s">
        <v>295</v>
      </c>
      <c r="ES177" s="3" t="s">
        <v>4079</v>
      </c>
      <c r="ET177" s="2" t="e">
        <v>#DIV/0!</v>
      </c>
      <c r="EU177" s="3" t="s">
        <v>1482</v>
      </c>
      <c r="EV177" s="2" t="e">
        <v>#DIV/0!</v>
      </c>
      <c r="EW177" s="3" t="s">
        <v>3551</v>
      </c>
      <c r="EX177" s="3" t="s">
        <v>1669</v>
      </c>
      <c r="EY177" s="3" t="s">
        <v>2069</v>
      </c>
      <c r="EZ177" s="3" t="s">
        <v>2857</v>
      </c>
      <c r="FA177" s="3" t="s">
        <v>4011</v>
      </c>
      <c r="FB177" s="3" t="s">
        <v>2878</v>
      </c>
      <c r="FC177" s="3" t="s">
        <v>3010</v>
      </c>
      <c r="FD177" s="2" t="e">
        <v>#DIV/0!</v>
      </c>
      <c r="FE177" s="2" t="e">
        <v>#DIV/0!</v>
      </c>
      <c r="FF177" s="3" t="s">
        <v>5200</v>
      </c>
      <c r="FG177" s="3" t="s">
        <v>1513</v>
      </c>
      <c r="FH177" s="2" t="e">
        <v>#DIV/0!</v>
      </c>
      <c r="FI177" s="3" t="s">
        <v>1713</v>
      </c>
      <c r="FJ177" s="3" t="s">
        <v>2969</v>
      </c>
      <c r="FK177" s="3" t="s">
        <v>57</v>
      </c>
      <c r="FL177" s="3" t="s">
        <v>3206</v>
      </c>
      <c r="FM177" s="3" t="s">
        <v>101</v>
      </c>
      <c r="FN177" s="2" t="e">
        <v>#DIV/0!</v>
      </c>
      <c r="FO177" s="3" t="s">
        <v>1547</v>
      </c>
      <c r="FP177" s="3" t="s">
        <v>1673</v>
      </c>
      <c r="FQ177" s="3" t="s">
        <v>337</v>
      </c>
      <c r="FR177" s="2" t="e">
        <v>#DIV/0!</v>
      </c>
      <c r="FS177" s="3" t="s">
        <v>357</v>
      </c>
      <c r="FT177" s="3" t="s">
        <v>1418</v>
      </c>
      <c r="FU177" s="2" t="e">
        <v>#DIV/0!</v>
      </c>
      <c r="FV177" s="2" t="e">
        <v>#DIV/0!</v>
      </c>
      <c r="FW177" s="3" t="s">
        <v>1611</v>
      </c>
      <c r="FX177" s="3" t="s">
        <v>2130</v>
      </c>
      <c r="FY177" s="2" t="e">
        <v>#DIV/0!</v>
      </c>
      <c r="FZ177" s="3" t="s">
        <v>1925</v>
      </c>
      <c r="GA177" s="3" t="s">
        <v>2</v>
      </c>
      <c r="GB177" s="3" t="s">
        <v>111</v>
      </c>
      <c r="GC177" s="2" t="e">
        <v>#DIV/0!</v>
      </c>
      <c r="GD177" s="3" t="s">
        <v>2931</v>
      </c>
      <c r="GE177" s="3" t="s">
        <v>3985</v>
      </c>
      <c r="GF177" s="3" t="s">
        <v>2055</v>
      </c>
      <c r="GG177" s="3" t="s">
        <v>899</v>
      </c>
      <c r="GH177" s="3" t="s">
        <v>780</v>
      </c>
      <c r="GI177" s="2" t="e">
        <v>#DIV/0!</v>
      </c>
    </row>
    <row r="178" spans="1:191" ht="30.75" thickBot="1" x14ac:dyDescent="0.3">
      <c r="A178" s="1">
        <v>42378</v>
      </c>
      <c r="B178" s="9" t="e">
        <v>#DIV/0!</v>
      </c>
      <c r="C178" s="10">
        <v>-2.12E-2</v>
      </c>
      <c r="D178" s="10">
        <v>3.9399999999999998E-2</v>
      </c>
      <c r="E178" s="9" t="e">
        <v>#DIV/0!</v>
      </c>
      <c r="F178" s="1">
        <v>42378</v>
      </c>
      <c r="G178" s="2" t="e">
        <v>#DIV/0!</v>
      </c>
      <c r="H178" s="3" t="s">
        <v>1598</v>
      </c>
      <c r="I178" s="3" t="s">
        <v>395</v>
      </c>
      <c r="J178" s="2" t="e">
        <v>#DIV/0!</v>
      </c>
      <c r="K178" s="3" t="s">
        <v>3329</v>
      </c>
      <c r="L178" s="2" t="e">
        <v>#DIV/0!</v>
      </c>
      <c r="M178" s="2" t="e">
        <v>#DIV/0!</v>
      </c>
      <c r="N178" s="3" t="s">
        <v>5201</v>
      </c>
      <c r="O178" s="3" t="s">
        <v>1296</v>
      </c>
      <c r="P178" s="2" t="e">
        <v>#DIV/0!</v>
      </c>
      <c r="Q178" s="3" t="s">
        <v>1337</v>
      </c>
      <c r="R178" s="2" t="e">
        <v>#DIV/0!</v>
      </c>
      <c r="S178" s="2" t="e">
        <v>#DIV/0!</v>
      </c>
      <c r="T178" s="3" t="s">
        <v>45</v>
      </c>
      <c r="U178" s="3" t="s">
        <v>1508</v>
      </c>
      <c r="V178" s="3" t="s">
        <v>483</v>
      </c>
      <c r="W178" s="3" t="s">
        <v>5202</v>
      </c>
      <c r="X178" s="3" t="s">
        <v>982</v>
      </c>
      <c r="Y178" s="3" t="s">
        <v>620</v>
      </c>
      <c r="Z178" s="3" t="s">
        <v>1242</v>
      </c>
      <c r="AA178" s="3" t="s">
        <v>264</v>
      </c>
      <c r="AB178" s="2" t="e">
        <v>#DIV/0!</v>
      </c>
      <c r="AC178" s="3" t="s">
        <v>4622</v>
      </c>
      <c r="AD178" s="2" t="e">
        <v>#DIV/0!</v>
      </c>
      <c r="AE178" s="3" t="s">
        <v>5203</v>
      </c>
      <c r="AF178" s="3" t="s">
        <v>2710</v>
      </c>
      <c r="AG178" s="3" t="s">
        <v>5204</v>
      </c>
      <c r="AH178" s="3" t="s">
        <v>3355</v>
      </c>
      <c r="AI178" s="3" t="s">
        <v>214</v>
      </c>
      <c r="AJ178" s="2" t="e">
        <v>#DIV/0!</v>
      </c>
      <c r="AK178" s="2" t="e">
        <v>#DIV/0!</v>
      </c>
      <c r="AL178" s="2" t="e">
        <v>#DIV/0!</v>
      </c>
      <c r="AM178" s="3" t="s">
        <v>1823</v>
      </c>
      <c r="AN178" s="3" t="s">
        <v>1163</v>
      </c>
      <c r="AO178" s="3" t="s">
        <v>2454</v>
      </c>
      <c r="AP178" s="2" t="e">
        <v>#DIV/0!</v>
      </c>
      <c r="AQ178" s="3" t="s">
        <v>3390</v>
      </c>
      <c r="AR178" s="3" t="s">
        <v>1829</v>
      </c>
      <c r="AS178" s="2" t="e">
        <v>#DIV/0!</v>
      </c>
      <c r="AT178" s="3" t="s">
        <v>5205</v>
      </c>
      <c r="AU178" s="3" t="s">
        <v>942</v>
      </c>
      <c r="AV178" s="3" t="s">
        <v>82</v>
      </c>
      <c r="AW178" s="2" t="e">
        <v>#DIV/0!</v>
      </c>
      <c r="AX178" s="3" t="s">
        <v>505</v>
      </c>
      <c r="AY178" s="3" t="s">
        <v>620</v>
      </c>
      <c r="AZ178" s="2" t="e">
        <v>#DIV/0!</v>
      </c>
      <c r="BA178" s="3" t="s">
        <v>4711</v>
      </c>
      <c r="BB178" s="2" t="e">
        <v>#DIV/0!</v>
      </c>
      <c r="BC178" s="3" t="s">
        <v>29</v>
      </c>
      <c r="BD178" s="3" t="s">
        <v>5206</v>
      </c>
      <c r="BE178" s="2" t="e">
        <v>#DIV/0!</v>
      </c>
      <c r="BF178" s="2" t="e">
        <v>#DIV/0!</v>
      </c>
      <c r="BG178" s="3" t="s">
        <v>1925</v>
      </c>
      <c r="BH178" s="3" t="s">
        <v>5207</v>
      </c>
      <c r="BI178" s="2" t="e">
        <v>#DIV/0!</v>
      </c>
      <c r="BJ178" s="2" t="e">
        <v>#DIV/0!</v>
      </c>
      <c r="BK178" s="2" t="e">
        <v>#DIV/0!</v>
      </c>
      <c r="BL178" s="2" t="e">
        <v>#DIV/0!</v>
      </c>
      <c r="BM178" s="3" t="s">
        <v>2421</v>
      </c>
      <c r="BN178" s="3" t="s">
        <v>1298</v>
      </c>
      <c r="BO178" s="3" t="s">
        <v>920</v>
      </c>
      <c r="BP178" s="3" t="s">
        <v>1682</v>
      </c>
      <c r="BQ178" s="3" t="s">
        <v>5208</v>
      </c>
      <c r="BR178" s="3" t="s">
        <v>2996</v>
      </c>
      <c r="BS178" s="3" t="s">
        <v>2</v>
      </c>
      <c r="BT178" s="3" t="s">
        <v>1671</v>
      </c>
      <c r="BU178" s="3" t="s">
        <v>2115</v>
      </c>
      <c r="BV178" s="2" t="e">
        <v>#DIV/0!</v>
      </c>
      <c r="BW178" s="3" t="s">
        <v>2245</v>
      </c>
      <c r="BX178" s="3" t="s">
        <v>48</v>
      </c>
      <c r="BY178" s="3" t="s">
        <v>527</v>
      </c>
      <c r="BZ178" s="2" t="e">
        <v>#DIV/0!</v>
      </c>
      <c r="CA178" s="3" t="s">
        <v>528</v>
      </c>
      <c r="CB178" s="3" t="s">
        <v>2454</v>
      </c>
      <c r="CC178" s="3" t="s">
        <v>2</v>
      </c>
      <c r="CD178" s="3" t="s">
        <v>1810</v>
      </c>
      <c r="CE178" s="3" t="s">
        <v>4676</v>
      </c>
      <c r="CF178" s="2" t="e">
        <v>#DIV/0!</v>
      </c>
      <c r="CG178" s="2" t="e">
        <v>#DIV/0!</v>
      </c>
      <c r="CH178" s="3" t="s">
        <v>833</v>
      </c>
      <c r="CI178" s="2" t="e">
        <v>#DIV/0!</v>
      </c>
      <c r="CJ178" s="3" t="s">
        <v>1556</v>
      </c>
      <c r="CK178" s="3" t="s">
        <v>1452</v>
      </c>
      <c r="CL178" s="3" t="s">
        <v>2</v>
      </c>
      <c r="CM178" s="3" t="s">
        <v>1866</v>
      </c>
      <c r="CN178" s="3" t="s">
        <v>1442</v>
      </c>
      <c r="CO178" s="3" t="s">
        <v>4772</v>
      </c>
      <c r="CP178" s="2" t="e">
        <v>#DIV/0!</v>
      </c>
      <c r="CQ178" s="3" t="s">
        <v>1043</v>
      </c>
      <c r="CR178" s="3" t="s">
        <v>2105</v>
      </c>
      <c r="CS178" s="3" t="s">
        <v>1892</v>
      </c>
      <c r="CT178" s="3" t="s">
        <v>1613</v>
      </c>
      <c r="CU178" s="2" t="e">
        <v>#DIV/0!</v>
      </c>
      <c r="CV178" s="3" t="s">
        <v>5209</v>
      </c>
      <c r="CW178" s="3" t="s">
        <v>422</v>
      </c>
      <c r="CX178" s="3" t="s">
        <v>716</v>
      </c>
      <c r="CY178" s="3" t="s">
        <v>274</v>
      </c>
      <c r="CZ178" s="2" t="e">
        <v>#DIV/0!</v>
      </c>
      <c r="DA178" s="3" t="s">
        <v>1452</v>
      </c>
      <c r="DB178" s="3" t="s">
        <v>1206</v>
      </c>
      <c r="DC178" s="3" t="s">
        <v>914</v>
      </c>
      <c r="DD178" s="3" t="s">
        <v>5210</v>
      </c>
      <c r="DE178" s="3" t="s">
        <v>244</v>
      </c>
      <c r="DF178" s="3" t="s">
        <v>1292</v>
      </c>
      <c r="DG178" s="2" t="e">
        <v>#DIV/0!</v>
      </c>
      <c r="DH178" s="2" t="e">
        <v>#DIV/0!</v>
      </c>
      <c r="DI178" s="3" t="s">
        <v>379</v>
      </c>
      <c r="DJ178" s="3" t="s">
        <v>1224</v>
      </c>
      <c r="DK178" s="2" t="e">
        <v>#DIV/0!</v>
      </c>
      <c r="DL178" s="2" t="e">
        <v>#DIV/0!</v>
      </c>
      <c r="DM178" s="3" t="s">
        <v>692</v>
      </c>
      <c r="DN178" s="3" t="s">
        <v>1983</v>
      </c>
      <c r="DO178" s="2" t="e">
        <v>#DIV/0!</v>
      </c>
      <c r="DP178" s="3" t="s">
        <v>5036</v>
      </c>
      <c r="DQ178" s="3" t="s">
        <v>4193</v>
      </c>
      <c r="DR178" s="3" t="s">
        <v>1902</v>
      </c>
      <c r="DS178" s="3" t="s">
        <v>4716</v>
      </c>
      <c r="DT178" s="2" t="e">
        <v>#DIV/0!</v>
      </c>
      <c r="DU178" s="2" t="e">
        <v>#DIV/0!</v>
      </c>
      <c r="DV178" s="2" t="e">
        <v>#DIV/0!</v>
      </c>
      <c r="DW178" s="3" t="s">
        <v>922</v>
      </c>
      <c r="DX178" s="3" t="s">
        <v>828</v>
      </c>
      <c r="DY178" s="3" t="s">
        <v>590</v>
      </c>
      <c r="DZ178" s="2" t="e">
        <v>#DIV/0!</v>
      </c>
      <c r="EA178" s="3" t="s">
        <v>995</v>
      </c>
      <c r="EB178" s="3" t="s">
        <v>1281</v>
      </c>
      <c r="EC178" s="3" t="s">
        <v>3399</v>
      </c>
      <c r="ED178" s="3" t="s">
        <v>2</v>
      </c>
      <c r="EE178" s="2" t="e">
        <v>#DIV/0!</v>
      </c>
      <c r="EF178" s="2" t="e">
        <v>#DIV/0!</v>
      </c>
      <c r="EG178" s="3" t="s">
        <v>1794</v>
      </c>
      <c r="EH178" s="3" t="s">
        <v>1991</v>
      </c>
      <c r="EI178" s="3" t="s">
        <v>4722</v>
      </c>
      <c r="EJ178" s="2" t="e">
        <v>#DIV/0!</v>
      </c>
      <c r="EK178" s="3" t="s">
        <v>5211</v>
      </c>
      <c r="EL178" s="3" t="s">
        <v>1490</v>
      </c>
      <c r="EM178" s="3" t="s">
        <v>218</v>
      </c>
      <c r="EN178" s="2" t="e">
        <v>#DIV/0!</v>
      </c>
      <c r="EO178" s="3" t="s">
        <v>2862</v>
      </c>
      <c r="EP178" s="3" t="s">
        <v>5212</v>
      </c>
      <c r="EQ178" s="3" t="s">
        <v>5213</v>
      </c>
      <c r="ER178" s="3" t="s">
        <v>1219</v>
      </c>
      <c r="ES178" s="3" t="s">
        <v>4558</v>
      </c>
      <c r="ET178" s="2" t="e">
        <v>#DIV/0!</v>
      </c>
      <c r="EU178" s="3" t="s">
        <v>2822</v>
      </c>
      <c r="EV178" s="2" t="e">
        <v>#DIV/0!</v>
      </c>
      <c r="EW178" s="3" t="s">
        <v>1957</v>
      </c>
      <c r="EX178" s="3" t="s">
        <v>3529</v>
      </c>
      <c r="EY178" s="3" t="s">
        <v>1749</v>
      </c>
      <c r="EZ178" s="3" t="s">
        <v>3563</v>
      </c>
      <c r="FA178" s="3" t="s">
        <v>2</v>
      </c>
      <c r="FB178" s="3" t="s">
        <v>5214</v>
      </c>
      <c r="FC178" s="3" t="s">
        <v>2944</v>
      </c>
      <c r="FD178" s="2" t="e">
        <v>#DIV/0!</v>
      </c>
      <c r="FE178" s="2" t="e">
        <v>#DIV/0!</v>
      </c>
      <c r="FF178" s="3" t="s">
        <v>266</v>
      </c>
      <c r="FG178" s="3" t="s">
        <v>899</v>
      </c>
      <c r="FH178" s="2" t="e">
        <v>#DIV/0!</v>
      </c>
      <c r="FI178" s="3" t="s">
        <v>289</v>
      </c>
      <c r="FJ178" s="3" t="s">
        <v>1681</v>
      </c>
      <c r="FK178" s="3" t="s">
        <v>3149</v>
      </c>
      <c r="FL178" s="3" t="s">
        <v>1383</v>
      </c>
      <c r="FM178" s="3" t="s">
        <v>2</v>
      </c>
      <c r="FN178" s="2" t="e">
        <v>#DIV/0!</v>
      </c>
      <c r="FO178" s="3" t="s">
        <v>135</v>
      </c>
      <c r="FP178" s="3" t="s">
        <v>4659</v>
      </c>
      <c r="FQ178" s="3" t="s">
        <v>5215</v>
      </c>
      <c r="FR178" s="2" t="e">
        <v>#DIV/0!</v>
      </c>
      <c r="FS178" s="3" t="s">
        <v>3144</v>
      </c>
      <c r="FT178" s="3" t="s">
        <v>3195</v>
      </c>
      <c r="FU178" s="2" t="e">
        <v>#DIV/0!</v>
      </c>
      <c r="FV178" s="2" t="e">
        <v>#DIV/0!</v>
      </c>
      <c r="FW178" s="3" t="s">
        <v>3867</v>
      </c>
      <c r="FX178" s="3" t="s">
        <v>4748</v>
      </c>
      <c r="FY178" s="2" t="e">
        <v>#DIV/0!</v>
      </c>
      <c r="FZ178" s="3" t="s">
        <v>2086</v>
      </c>
      <c r="GA178" s="3" t="s">
        <v>2</v>
      </c>
      <c r="GB178" s="3" t="s">
        <v>988</v>
      </c>
      <c r="GC178" s="2" t="e">
        <v>#DIV/0!</v>
      </c>
      <c r="GD178" s="3" t="s">
        <v>2978</v>
      </c>
      <c r="GE178" s="3" t="s">
        <v>318</v>
      </c>
      <c r="GF178" s="3" t="s">
        <v>1554</v>
      </c>
      <c r="GG178" s="3" t="s">
        <v>2938</v>
      </c>
      <c r="GH178" s="3" t="s">
        <v>2</v>
      </c>
      <c r="GI178" s="2" t="e">
        <v>#DIV/0!</v>
      </c>
    </row>
    <row r="179" spans="1:191" ht="45.75" thickBot="1" x14ac:dyDescent="0.3">
      <c r="A179" s="1">
        <v>42379</v>
      </c>
      <c r="B179" s="9" t="e">
        <v>#DIV/0!</v>
      </c>
      <c r="C179" s="10">
        <v>-1.77E-2</v>
      </c>
      <c r="D179" s="10">
        <v>3.1E-2</v>
      </c>
      <c r="E179" s="9" t="e">
        <v>#DIV/0!</v>
      </c>
      <c r="F179" s="1">
        <v>42379</v>
      </c>
      <c r="G179" s="2" t="e">
        <v>#DIV/0!</v>
      </c>
      <c r="H179" s="3" t="s">
        <v>3272</v>
      </c>
      <c r="I179" s="3" t="s">
        <v>2016</v>
      </c>
      <c r="J179" s="2" t="e">
        <v>#DIV/0!</v>
      </c>
      <c r="K179" s="3" t="s">
        <v>3329</v>
      </c>
      <c r="L179" s="2" t="e">
        <v>#DIV/0!</v>
      </c>
      <c r="M179" s="2" t="e">
        <v>#DIV/0!</v>
      </c>
      <c r="N179" s="3" t="s">
        <v>1017</v>
      </c>
      <c r="O179" s="3" t="s">
        <v>86</v>
      </c>
      <c r="P179" s="2" t="e">
        <v>#DIV/0!</v>
      </c>
      <c r="Q179" s="3" t="s">
        <v>1696</v>
      </c>
      <c r="R179" s="2" t="e">
        <v>#DIV/0!</v>
      </c>
      <c r="S179" s="2" t="e">
        <v>#DIV/0!</v>
      </c>
      <c r="T179" s="3" t="s">
        <v>1483</v>
      </c>
      <c r="U179" s="3" t="s">
        <v>1101</v>
      </c>
      <c r="V179" s="3" t="s">
        <v>908</v>
      </c>
      <c r="W179" s="3" t="s">
        <v>3869</v>
      </c>
      <c r="X179" s="3" t="s">
        <v>2404</v>
      </c>
      <c r="Y179" s="3" t="s">
        <v>2790</v>
      </c>
      <c r="Z179" s="3" t="s">
        <v>5216</v>
      </c>
      <c r="AA179" s="3" t="s">
        <v>2</v>
      </c>
      <c r="AB179" s="2" t="e">
        <v>#DIV/0!</v>
      </c>
      <c r="AC179" s="3" t="s">
        <v>448</v>
      </c>
      <c r="AD179" s="2" t="e">
        <v>#DIV/0!</v>
      </c>
      <c r="AE179" s="3" t="s">
        <v>5217</v>
      </c>
      <c r="AF179" s="3" t="s">
        <v>2809</v>
      </c>
      <c r="AG179" s="3" t="s">
        <v>3091</v>
      </c>
      <c r="AH179" s="3" t="s">
        <v>5218</v>
      </c>
      <c r="AI179" s="3" t="s">
        <v>1230</v>
      </c>
      <c r="AJ179" s="2" t="e">
        <v>#DIV/0!</v>
      </c>
      <c r="AK179" s="2" t="e">
        <v>#DIV/0!</v>
      </c>
      <c r="AL179" s="2" t="e">
        <v>#DIV/0!</v>
      </c>
      <c r="AM179" s="3" t="s">
        <v>271</v>
      </c>
      <c r="AN179" s="3" t="s">
        <v>1669</v>
      </c>
      <c r="AO179" s="3" t="s">
        <v>1592</v>
      </c>
      <c r="AP179" s="2" t="e">
        <v>#DIV/0!</v>
      </c>
      <c r="AQ179" s="3" t="s">
        <v>4716</v>
      </c>
      <c r="AR179" s="3" t="s">
        <v>857</v>
      </c>
      <c r="AS179" s="2" t="e">
        <v>#DIV/0!</v>
      </c>
      <c r="AT179" s="3" t="s">
        <v>3237</v>
      </c>
      <c r="AU179" s="3" t="s">
        <v>1364</v>
      </c>
      <c r="AV179" s="3" t="s">
        <v>3533</v>
      </c>
      <c r="AW179" s="2" t="e">
        <v>#DIV/0!</v>
      </c>
      <c r="AX179" s="3" t="s">
        <v>1513</v>
      </c>
      <c r="AY179" s="3" t="s">
        <v>2723</v>
      </c>
      <c r="AZ179" s="2" t="e">
        <v>#DIV/0!</v>
      </c>
      <c r="BA179" s="3" t="s">
        <v>5099</v>
      </c>
      <c r="BB179" s="2" t="e">
        <v>#DIV/0!</v>
      </c>
      <c r="BC179" s="3" t="s">
        <v>132</v>
      </c>
      <c r="BD179" s="3" t="s">
        <v>656</v>
      </c>
      <c r="BE179" s="2" t="e">
        <v>#DIV/0!</v>
      </c>
      <c r="BF179" s="2" t="e">
        <v>#DIV/0!</v>
      </c>
      <c r="BG179" s="3" t="s">
        <v>4367</v>
      </c>
      <c r="BH179" s="3" t="s">
        <v>898</v>
      </c>
      <c r="BI179" s="2" t="e">
        <v>#DIV/0!</v>
      </c>
      <c r="BJ179" s="2" t="e">
        <v>#DIV/0!</v>
      </c>
      <c r="BK179" s="2" t="e">
        <v>#DIV/0!</v>
      </c>
      <c r="BL179" s="2" t="e">
        <v>#DIV/0!</v>
      </c>
      <c r="BM179" s="3" t="s">
        <v>5219</v>
      </c>
      <c r="BN179" s="3" t="s">
        <v>1934</v>
      </c>
      <c r="BO179" s="3" t="s">
        <v>2</v>
      </c>
      <c r="BP179" s="3" t="s">
        <v>1558</v>
      </c>
      <c r="BQ179" s="3" t="s">
        <v>5220</v>
      </c>
      <c r="BR179" s="3" t="s">
        <v>193</v>
      </c>
      <c r="BS179" s="3" t="s">
        <v>2176</v>
      </c>
      <c r="BT179" s="3" t="s">
        <v>2111</v>
      </c>
      <c r="BU179" s="3" t="s">
        <v>5221</v>
      </c>
      <c r="BV179" s="2" t="e">
        <v>#DIV/0!</v>
      </c>
      <c r="BW179" s="3" t="s">
        <v>3748</v>
      </c>
      <c r="BX179" s="3" t="s">
        <v>1558</v>
      </c>
      <c r="BY179" s="3" t="s">
        <v>697</v>
      </c>
      <c r="BZ179" s="2" t="e">
        <v>#DIV/0!</v>
      </c>
      <c r="CA179" s="3" t="s">
        <v>2804</v>
      </c>
      <c r="CB179" s="3" t="s">
        <v>2</v>
      </c>
      <c r="CC179" s="3" t="s">
        <v>2</v>
      </c>
      <c r="CD179" s="3" t="s">
        <v>1045</v>
      </c>
      <c r="CE179" s="3" t="s">
        <v>780</v>
      </c>
      <c r="CF179" s="2" t="e">
        <v>#DIV/0!</v>
      </c>
      <c r="CG179" s="2" t="e">
        <v>#DIV/0!</v>
      </c>
      <c r="CH179" s="3" t="s">
        <v>4124</v>
      </c>
      <c r="CI179" s="2" t="e">
        <v>#DIV/0!</v>
      </c>
      <c r="CJ179" s="3" t="s">
        <v>1955</v>
      </c>
      <c r="CK179" s="3" t="s">
        <v>1998</v>
      </c>
      <c r="CL179" s="3" t="s">
        <v>1561</v>
      </c>
      <c r="CM179" s="3" t="s">
        <v>1588</v>
      </c>
      <c r="CN179" s="3" t="s">
        <v>1452</v>
      </c>
      <c r="CO179" s="3" t="s">
        <v>1044</v>
      </c>
      <c r="CP179" s="2" t="e">
        <v>#DIV/0!</v>
      </c>
      <c r="CQ179" s="3" t="s">
        <v>552</v>
      </c>
      <c r="CR179" s="3" t="s">
        <v>1894</v>
      </c>
      <c r="CS179" s="3" t="s">
        <v>2042</v>
      </c>
      <c r="CT179" s="3" t="s">
        <v>3336</v>
      </c>
      <c r="CU179" s="2" t="e">
        <v>#DIV/0!</v>
      </c>
      <c r="CV179" s="3" t="s">
        <v>2245</v>
      </c>
      <c r="CW179" s="3" t="s">
        <v>2361</v>
      </c>
      <c r="CX179" s="3" t="s">
        <v>2</v>
      </c>
      <c r="CY179" s="3" t="s">
        <v>3376</v>
      </c>
      <c r="CZ179" s="2" t="e">
        <v>#DIV/0!</v>
      </c>
      <c r="DA179" s="3" t="s">
        <v>2015</v>
      </c>
      <c r="DB179" s="3" t="s">
        <v>384</v>
      </c>
      <c r="DC179" s="3" t="s">
        <v>5222</v>
      </c>
      <c r="DD179" s="3" t="s">
        <v>1961</v>
      </c>
      <c r="DE179" s="3" t="s">
        <v>487</v>
      </c>
      <c r="DF179" s="3" t="s">
        <v>249</v>
      </c>
      <c r="DG179" s="2" t="e">
        <v>#DIV/0!</v>
      </c>
      <c r="DH179" s="2" t="e">
        <v>#DIV/0!</v>
      </c>
      <c r="DI179" s="3" t="s">
        <v>968</v>
      </c>
      <c r="DJ179" s="3" t="s">
        <v>1941</v>
      </c>
      <c r="DK179" s="2" t="e">
        <v>#DIV/0!</v>
      </c>
      <c r="DL179" s="2" t="e">
        <v>#DIV/0!</v>
      </c>
      <c r="DM179" s="3" t="s">
        <v>3096</v>
      </c>
      <c r="DN179" s="3" t="s">
        <v>410</v>
      </c>
      <c r="DO179" s="2" t="e">
        <v>#DIV/0!</v>
      </c>
      <c r="DP179" s="3" t="s">
        <v>3200</v>
      </c>
      <c r="DQ179" s="3" t="s">
        <v>5223</v>
      </c>
      <c r="DR179" s="3" t="s">
        <v>1655</v>
      </c>
      <c r="DS179" s="3" t="s">
        <v>2661</v>
      </c>
      <c r="DT179" s="2" t="e">
        <v>#DIV/0!</v>
      </c>
      <c r="DU179" s="2" t="e">
        <v>#DIV/0!</v>
      </c>
      <c r="DV179" s="2" t="e">
        <v>#DIV/0!</v>
      </c>
      <c r="DW179" s="3" t="s">
        <v>210</v>
      </c>
      <c r="DX179" s="3" t="s">
        <v>1112</v>
      </c>
      <c r="DY179" s="3" t="s">
        <v>2821</v>
      </c>
      <c r="DZ179" s="2" t="e">
        <v>#DIV/0!</v>
      </c>
      <c r="EA179" s="3" t="s">
        <v>155</v>
      </c>
      <c r="EB179" s="3" t="s">
        <v>3936</v>
      </c>
      <c r="EC179" s="3" t="s">
        <v>118</v>
      </c>
      <c r="ED179" s="3" t="s">
        <v>531</v>
      </c>
      <c r="EE179" s="2" t="e">
        <v>#DIV/0!</v>
      </c>
      <c r="EF179" s="2" t="e">
        <v>#DIV/0!</v>
      </c>
      <c r="EG179" s="3" t="s">
        <v>648</v>
      </c>
      <c r="EH179" s="3" t="s">
        <v>4973</v>
      </c>
      <c r="EI179" s="3" t="s">
        <v>1850</v>
      </c>
      <c r="EJ179" s="2" t="e">
        <v>#DIV/0!</v>
      </c>
      <c r="EK179" s="3" t="s">
        <v>743</v>
      </c>
      <c r="EL179" s="3" t="s">
        <v>1702</v>
      </c>
      <c r="EM179" s="3" t="s">
        <v>5224</v>
      </c>
      <c r="EN179" s="2" t="e">
        <v>#DIV/0!</v>
      </c>
      <c r="EO179" s="3" t="s">
        <v>2864</v>
      </c>
      <c r="EP179" s="3" t="s">
        <v>2459</v>
      </c>
      <c r="EQ179" s="3" t="s">
        <v>1290</v>
      </c>
      <c r="ER179" s="3" t="s">
        <v>1165</v>
      </c>
      <c r="ES179" s="3" t="s">
        <v>1755</v>
      </c>
      <c r="ET179" s="2" t="e">
        <v>#DIV/0!</v>
      </c>
      <c r="EU179" s="3" t="s">
        <v>1388</v>
      </c>
      <c r="EV179" s="2" t="e">
        <v>#DIV/0!</v>
      </c>
      <c r="EW179" s="3" t="s">
        <v>5225</v>
      </c>
      <c r="EX179" s="3" t="s">
        <v>887</v>
      </c>
      <c r="EY179" s="3" t="s">
        <v>2044</v>
      </c>
      <c r="EZ179" s="3" t="s">
        <v>1575</v>
      </c>
      <c r="FA179" s="3" t="s">
        <v>4140</v>
      </c>
      <c r="FB179" s="3" t="s">
        <v>1197</v>
      </c>
      <c r="FC179" s="3" t="s">
        <v>567</v>
      </c>
      <c r="FD179" s="2" t="e">
        <v>#DIV/0!</v>
      </c>
      <c r="FE179" s="2" t="e">
        <v>#DIV/0!</v>
      </c>
      <c r="FF179" s="3" t="s">
        <v>409</v>
      </c>
      <c r="FG179" s="3" t="s">
        <v>251</v>
      </c>
      <c r="FH179" s="2" t="e">
        <v>#DIV/0!</v>
      </c>
      <c r="FI179" s="3" t="s">
        <v>2949</v>
      </c>
      <c r="FJ179" s="3" t="s">
        <v>5226</v>
      </c>
      <c r="FK179" s="3" t="s">
        <v>535</v>
      </c>
      <c r="FL179" s="3" t="s">
        <v>3129</v>
      </c>
      <c r="FM179" s="3" t="s">
        <v>4582</v>
      </c>
      <c r="FN179" s="2" t="e">
        <v>#DIV/0!</v>
      </c>
      <c r="FO179" s="3" t="s">
        <v>497</v>
      </c>
      <c r="FP179" s="3" t="s">
        <v>4246</v>
      </c>
      <c r="FQ179" s="3" t="s">
        <v>5227</v>
      </c>
      <c r="FR179" s="2" t="e">
        <v>#DIV/0!</v>
      </c>
      <c r="FS179" s="3" t="s">
        <v>679</v>
      </c>
      <c r="FT179" s="3" t="s">
        <v>429</v>
      </c>
      <c r="FU179" s="2" t="e">
        <v>#DIV/0!</v>
      </c>
      <c r="FV179" s="2" t="e">
        <v>#DIV/0!</v>
      </c>
      <c r="FW179" s="3" t="s">
        <v>510</v>
      </c>
      <c r="FX179" s="3" t="s">
        <v>578</v>
      </c>
      <c r="FY179" s="2" t="e">
        <v>#DIV/0!</v>
      </c>
      <c r="FZ179" s="3" t="s">
        <v>713</v>
      </c>
      <c r="GA179" s="3" t="s">
        <v>2436</v>
      </c>
      <c r="GB179" s="3" t="s">
        <v>1515</v>
      </c>
      <c r="GC179" s="2" t="e">
        <v>#DIV/0!</v>
      </c>
      <c r="GD179" s="3" t="s">
        <v>2973</v>
      </c>
      <c r="GE179" s="3" t="s">
        <v>422</v>
      </c>
      <c r="GF179" s="3" t="s">
        <v>2855</v>
      </c>
      <c r="GG179" s="3" t="s">
        <v>704</v>
      </c>
      <c r="GH179" s="3" t="s">
        <v>1512</v>
      </c>
      <c r="GI179" s="2" t="e">
        <v>#DIV/0!</v>
      </c>
    </row>
    <row r="180" spans="1:191" ht="45.75" thickBot="1" x14ac:dyDescent="0.3">
      <c r="A180" s="1">
        <v>42380</v>
      </c>
      <c r="B180" s="9" t="e">
        <v>#DIV/0!</v>
      </c>
      <c r="C180" s="10">
        <v>-0.01</v>
      </c>
      <c r="D180" s="10">
        <v>6.7000000000000002E-3</v>
      </c>
      <c r="E180" s="9" t="e">
        <v>#DIV/0!</v>
      </c>
      <c r="F180" s="1">
        <v>42380</v>
      </c>
      <c r="G180" s="2" t="e">
        <v>#DIV/0!</v>
      </c>
      <c r="H180" s="3" t="s">
        <v>1866</v>
      </c>
      <c r="I180" s="3" t="s">
        <v>4077</v>
      </c>
      <c r="J180" s="2" t="e">
        <v>#DIV/0!</v>
      </c>
      <c r="K180" s="3" t="s">
        <v>1127</v>
      </c>
      <c r="L180" s="2" t="e">
        <v>#DIV/0!</v>
      </c>
      <c r="M180" s="2" t="e">
        <v>#DIV/0!</v>
      </c>
      <c r="N180" s="3" t="s">
        <v>5228</v>
      </c>
      <c r="O180" s="3" t="s">
        <v>1573</v>
      </c>
      <c r="P180" s="2" t="e">
        <v>#DIV/0!</v>
      </c>
      <c r="Q180" s="3" t="s">
        <v>360</v>
      </c>
      <c r="R180" s="2" t="e">
        <v>#DIV/0!</v>
      </c>
      <c r="S180" s="2" t="e">
        <v>#DIV/0!</v>
      </c>
      <c r="T180" s="3" t="s">
        <v>333</v>
      </c>
      <c r="U180" s="3" t="s">
        <v>2035</v>
      </c>
      <c r="V180" s="3" t="s">
        <v>3105</v>
      </c>
      <c r="W180" s="3" t="s">
        <v>5229</v>
      </c>
      <c r="X180" s="3" t="s">
        <v>3073</v>
      </c>
      <c r="Y180" s="3" t="s">
        <v>507</v>
      </c>
      <c r="Z180" s="3" t="s">
        <v>5230</v>
      </c>
      <c r="AA180" s="3" t="s">
        <v>3207</v>
      </c>
      <c r="AB180" s="2" t="e">
        <v>#DIV/0!</v>
      </c>
      <c r="AC180" s="3" t="s">
        <v>4025</v>
      </c>
      <c r="AD180" s="2" t="e">
        <v>#DIV/0!</v>
      </c>
      <c r="AE180" s="3" t="s">
        <v>531</v>
      </c>
      <c r="AF180" s="3" t="s">
        <v>2712</v>
      </c>
      <c r="AG180" s="3" t="s">
        <v>299</v>
      </c>
      <c r="AH180" s="3" t="s">
        <v>2463</v>
      </c>
      <c r="AI180" s="3" t="s">
        <v>3062</v>
      </c>
      <c r="AJ180" s="2" t="e">
        <v>#DIV/0!</v>
      </c>
      <c r="AK180" s="2" t="e">
        <v>#DIV/0!</v>
      </c>
      <c r="AL180" s="2" t="e">
        <v>#DIV/0!</v>
      </c>
      <c r="AM180" s="3" t="s">
        <v>4237</v>
      </c>
      <c r="AN180" s="3" t="s">
        <v>477</v>
      </c>
      <c r="AO180" s="3" t="s">
        <v>2</v>
      </c>
      <c r="AP180" s="2" t="e">
        <v>#DIV/0!</v>
      </c>
      <c r="AQ180" s="3" t="s">
        <v>549</v>
      </c>
      <c r="AR180" s="3" t="s">
        <v>1442</v>
      </c>
      <c r="AS180" s="2" t="e">
        <v>#DIV/0!</v>
      </c>
      <c r="AT180" s="3" t="s">
        <v>5231</v>
      </c>
      <c r="AU180" s="3" t="s">
        <v>110</v>
      </c>
      <c r="AV180" s="3" t="s">
        <v>4236</v>
      </c>
      <c r="AW180" s="2" t="e">
        <v>#DIV/0!</v>
      </c>
      <c r="AX180" s="3" t="s">
        <v>3378</v>
      </c>
      <c r="AY180" s="3" t="s">
        <v>3235</v>
      </c>
      <c r="AZ180" s="2" t="e">
        <v>#DIV/0!</v>
      </c>
      <c r="BA180" s="3" t="s">
        <v>2528</v>
      </c>
      <c r="BB180" s="2" t="e">
        <v>#DIV/0!</v>
      </c>
      <c r="BC180" s="3" t="s">
        <v>5226</v>
      </c>
      <c r="BD180" s="3" t="s">
        <v>5232</v>
      </c>
      <c r="BE180" s="2" t="e">
        <v>#DIV/0!</v>
      </c>
      <c r="BF180" s="2" t="e">
        <v>#DIV/0!</v>
      </c>
      <c r="BG180" s="3" t="s">
        <v>2770</v>
      </c>
      <c r="BH180" s="3" t="s">
        <v>5233</v>
      </c>
      <c r="BI180" s="2" t="e">
        <v>#DIV/0!</v>
      </c>
      <c r="BJ180" s="2" t="e">
        <v>#DIV/0!</v>
      </c>
      <c r="BK180" s="2" t="e">
        <v>#DIV/0!</v>
      </c>
      <c r="BL180" s="2" t="e">
        <v>#DIV/0!</v>
      </c>
      <c r="BM180" s="3" t="s">
        <v>722</v>
      </c>
      <c r="BN180" s="3" t="s">
        <v>2750</v>
      </c>
      <c r="BO180" s="3" t="s">
        <v>118</v>
      </c>
      <c r="BP180" s="3" t="s">
        <v>1094</v>
      </c>
      <c r="BQ180" s="3" t="s">
        <v>1271</v>
      </c>
      <c r="BR180" s="3" t="s">
        <v>582</v>
      </c>
      <c r="BS180" s="3" t="s">
        <v>2</v>
      </c>
      <c r="BT180" s="3" t="s">
        <v>4288</v>
      </c>
      <c r="BU180" s="3" t="s">
        <v>159</v>
      </c>
      <c r="BV180" s="2" t="e">
        <v>#DIV/0!</v>
      </c>
      <c r="BW180" s="3" t="s">
        <v>406</v>
      </c>
      <c r="BX180" s="3" t="s">
        <v>1920</v>
      </c>
      <c r="BY180" s="3" t="s">
        <v>3587</v>
      </c>
      <c r="BZ180" s="2" t="e">
        <v>#DIV/0!</v>
      </c>
      <c r="CA180" s="3" t="s">
        <v>2534</v>
      </c>
      <c r="CB180" s="3" t="s">
        <v>2346</v>
      </c>
      <c r="CC180" s="3" t="s">
        <v>2</v>
      </c>
      <c r="CD180" s="3" t="s">
        <v>978</v>
      </c>
      <c r="CE180" s="3" t="s">
        <v>3195</v>
      </c>
      <c r="CF180" s="2" t="e">
        <v>#DIV/0!</v>
      </c>
      <c r="CG180" s="2" t="e">
        <v>#DIV/0!</v>
      </c>
      <c r="CH180" s="3" t="s">
        <v>4366</v>
      </c>
      <c r="CI180" s="2" t="e">
        <v>#DIV/0!</v>
      </c>
      <c r="CJ180" s="3" t="s">
        <v>2236</v>
      </c>
      <c r="CK180" s="3" t="s">
        <v>2087</v>
      </c>
      <c r="CL180" s="3" t="s">
        <v>2268</v>
      </c>
      <c r="CM180" s="3" t="s">
        <v>216</v>
      </c>
      <c r="CN180" s="3" t="s">
        <v>134</v>
      </c>
      <c r="CO180" s="3" t="s">
        <v>979</v>
      </c>
      <c r="CP180" s="2" t="e">
        <v>#DIV/0!</v>
      </c>
      <c r="CQ180" s="3" t="s">
        <v>5234</v>
      </c>
      <c r="CR180" s="3" t="s">
        <v>466</v>
      </c>
      <c r="CS180" s="3" t="s">
        <v>2517</v>
      </c>
      <c r="CT180" s="3" t="s">
        <v>2706</v>
      </c>
      <c r="CU180" s="2" t="e">
        <v>#DIV/0!</v>
      </c>
      <c r="CV180" s="3" t="s">
        <v>5235</v>
      </c>
      <c r="CW180" s="3" t="s">
        <v>903</v>
      </c>
      <c r="CX180" s="3" t="s">
        <v>1979</v>
      </c>
      <c r="CY180" s="3" t="s">
        <v>389</v>
      </c>
      <c r="CZ180" s="2" t="e">
        <v>#DIV/0!</v>
      </c>
      <c r="DA180" s="3" t="s">
        <v>3331</v>
      </c>
      <c r="DB180" s="3" t="s">
        <v>2253</v>
      </c>
      <c r="DC180" s="3" t="s">
        <v>1113</v>
      </c>
      <c r="DD180" s="3" t="s">
        <v>1008</v>
      </c>
      <c r="DE180" s="3" t="s">
        <v>486</v>
      </c>
      <c r="DF180" s="3" t="s">
        <v>3201</v>
      </c>
      <c r="DG180" s="2" t="e">
        <v>#DIV/0!</v>
      </c>
      <c r="DH180" s="2" t="e">
        <v>#DIV/0!</v>
      </c>
      <c r="DI180" s="3" t="s">
        <v>5236</v>
      </c>
      <c r="DJ180" s="3" t="s">
        <v>2059</v>
      </c>
      <c r="DK180" s="2" t="e">
        <v>#DIV/0!</v>
      </c>
      <c r="DL180" s="2" t="e">
        <v>#DIV/0!</v>
      </c>
      <c r="DM180" s="3" t="s">
        <v>1092</v>
      </c>
      <c r="DN180" s="3" t="s">
        <v>3280</v>
      </c>
      <c r="DO180" s="2" t="e">
        <v>#DIV/0!</v>
      </c>
      <c r="DP180" s="3" t="s">
        <v>5237</v>
      </c>
      <c r="DQ180" s="3" t="s">
        <v>4510</v>
      </c>
      <c r="DR180" s="3" t="s">
        <v>811</v>
      </c>
      <c r="DS180" s="3" t="s">
        <v>1535</v>
      </c>
      <c r="DT180" s="2" t="e">
        <v>#DIV/0!</v>
      </c>
      <c r="DU180" s="2" t="e">
        <v>#DIV/0!</v>
      </c>
      <c r="DV180" s="2" t="e">
        <v>#DIV/0!</v>
      </c>
      <c r="DW180" s="3" t="s">
        <v>1576</v>
      </c>
      <c r="DX180" s="3" t="s">
        <v>950</v>
      </c>
      <c r="DY180" s="3" t="s">
        <v>95</v>
      </c>
      <c r="DZ180" s="2" t="e">
        <v>#DIV/0!</v>
      </c>
      <c r="EA180" s="3" t="s">
        <v>1951</v>
      </c>
      <c r="EB180" s="3" t="s">
        <v>3489</v>
      </c>
      <c r="EC180" s="3" t="s">
        <v>5238</v>
      </c>
      <c r="ED180" s="3" t="s">
        <v>1219</v>
      </c>
      <c r="EE180" s="2" t="e">
        <v>#DIV/0!</v>
      </c>
      <c r="EF180" s="2" t="e">
        <v>#DIV/0!</v>
      </c>
      <c r="EG180" s="3" t="s">
        <v>3816</v>
      </c>
      <c r="EH180" s="3" t="s">
        <v>476</v>
      </c>
      <c r="EI180" s="3" t="s">
        <v>3849</v>
      </c>
      <c r="EJ180" s="2" t="e">
        <v>#DIV/0!</v>
      </c>
      <c r="EK180" s="3" t="s">
        <v>5239</v>
      </c>
      <c r="EL180" s="3" t="s">
        <v>4484</v>
      </c>
      <c r="EM180" s="3" t="s">
        <v>5240</v>
      </c>
      <c r="EN180" s="2" t="e">
        <v>#DIV/0!</v>
      </c>
      <c r="EO180" s="3" t="s">
        <v>4009</v>
      </c>
      <c r="EP180" s="3" t="s">
        <v>433</v>
      </c>
      <c r="EQ180" s="3" t="s">
        <v>3374</v>
      </c>
      <c r="ER180" s="3" t="s">
        <v>3140</v>
      </c>
      <c r="ES180" s="3" t="s">
        <v>2749</v>
      </c>
      <c r="ET180" s="2" t="e">
        <v>#DIV/0!</v>
      </c>
      <c r="EU180" s="3" t="s">
        <v>1203</v>
      </c>
      <c r="EV180" s="2" t="e">
        <v>#DIV/0!</v>
      </c>
      <c r="EW180" s="3" t="s">
        <v>503</v>
      </c>
      <c r="EX180" s="3" t="s">
        <v>2095</v>
      </c>
      <c r="EY180" s="3" t="s">
        <v>1374</v>
      </c>
      <c r="EZ180" s="3" t="s">
        <v>2064</v>
      </c>
      <c r="FA180" s="3" t="s">
        <v>2233</v>
      </c>
      <c r="FB180" s="3" t="s">
        <v>1146</v>
      </c>
      <c r="FC180" s="3" t="s">
        <v>1638</v>
      </c>
      <c r="FD180" s="2" t="e">
        <v>#DIV/0!</v>
      </c>
      <c r="FE180" s="2" t="e">
        <v>#DIV/0!</v>
      </c>
      <c r="FF180" s="3" t="s">
        <v>266</v>
      </c>
      <c r="FG180" s="3" t="s">
        <v>586</v>
      </c>
      <c r="FH180" s="2" t="e">
        <v>#DIV/0!</v>
      </c>
      <c r="FI180" s="3" t="s">
        <v>1705</v>
      </c>
      <c r="FJ180" s="3" t="s">
        <v>1952</v>
      </c>
      <c r="FK180" s="3" t="s">
        <v>2057</v>
      </c>
      <c r="FL180" s="3" t="s">
        <v>1382</v>
      </c>
      <c r="FM180" s="3" t="s">
        <v>2732</v>
      </c>
      <c r="FN180" s="2" t="e">
        <v>#DIV/0!</v>
      </c>
      <c r="FO180" s="3" t="s">
        <v>1798</v>
      </c>
      <c r="FP180" s="3" t="s">
        <v>1110</v>
      </c>
      <c r="FQ180" s="3" t="s">
        <v>2878</v>
      </c>
      <c r="FR180" s="2" t="e">
        <v>#DIV/0!</v>
      </c>
      <c r="FS180" s="3" t="s">
        <v>440</v>
      </c>
      <c r="FT180" s="3" t="s">
        <v>1008</v>
      </c>
      <c r="FU180" s="2" t="e">
        <v>#DIV/0!</v>
      </c>
      <c r="FV180" s="2" t="e">
        <v>#DIV/0!</v>
      </c>
      <c r="FW180" s="3" t="s">
        <v>1301</v>
      </c>
      <c r="FX180" s="3" t="s">
        <v>1915</v>
      </c>
      <c r="FY180" s="2" t="e">
        <v>#DIV/0!</v>
      </c>
      <c r="FZ180" s="3" t="s">
        <v>1067</v>
      </c>
      <c r="GA180" s="3" t="s">
        <v>368</v>
      </c>
      <c r="GB180" s="3" t="s">
        <v>2123</v>
      </c>
      <c r="GC180" s="2" t="e">
        <v>#DIV/0!</v>
      </c>
      <c r="GD180" s="3" t="s">
        <v>3055</v>
      </c>
      <c r="GE180" s="3" t="s">
        <v>5071</v>
      </c>
      <c r="GF180" s="3" t="s">
        <v>779</v>
      </c>
      <c r="GG180" s="3" t="s">
        <v>3340</v>
      </c>
      <c r="GH180" s="3" t="s">
        <v>301</v>
      </c>
      <c r="GI180" s="2" t="e">
        <v>#DIV/0!</v>
      </c>
    </row>
    <row r="181" spans="1:191" ht="45.75" thickBot="1" x14ac:dyDescent="0.3">
      <c r="A181" s="1">
        <v>42381</v>
      </c>
      <c r="B181" s="9" t="e">
        <v>#DIV/0!</v>
      </c>
      <c r="C181" s="10">
        <v>-2.8299999999999999E-2</v>
      </c>
      <c r="D181" s="10">
        <v>-9.9699999999999997E-2</v>
      </c>
      <c r="E181" s="9" t="e">
        <v>#DIV/0!</v>
      </c>
      <c r="F181" s="1">
        <v>42381</v>
      </c>
      <c r="G181" s="2" t="e">
        <v>#DIV/0!</v>
      </c>
      <c r="H181" s="3" t="s">
        <v>2166</v>
      </c>
      <c r="I181" s="3" t="s">
        <v>1187</v>
      </c>
      <c r="J181" s="2" t="e">
        <v>#DIV/0!</v>
      </c>
      <c r="K181" s="3" t="s">
        <v>4068</v>
      </c>
      <c r="L181" s="2" t="e">
        <v>#DIV/0!</v>
      </c>
      <c r="M181" s="2" t="e">
        <v>#DIV/0!</v>
      </c>
      <c r="N181" s="3" t="s">
        <v>790</v>
      </c>
      <c r="O181" s="3" t="s">
        <v>1813</v>
      </c>
      <c r="P181" s="2" t="e">
        <v>#DIV/0!</v>
      </c>
      <c r="Q181" s="3" t="s">
        <v>368</v>
      </c>
      <c r="R181" s="2" t="e">
        <v>#DIV/0!</v>
      </c>
      <c r="S181" s="2" t="e">
        <v>#DIV/0!</v>
      </c>
      <c r="T181" s="3" t="s">
        <v>3951</v>
      </c>
      <c r="U181" s="3" t="s">
        <v>593</v>
      </c>
      <c r="V181" s="3" t="s">
        <v>483</v>
      </c>
      <c r="W181" s="3" t="s">
        <v>3055</v>
      </c>
      <c r="X181" s="3" t="s">
        <v>1839</v>
      </c>
      <c r="Y181" s="3" t="s">
        <v>166</v>
      </c>
      <c r="Z181" s="3" t="s">
        <v>642</v>
      </c>
      <c r="AA181" s="3" t="s">
        <v>922</v>
      </c>
      <c r="AB181" s="2" t="e">
        <v>#DIV/0!</v>
      </c>
      <c r="AC181" s="3" t="s">
        <v>877</v>
      </c>
      <c r="AD181" s="2" t="e">
        <v>#DIV/0!</v>
      </c>
      <c r="AE181" s="3" t="s">
        <v>4796</v>
      </c>
      <c r="AF181" s="3" t="s">
        <v>4043</v>
      </c>
      <c r="AG181" s="3" t="s">
        <v>5241</v>
      </c>
      <c r="AH181" s="3" t="s">
        <v>2090</v>
      </c>
      <c r="AI181" s="3" t="s">
        <v>4707</v>
      </c>
      <c r="AJ181" s="2" t="e">
        <v>#DIV/0!</v>
      </c>
      <c r="AK181" s="2" t="e">
        <v>#DIV/0!</v>
      </c>
      <c r="AL181" s="2" t="e">
        <v>#DIV/0!</v>
      </c>
      <c r="AM181" s="3" t="s">
        <v>2802</v>
      </c>
      <c r="AN181" s="3" t="s">
        <v>2389</v>
      </c>
      <c r="AO181" s="3" t="s">
        <v>1767</v>
      </c>
      <c r="AP181" s="2" t="e">
        <v>#DIV/0!</v>
      </c>
      <c r="AQ181" s="3" t="s">
        <v>2462</v>
      </c>
      <c r="AR181" s="3" t="s">
        <v>3413</v>
      </c>
      <c r="AS181" s="2" t="e">
        <v>#DIV/0!</v>
      </c>
      <c r="AT181" s="3" t="s">
        <v>578</v>
      </c>
      <c r="AU181" s="3" t="s">
        <v>1369</v>
      </c>
      <c r="AV181" s="3" t="s">
        <v>2</v>
      </c>
      <c r="AW181" s="2" t="e">
        <v>#DIV/0!</v>
      </c>
      <c r="AX181" s="3" t="s">
        <v>731</v>
      </c>
      <c r="AY181" s="3" t="s">
        <v>2415</v>
      </c>
      <c r="AZ181" s="2" t="e">
        <v>#DIV/0!</v>
      </c>
      <c r="BA181" s="3" t="s">
        <v>4269</v>
      </c>
      <c r="BB181" s="2" t="e">
        <v>#DIV/0!</v>
      </c>
      <c r="BC181" s="3" t="s">
        <v>3296</v>
      </c>
      <c r="BD181" s="3" t="s">
        <v>2575</v>
      </c>
      <c r="BE181" s="2" t="e">
        <v>#DIV/0!</v>
      </c>
      <c r="BF181" s="2" t="e">
        <v>#DIV/0!</v>
      </c>
      <c r="BG181" s="3" t="s">
        <v>5242</v>
      </c>
      <c r="BH181" s="3" t="s">
        <v>408</v>
      </c>
      <c r="BI181" s="2" t="e">
        <v>#DIV/0!</v>
      </c>
      <c r="BJ181" s="2" t="e">
        <v>#DIV/0!</v>
      </c>
      <c r="BK181" s="2" t="e">
        <v>#DIV/0!</v>
      </c>
      <c r="BL181" s="2" t="e">
        <v>#DIV/0!</v>
      </c>
      <c r="BM181" s="3" t="s">
        <v>278</v>
      </c>
      <c r="BN181" s="3" t="s">
        <v>753</v>
      </c>
      <c r="BO181" s="3" t="s">
        <v>1295</v>
      </c>
      <c r="BP181" s="3" t="s">
        <v>4847</v>
      </c>
      <c r="BQ181" s="3" t="s">
        <v>548</v>
      </c>
      <c r="BR181" s="3" t="s">
        <v>266</v>
      </c>
      <c r="BS181" s="3" t="s">
        <v>2</v>
      </c>
      <c r="BT181" s="3" t="s">
        <v>592</v>
      </c>
      <c r="BU181" s="3" t="s">
        <v>3668</v>
      </c>
      <c r="BV181" s="2" t="e">
        <v>#DIV/0!</v>
      </c>
      <c r="BW181" s="3" t="s">
        <v>1397</v>
      </c>
      <c r="BX181" s="3" t="s">
        <v>2874</v>
      </c>
      <c r="BY181" s="3" t="s">
        <v>2649</v>
      </c>
      <c r="BZ181" s="2" t="e">
        <v>#DIV/0!</v>
      </c>
      <c r="CA181" s="3" t="s">
        <v>1236</v>
      </c>
      <c r="CB181" s="3" t="s">
        <v>2</v>
      </c>
      <c r="CC181" s="3" t="s">
        <v>2</v>
      </c>
      <c r="CD181" s="3" t="s">
        <v>2141</v>
      </c>
      <c r="CE181" s="3" t="s">
        <v>1255</v>
      </c>
      <c r="CF181" s="2" t="e">
        <v>#DIV/0!</v>
      </c>
      <c r="CG181" s="2" t="e">
        <v>#DIV/0!</v>
      </c>
      <c r="CH181" s="3" t="s">
        <v>2</v>
      </c>
      <c r="CI181" s="2" t="e">
        <v>#DIV/0!</v>
      </c>
      <c r="CJ181" s="3" t="s">
        <v>975</v>
      </c>
      <c r="CK181" s="3" t="s">
        <v>3069</v>
      </c>
      <c r="CL181" s="3" t="s">
        <v>1866</v>
      </c>
      <c r="CM181" s="3" t="s">
        <v>5243</v>
      </c>
      <c r="CN181" s="3" t="s">
        <v>555</v>
      </c>
      <c r="CO181" s="3" t="s">
        <v>4067</v>
      </c>
      <c r="CP181" s="2" t="e">
        <v>#DIV/0!</v>
      </c>
      <c r="CQ181" s="3" t="s">
        <v>145</v>
      </c>
      <c r="CR181" s="3" t="s">
        <v>4677</v>
      </c>
      <c r="CS181" s="3" t="s">
        <v>510</v>
      </c>
      <c r="CT181" s="3" t="s">
        <v>4602</v>
      </c>
      <c r="CU181" s="2" t="e">
        <v>#DIV/0!</v>
      </c>
      <c r="CV181" s="3" t="s">
        <v>378</v>
      </c>
      <c r="CW181" s="3" t="s">
        <v>1233</v>
      </c>
      <c r="CX181" s="3" t="s">
        <v>1146</v>
      </c>
      <c r="CY181" s="3" t="s">
        <v>3448</v>
      </c>
      <c r="CZ181" s="2" t="e">
        <v>#DIV/0!</v>
      </c>
      <c r="DA181" s="3" t="s">
        <v>88</v>
      </c>
      <c r="DB181" s="3" t="s">
        <v>4273</v>
      </c>
      <c r="DC181" s="3" t="s">
        <v>1580</v>
      </c>
      <c r="DD181" s="3" t="s">
        <v>5244</v>
      </c>
      <c r="DE181" s="3" t="s">
        <v>3163</v>
      </c>
      <c r="DF181" s="3" t="s">
        <v>4701</v>
      </c>
      <c r="DG181" s="2" t="e">
        <v>#DIV/0!</v>
      </c>
      <c r="DH181" s="2" t="e">
        <v>#DIV/0!</v>
      </c>
      <c r="DI181" s="3" t="s">
        <v>2684</v>
      </c>
      <c r="DJ181" s="3" t="s">
        <v>1468</v>
      </c>
      <c r="DK181" s="2" t="e">
        <v>#DIV/0!</v>
      </c>
      <c r="DL181" s="2" t="e">
        <v>#DIV/0!</v>
      </c>
      <c r="DM181" s="3" t="s">
        <v>1783</v>
      </c>
      <c r="DN181" s="3" t="s">
        <v>165</v>
      </c>
      <c r="DO181" s="2" t="e">
        <v>#DIV/0!</v>
      </c>
      <c r="DP181" s="3" t="s">
        <v>5245</v>
      </c>
      <c r="DQ181" s="3" t="s">
        <v>4993</v>
      </c>
      <c r="DR181" s="3" t="s">
        <v>1231</v>
      </c>
      <c r="DS181" s="3" t="s">
        <v>556</v>
      </c>
      <c r="DT181" s="2" t="e">
        <v>#DIV/0!</v>
      </c>
      <c r="DU181" s="2" t="e">
        <v>#DIV/0!</v>
      </c>
      <c r="DV181" s="2" t="e">
        <v>#DIV/0!</v>
      </c>
      <c r="DW181" s="3" t="s">
        <v>3157</v>
      </c>
      <c r="DX181" s="3" t="s">
        <v>4687</v>
      </c>
      <c r="DY181" s="3" t="s">
        <v>4366</v>
      </c>
      <c r="DZ181" s="2" t="e">
        <v>#DIV/0!</v>
      </c>
      <c r="EA181" s="3" t="s">
        <v>1048</v>
      </c>
      <c r="EB181" s="3" t="s">
        <v>335</v>
      </c>
      <c r="EC181" s="3" t="s">
        <v>5246</v>
      </c>
      <c r="ED181" s="3" t="s">
        <v>333</v>
      </c>
      <c r="EE181" s="2" t="e">
        <v>#DIV/0!</v>
      </c>
      <c r="EF181" s="2" t="e">
        <v>#DIV/0!</v>
      </c>
      <c r="EG181" s="3" t="s">
        <v>5247</v>
      </c>
      <c r="EH181" s="3" t="s">
        <v>252</v>
      </c>
      <c r="EI181" s="3" t="s">
        <v>882</v>
      </c>
      <c r="EJ181" s="2" t="e">
        <v>#DIV/0!</v>
      </c>
      <c r="EK181" s="3" t="s">
        <v>3768</v>
      </c>
      <c r="EL181" s="3" t="s">
        <v>3449</v>
      </c>
      <c r="EM181" s="3" t="s">
        <v>1787</v>
      </c>
      <c r="EN181" s="2" t="e">
        <v>#DIV/0!</v>
      </c>
      <c r="EO181" s="3" t="s">
        <v>5248</v>
      </c>
      <c r="EP181" s="3" t="s">
        <v>365</v>
      </c>
      <c r="EQ181" s="3" t="s">
        <v>5249</v>
      </c>
      <c r="ER181" s="3" t="s">
        <v>4124</v>
      </c>
      <c r="ES181" s="3" t="s">
        <v>3594</v>
      </c>
      <c r="ET181" s="2" t="e">
        <v>#DIV/0!</v>
      </c>
      <c r="EU181" s="3" t="s">
        <v>392</v>
      </c>
      <c r="EV181" s="2" t="e">
        <v>#DIV/0!</v>
      </c>
      <c r="EW181" s="3" t="s">
        <v>2</v>
      </c>
      <c r="EX181" s="3" t="s">
        <v>3179</v>
      </c>
      <c r="EY181" s="3" t="s">
        <v>2670</v>
      </c>
      <c r="EZ181" s="3" t="s">
        <v>1814</v>
      </c>
      <c r="FA181" s="3" t="s">
        <v>259</v>
      </c>
      <c r="FB181" s="3" t="s">
        <v>803</v>
      </c>
      <c r="FC181" s="3" t="s">
        <v>2579</v>
      </c>
      <c r="FD181" s="2" t="e">
        <v>#DIV/0!</v>
      </c>
      <c r="FE181" s="2" t="e">
        <v>#DIV/0!</v>
      </c>
      <c r="FF181" s="3" t="s">
        <v>1122</v>
      </c>
      <c r="FG181" s="3" t="s">
        <v>3586</v>
      </c>
      <c r="FH181" s="2" t="e">
        <v>#DIV/0!</v>
      </c>
      <c r="FI181" s="3" t="s">
        <v>1433</v>
      </c>
      <c r="FJ181" s="3" t="s">
        <v>3206</v>
      </c>
      <c r="FK181" s="3" t="s">
        <v>2</v>
      </c>
      <c r="FL181" s="3" t="s">
        <v>5250</v>
      </c>
      <c r="FM181" s="3" t="s">
        <v>772</v>
      </c>
      <c r="FN181" s="2" t="e">
        <v>#DIV/0!</v>
      </c>
      <c r="FO181" s="3" t="s">
        <v>865</v>
      </c>
      <c r="FP181" s="3" t="s">
        <v>3228</v>
      </c>
      <c r="FQ181" s="3" t="s">
        <v>709</v>
      </c>
      <c r="FR181" s="2" t="e">
        <v>#DIV/0!</v>
      </c>
      <c r="FS181" s="3" t="s">
        <v>1193</v>
      </c>
      <c r="FT181" s="3" t="s">
        <v>3792</v>
      </c>
      <c r="FU181" s="2" t="e">
        <v>#DIV/0!</v>
      </c>
      <c r="FV181" s="2" t="e">
        <v>#DIV/0!</v>
      </c>
      <c r="FW181" s="3" t="s">
        <v>218</v>
      </c>
      <c r="FX181" s="3" t="s">
        <v>484</v>
      </c>
      <c r="FY181" s="2" t="e">
        <v>#DIV/0!</v>
      </c>
      <c r="FZ181" s="3" t="s">
        <v>1598</v>
      </c>
      <c r="GA181" s="3" t="s">
        <v>1140</v>
      </c>
      <c r="GB181" s="3" t="s">
        <v>2059</v>
      </c>
      <c r="GC181" s="2" t="e">
        <v>#DIV/0!</v>
      </c>
      <c r="GD181" s="3" t="s">
        <v>1254</v>
      </c>
      <c r="GE181" s="3" t="s">
        <v>1309</v>
      </c>
      <c r="GF181" s="3" t="s">
        <v>1974</v>
      </c>
      <c r="GG181" s="3" t="s">
        <v>3546</v>
      </c>
      <c r="GH181" s="3" t="s">
        <v>1296</v>
      </c>
      <c r="GI181" s="2" t="e">
        <v>#DIV/0!</v>
      </c>
    </row>
    <row r="182" spans="1:191" ht="45.75" thickBot="1" x14ac:dyDescent="0.3">
      <c r="A182" s="1">
        <v>42736</v>
      </c>
      <c r="B182" s="9" t="e">
        <v>#DIV/0!</v>
      </c>
      <c r="C182" s="10">
        <v>4.1700000000000001E-2</v>
      </c>
      <c r="D182" s="10">
        <v>0.36159999999999998</v>
      </c>
      <c r="E182" s="9" t="e">
        <v>#DIV/0!</v>
      </c>
      <c r="F182" s="1">
        <v>42736</v>
      </c>
      <c r="G182" s="2" t="e">
        <v>#DIV/0!</v>
      </c>
      <c r="H182" s="3" t="s">
        <v>223</v>
      </c>
      <c r="I182" s="3" t="s">
        <v>5251</v>
      </c>
      <c r="J182" s="2" t="e">
        <v>#DIV/0!</v>
      </c>
      <c r="K182" s="3" t="s">
        <v>2748</v>
      </c>
      <c r="L182" s="2" t="e">
        <v>#DIV/0!</v>
      </c>
      <c r="M182" s="2" t="e">
        <v>#DIV/0!</v>
      </c>
      <c r="N182" s="3" t="s">
        <v>2072</v>
      </c>
      <c r="O182" s="3" t="s">
        <v>3127</v>
      </c>
      <c r="P182" s="2" t="e">
        <v>#DIV/0!</v>
      </c>
      <c r="Q182" s="3" t="s">
        <v>26</v>
      </c>
      <c r="R182" s="2" t="e">
        <v>#DIV/0!</v>
      </c>
      <c r="S182" s="2" t="e">
        <v>#DIV/0!</v>
      </c>
      <c r="T182" s="3" t="s">
        <v>1565</v>
      </c>
      <c r="U182" s="3" t="s">
        <v>1382</v>
      </c>
      <c r="V182" s="3" t="s">
        <v>73</v>
      </c>
      <c r="W182" s="3" t="s">
        <v>5252</v>
      </c>
      <c r="X182" s="3" t="s">
        <v>474</v>
      </c>
      <c r="Y182" s="3" t="s">
        <v>796</v>
      </c>
      <c r="Z182" s="3" t="s">
        <v>2646</v>
      </c>
      <c r="AA182" s="3" t="s">
        <v>989</v>
      </c>
      <c r="AB182" s="2" t="e">
        <v>#DIV/0!</v>
      </c>
      <c r="AC182" s="3" t="s">
        <v>1234</v>
      </c>
      <c r="AD182" s="2" t="e">
        <v>#DIV/0!</v>
      </c>
      <c r="AE182" s="3" t="s">
        <v>5253</v>
      </c>
      <c r="AF182" s="3" t="s">
        <v>338</v>
      </c>
      <c r="AG182" s="3" t="s">
        <v>4781</v>
      </c>
      <c r="AH182" s="3" t="s">
        <v>425</v>
      </c>
      <c r="AI182" s="3" t="s">
        <v>985</v>
      </c>
      <c r="AJ182" s="2" t="e">
        <v>#DIV/0!</v>
      </c>
      <c r="AK182" s="2" t="e">
        <v>#DIV/0!</v>
      </c>
      <c r="AL182" s="2" t="e">
        <v>#DIV/0!</v>
      </c>
      <c r="AM182" s="3" t="s">
        <v>5254</v>
      </c>
      <c r="AN182" s="3" t="s">
        <v>5255</v>
      </c>
      <c r="AO182" s="3" t="s">
        <v>1556</v>
      </c>
      <c r="AP182" s="2" t="e">
        <v>#DIV/0!</v>
      </c>
      <c r="AQ182" s="3" t="s">
        <v>723</v>
      </c>
      <c r="AR182" s="3" t="s">
        <v>3065</v>
      </c>
      <c r="AS182" s="2" t="e">
        <v>#DIV/0!</v>
      </c>
      <c r="AT182" s="3" t="s">
        <v>3862</v>
      </c>
      <c r="AU182" s="3" t="s">
        <v>5256</v>
      </c>
      <c r="AV182" s="3" t="s">
        <v>3220</v>
      </c>
      <c r="AW182" s="2" t="e">
        <v>#DIV/0!</v>
      </c>
      <c r="AX182" s="3" t="s">
        <v>2207</v>
      </c>
      <c r="AY182" s="3" t="s">
        <v>1626</v>
      </c>
      <c r="AZ182" s="2" t="e">
        <v>#DIV/0!</v>
      </c>
      <c r="BA182" s="3" t="s">
        <v>1152</v>
      </c>
      <c r="BB182" s="2" t="e">
        <v>#DIV/0!</v>
      </c>
      <c r="BC182" s="3" t="s">
        <v>3443</v>
      </c>
      <c r="BD182" s="3" t="s">
        <v>3333</v>
      </c>
      <c r="BE182" s="2" t="e">
        <v>#DIV/0!</v>
      </c>
      <c r="BF182" s="2" t="e">
        <v>#DIV/0!</v>
      </c>
      <c r="BG182" s="3" t="s">
        <v>1397</v>
      </c>
      <c r="BH182" s="3" t="s">
        <v>5257</v>
      </c>
      <c r="BI182" s="2" t="e">
        <v>#DIV/0!</v>
      </c>
      <c r="BJ182" s="2" t="e">
        <v>#DIV/0!</v>
      </c>
      <c r="BK182" s="2" t="e">
        <v>#DIV/0!</v>
      </c>
      <c r="BL182" s="2" t="e">
        <v>#DIV/0!</v>
      </c>
      <c r="BM182" s="3" t="s">
        <v>5258</v>
      </c>
      <c r="BN182" s="3" t="s">
        <v>756</v>
      </c>
      <c r="BO182" s="3" t="s">
        <v>3045</v>
      </c>
      <c r="BP182" s="3" t="s">
        <v>918</v>
      </c>
      <c r="BQ182" s="3" t="s">
        <v>913</v>
      </c>
      <c r="BR182" s="3" t="s">
        <v>1979</v>
      </c>
      <c r="BS182" s="3" t="s">
        <v>2</v>
      </c>
      <c r="BT182" s="3" t="s">
        <v>719</v>
      </c>
      <c r="BU182" s="3" t="s">
        <v>2840</v>
      </c>
      <c r="BV182" s="2" t="e">
        <v>#DIV/0!</v>
      </c>
      <c r="BW182" s="3" t="s">
        <v>25</v>
      </c>
      <c r="BX182" s="3" t="s">
        <v>1636</v>
      </c>
      <c r="BY182" s="3" t="s">
        <v>1922</v>
      </c>
      <c r="BZ182" s="2" t="e">
        <v>#DIV/0!</v>
      </c>
      <c r="CA182" s="3" t="s">
        <v>141</v>
      </c>
      <c r="CB182" s="3" t="s">
        <v>2687</v>
      </c>
      <c r="CC182" s="3" t="s">
        <v>2</v>
      </c>
      <c r="CD182" s="3" t="s">
        <v>1559</v>
      </c>
      <c r="CE182" s="3" t="s">
        <v>1802</v>
      </c>
      <c r="CF182" s="2" t="e">
        <v>#DIV/0!</v>
      </c>
      <c r="CG182" s="2" t="e">
        <v>#DIV/0!</v>
      </c>
      <c r="CH182" s="3" t="s">
        <v>1663</v>
      </c>
      <c r="CI182" s="2" t="e">
        <v>#DIV/0!</v>
      </c>
      <c r="CJ182" s="3" t="s">
        <v>2935</v>
      </c>
      <c r="CK182" s="3" t="s">
        <v>5259</v>
      </c>
      <c r="CL182" s="3" t="s">
        <v>4539</v>
      </c>
      <c r="CM182" s="3" t="s">
        <v>5260</v>
      </c>
      <c r="CN182" s="3" t="s">
        <v>2972</v>
      </c>
      <c r="CO182" s="3" t="s">
        <v>3234</v>
      </c>
      <c r="CP182" s="2" t="e">
        <v>#DIV/0!</v>
      </c>
      <c r="CQ182" s="3" t="s">
        <v>3080</v>
      </c>
      <c r="CR182" s="3" t="s">
        <v>2979</v>
      </c>
      <c r="CS182" s="3" t="s">
        <v>2679</v>
      </c>
      <c r="CT182" s="3" t="s">
        <v>2678</v>
      </c>
      <c r="CU182" s="2" t="e">
        <v>#DIV/0!</v>
      </c>
      <c r="CV182" s="3" t="s">
        <v>2</v>
      </c>
      <c r="CW182" s="3" t="s">
        <v>1719</v>
      </c>
      <c r="CX182" s="3" t="s">
        <v>891</v>
      </c>
      <c r="CY182" s="3" t="s">
        <v>2679</v>
      </c>
      <c r="CZ182" s="2" t="e">
        <v>#DIV/0!</v>
      </c>
      <c r="DA182" s="3" t="s">
        <v>655</v>
      </c>
      <c r="DB182" s="3" t="s">
        <v>428</v>
      </c>
      <c r="DC182" s="3" t="s">
        <v>925</v>
      </c>
      <c r="DD182" s="3" t="s">
        <v>4859</v>
      </c>
      <c r="DE182" s="3" t="s">
        <v>2822</v>
      </c>
      <c r="DF182" s="3" t="s">
        <v>5261</v>
      </c>
      <c r="DG182" s="2" t="e">
        <v>#DIV/0!</v>
      </c>
      <c r="DH182" s="2" t="e">
        <v>#DIV/0!</v>
      </c>
      <c r="DI182" s="3" t="s">
        <v>645</v>
      </c>
      <c r="DJ182" s="3" t="s">
        <v>135</v>
      </c>
      <c r="DK182" s="2" t="e">
        <v>#DIV/0!</v>
      </c>
      <c r="DL182" s="2" t="e">
        <v>#DIV/0!</v>
      </c>
      <c r="DM182" s="3" t="s">
        <v>1486</v>
      </c>
      <c r="DN182" s="3" t="s">
        <v>2</v>
      </c>
      <c r="DO182" s="2" t="e">
        <v>#DIV/0!</v>
      </c>
      <c r="DP182" s="3" t="s">
        <v>5262</v>
      </c>
      <c r="DQ182" s="3" t="s">
        <v>4495</v>
      </c>
      <c r="DR182" s="3" t="s">
        <v>350</v>
      </c>
      <c r="DS182" s="3" t="s">
        <v>427</v>
      </c>
      <c r="DT182" s="2" t="e">
        <v>#DIV/0!</v>
      </c>
      <c r="DU182" s="2" t="e">
        <v>#DIV/0!</v>
      </c>
      <c r="DV182" s="2" t="e">
        <v>#DIV/0!</v>
      </c>
      <c r="DW182" s="3" t="s">
        <v>2</v>
      </c>
      <c r="DX182" s="3" t="s">
        <v>1711</v>
      </c>
      <c r="DY182" s="3" t="s">
        <v>5209</v>
      </c>
      <c r="DZ182" s="2" t="e">
        <v>#DIV/0!</v>
      </c>
      <c r="EA182" s="3" t="s">
        <v>5263</v>
      </c>
      <c r="EB182" s="3" t="s">
        <v>4236</v>
      </c>
      <c r="EC182" s="3" t="s">
        <v>5264</v>
      </c>
      <c r="ED182" s="3" t="s">
        <v>2591</v>
      </c>
      <c r="EE182" s="2" t="e">
        <v>#DIV/0!</v>
      </c>
      <c r="EF182" s="2" t="e">
        <v>#DIV/0!</v>
      </c>
      <c r="EG182" s="3" t="s">
        <v>4233</v>
      </c>
      <c r="EH182" s="3" t="s">
        <v>1127</v>
      </c>
      <c r="EI182" s="3" t="s">
        <v>1908</v>
      </c>
      <c r="EJ182" s="2" t="e">
        <v>#DIV/0!</v>
      </c>
      <c r="EK182" s="3" t="s">
        <v>1353</v>
      </c>
      <c r="EL182" s="3" t="s">
        <v>2</v>
      </c>
      <c r="EM182" s="3" t="s">
        <v>5265</v>
      </c>
      <c r="EN182" s="2" t="e">
        <v>#DIV/0!</v>
      </c>
      <c r="EO182" s="3" t="s">
        <v>2893</v>
      </c>
      <c r="EP182" s="3" t="s">
        <v>1709</v>
      </c>
      <c r="EQ182" s="3" t="s">
        <v>5266</v>
      </c>
      <c r="ER182" s="3" t="s">
        <v>3911</v>
      </c>
      <c r="ES182" s="3" t="s">
        <v>4005</v>
      </c>
      <c r="ET182" s="2" t="e">
        <v>#DIV/0!</v>
      </c>
      <c r="EU182" s="3" t="s">
        <v>217</v>
      </c>
      <c r="EV182" s="2" t="e">
        <v>#DIV/0!</v>
      </c>
      <c r="EW182" s="3" t="s">
        <v>11</v>
      </c>
      <c r="EX182" s="3" t="s">
        <v>2792</v>
      </c>
      <c r="EY182" s="3" t="s">
        <v>3208</v>
      </c>
      <c r="EZ182" s="3" t="s">
        <v>26</v>
      </c>
      <c r="FA182" s="3" t="s">
        <v>1370</v>
      </c>
      <c r="FB182" s="3" t="s">
        <v>5267</v>
      </c>
      <c r="FC182" s="3" t="s">
        <v>1002</v>
      </c>
      <c r="FD182" s="2" t="e">
        <v>#DIV/0!</v>
      </c>
      <c r="FE182" s="2" t="e">
        <v>#DIV/0!</v>
      </c>
      <c r="FF182" s="3" t="s">
        <v>11</v>
      </c>
      <c r="FG182" s="3" t="s">
        <v>148</v>
      </c>
      <c r="FH182" s="2" t="e">
        <v>#DIV/0!</v>
      </c>
      <c r="FI182" s="3" t="s">
        <v>586</v>
      </c>
      <c r="FJ182" s="3" t="s">
        <v>747</v>
      </c>
      <c r="FK182" s="3" t="s">
        <v>5268</v>
      </c>
      <c r="FL182" s="3" t="s">
        <v>3151</v>
      </c>
      <c r="FM182" s="3" t="s">
        <v>520</v>
      </c>
      <c r="FN182" s="2" t="e">
        <v>#DIV/0!</v>
      </c>
      <c r="FO182" s="3" t="s">
        <v>5</v>
      </c>
      <c r="FP182" s="3" t="s">
        <v>5269</v>
      </c>
      <c r="FQ182" s="3" t="s">
        <v>5270</v>
      </c>
      <c r="FR182" s="2" t="e">
        <v>#DIV/0!</v>
      </c>
      <c r="FS182" s="3" t="s">
        <v>4794</v>
      </c>
      <c r="FT182" s="3" t="s">
        <v>4603</v>
      </c>
      <c r="FU182" s="2" t="e">
        <v>#DIV/0!</v>
      </c>
      <c r="FV182" s="2" t="e">
        <v>#DIV/0!</v>
      </c>
      <c r="FW182" s="3" t="s">
        <v>668</v>
      </c>
      <c r="FX182" s="3" t="s">
        <v>2027</v>
      </c>
      <c r="FY182" s="2" t="e">
        <v>#DIV/0!</v>
      </c>
      <c r="FZ182" s="3" t="s">
        <v>515</v>
      </c>
      <c r="GA182" s="3" t="s">
        <v>2945</v>
      </c>
      <c r="GB182" s="3" t="s">
        <v>232</v>
      </c>
      <c r="GC182" s="2" t="e">
        <v>#DIV/0!</v>
      </c>
      <c r="GD182" s="3" t="s">
        <v>1228</v>
      </c>
      <c r="GE182" s="3" t="s">
        <v>3106</v>
      </c>
      <c r="GF182" s="3" t="s">
        <v>3483</v>
      </c>
      <c r="GG182" s="3" t="s">
        <v>986</v>
      </c>
      <c r="GH182" s="3" t="s">
        <v>2950</v>
      </c>
      <c r="GI182" s="2" t="e">
        <v>#DIV/0!</v>
      </c>
    </row>
    <row r="183" spans="1:191" ht="45.75" thickBot="1" x14ac:dyDescent="0.3">
      <c r="A183" s="1">
        <v>42737</v>
      </c>
      <c r="B183" s="9" t="e">
        <v>#DIV/0!</v>
      </c>
      <c r="C183" s="10">
        <v>5.3999999999999999E-2</v>
      </c>
      <c r="D183" s="10">
        <v>-0.11650000000000001</v>
      </c>
      <c r="E183" s="9" t="e">
        <v>#DIV/0!</v>
      </c>
      <c r="F183" s="1">
        <v>42737</v>
      </c>
      <c r="G183" s="2" t="e">
        <v>#DIV/0!</v>
      </c>
      <c r="H183" s="3" t="s">
        <v>918</v>
      </c>
      <c r="I183" s="3" t="s">
        <v>3960</v>
      </c>
      <c r="J183" s="2" t="e">
        <v>#DIV/0!</v>
      </c>
      <c r="K183" s="3" t="s">
        <v>2677</v>
      </c>
      <c r="L183" s="2" t="e">
        <v>#DIV/0!</v>
      </c>
      <c r="M183" s="2" t="e">
        <v>#DIV/0!</v>
      </c>
      <c r="N183" s="3" t="s">
        <v>1657</v>
      </c>
      <c r="O183" s="3" t="s">
        <v>1875</v>
      </c>
      <c r="P183" s="2" t="e">
        <v>#DIV/0!</v>
      </c>
      <c r="Q183" s="3" t="s">
        <v>2080</v>
      </c>
      <c r="R183" s="2" t="e">
        <v>#DIV/0!</v>
      </c>
      <c r="S183" s="2" t="e">
        <v>#DIV/0!</v>
      </c>
      <c r="T183" s="3" t="s">
        <v>1474</v>
      </c>
      <c r="U183" s="3" t="s">
        <v>1336</v>
      </c>
      <c r="V183" s="3" t="s">
        <v>1947</v>
      </c>
      <c r="W183" s="3" t="s">
        <v>600</v>
      </c>
      <c r="X183" s="3" t="s">
        <v>795</v>
      </c>
      <c r="Y183" s="3" t="s">
        <v>286</v>
      </c>
      <c r="Z183" s="3" t="s">
        <v>5271</v>
      </c>
      <c r="AA183" s="3" t="s">
        <v>1615</v>
      </c>
      <c r="AB183" s="2" t="e">
        <v>#DIV/0!</v>
      </c>
      <c r="AC183" s="3" t="s">
        <v>264</v>
      </c>
      <c r="AD183" s="2" t="e">
        <v>#DIV/0!</v>
      </c>
      <c r="AE183" s="3" t="s">
        <v>2761</v>
      </c>
      <c r="AF183" s="3" t="s">
        <v>2357</v>
      </c>
      <c r="AG183" s="3" t="s">
        <v>170</v>
      </c>
      <c r="AH183" s="3" t="s">
        <v>1475</v>
      </c>
      <c r="AI183" s="3" t="s">
        <v>1843</v>
      </c>
      <c r="AJ183" s="2" t="e">
        <v>#DIV/0!</v>
      </c>
      <c r="AK183" s="2" t="e">
        <v>#DIV/0!</v>
      </c>
      <c r="AL183" s="2" t="e">
        <v>#DIV/0!</v>
      </c>
      <c r="AM183" s="3" t="s">
        <v>72</v>
      </c>
      <c r="AN183" s="3" t="s">
        <v>3090</v>
      </c>
      <c r="AO183" s="3" t="s">
        <v>3223</v>
      </c>
      <c r="AP183" s="3" t="s">
        <v>242</v>
      </c>
      <c r="AQ183" s="3" t="s">
        <v>448</v>
      </c>
      <c r="AR183" s="3" t="s">
        <v>2059</v>
      </c>
      <c r="AS183" s="2" t="e">
        <v>#DIV/0!</v>
      </c>
      <c r="AT183" s="3" t="s">
        <v>1016</v>
      </c>
      <c r="AU183" s="3" t="s">
        <v>969</v>
      </c>
      <c r="AV183" s="3" t="s">
        <v>2</v>
      </c>
      <c r="AW183" s="2" t="e">
        <v>#DIV/0!</v>
      </c>
      <c r="AX183" s="3" t="s">
        <v>1331</v>
      </c>
      <c r="AY183" s="3" t="s">
        <v>5272</v>
      </c>
      <c r="AZ183" s="2" t="e">
        <v>#DIV/0!</v>
      </c>
      <c r="BA183" s="3" t="s">
        <v>2105</v>
      </c>
      <c r="BB183" s="2" t="e">
        <v>#DIV/0!</v>
      </c>
      <c r="BC183" s="3" t="s">
        <v>1545</v>
      </c>
      <c r="BD183" s="3" t="s">
        <v>4814</v>
      </c>
      <c r="BE183" s="2" t="e">
        <v>#DIV/0!</v>
      </c>
      <c r="BF183" s="2" t="e">
        <v>#DIV/0!</v>
      </c>
      <c r="BG183" s="3" t="s">
        <v>283</v>
      </c>
      <c r="BH183" s="3" t="s">
        <v>5273</v>
      </c>
      <c r="BI183" s="2" t="e">
        <v>#DIV/0!</v>
      </c>
      <c r="BJ183" s="2" t="e">
        <v>#DIV/0!</v>
      </c>
      <c r="BK183" s="2" t="e">
        <v>#DIV/0!</v>
      </c>
      <c r="BL183" s="2" t="e">
        <v>#DIV/0!</v>
      </c>
      <c r="BM183" s="3" t="s">
        <v>5169</v>
      </c>
      <c r="BN183" s="3" t="s">
        <v>3476</v>
      </c>
      <c r="BO183" s="3" t="s">
        <v>448</v>
      </c>
      <c r="BP183" s="3" t="s">
        <v>1528</v>
      </c>
      <c r="BQ183" s="3" t="s">
        <v>309</v>
      </c>
      <c r="BR183" s="3" t="s">
        <v>3003</v>
      </c>
      <c r="BS183" s="3" t="s">
        <v>1121</v>
      </c>
      <c r="BT183" s="3" t="s">
        <v>4224</v>
      </c>
      <c r="BU183" s="3" t="s">
        <v>1287</v>
      </c>
      <c r="BV183" s="3" t="s">
        <v>5066</v>
      </c>
      <c r="BW183" s="3" t="s">
        <v>3265</v>
      </c>
      <c r="BX183" s="3" t="s">
        <v>2958</v>
      </c>
      <c r="BY183" s="3" t="s">
        <v>1978</v>
      </c>
      <c r="BZ183" s="2" t="e">
        <v>#DIV/0!</v>
      </c>
      <c r="CA183" s="3" t="s">
        <v>1567</v>
      </c>
      <c r="CB183" s="3" t="s">
        <v>790</v>
      </c>
      <c r="CC183" s="3" t="s">
        <v>2</v>
      </c>
      <c r="CD183" s="3" t="s">
        <v>5274</v>
      </c>
      <c r="CE183" s="3" t="s">
        <v>337</v>
      </c>
      <c r="CF183" s="2" t="e">
        <v>#DIV/0!</v>
      </c>
      <c r="CG183" s="2" t="e">
        <v>#DIV/0!</v>
      </c>
      <c r="CH183" s="3" t="s">
        <v>1165</v>
      </c>
      <c r="CI183" s="2" t="e">
        <v>#DIV/0!</v>
      </c>
      <c r="CJ183" s="3" t="s">
        <v>418</v>
      </c>
      <c r="CK183" s="3" t="s">
        <v>2143</v>
      </c>
      <c r="CL183" s="3" t="s">
        <v>2131</v>
      </c>
      <c r="CM183" s="3" t="s">
        <v>5</v>
      </c>
      <c r="CN183" s="3" t="s">
        <v>369</v>
      </c>
      <c r="CO183" s="3" t="s">
        <v>903</v>
      </c>
      <c r="CP183" s="2" t="e">
        <v>#DIV/0!</v>
      </c>
      <c r="CQ183" s="3" t="s">
        <v>2357</v>
      </c>
      <c r="CR183" s="3" t="s">
        <v>548</v>
      </c>
      <c r="CS183" s="3" t="s">
        <v>2348</v>
      </c>
      <c r="CT183" s="3" t="s">
        <v>3226</v>
      </c>
      <c r="CU183" s="2" t="e">
        <v>#DIV/0!</v>
      </c>
      <c r="CV183" s="3" t="s">
        <v>754</v>
      </c>
      <c r="CW183" s="3" t="s">
        <v>2007</v>
      </c>
      <c r="CX183" s="3" t="s">
        <v>2389</v>
      </c>
      <c r="CY183" s="3" t="s">
        <v>4312</v>
      </c>
      <c r="CZ183" s="2" t="e">
        <v>#DIV/0!</v>
      </c>
      <c r="DA183" s="3" t="s">
        <v>2</v>
      </c>
      <c r="DB183" s="3" t="s">
        <v>5275</v>
      </c>
      <c r="DC183" s="3" t="s">
        <v>173</v>
      </c>
      <c r="DD183" s="3" t="s">
        <v>2711</v>
      </c>
      <c r="DE183" s="3" t="s">
        <v>3480</v>
      </c>
      <c r="DF183" s="3" t="s">
        <v>1875</v>
      </c>
      <c r="DG183" s="2" t="e">
        <v>#DIV/0!</v>
      </c>
      <c r="DH183" s="2" t="e">
        <v>#DIV/0!</v>
      </c>
      <c r="DI183" s="3" t="s">
        <v>25</v>
      </c>
      <c r="DJ183" s="3" t="s">
        <v>5276</v>
      </c>
      <c r="DK183" s="2" t="e">
        <v>#DIV/0!</v>
      </c>
      <c r="DL183" s="2" t="e">
        <v>#DIV/0!</v>
      </c>
      <c r="DM183" s="3" t="s">
        <v>5277</v>
      </c>
      <c r="DN183" s="3" t="s">
        <v>1043</v>
      </c>
      <c r="DO183" s="2" t="e">
        <v>#DIV/0!</v>
      </c>
      <c r="DP183" s="3" t="s">
        <v>5278</v>
      </c>
      <c r="DQ183" s="3" t="s">
        <v>3316</v>
      </c>
      <c r="DR183" s="3" t="s">
        <v>1209</v>
      </c>
      <c r="DS183" s="3" t="s">
        <v>251</v>
      </c>
      <c r="DT183" s="2" t="e">
        <v>#DIV/0!</v>
      </c>
      <c r="DU183" s="2" t="e">
        <v>#DIV/0!</v>
      </c>
      <c r="DV183" s="2" t="e">
        <v>#DIV/0!</v>
      </c>
      <c r="DW183" s="3" t="s">
        <v>2</v>
      </c>
      <c r="DX183" s="3" t="s">
        <v>2579</v>
      </c>
      <c r="DY183" s="3" t="s">
        <v>1154</v>
      </c>
      <c r="DZ183" s="2" t="e">
        <v>#DIV/0!</v>
      </c>
      <c r="EA183" s="3" t="s">
        <v>2</v>
      </c>
      <c r="EB183" s="3" t="s">
        <v>2460</v>
      </c>
      <c r="EC183" s="3" t="s">
        <v>5279</v>
      </c>
      <c r="ED183" s="3" t="s">
        <v>671</v>
      </c>
      <c r="EE183" s="2" t="e">
        <v>#DIV/0!</v>
      </c>
      <c r="EF183" s="2" t="e">
        <v>#DIV/0!</v>
      </c>
      <c r="EG183" s="3" t="s">
        <v>584</v>
      </c>
      <c r="EH183" s="3" t="s">
        <v>270</v>
      </c>
      <c r="EI183" s="3" t="s">
        <v>3642</v>
      </c>
      <c r="EJ183" s="2" t="e">
        <v>#DIV/0!</v>
      </c>
      <c r="EK183" s="3" t="s">
        <v>319</v>
      </c>
      <c r="EL183" s="3" t="s">
        <v>2944</v>
      </c>
      <c r="EM183" s="3" t="s">
        <v>5280</v>
      </c>
      <c r="EN183" s="2" t="e">
        <v>#DIV/0!</v>
      </c>
      <c r="EO183" s="3" t="s">
        <v>5281</v>
      </c>
      <c r="EP183" s="3" t="s">
        <v>1643</v>
      </c>
      <c r="EQ183" s="3" t="s">
        <v>5282</v>
      </c>
      <c r="ER183" s="3" t="s">
        <v>1466</v>
      </c>
      <c r="ES183" s="3" t="s">
        <v>1204</v>
      </c>
      <c r="ET183" s="2" t="e">
        <v>#DIV/0!</v>
      </c>
      <c r="EU183" s="3" t="s">
        <v>597</v>
      </c>
      <c r="EV183" s="2" t="e">
        <v>#DIV/0!</v>
      </c>
      <c r="EW183" s="3" t="s">
        <v>3641</v>
      </c>
      <c r="EX183" s="3" t="s">
        <v>1393</v>
      </c>
      <c r="EY183" s="3" t="s">
        <v>908</v>
      </c>
      <c r="EZ183" s="3" t="s">
        <v>3352</v>
      </c>
      <c r="FA183" s="3" t="s">
        <v>1516</v>
      </c>
      <c r="FB183" s="3" t="s">
        <v>2394</v>
      </c>
      <c r="FC183" s="3" t="s">
        <v>3141</v>
      </c>
      <c r="FD183" s="2" t="e">
        <v>#DIV/0!</v>
      </c>
      <c r="FE183" s="2" t="e">
        <v>#DIV/0!</v>
      </c>
      <c r="FF183" s="3" t="s">
        <v>1619</v>
      </c>
      <c r="FG183" s="3" t="s">
        <v>731</v>
      </c>
      <c r="FH183" s="2" t="e">
        <v>#DIV/0!</v>
      </c>
      <c r="FI183" s="3" t="s">
        <v>5283</v>
      </c>
      <c r="FJ183" s="3" t="s">
        <v>2785</v>
      </c>
      <c r="FK183" s="3" t="s">
        <v>1446</v>
      </c>
      <c r="FL183" s="3" t="s">
        <v>422</v>
      </c>
      <c r="FM183" s="3" t="s">
        <v>1599</v>
      </c>
      <c r="FN183" s="2" t="e">
        <v>#DIV/0!</v>
      </c>
      <c r="FO183" s="3" t="s">
        <v>2</v>
      </c>
      <c r="FP183" s="3" t="s">
        <v>367</v>
      </c>
      <c r="FQ183" s="3" t="s">
        <v>1854</v>
      </c>
      <c r="FR183" s="2" t="e">
        <v>#DIV/0!</v>
      </c>
      <c r="FS183" s="3" t="s">
        <v>2</v>
      </c>
      <c r="FT183" s="3" t="s">
        <v>2</v>
      </c>
      <c r="FU183" s="2" t="e">
        <v>#DIV/0!</v>
      </c>
      <c r="FV183" s="2" t="e">
        <v>#DIV/0!</v>
      </c>
      <c r="FW183" s="3" t="s">
        <v>506</v>
      </c>
      <c r="FX183" s="3" t="s">
        <v>1192</v>
      </c>
      <c r="FY183" s="2" t="e">
        <v>#DIV/0!</v>
      </c>
      <c r="FZ183" s="3" t="s">
        <v>1188</v>
      </c>
      <c r="GA183" s="3" t="s">
        <v>251</v>
      </c>
      <c r="GB183" s="3" t="s">
        <v>3280</v>
      </c>
      <c r="GC183" s="2" t="e">
        <v>#DIV/0!</v>
      </c>
      <c r="GD183" s="3" t="s">
        <v>244</v>
      </c>
      <c r="GE183" s="3" t="s">
        <v>1432</v>
      </c>
      <c r="GF183" s="3" t="s">
        <v>4406</v>
      </c>
      <c r="GG183" s="3" t="s">
        <v>671</v>
      </c>
      <c r="GH183" s="3" t="s">
        <v>602</v>
      </c>
      <c r="GI183" s="2" t="e">
        <v>#DIV/0!</v>
      </c>
    </row>
    <row r="184" spans="1:191" ht="60.75" thickBot="1" x14ac:dyDescent="0.3">
      <c r="A184" s="1">
        <v>42738</v>
      </c>
      <c r="B184" s="9" t="e">
        <v>#DIV/0!</v>
      </c>
      <c r="C184" s="10">
        <v>4.7399999999999998E-2</v>
      </c>
      <c r="D184" s="10">
        <v>3.3700000000000001E-2</v>
      </c>
      <c r="E184" s="9" t="e">
        <v>#DIV/0!</v>
      </c>
      <c r="F184" s="1">
        <v>42738</v>
      </c>
      <c r="G184" s="2" t="e">
        <v>#DIV/0!</v>
      </c>
      <c r="H184" s="3" t="s">
        <v>614</v>
      </c>
      <c r="I184" s="3" t="s">
        <v>1713</v>
      </c>
      <c r="J184" s="2" t="e">
        <v>#DIV/0!</v>
      </c>
      <c r="K184" s="3" t="s">
        <v>1468</v>
      </c>
      <c r="L184" s="2" t="e">
        <v>#DIV/0!</v>
      </c>
      <c r="M184" s="2" t="e">
        <v>#DIV/0!</v>
      </c>
      <c r="N184" s="3" t="s">
        <v>4545</v>
      </c>
      <c r="O184" s="3" t="s">
        <v>843</v>
      </c>
      <c r="P184" s="2" t="e">
        <v>#DIV/0!</v>
      </c>
      <c r="Q184" s="3" t="s">
        <v>2066</v>
      </c>
      <c r="R184" s="2" t="e">
        <v>#DIV/0!</v>
      </c>
      <c r="S184" s="2" t="e">
        <v>#DIV/0!</v>
      </c>
      <c r="T184" s="3" t="s">
        <v>1741</v>
      </c>
      <c r="U184" s="3" t="s">
        <v>744</v>
      </c>
      <c r="V184" s="3" t="s">
        <v>2726</v>
      </c>
      <c r="W184" s="3" t="s">
        <v>5284</v>
      </c>
      <c r="X184" s="3" t="s">
        <v>1870</v>
      </c>
      <c r="Y184" s="3" t="s">
        <v>2</v>
      </c>
      <c r="Z184" s="3" t="s">
        <v>4690</v>
      </c>
      <c r="AA184" s="3" t="s">
        <v>3279</v>
      </c>
      <c r="AB184" s="2" t="e">
        <v>#DIV/0!</v>
      </c>
      <c r="AC184" s="3" t="s">
        <v>2018</v>
      </c>
      <c r="AD184" s="2" t="e">
        <v>#DIV/0!</v>
      </c>
      <c r="AE184" s="3" t="s">
        <v>2525</v>
      </c>
      <c r="AF184" s="3" t="s">
        <v>776</v>
      </c>
      <c r="AG184" s="3" t="s">
        <v>2677</v>
      </c>
      <c r="AH184" s="3" t="s">
        <v>2687</v>
      </c>
      <c r="AI184" s="3" t="s">
        <v>304</v>
      </c>
      <c r="AJ184" s="2" t="e">
        <v>#DIV/0!</v>
      </c>
      <c r="AK184" s="2" t="e">
        <v>#DIV/0!</v>
      </c>
      <c r="AL184" s="2" t="e">
        <v>#DIV/0!</v>
      </c>
      <c r="AM184" s="3" t="s">
        <v>4288</v>
      </c>
      <c r="AN184" s="3" t="s">
        <v>4366</v>
      </c>
      <c r="AO184" s="3" t="s">
        <v>1763</v>
      </c>
      <c r="AP184" s="3" t="s">
        <v>418</v>
      </c>
      <c r="AQ184" s="3" t="s">
        <v>423</v>
      </c>
      <c r="AR184" s="3" t="s">
        <v>316</v>
      </c>
      <c r="AS184" s="2" t="e">
        <v>#DIV/0!</v>
      </c>
      <c r="AT184" s="3" t="s">
        <v>133</v>
      </c>
      <c r="AU184" s="3" t="s">
        <v>76</v>
      </c>
      <c r="AV184" s="3" t="s">
        <v>1410</v>
      </c>
      <c r="AW184" s="2" t="e">
        <v>#DIV/0!</v>
      </c>
      <c r="AX184" s="3" t="s">
        <v>5285</v>
      </c>
      <c r="AY184" s="3" t="s">
        <v>2680</v>
      </c>
      <c r="AZ184" s="2" t="e">
        <v>#DIV/0!</v>
      </c>
      <c r="BA184" s="3" t="s">
        <v>5286</v>
      </c>
      <c r="BB184" s="2" t="e">
        <v>#DIV/0!</v>
      </c>
      <c r="BC184" s="3" t="s">
        <v>1921</v>
      </c>
      <c r="BD184" s="3" t="s">
        <v>2339</v>
      </c>
      <c r="BE184" s="2" t="e">
        <v>#DIV/0!</v>
      </c>
      <c r="BF184" s="2" t="e">
        <v>#DIV/0!</v>
      </c>
      <c r="BG184" s="3" t="s">
        <v>118</v>
      </c>
      <c r="BH184" s="3" t="s">
        <v>4403</v>
      </c>
      <c r="BI184" s="2" t="e">
        <v>#DIV/0!</v>
      </c>
      <c r="BJ184" s="2" t="e">
        <v>#DIV/0!</v>
      </c>
      <c r="BK184" s="2" t="e">
        <v>#DIV/0!</v>
      </c>
      <c r="BL184" s="2" t="e">
        <v>#DIV/0!</v>
      </c>
      <c r="BM184" s="3" t="s">
        <v>5287</v>
      </c>
      <c r="BN184" s="3" t="s">
        <v>3589</v>
      </c>
      <c r="BO184" s="3" t="s">
        <v>721</v>
      </c>
      <c r="BP184" s="3" t="s">
        <v>341</v>
      </c>
      <c r="BQ184" s="3" t="s">
        <v>4451</v>
      </c>
      <c r="BR184" s="3" t="s">
        <v>2594</v>
      </c>
      <c r="BS184" s="3" t="s">
        <v>2422</v>
      </c>
      <c r="BT184" s="3" t="s">
        <v>602</v>
      </c>
      <c r="BU184" s="3" t="s">
        <v>5288</v>
      </c>
      <c r="BV184" s="3" t="s">
        <v>1524</v>
      </c>
      <c r="BW184" s="3" t="s">
        <v>1423</v>
      </c>
      <c r="BX184" s="3" t="s">
        <v>5289</v>
      </c>
      <c r="BY184" s="3" t="s">
        <v>1584</v>
      </c>
      <c r="BZ184" s="2" t="e">
        <v>#DIV/0!</v>
      </c>
      <c r="CA184" s="3" t="s">
        <v>888</v>
      </c>
      <c r="CB184" s="3" t="s">
        <v>675</v>
      </c>
      <c r="CC184" s="3" t="s">
        <v>2</v>
      </c>
      <c r="CD184" s="3" t="s">
        <v>5290</v>
      </c>
      <c r="CE184" s="3" t="s">
        <v>2333</v>
      </c>
      <c r="CF184" s="2" t="e">
        <v>#DIV/0!</v>
      </c>
      <c r="CG184" s="2" t="e">
        <v>#DIV/0!</v>
      </c>
      <c r="CH184" s="3" t="s">
        <v>435</v>
      </c>
      <c r="CI184" s="2" t="e">
        <v>#DIV/0!</v>
      </c>
      <c r="CJ184" s="3" t="s">
        <v>2605</v>
      </c>
      <c r="CK184" s="3" t="s">
        <v>920</v>
      </c>
      <c r="CL184" s="3" t="s">
        <v>196</v>
      </c>
      <c r="CM184" s="3" t="s">
        <v>2691</v>
      </c>
      <c r="CN184" s="3" t="s">
        <v>2217</v>
      </c>
      <c r="CO184" s="3" t="s">
        <v>2103</v>
      </c>
      <c r="CP184" s="2" t="e">
        <v>#DIV/0!</v>
      </c>
      <c r="CQ184" s="3" t="s">
        <v>1172</v>
      </c>
      <c r="CR184" s="3" t="s">
        <v>354</v>
      </c>
      <c r="CS184" s="3" t="s">
        <v>421</v>
      </c>
      <c r="CT184" s="3" t="s">
        <v>539</v>
      </c>
      <c r="CU184" s="2" t="e">
        <v>#DIV/0!</v>
      </c>
      <c r="CV184" s="3" t="s">
        <v>1873</v>
      </c>
      <c r="CW184" s="3" t="s">
        <v>1838</v>
      </c>
      <c r="CX184" s="3" t="s">
        <v>3622</v>
      </c>
      <c r="CY184" s="3" t="s">
        <v>608</v>
      </c>
      <c r="CZ184" s="2" t="e">
        <v>#DIV/0!</v>
      </c>
      <c r="DA184" s="3" t="s">
        <v>793</v>
      </c>
      <c r="DB184" s="3" t="s">
        <v>3644</v>
      </c>
      <c r="DC184" s="3" t="s">
        <v>4908</v>
      </c>
      <c r="DD184" s="3" t="s">
        <v>1130</v>
      </c>
      <c r="DE184" s="3" t="s">
        <v>5291</v>
      </c>
      <c r="DF184" s="3" t="s">
        <v>4147</v>
      </c>
      <c r="DG184" s="2" t="e">
        <v>#DIV/0!</v>
      </c>
      <c r="DH184" s="2" t="e">
        <v>#DIV/0!</v>
      </c>
      <c r="DI184" s="3" t="s">
        <v>445</v>
      </c>
      <c r="DJ184" s="3" t="s">
        <v>2691</v>
      </c>
      <c r="DK184" s="2" t="e">
        <v>#DIV/0!</v>
      </c>
      <c r="DL184" s="2" t="e">
        <v>#DIV/0!</v>
      </c>
      <c r="DM184" s="3" t="s">
        <v>766</v>
      </c>
      <c r="DN184" s="3" t="s">
        <v>1811</v>
      </c>
      <c r="DO184" s="2" t="e">
        <v>#DIV/0!</v>
      </c>
      <c r="DP184" s="3" t="s">
        <v>5292</v>
      </c>
      <c r="DQ184" s="3" t="s">
        <v>1615</v>
      </c>
      <c r="DR184" s="3" t="s">
        <v>1942</v>
      </c>
      <c r="DS184" s="3" t="s">
        <v>151</v>
      </c>
      <c r="DT184" s="2" t="e">
        <v>#DIV/0!</v>
      </c>
      <c r="DU184" s="2" t="e">
        <v>#DIV/0!</v>
      </c>
      <c r="DV184" s="2" t="e">
        <v>#DIV/0!</v>
      </c>
      <c r="DW184" s="3" t="s">
        <v>5071</v>
      </c>
      <c r="DX184" s="3" t="s">
        <v>727</v>
      </c>
      <c r="DY184" s="3" t="s">
        <v>1448</v>
      </c>
      <c r="DZ184" s="2" t="e">
        <v>#DIV/0!</v>
      </c>
      <c r="EA184" s="3" t="s">
        <v>678</v>
      </c>
      <c r="EB184" s="3" t="s">
        <v>977</v>
      </c>
      <c r="EC184" s="3" t="s">
        <v>5293</v>
      </c>
      <c r="ED184" s="3" t="s">
        <v>1672</v>
      </c>
      <c r="EE184" s="2" t="e">
        <v>#DIV/0!</v>
      </c>
      <c r="EF184" s="2" t="e">
        <v>#DIV/0!</v>
      </c>
      <c r="EG184" s="3" t="s">
        <v>1449</v>
      </c>
      <c r="EH184" s="3" t="s">
        <v>4860</v>
      </c>
      <c r="EI184" s="3" t="s">
        <v>600</v>
      </c>
      <c r="EJ184" s="2" t="e">
        <v>#DIV/0!</v>
      </c>
      <c r="EK184" s="3" t="s">
        <v>5294</v>
      </c>
      <c r="EL184" s="3" t="s">
        <v>3612</v>
      </c>
      <c r="EM184" s="3" t="s">
        <v>328</v>
      </c>
      <c r="EN184" s="2" t="e">
        <v>#DIV/0!</v>
      </c>
      <c r="EO184" s="3" t="s">
        <v>310</v>
      </c>
      <c r="EP184" s="3" t="s">
        <v>474</v>
      </c>
      <c r="EQ184" s="3" t="s">
        <v>1865</v>
      </c>
      <c r="ER184" s="3" t="s">
        <v>895</v>
      </c>
      <c r="ES184" s="3" t="s">
        <v>4854</v>
      </c>
      <c r="ET184" s="2" t="e">
        <v>#DIV/0!</v>
      </c>
      <c r="EU184" s="3" t="s">
        <v>2</v>
      </c>
      <c r="EV184" s="2" t="e">
        <v>#DIV/0!</v>
      </c>
      <c r="EW184" s="3" t="s">
        <v>5295</v>
      </c>
      <c r="EX184" s="3" t="s">
        <v>1452</v>
      </c>
      <c r="EY184" s="3" t="s">
        <v>920</v>
      </c>
      <c r="EZ184" s="3" t="s">
        <v>668</v>
      </c>
      <c r="FA184" s="3" t="s">
        <v>1095</v>
      </c>
      <c r="FB184" s="3" t="s">
        <v>5296</v>
      </c>
      <c r="FC184" s="3" t="s">
        <v>159</v>
      </c>
      <c r="FD184" s="2" t="e">
        <v>#DIV/0!</v>
      </c>
      <c r="FE184" s="2" t="e">
        <v>#DIV/0!</v>
      </c>
      <c r="FF184" s="3" t="s">
        <v>2452</v>
      </c>
      <c r="FG184" s="3" t="s">
        <v>1027</v>
      </c>
      <c r="FH184" s="2" t="e">
        <v>#DIV/0!</v>
      </c>
      <c r="FI184" s="3" t="s">
        <v>1272</v>
      </c>
      <c r="FJ184" s="3" t="s">
        <v>4709</v>
      </c>
      <c r="FK184" s="3" t="s">
        <v>710</v>
      </c>
      <c r="FL184" s="3" t="s">
        <v>1882</v>
      </c>
      <c r="FM184" s="3" t="s">
        <v>3999</v>
      </c>
      <c r="FN184" s="2" t="e">
        <v>#DIV/0!</v>
      </c>
      <c r="FO184" s="3" t="s">
        <v>1565</v>
      </c>
      <c r="FP184" s="3" t="s">
        <v>1187</v>
      </c>
      <c r="FQ184" s="3" t="s">
        <v>2126</v>
      </c>
      <c r="FR184" s="2" t="e">
        <v>#DIV/0!</v>
      </c>
      <c r="FS184" s="3" t="s">
        <v>223</v>
      </c>
      <c r="FT184" s="3" t="s">
        <v>845</v>
      </c>
      <c r="FU184" s="2" t="e">
        <v>#DIV/0!</v>
      </c>
      <c r="FV184" s="2" t="e">
        <v>#DIV/0!</v>
      </c>
      <c r="FW184" s="3" t="s">
        <v>1940</v>
      </c>
      <c r="FX184" s="3" t="s">
        <v>2720</v>
      </c>
      <c r="FY184" s="2" t="e">
        <v>#DIV/0!</v>
      </c>
      <c r="FZ184" s="3" t="s">
        <v>1298</v>
      </c>
      <c r="GA184" s="3" t="s">
        <v>2815</v>
      </c>
      <c r="GB184" s="3" t="s">
        <v>1702</v>
      </c>
      <c r="GC184" s="2" t="e">
        <v>#DIV/0!</v>
      </c>
      <c r="GD184" s="3" t="s">
        <v>380</v>
      </c>
      <c r="GE184" s="3" t="s">
        <v>1771</v>
      </c>
      <c r="GF184" s="3" t="s">
        <v>588</v>
      </c>
      <c r="GG184" s="3" t="s">
        <v>1153</v>
      </c>
      <c r="GH184" s="3" t="s">
        <v>620</v>
      </c>
      <c r="GI184" s="2" t="e">
        <v>#DIV/0!</v>
      </c>
    </row>
    <row r="185" spans="1:191" ht="45.75" thickBot="1" x14ac:dyDescent="0.3">
      <c r="A185" s="1">
        <v>42739</v>
      </c>
      <c r="B185" s="9" t="e">
        <v>#DIV/0!</v>
      </c>
      <c r="C185" s="10">
        <v>-1.9900000000000001E-2</v>
      </c>
      <c r="D185" s="10">
        <v>-4.1500000000000002E-2</v>
      </c>
      <c r="E185" s="9" t="e">
        <v>#DIV/0!</v>
      </c>
      <c r="F185" s="1">
        <v>42739</v>
      </c>
      <c r="G185" s="2" t="e">
        <v>#DIV/0!</v>
      </c>
      <c r="H185" s="3" t="s">
        <v>1162</v>
      </c>
      <c r="I185" s="3" t="s">
        <v>2018</v>
      </c>
      <c r="J185" s="2" t="e">
        <v>#DIV/0!</v>
      </c>
      <c r="K185" s="3" t="s">
        <v>1092</v>
      </c>
      <c r="L185" s="2" t="e">
        <v>#DIV/0!</v>
      </c>
      <c r="M185" s="2" t="e">
        <v>#DIV/0!</v>
      </c>
      <c r="N185" s="3" t="s">
        <v>1565</v>
      </c>
      <c r="O185" s="3" t="s">
        <v>177</v>
      </c>
      <c r="P185" s="2" t="e">
        <v>#DIV/0!</v>
      </c>
      <c r="Q185" s="3" t="s">
        <v>2550</v>
      </c>
      <c r="R185" s="2" t="e">
        <v>#DIV/0!</v>
      </c>
      <c r="S185" s="2" t="e">
        <v>#DIV/0!</v>
      </c>
      <c r="T185" s="3" t="s">
        <v>914</v>
      </c>
      <c r="U185" s="3" t="s">
        <v>2686</v>
      </c>
      <c r="V185" s="3" t="s">
        <v>4043</v>
      </c>
      <c r="W185" s="3" t="s">
        <v>2329</v>
      </c>
      <c r="X185" s="3" t="s">
        <v>1096</v>
      </c>
      <c r="Y185" s="3" t="s">
        <v>3272</v>
      </c>
      <c r="Z185" s="3" t="s">
        <v>3970</v>
      </c>
      <c r="AA185" s="3" t="s">
        <v>1916</v>
      </c>
      <c r="AB185" s="2" t="e">
        <v>#DIV/0!</v>
      </c>
      <c r="AC185" s="3" t="s">
        <v>4016</v>
      </c>
      <c r="AD185" s="2" t="e">
        <v>#DIV/0!</v>
      </c>
      <c r="AE185" s="3" t="s">
        <v>353</v>
      </c>
      <c r="AF185" s="3" t="s">
        <v>2315</v>
      </c>
      <c r="AG185" s="3" t="s">
        <v>2363</v>
      </c>
      <c r="AH185" s="3" t="s">
        <v>5297</v>
      </c>
      <c r="AI185" s="3" t="s">
        <v>2501</v>
      </c>
      <c r="AJ185" s="2" t="e">
        <v>#DIV/0!</v>
      </c>
      <c r="AK185" s="2" t="e">
        <v>#DIV/0!</v>
      </c>
      <c r="AL185" s="2" t="e">
        <v>#DIV/0!</v>
      </c>
      <c r="AM185" s="3" t="s">
        <v>865</v>
      </c>
      <c r="AN185" s="3" t="s">
        <v>1117</v>
      </c>
      <c r="AO185" s="3" t="s">
        <v>632</v>
      </c>
      <c r="AP185" s="3" t="s">
        <v>915</v>
      </c>
      <c r="AQ185" s="3" t="s">
        <v>42</v>
      </c>
      <c r="AR185" s="3" t="s">
        <v>486</v>
      </c>
      <c r="AS185" s="2" t="e">
        <v>#DIV/0!</v>
      </c>
      <c r="AT185" s="3" t="s">
        <v>335</v>
      </c>
      <c r="AU185" s="3" t="s">
        <v>1804</v>
      </c>
      <c r="AV185" s="3" t="s">
        <v>5298</v>
      </c>
      <c r="AW185" s="2" t="e">
        <v>#DIV/0!</v>
      </c>
      <c r="AX185" s="3" t="s">
        <v>1783</v>
      </c>
      <c r="AY185" s="3" t="s">
        <v>3643</v>
      </c>
      <c r="AZ185" s="2" t="e">
        <v>#DIV/0!</v>
      </c>
      <c r="BA185" s="3" t="s">
        <v>687</v>
      </c>
      <c r="BB185" s="2" t="e">
        <v>#DIV/0!</v>
      </c>
      <c r="BC185" s="3" t="s">
        <v>1925</v>
      </c>
      <c r="BD185" s="3" t="s">
        <v>5299</v>
      </c>
      <c r="BE185" s="2" t="e">
        <v>#DIV/0!</v>
      </c>
      <c r="BF185" s="2" t="e">
        <v>#DIV/0!</v>
      </c>
      <c r="BG185" s="3" t="s">
        <v>789</v>
      </c>
      <c r="BH185" s="3" t="s">
        <v>128</v>
      </c>
      <c r="BI185" s="2" t="e">
        <v>#DIV/0!</v>
      </c>
      <c r="BJ185" s="2" t="e">
        <v>#DIV/0!</v>
      </c>
      <c r="BK185" s="2" t="e">
        <v>#DIV/0!</v>
      </c>
      <c r="BL185" s="2" t="e">
        <v>#DIV/0!</v>
      </c>
      <c r="BM185" s="3" t="s">
        <v>1357</v>
      </c>
      <c r="BN185" s="3" t="s">
        <v>4856</v>
      </c>
      <c r="BO185" s="3" t="s">
        <v>2333</v>
      </c>
      <c r="BP185" s="3" t="s">
        <v>2031</v>
      </c>
      <c r="BQ185" s="3" t="s">
        <v>3320</v>
      </c>
      <c r="BR185" s="3" t="s">
        <v>3533</v>
      </c>
      <c r="BS185" s="3" t="s">
        <v>924</v>
      </c>
      <c r="BT185" s="3" t="s">
        <v>267</v>
      </c>
      <c r="BU185" s="3" t="s">
        <v>4676</v>
      </c>
      <c r="BV185" s="3" t="s">
        <v>558</v>
      </c>
      <c r="BW185" s="3" t="s">
        <v>5300</v>
      </c>
      <c r="BX185" s="3" t="s">
        <v>43</v>
      </c>
      <c r="BY185" s="3" t="s">
        <v>2770</v>
      </c>
      <c r="BZ185" s="2" t="e">
        <v>#DIV/0!</v>
      </c>
      <c r="CA185" s="3" t="s">
        <v>5301</v>
      </c>
      <c r="CB185" s="3" t="s">
        <v>2</v>
      </c>
      <c r="CC185" s="3" t="s">
        <v>2</v>
      </c>
      <c r="CD185" s="3" t="s">
        <v>161</v>
      </c>
      <c r="CE185" s="3" t="s">
        <v>757</v>
      </c>
      <c r="CF185" s="2" t="e">
        <v>#DIV/0!</v>
      </c>
      <c r="CG185" s="2" t="e">
        <v>#DIV/0!</v>
      </c>
      <c r="CH185" s="3" t="s">
        <v>5153</v>
      </c>
      <c r="CI185" s="2" t="e">
        <v>#DIV/0!</v>
      </c>
      <c r="CJ185" s="3" t="s">
        <v>2266</v>
      </c>
      <c r="CK185" s="3" t="s">
        <v>3546</v>
      </c>
      <c r="CL185" s="3" t="s">
        <v>134</v>
      </c>
      <c r="CM185" s="3" t="s">
        <v>3346</v>
      </c>
      <c r="CN185" s="3" t="s">
        <v>176</v>
      </c>
      <c r="CO185" s="3" t="s">
        <v>5302</v>
      </c>
      <c r="CP185" s="2" t="e">
        <v>#DIV/0!</v>
      </c>
      <c r="CQ185" s="3" t="s">
        <v>486</v>
      </c>
      <c r="CR185" s="3" t="s">
        <v>2763</v>
      </c>
      <c r="CS185" s="3" t="s">
        <v>229</v>
      </c>
      <c r="CT185" s="3" t="s">
        <v>3423</v>
      </c>
      <c r="CU185" s="2" t="e">
        <v>#DIV/0!</v>
      </c>
      <c r="CV185" s="3" t="s">
        <v>3339</v>
      </c>
      <c r="CW185" s="3" t="s">
        <v>1500</v>
      </c>
      <c r="CX185" s="3" t="s">
        <v>1790</v>
      </c>
      <c r="CY185" s="3" t="s">
        <v>2184</v>
      </c>
      <c r="CZ185" s="2" t="e">
        <v>#DIV/0!</v>
      </c>
      <c r="DA185" s="3" t="s">
        <v>340</v>
      </c>
      <c r="DB185" s="3" t="s">
        <v>923</v>
      </c>
      <c r="DC185" s="3" t="s">
        <v>3179</v>
      </c>
      <c r="DD185" s="3" t="s">
        <v>2122</v>
      </c>
      <c r="DE185" s="3" t="s">
        <v>5303</v>
      </c>
      <c r="DF185" s="3" t="s">
        <v>5304</v>
      </c>
      <c r="DG185" s="2" t="e">
        <v>#DIV/0!</v>
      </c>
      <c r="DH185" s="2" t="e">
        <v>#DIV/0!</v>
      </c>
      <c r="DI185" s="3" t="s">
        <v>268</v>
      </c>
      <c r="DJ185" s="3" t="s">
        <v>57</v>
      </c>
      <c r="DK185" s="2" t="e">
        <v>#DIV/0!</v>
      </c>
      <c r="DL185" s="2" t="e">
        <v>#DIV/0!</v>
      </c>
      <c r="DM185" s="3" t="s">
        <v>2124</v>
      </c>
      <c r="DN185" s="3" t="s">
        <v>89</v>
      </c>
      <c r="DO185" s="2" t="e">
        <v>#DIV/0!</v>
      </c>
      <c r="DP185" s="3" t="s">
        <v>5305</v>
      </c>
      <c r="DQ185" s="3" t="s">
        <v>2494</v>
      </c>
      <c r="DR185" s="3" t="s">
        <v>5306</v>
      </c>
      <c r="DS185" s="3" t="s">
        <v>2505</v>
      </c>
      <c r="DT185" s="2" t="e">
        <v>#DIV/0!</v>
      </c>
      <c r="DU185" s="2" t="e">
        <v>#DIV/0!</v>
      </c>
      <c r="DV185" s="2" t="e">
        <v>#DIV/0!</v>
      </c>
      <c r="DW185" s="3" t="s">
        <v>4287</v>
      </c>
      <c r="DX185" s="3" t="s">
        <v>782</v>
      </c>
      <c r="DY185" s="3" t="s">
        <v>2227</v>
      </c>
      <c r="DZ185" s="2" t="e">
        <v>#DIV/0!</v>
      </c>
      <c r="EA185" s="3" t="s">
        <v>4412</v>
      </c>
      <c r="EB185" s="3" t="s">
        <v>2187</v>
      </c>
      <c r="EC185" s="3" t="s">
        <v>5307</v>
      </c>
      <c r="ED185" s="3" t="s">
        <v>743</v>
      </c>
      <c r="EE185" s="2" t="e">
        <v>#DIV/0!</v>
      </c>
      <c r="EF185" s="2" t="e">
        <v>#DIV/0!</v>
      </c>
      <c r="EG185" s="3" t="s">
        <v>1118</v>
      </c>
      <c r="EH185" s="3" t="s">
        <v>733</v>
      </c>
      <c r="EI185" s="3" t="s">
        <v>504</v>
      </c>
      <c r="EJ185" s="2" t="e">
        <v>#DIV/0!</v>
      </c>
      <c r="EK185" s="3" t="s">
        <v>2722</v>
      </c>
      <c r="EL185" s="3" t="s">
        <v>1298</v>
      </c>
      <c r="EM185" s="3" t="s">
        <v>2387</v>
      </c>
      <c r="EN185" s="2" t="e">
        <v>#DIV/0!</v>
      </c>
      <c r="EO185" s="3" t="s">
        <v>2061</v>
      </c>
      <c r="EP185" s="3" t="s">
        <v>3750</v>
      </c>
      <c r="EQ185" s="3" t="s">
        <v>307</v>
      </c>
      <c r="ER185" s="3" t="s">
        <v>2</v>
      </c>
      <c r="ES185" s="3" t="s">
        <v>4922</v>
      </c>
      <c r="ET185" s="2" t="e">
        <v>#DIV/0!</v>
      </c>
      <c r="EU185" s="3" t="s">
        <v>2</v>
      </c>
      <c r="EV185" s="2" t="e">
        <v>#DIV/0!</v>
      </c>
      <c r="EW185" s="3" t="s">
        <v>1500</v>
      </c>
      <c r="EX185" s="3" t="s">
        <v>1283</v>
      </c>
      <c r="EY185" s="3" t="s">
        <v>752</v>
      </c>
      <c r="EZ185" s="3" t="s">
        <v>677</v>
      </c>
      <c r="FA185" s="3" t="s">
        <v>733</v>
      </c>
      <c r="FB185" s="3" t="s">
        <v>5308</v>
      </c>
      <c r="FC185" s="3" t="s">
        <v>2361</v>
      </c>
      <c r="FD185" s="2" t="e">
        <v>#DIV/0!</v>
      </c>
      <c r="FE185" s="2" t="e">
        <v>#DIV/0!</v>
      </c>
      <c r="FF185" s="3" t="s">
        <v>821</v>
      </c>
      <c r="FG185" s="3" t="s">
        <v>246</v>
      </c>
      <c r="FH185" s="2" t="e">
        <v>#DIV/0!</v>
      </c>
      <c r="FI185" s="3" t="s">
        <v>2099</v>
      </c>
      <c r="FJ185" s="3" t="s">
        <v>2211</v>
      </c>
      <c r="FK185" s="3" t="s">
        <v>4235</v>
      </c>
      <c r="FL185" s="3" t="s">
        <v>5294</v>
      </c>
      <c r="FM185" s="3" t="s">
        <v>526</v>
      </c>
      <c r="FN185" s="2" t="e">
        <v>#DIV/0!</v>
      </c>
      <c r="FO185" s="3" t="s">
        <v>805</v>
      </c>
      <c r="FP185" s="3" t="s">
        <v>2565</v>
      </c>
      <c r="FQ185" s="3" t="s">
        <v>311</v>
      </c>
      <c r="FR185" s="2" t="e">
        <v>#DIV/0!</v>
      </c>
      <c r="FS185" s="3" t="s">
        <v>906</v>
      </c>
      <c r="FT185" s="3" t="s">
        <v>526</v>
      </c>
      <c r="FU185" s="2" t="e">
        <v>#DIV/0!</v>
      </c>
      <c r="FV185" s="2" t="e">
        <v>#DIV/0!</v>
      </c>
      <c r="FW185" s="3" t="s">
        <v>1974</v>
      </c>
      <c r="FX185" s="3" t="s">
        <v>3369</v>
      </c>
      <c r="FY185" s="2" t="e">
        <v>#DIV/0!</v>
      </c>
      <c r="FZ185" s="3" t="s">
        <v>3069</v>
      </c>
      <c r="GA185" s="3" t="s">
        <v>2</v>
      </c>
      <c r="GB185" s="3" t="s">
        <v>683</v>
      </c>
      <c r="GC185" s="2" t="e">
        <v>#DIV/0!</v>
      </c>
      <c r="GD185" s="3" t="s">
        <v>2421</v>
      </c>
      <c r="GE185" s="3" t="s">
        <v>4768</v>
      </c>
      <c r="GF185" s="3" t="s">
        <v>2</v>
      </c>
      <c r="GG185" s="3" t="s">
        <v>1020</v>
      </c>
      <c r="GH185" s="3" t="s">
        <v>1816</v>
      </c>
      <c r="GI185" s="2" t="e">
        <v>#DIV/0!</v>
      </c>
    </row>
    <row r="186" spans="1:191" ht="30.75" thickBot="1" x14ac:dyDescent="0.3">
      <c r="A186" s="1">
        <v>42740</v>
      </c>
      <c r="B186" s="9" t="e">
        <v>#DIV/0!</v>
      </c>
      <c r="C186" s="10">
        <v>3.8800000000000001E-2</v>
      </c>
      <c r="D186" s="10">
        <v>0.2167</v>
      </c>
      <c r="E186" s="9" t="e">
        <v>#DIV/0!</v>
      </c>
      <c r="F186" s="1">
        <v>42740</v>
      </c>
      <c r="G186" s="2" t="e">
        <v>#DIV/0!</v>
      </c>
      <c r="H186" s="3" t="s">
        <v>1558</v>
      </c>
      <c r="I186" s="3" t="s">
        <v>1184</v>
      </c>
      <c r="J186" s="2" t="e">
        <v>#DIV/0!</v>
      </c>
      <c r="K186" s="3" t="s">
        <v>3062</v>
      </c>
      <c r="L186" s="2" t="e">
        <v>#DIV/0!</v>
      </c>
      <c r="M186" s="2" t="e">
        <v>#DIV/0!</v>
      </c>
      <c r="N186" s="3" t="s">
        <v>1519</v>
      </c>
      <c r="O186" s="3" t="s">
        <v>1940</v>
      </c>
      <c r="P186" s="2" t="e">
        <v>#DIV/0!</v>
      </c>
      <c r="Q186" s="3" t="s">
        <v>1165</v>
      </c>
      <c r="R186" s="2" t="e">
        <v>#DIV/0!</v>
      </c>
      <c r="S186" s="2" t="e">
        <v>#DIV/0!</v>
      </c>
      <c r="T186" s="3" t="s">
        <v>3839</v>
      </c>
      <c r="U186" s="3" t="s">
        <v>4023</v>
      </c>
      <c r="V186" s="3" t="s">
        <v>1241</v>
      </c>
      <c r="W186" s="3" t="s">
        <v>1068</v>
      </c>
      <c r="X186" s="3" t="s">
        <v>1628</v>
      </c>
      <c r="Y186" s="3" t="s">
        <v>2916</v>
      </c>
      <c r="Z186" s="3" t="s">
        <v>316</v>
      </c>
      <c r="AA186" s="3" t="s">
        <v>2822</v>
      </c>
      <c r="AB186" s="2" t="e">
        <v>#DIV/0!</v>
      </c>
      <c r="AC186" s="3" t="s">
        <v>2473</v>
      </c>
      <c r="AD186" s="2" t="e">
        <v>#DIV/0!</v>
      </c>
      <c r="AE186" s="3" t="s">
        <v>5309</v>
      </c>
      <c r="AF186" s="3" t="s">
        <v>462</v>
      </c>
      <c r="AG186" s="3" t="s">
        <v>1309</v>
      </c>
      <c r="AH186" s="3" t="s">
        <v>227</v>
      </c>
      <c r="AI186" s="3" t="s">
        <v>353</v>
      </c>
      <c r="AJ186" s="2" t="e">
        <v>#DIV/0!</v>
      </c>
      <c r="AK186" s="2" t="e">
        <v>#DIV/0!</v>
      </c>
      <c r="AL186" s="2" t="e">
        <v>#DIV/0!</v>
      </c>
      <c r="AM186" s="3" t="s">
        <v>447</v>
      </c>
      <c r="AN186" s="3" t="s">
        <v>1034</v>
      </c>
      <c r="AO186" s="3" t="s">
        <v>1250</v>
      </c>
      <c r="AP186" s="3" t="s">
        <v>1141</v>
      </c>
      <c r="AQ186" s="3" t="s">
        <v>425</v>
      </c>
      <c r="AR186" s="3" t="s">
        <v>286</v>
      </c>
      <c r="AS186" s="2" t="e">
        <v>#DIV/0!</v>
      </c>
      <c r="AT186" s="3" t="s">
        <v>5011</v>
      </c>
      <c r="AU186" s="3" t="s">
        <v>3083</v>
      </c>
      <c r="AV186" s="3" t="s">
        <v>301</v>
      </c>
      <c r="AW186" s="2" t="e">
        <v>#DIV/0!</v>
      </c>
      <c r="AX186" s="3" t="s">
        <v>1034</v>
      </c>
      <c r="AY186" s="3" t="s">
        <v>2687</v>
      </c>
      <c r="AZ186" s="2" t="e">
        <v>#DIV/0!</v>
      </c>
      <c r="BA186" s="3" t="s">
        <v>795</v>
      </c>
      <c r="BB186" s="2" t="e">
        <v>#DIV/0!</v>
      </c>
      <c r="BC186" s="3" t="s">
        <v>262</v>
      </c>
      <c r="BD186" s="3" t="s">
        <v>3835</v>
      </c>
      <c r="BE186" s="2" t="e">
        <v>#DIV/0!</v>
      </c>
      <c r="BF186" s="2" t="e">
        <v>#DIV/0!</v>
      </c>
      <c r="BG186" s="3" t="s">
        <v>1137</v>
      </c>
      <c r="BH186" s="3" t="s">
        <v>5035</v>
      </c>
      <c r="BI186" s="2" t="e">
        <v>#DIV/0!</v>
      </c>
      <c r="BJ186" s="2" t="e">
        <v>#DIV/0!</v>
      </c>
      <c r="BK186" s="2" t="e">
        <v>#DIV/0!</v>
      </c>
      <c r="BL186" s="2" t="e">
        <v>#DIV/0!</v>
      </c>
      <c r="BM186" s="3" t="s">
        <v>109</v>
      </c>
      <c r="BN186" s="3" t="s">
        <v>4490</v>
      </c>
      <c r="BO186" s="3" t="s">
        <v>855</v>
      </c>
      <c r="BP186" s="3" t="s">
        <v>1513</v>
      </c>
      <c r="BQ186" s="3" t="s">
        <v>4068</v>
      </c>
      <c r="BR186" s="3" t="s">
        <v>1292</v>
      </c>
      <c r="BS186" s="3" t="s">
        <v>304</v>
      </c>
      <c r="BT186" s="3" t="s">
        <v>1749</v>
      </c>
      <c r="BU186" s="3" t="s">
        <v>873</v>
      </c>
      <c r="BV186" s="3" t="s">
        <v>2</v>
      </c>
      <c r="BW186" s="3" t="s">
        <v>3194</v>
      </c>
      <c r="BX186" s="3" t="s">
        <v>1989</v>
      </c>
      <c r="BY186" s="3" t="s">
        <v>155</v>
      </c>
      <c r="BZ186" s="2" t="e">
        <v>#DIV/0!</v>
      </c>
      <c r="CA186" s="3" t="s">
        <v>4271</v>
      </c>
      <c r="CB186" s="3" t="s">
        <v>1729</v>
      </c>
      <c r="CC186" s="3" t="s">
        <v>2</v>
      </c>
      <c r="CD186" s="3" t="s">
        <v>2</v>
      </c>
      <c r="CE186" s="3" t="s">
        <v>1170</v>
      </c>
      <c r="CF186" s="2" t="e">
        <v>#DIV/0!</v>
      </c>
      <c r="CG186" s="2" t="e">
        <v>#DIV/0!</v>
      </c>
      <c r="CH186" s="3" t="s">
        <v>4477</v>
      </c>
      <c r="CI186" s="2" t="e">
        <v>#DIV/0!</v>
      </c>
      <c r="CJ186" s="3" t="s">
        <v>1753</v>
      </c>
      <c r="CK186" s="3" t="s">
        <v>904</v>
      </c>
      <c r="CL186" s="3" t="s">
        <v>2862</v>
      </c>
      <c r="CM186" s="3" t="s">
        <v>2975</v>
      </c>
      <c r="CN186" s="3" t="s">
        <v>884</v>
      </c>
      <c r="CO186" s="3" t="s">
        <v>1126</v>
      </c>
      <c r="CP186" s="2" t="e">
        <v>#DIV/0!</v>
      </c>
      <c r="CQ186" s="3" t="s">
        <v>1044</v>
      </c>
      <c r="CR186" s="3" t="s">
        <v>3055</v>
      </c>
      <c r="CS186" s="3" t="s">
        <v>1094</v>
      </c>
      <c r="CT186" s="3" t="s">
        <v>2752</v>
      </c>
      <c r="CU186" s="2" t="e">
        <v>#DIV/0!</v>
      </c>
      <c r="CV186" s="3" t="s">
        <v>5099</v>
      </c>
      <c r="CW186" s="3" t="s">
        <v>1481</v>
      </c>
      <c r="CX186" s="3" t="s">
        <v>42</v>
      </c>
      <c r="CY186" s="3" t="s">
        <v>1236</v>
      </c>
      <c r="CZ186" s="2" t="e">
        <v>#DIV/0!</v>
      </c>
      <c r="DA186" s="3" t="s">
        <v>1976</v>
      </c>
      <c r="DB186" s="3" t="s">
        <v>4796</v>
      </c>
      <c r="DC186" s="3" t="s">
        <v>104</v>
      </c>
      <c r="DD186" s="3" t="s">
        <v>1243</v>
      </c>
      <c r="DE186" s="3" t="s">
        <v>4456</v>
      </c>
      <c r="DF186" s="3" t="s">
        <v>137</v>
      </c>
      <c r="DG186" s="2" t="e">
        <v>#DIV/0!</v>
      </c>
      <c r="DH186" s="2" t="e">
        <v>#DIV/0!</v>
      </c>
      <c r="DI186" s="3" t="s">
        <v>3275</v>
      </c>
      <c r="DJ186" s="3" t="s">
        <v>681</v>
      </c>
      <c r="DK186" s="2" t="e">
        <v>#DIV/0!</v>
      </c>
      <c r="DL186" s="2" t="e">
        <v>#DIV/0!</v>
      </c>
      <c r="DM186" s="3" t="s">
        <v>867</v>
      </c>
      <c r="DN186" s="3" t="s">
        <v>1976</v>
      </c>
      <c r="DO186" s="2" t="e">
        <v>#DIV/0!</v>
      </c>
      <c r="DP186" s="3" t="s">
        <v>5310</v>
      </c>
      <c r="DQ186" s="3" t="s">
        <v>866</v>
      </c>
      <c r="DR186" s="3" t="s">
        <v>594</v>
      </c>
      <c r="DS186" s="3" t="s">
        <v>1254</v>
      </c>
      <c r="DT186" s="2" t="e">
        <v>#DIV/0!</v>
      </c>
      <c r="DU186" s="2" t="e">
        <v>#DIV/0!</v>
      </c>
      <c r="DV186" s="2" t="e">
        <v>#DIV/0!</v>
      </c>
      <c r="DW186" s="3" t="s">
        <v>983</v>
      </c>
      <c r="DX186" s="3" t="s">
        <v>308</v>
      </c>
      <c r="DY186" s="3" t="s">
        <v>2843</v>
      </c>
      <c r="DZ186" s="2" t="e">
        <v>#DIV/0!</v>
      </c>
      <c r="EA186" s="3" t="s">
        <v>1673</v>
      </c>
      <c r="EB186" s="3" t="s">
        <v>1902</v>
      </c>
      <c r="EC186" s="3" t="s">
        <v>263</v>
      </c>
      <c r="ED186" s="3" t="s">
        <v>3141</v>
      </c>
      <c r="EE186" s="2" t="e">
        <v>#DIV/0!</v>
      </c>
      <c r="EF186" s="2" t="e">
        <v>#DIV/0!</v>
      </c>
      <c r="EG186" s="3" t="s">
        <v>1580</v>
      </c>
      <c r="EH186" s="3" t="s">
        <v>244</v>
      </c>
      <c r="EI186" s="3" t="s">
        <v>1218</v>
      </c>
      <c r="EJ186" s="2" t="e">
        <v>#DIV/0!</v>
      </c>
      <c r="EK186" s="3" t="s">
        <v>1931</v>
      </c>
      <c r="EL186" s="3" t="s">
        <v>2538</v>
      </c>
      <c r="EM186" s="3" t="s">
        <v>205</v>
      </c>
      <c r="EN186" s="2" t="e">
        <v>#DIV/0!</v>
      </c>
      <c r="EO186" s="3" t="s">
        <v>43</v>
      </c>
      <c r="EP186" s="3" t="s">
        <v>1563</v>
      </c>
      <c r="EQ186" s="3" t="s">
        <v>1310</v>
      </c>
      <c r="ER186" s="3" t="s">
        <v>2031</v>
      </c>
      <c r="ES186" s="3" t="s">
        <v>3258</v>
      </c>
      <c r="ET186" s="2" t="e">
        <v>#DIV/0!</v>
      </c>
      <c r="EU186" s="3" t="s">
        <v>4314</v>
      </c>
      <c r="EV186" s="2" t="e">
        <v>#DIV/0!</v>
      </c>
      <c r="EW186" s="3" t="s">
        <v>5311</v>
      </c>
      <c r="EX186" s="3" t="s">
        <v>887</v>
      </c>
      <c r="EY186" s="3" t="s">
        <v>1520</v>
      </c>
      <c r="EZ186" s="3" t="s">
        <v>639</v>
      </c>
      <c r="FA186" s="3" t="s">
        <v>4011</v>
      </c>
      <c r="FB186" s="3" t="s">
        <v>1442</v>
      </c>
      <c r="FC186" s="3" t="s">
        <v>2171</v>
      </c>
      <c r="FD186" s="2" t="e">
        <v>#DIV/0!</v>
      </c>
      <c r="FE186" s="2" t="e">
        <v>#DIV/0!</v>
      </c>
      <c r="FF186" s="3" t="s">
        <v>3128</v>
      </c>
      <c r="FG186" s="3" t="s">
        <v>1769</v>
      </c>
      <c r="FH186" s="2" t="e">
        <v>#DIV/0!</v>
      </c>
      <c r="FI186" s="3" t="s">
        <v>1756</v>
      </c>
      <c r="FJ186" s="3" t="s">
        <v>1918</v>
      </c>
      <c r="FK186" s="3" t="s">
        <v>162</v>
      </c>
      <c r="FL186" s="3" t="s">
        <v>439</v>
      </c>
      <c r="FM186" s="3" t="s">
        <v>1873</v>
      </c>
      <c r="FN186" s="2" t="e">
        <v>#DIV/0!</v>
      </c>
      <c r="FO186" s="3" t="s">
        <v>557</v>
      </c>
      <c r="FP186" s="3" t="s">
        <v>514</v>
      </c>
      <c r="FQ186" s="3" t="s">
        <v>1781</v>
      </c>
      <c r="FR186" s="2" t="e">
        <v>#DIV/0!</v>
      </c>
      <c r="FS186" s="3" t="s">
        <v>2575</v>
      </c>
      <c r="FT186" s="3" t="s">
        <v>1168</v>
      </c>
      <c r="FU186" s="2" t="e">
        <v>#DIV/0!</v>
      </c>
      <c r="FV186" s="2" t="e">
        <v>#DIV/0!</v>
      </c>
      <c r="FW186" s="3" t="s">
        <v>2</v>
      </c>
      <c r="FX186" s="3" t="s">
        <v>4883</v>
      </c>
      <c r="FY186" s="2" t="e">
        <v>#DIV/0!</v>
      </c>
      <c r="FZ186" s="3" t="s">
        <v>1589</v>
      </c>
      <c r="GA186" s="3" t="s">
        <v>1526</v>
      </c>
      <c r="GB186" s="3" t="s">
        <v>1267</v>
      </c>
      <c r="GC186" s="2" t="e">
        <v>#DIV/0!</v>
      </c>
      <c r="GD186" s="3" t="s">
        <v>2736</v>
      </c>
      <c r="GE186" s="3" t="s">
        <v>4068</v>
      </c>
      <c r="GF186" s="3" t="s">
        <v>1603</v>
      </c>
      <c r="GG186" s="3" t="s">
        <v>2360</v>
      </c>
      <c r="GH186" s="3" t="s">
        <v>4184</v>
      </c>
      <c r="GI186" s="2" t="e">
        <v>#DIV/0!</v>
      </c>
    </row>
    <row r="187" spans="1:191" ht="45.75" thickBot="1" x14ac:dyDescent="0.3">
      <c r="A187" s="1">
        <v>42741</v>
      </c>
      <c r="B187" s="9" t="e">
        <v>#DIV/0!</v>
      </c>
      <c r="C187" s="10">
        <v>-3.9100000000000003E-2</v>
      </c>
      <c r="D187" s="10">
        <v>-8.9099999999999999E-2</v>
      </c>
      <c r="E187" s="9" t="e">
        <v>#DIV/0!</v>
      </c>
      <c r="F187" s="1">
        <v>42741</v>
      </c>
      <c r="G187" s="2" t="e">
        <v>#DIV/0!</v>
      </c>
      <c r="H187" s="3" t="s">
        <v>996</v>
      </c>
      <c r="I187" s="3" t="s">
        <v>386</v>
      </c>
      <c r="J187" s="2" t="e">
        <v>#DIV/0!</v>
      </c>
      <c r="K187" s="3" t="s">
        <v>631</v>
      </c>
      <c r="L187" s="2" t="e">
        <v>#DIV/0!</v>
      </c>
      <c r="M187" s="2" t="e">
        <v>#DIV/0!</v>
      </c>
      <c r="N187" s="3" t="s">
        <v>412</v>
      </c>
      <c r="O187" s="3" t="s">
        <v>632</v>
      </c>
      <c r="P187" s="2" t="e">
        <v>#DIV/0!</v>
      </c>
      <c r="Q187" s="3" t="s">
        <v>1508</v>
      </c>
      <c r="R187" s="2" t="e">
        <v>#DIV/0!</v>
      </c>
      <c r="S187" s="2" t="e">
        <v>#DIV/0!</v>
      </c>
      <c r="T187" s="3" t="s">
        <v>4244</v>
      </c>
      <c r="U187" s="3" t="s">
        <v>4308</v>
      </c>
      <c r="V187" s="3" t="s">
        <v>1151</v>
      </c>
      <c r="W187" s="3" t="s">
        <v>3210</v>
      </c>
      <c r="X187" s="3" t="s">
        <v>3683</v>
      </c>
      <c r="Y187" s="3" t="s">
        <v>911</v>
      </c>
      <c r="Z187" s="3" t="s">
        <v>2719</v>
      </c>
      <c r="AA187" s="3" t="s">
        <v>1066</v>
      </c>
      <c r="AB187" s="2" t="e">
        <v>#DIV/0!</v>
      </c>
      <c r="AC187" s="3" t="s">
        <v>797</v>
      </c>
      <c r="AD187" s="2" t="e">
        <v>#DIV/0!</v>
      </c>
      <c r="AE187" s="3" t="s">
        <v>743</v>
      </c>
      <c r="AF187" s="3" t="s">
        <v>358</v>
      </c>
      <c r="AG187" s="3" t="s">
        <v>3343</v>
      </c>
      <c r="AH187" s="3" t="s">
        <v>5312</v>
      </c>
      <c r="AI187" s="3" t="s">
        <v>1300</v>
      </c>
      <c r="AJ187" s="3" t="s">
        <v>1063</v>
      </c>
      <c r="AK187" s="2" t="e">
        <v>#DIV/0!</v>
      </c>
      <c r="AL187" s="2" t="e">
        <v>#DIV/0!</v>
      </c>
      <c r="AM187" s="3" t="s">
        <v>3397</v>
      </c>
      <c r="AN187" s="3" t="s">
        <v>867</v>
      </c>
      <c r="AO187" s="3" t="s">
        <v>334</v>
      </c>
      <c r="AP187" s="3" t="s">
        <v>764</v>
      </c>
      <c r="AQ187" s="3" t="s">
        <v>921</v>
      </c>
      <c r="AR187" s="3" t="s">
        <v>1875</v>
      </c>
      <c r="AS187" s="2" t="e">
        <v>#DIV/0!</v>
      </c>
      <c r="AT187" s="3" t="s">
        <v>3510</v>
      </c>
      <c r="AU187" s="3" t="s">
        <v>523</v>
      </c>
      <c r="AV187" s="3" t="s">
        <v>179</v>
      </c>
      <c r="AW187" s="2" t="e">
        <v>#DIV/0!</v>
      </c>
      <c r="AX187" s="3" t="s">
        <v>5313</v>
      </c>
      <c r="AY187" s="3" t="s">
        <v>5314</v>
      </c>
      <c r="AZ187" s="2" t="e">
        <v>#DIV/0!</v>
      </c>
      <c r="BA187" s="3" t="s">
        <v>985</v>
      </c>
      <c r="BB187" s="2" t="e">
        <v>#DIV/0!</v>
      </c>
      <c r="BC187" s="3" t="s">
        <v>2541</v>
      </c>
      <c r="BD187" s="3" t="s">
        <v>2443</v>
      </c>
      <c r="BE187" s="2" t="e">
        <v>#DIV/0!</v>
      </c>
      <c r="BF187" s="2" t="e">
        <v>#DIV/0!</v>
      </c>
      <c r="BG187" s="3" t="s">
        <v>4700</v>
      </c>
      <c r="BH187" s="3" t="s">
        <v>349</v>
      </c>
      <c r="BI187" s="2" t="e">
        <v>#DIV/0!</v>
      </c>
      <c r="BJ187" s="2" t="e">
        <v>#DIV/0!</v>
      </c>
      <c r="BK187" s="2" t="e">
        <v>#DIV/0!</v>
      </c>
      <c r="BL187" s="2" t="e">
        <v>#DIV/0!</v>
      </c>
      <c r="BM187" s="3" t="s">
        <v>3112</v>
      </c>
      <c r="BN187" s="3" t="s">
        <v>1067</v>
      </c>
      <c r="BO187" s="3" t="s">
        <v>3029</v>
      </c>
      <c r="BP187" s="3" t="s">
        <v>1014</v>
      </c>
      <c r="BQ187" s="3" t="s">
        <v>3212</v>
      </c>
      <c r="BR187" s="3" t="s">
        <v>1180</v>
      </c>
      <c r="BS187" s="3" t="s">
        <v>1739</v>
      </c>
      <c r="BT187" s="3" t="s">
        <v>351</v>
      </c>
      <c r="BU187" s="3" t="s">
        <v>2815</v>
      </c>
      <c r="BV187" s="3" t="s">
        <v>632</v>
      </c>
      <c r="BW187" s="3" t="s">
        <v>1337</v>
      </c>
      <c r="BX187" s="3" t="s">
        <v>5315</v>
      </c>
      <c r="BY187" s="3" t="s">
        <v>1547</v>
      </c>
      <c r="BZ187" s="2" t="e">
        <v>#DIV/0!</v>
      </c>
      <c r="CA187" s="3" t="s">
        <v>1149</v>
      </c>
      <c r="CB187" s="3" t="s">
        <v>2038</v>
      </c>
      <c r="CC187" s="3" t="s">
        <v>5316</v>
      </c>
      <c r="CD187" s="3" t="s">
        <v>2</v>
      </c>
      <c r="CE187" s="3" t="s">
        <v>384</v>
      </c>
      <c r="CF187" s="2" t="e">
        <v>#DIV/0!</v>
      </c>
      <c r="CG187" s="2" t="e">
        <v>#DIV/0!</v>
      </c>
      <c r="CH187" s="3" t="s">
        <v>353</v>
      </c>
      <c r="CI187" s="2" t="e">
        <v>#DIV/0!</v>
      </c>
      <c r="CJ187" s="3" t="s">
        <v>956</v>
      </c>
      <c r="CK187" s="3" t="s">
        <v>1727</v>
      </c>
      <c r="CL187" s="3" t="s">
        <v>3451</v>
      </c>
      <c r="CM187" s="3" t="s">
        <v>3664</v>
      </c>
      <c r="CN187" s="3" t="s">
        <v>2</v>
      </c>
      <c r="CO187" s="3" t="s">
        <v>1782</v>
      </c>
      <c r="CP187" s="2" t="e">
        <v>#DIV/0!</v>
      </c>
      <c r="CQ187" s="3" t="s">
        <v>5317</v>
      </c>
      <c r="CR187" s="3" t="s">
        <v>1477</v>
      </c>
      <c r="CS187" s="3" t="s">
        <v>1508</v>
      </c>
      <c r="CT187" s="3" t="s">
        <v>807</v>
      </c>
      <c r="CU187" s="2" t="e">
        <v>#DIV/0!</v>
      </c>
      <c r="CV187" s="3" t="s">
        <v>1549</v>
      </c>
      <c r="CW187" s="3" t="s">
        <v>676</v>
      </c>
      <c r="CX187" s="3" t="s">
        <v>165</v>
      </c>
      <c r="CY187" s="3" t="s">
        <v>396</v>
      </c>
      <c r="CZ187" s="3" t="s">
        <v>3401</v>
      </c>
      <c r="DA187" s="3" t="s">
        <v>53</v>
      </c>
      <c r="DB187" s="3" t="s">
        <v>1821</v>
      </c>
      <c r="DC187" s="3" t="s">
        <v>677</v>
      </c>
      <c r="DD187" s="3" t="s">
        <v>315</v>
      </c>
      <c r="DE187" s="3" t="s">
        <v>3418</v>
      </c>
      <c r="DF187" s="3" t="s">
        <v>5280</v>
      </c>
      <c r="DG187" s="2" t="e">
        <v>#DIV/0!</v>
      </c>
      <c r="DH187" s="2" t="e">
        <v>#DIV/0!</v>
      </c>
      <c r="DI187" s="3" t="s">
        <v>1704</v>
      </c>
      <c r="DJ187" s="3" t="s">
        <v>265</v>
      </c>
      <c r="DK187" s="2" t="e">
        <v>#DIV/0!</v>
      </c>
      <c r="DL187" s="2" t="e">
        <v>#DIV/0!</v>
      </c>
      <c r="DM187" s="3" t="s">
        <v>4483</v>
      </c>
      <c r="DN187" s="3" t="s">
        <v>2108</v>
      </c>
      <c r="DO187" s="2" t="e">
        <v>#DIV/0!</v>
      </c>
      <c r="DP187" s="3" t="s">
        <v>5318</v>
      </c>
      <c r="DQ187" s="3" t="s">
        <v>1228</v>
      </c>
      <c r="DR187" s="3" t="s">
        <v>2028</v>
      </c>
      <c r="DS187" s="3" t="s">
        <v>2137</v>
      </c>
      <c r="DT187" s="2" t="e">
        <v>#DIV/0!</v>
      </c>
      <c r="DU187" s="2" t="e">
        <v>#DIV/0!</v>
      </c>
      <c r="DV187" s="2" t="e">
        <v>#DIV/0!</v>
      </c>
      <c r="DW187" s="3" t="s">
        <v>1053</v>
      </c>
      <c r="DX187" s="3" t="s">
        <v>1097</v>
      </c>
      <c r="DY187" s="3" t="s">
        <v>5236</v>
      </c>
      <c r="DZ187" s="2" t="e">
        <v>#DIV/0!</v>
      </c>
      <c r="EA187" s="3" t="s">
        <v>4804</v>
      </c>
      <c r="EB187" s="3" t="s">
        <v>1776</v>
      </c>
      <c r="EC187" s="3" t="s">
        <v>2665</v>
      </c>
      <c r="ED187" s="3" t="s">
        <v>4864</v>
      </c>
      <c r="EE187" s="2" t="e">
        <v>#DIV/0!</v>
      </c>
      <c r="EF187" s="2" t="e">
        <v>#DIV/0!</v>
      </c>
      <c r="EG187" s="3" t="s">
        <v>1658</v>
      </c>
      <c r="EH187" s="3" t="s">
        <v>5319</v>
      </c>
      <c r="EI187" s="3" t="s">
        <v>914</v>
      </c>
      <c r="EJ187" s="2" t="e">
        <v>#DIV/0!</v>
      </c>
      <c r="EK187" s="3" t="s">
        <v>4341</v>
      </c>
      <c r="EL187" s="3" t="s">
        <v>3486</v>
      </c>
      <c r="EM187" s="3" t="s">
        <v>353</v>
      </c>
      <c r="EN187" s="2" t="e">
        <v>#DIV/0!</v>
      </c>
      <c r="EO187" s="3" t="s">
        <v>1729</v>
      </c>
      <c r="EP187" s="3" t="s">
        <v>1673</v>
      </c>
      <c r="EQ187" s="3" t="s">
        <v>659</v>
      </c>
      <c r="ER187" s="3" t="s">
        <v>1702</v>
      </c>
      <c r="ES187" s="3" t="s">
        <v>1058</v>
      </c>
      <c r="ET187" s="2" t="e">
        <v>#DIV/0!</v>
      </c>
      <c r="EU187" s="3" t="s">
        <v>5306</v>
      </c>
      <c r="EV187" s="2" t="e">
        <v>#DIV/0!</v>
      </c>
      <c r="EW187" s="3" t="s">
        <v>246</v>
      </c>
      <c r="EX187" s="3" t="s">
        <v>4574</v>
      </c>
      <c r="EY187" s="3" t="s">
        <v>804</v>
      </c>
      <c r="EZ187" s="3" t="s">
        <v>1774</v>
      </c>
      <c r="FA187" s="3" t="s">
        <v>4842</v>
      </c>
      <c r="FB187" s="3" t="s">
        <v>5320</v>
      </c>
      <c r="FC187" s="3" t="s">
        <v>655</v>
      </c>
      <c r="FD187" s="2" t="e">
        <v>#DIV/0!</v>
      </c>
      <c r="FE187" s="2" t="e">
        <v>#DIV/0!</v>
      </c>
      <c r="FF187" s="3" t="s">
        <v>3164</v>
      </c>
      <c r="FG187" s="3" t="s">
        <v>812</v>
      </c>
      <c r="FH187" s="2" t="e">
        <v>#DIV/0!</v>
      </c>
      <c r="FI187" s="3" t="s">
        <v>1705</v>
      </c>
      <c r="FJ187" s="3" t="s">
        <v>286</v>
      </c>
      <c r="FK187" s="3" t="s">
        <v>2024</v>
      </c>
      <c r="FL187" s="3" t="s">
        <v>1348</v>
      </c>
      <c r="FM187" s="3" t="s">
        <v>99</v>
      </c>
      <c r="FN187" s="2" t="e">
        <v>#DIV/0!</v>
      </c>
      <c r="FO187" s="3" t="s">
        <v>1832</v>
      </c>
      <c r="FP187" s="3" t="s">
        <v>2577</v>
      </c>
      <c r="FQ187" s="3" t="s">
        <v>5060</v>
      </c>
      <c r="FR187" s="2" t="e">
        <v>#DIV/0!</v>
      </c>
      <c r="FS187" s="3" t="s">
        <v>1002</v>
      </c>
      <c r="FT187" s="3" t="s">
        <v>2571</v>
      </c>
      <c r="FU187" s="2" t="e">
        <v>#DIV/0!</v>
      </c>
      <c r="FV187" s="2" t="e">
        <v>#DIV/0!</v>
      </c>
      <c r="FW187" s="3" t="s">
        <v>574</v>
      </c>
      <c r="FX187" s="3" t="s">
        <v>764</v>
      </c>
      <c r="FY187" s="2" t="e">
        <v>#DIV/0!</v>
      </c>
      <c r="FZ187" s="3" t="s">
        <v>4406</v>
      </c>
      <c r="GA187" s="3" t="s">
        <v>1293</v>
      </c>
      <c r="GB187" s="3" t="s">
        <v>3409</v>
      </c>
      <c r="GC187" s="2" t="e">
        <v>#DIV/0!</v>
      </c>
      <c r="GD187" s="3" t="s">
        <v>4023</v>
      </c>
      <c r="GE187" s="3" t="s">
        <v>623</v>
      </c>
      <c r="GF187" s="3" t="s">
        <v>1302</v>
      </c>
      <c r="GG187" s="3" t="s">
        <v>4011</v>
      </c>
      <c r="GH187" s="3" t="s">
        <v>4987</v>
      </c>
      <c r="GI187" s="2" t="e">
        <v>#DIV/0!</v>
      </c>
    </row>
    <row r="188" spans="1:191" ht="30.75" thickBot="1" x14ac:dyDescent="0.3">
      <c r="A188" s="1">
        <v>42742</v>
      </c>
      <c r="B188" s="9" t="e">
        <v>#DIV/0!</v>
      </c>
      <c r="C188" s="10">
        <v>0</v>
      </c>
      <c r="D188" s="10">
        <v>6.9800000000000001E-2</v>
      </c>
      <c r="E188" s="9" t="e">
        <v>#DIV/0!</v>
      </c>
      <c r="F188" s="1">
        <v>42742</v>
      </c>
      <c r="G188" s="2" t="e">
        <v>#DIV/0!</v>
      </c>
      <c r="H188" s="3" t="s">
        <v>2</v>
      </c>
      <c r="I188" s="3" t="s">
        <v>1008</v>
      </c>
      <c r="J188" s="2" t="e">
        <v>#DIV/0!</v>
      </c>
      <c r="K188" s="3" t="s">
        <v>147</v>
      </c>
      <c r="L188" s="2" t="e">
        <v>#DIV/0!</v>
      </c>
      <c r="M188" s="2" t="e">
        <v>#DIV/0!</v>
      </c>
      <c r="N188" s="3" t="s">
        <v>4335</v>
      </c>
      <c r="O188" s="3" t="s">
        <v>3359</v>
      </c>
      <c r="P188" s="2" t="e">
        <v>#DIV/0!</v>
      </c>
      <c r="Q188" s="3" t="s">
        <v>2200</v>
      </c>
      <c r="R188" s="2" t="e">
        <v>#DIV/0!</v>
      </c>
      <c r="S188" s="2" t="e">
        <v>#DIV/0!</v>
      </c>
      <c r="T188" s="3" t="s">
        <v>2572</v>
      </c>
      <c r="U188" s="3" t="s">
        <v>1541</v>
      </c>
      <c r="V188" s="3" t="s">
        <v>350</v>
      </c>
      <c r="W188" s="3" t="s">
        <v>4405</v>
      </c>
      <c r="X188" s="3" t="s">
        <v>642</v>
      </c>
      <c r="Y188" s="3" t="s">
        <v>3775</v>
      </c>
      <c r="Z188" s="3" t="s">
        <v>1939</v>
      </c>
      <c r="AA188" s="3" t="s">
        <v>5140</v>
      </c>
      <c r="AB188" s="2" t="e">
        <v>#DIV/0!</v>
      </c>
      <c r="AC188" s="3" t="s">
        <v>262</v>
      </c>
      <c r="AD188" s="2" t="e">
        <v>#DIV/0!</v>
      </c>
      <c r="AE188" s="3" t="s">
        <v>2226</v>
      </c>
      <c r="AF188" s="3" t="s">
        <v>3127</v>
      </c>
      <c r="AG188" s="3" t="s">
        <v>374</v>
      </c>
      <c r="AH188" s="3" t="s">
        <v>406</v>
      </c>
      <c r="AI188" s="3" t="s">
        <v>437</v>
      </c>
      <c r="AJ188" s="3" t="s">
        <v>3547</v>
      </c>
      <c r="AK188" s="2" t="e">
        <v>#DIV/0!</v>
      </c>
      <c r="AL188" s="2" t="e">
        <v>#DIV/0!</v>
      </c>
      <c r="AM188" s="3" t="s">
        <v>412</v>
      </c>
      <c r="AN188" s="3" t="s">
        <v>181</v>
      </c>
      <c r="AO188" s="3" t="s">
        <v>4301</v>
      </c>
      <c r="AP188" s="3" t="s">
        <v>13</v>
      </c>
      <c r="AQ188" s="3" t="s">
        <v>1199</v>
      </c>
      <c r="AR188" s="3" t="s">
        <v>324</v>
      </c>
      <c r="AS188" s="2" t="e">
        <v>#DIV/0!</v>
      </c>
      <c r="AT188" s="3" t="s">
        <v>1039</v>
      </c>
      <c r="AU188" s="3" t="s">
        <v>2</v>
      </c>
      <c r="AV188" s="3" t="s">
        <v>3630</v>
      </c>
      <c r="AW188" s="2" t="e">
        <v>#DIV/0!</v>
      </c>
      <c r="AX188" s="3" t="s">
        <v>1231</v>
      </c>
      <c r="AY188" s="3" t="s">
        <v>5321</v>
      </c>
      <c r="AZ188" s="2" t="e">
        <v>#DIV/0!</v>
      </c>
      <c r="BA188" s="3" t="s">
        <v>1354</v>
      </c>
      <c r="BB188" s="2" t="e">
        <v>#DIV/0!</v>
      </c>
      <c r="BC188" s="3" t="s">
        <v>2720</v>
      </c>
      <c r="BD188" s="3" t="s">
        <v>723</v>
      </c>
      <c r="BE188" s="2" t="e">
        <v>#DIV/0!</v>
      </c>
      <c r="BF188" s="2" t="e">
        <v>#DIV/0!</v>
      </c>
      <c r="BG188" s="3" t="s">
        <v>2336</v>
      </c>
      <c r="BH188" s="3" t="s">
        <v>504</v>
      </c>
      <c r="BI188" s="2" t="e">
        <v>#DIV/0!</v>
      </c>
      <c r="BJ188" s="2" t="e">
        <v>#DIV/0!</v>
      </c>
      <c r="BK188" s="2" t="e">
        <v>#DIV/0!</v>
      </c>
      <c r="BL188" s="2" t="e">
        <v>#DIV/0!</v>
      </c>
      <c r="BM188" s="3" t="s">
        <v>5322</v>
      </c>
      <c r="BN188" s="3" t="s">
        <v>1387</v>
      </c>
      <c r="BO188" s="3" t="s">
        <v>1554</v>
      </c>
      <c r="BP188" s="3" t="s">
        <v>397</v>
      </c>
      <c r="BQ188" s="3" t="s">
        <v>169</v>
      </c>
      <c r="BR188" s="3" t="s">
        <v>385</v>
      </c>
      <c r="BS188" s="3" t="s">
        <v>822</v>
      </c>
      <c r="BT188" s="3" t="s">
        <v>1779</v>
      </c>
      <c r="BU188" s="3" t="s">
        <v>5323</v>
      </c>
      <c r="BV188" s="3" t="s">
        <v>88</v>
      </c>
      <c r="BW188" s="3" t="s">
        <v>3458</v>
      </c>
      <c r="BX188" s="3" t="s">
        <v>5324</v>
      </c>
      <c r="BY188" s="3" t="s">
        <v>3835</v>
      </c>
      <c r="BZ188" s="2" t="e">
        <v>#DIV/0!</v>
      </c>
      <c r="CA188" s="3" t="s">
        <v>3634</v>
      </c>
      <c r="CB188" s="3" t="s">
        <v>3954</v>
      </c>
      <c r="CC188" s="3" t="s">
        <v>2</v>
      </c>
      <c r="CD188" s="3" t="s">
        <v>665</v>
      </c>
      <c r="CE188" s="3" t="s">
        <v>3391</v>
      </c>
      <c r="CF188" s="2" t="e">
        <v>#DIV/0!</v>
      </c>
      <c r="CG188" s="2" t="e">
        <v>#DIV/0!</v>
      </c>
      <c r="CH188" s="3" t="s">
        <v>1252</v>
      </c>
      <c r="CI188" s="2" t="e">
        <v>#DIV/0!</v>
      </c>
      <c r="CJ188" s="3" t="s">
        <v>732</v>
      </c>
      <c r="CK188" s="3" t="s">
        <v>397</v>
      </c>
      <c r="CL188" s="3" t="s">
        <v>4326</v>
      </c>
      <c r="CM188" s="3" t="s">
        <v>1633</v>
      </c>
      <c r="CN188" s="3" t="s">
        <v>2055</v>
      </c>
      <c r="CO188" s="3" t="s">
        <v>1875</v>
      </c>
      <c r="CP188" s="2" t="e">
        <v>#DIV/0!</v>
      </c>
      <c r="CQ188" s="3" t="s">
        <v>3015</v>
      </c>
      <c r="CR188" s="3" t="s">
        <v>630</v>
      </c>
      <c r="CS188" s="3" t="s">
        <v>1032</v>
      </c>
      <c r="CT188" s="3" t="s">
        <v>1141</v>
      </c>
      <c r="CU188" s="2" t="e">
        <v>#DIV/0!</v>
      </c>
      <c r="CV188" s="3" t="s">
        <v>2231</v>
      </c>
      <c r="CW188" s="3" t="s">
        <v>363</v>
      </c>
      <c r="CX188" s="3" t="s">
        <v>65</v>
      </c>
      <c r="CY188" s="3" t="s">
        <v>1278</v>
      </c>
      <c r="CZ188" s="3" t="s">
        <v>1149</v>
      </c>
      <c r="DA188" s="3" t="s">
        <v>3576</v>
      </c>
      <c r="DB188" s="3" t="s">
        <v>887</v>
      </c>
      <c r="DC188" s="3" t="s">
        <v>403</v>
      </c>
      <c r="DD188" s="3" t="s">
        <v>345</v>
      </c>
      <c r="DE188" s="3" t="s">
        <v>1477</v>
      </c>
      <c r="DF188" s="3" t="s">
        <v>1967</v>
      </c>
      <c r="DG188" s="2" t="e">
        <v>#DIV/0!</v>
      </c>
      <c r="DH188" s="2" t="e">
        <v>#DIV/0!</v>
      </c>
      <c r="DI188" s="3" t="s">
        <v>1203</v>
      </c>
      <c r="DJ188" s="3" t="s">
        <v>812</v>
      </c>
      <c r="DK188" s="2" t="e">
        <v>#DIV/0!</v>
      </c>
      <c r="DL188" s="2" t="e">
        <v>#DIV/0!</v>
      </c>
      <c r="DM188" s="3" t="s">
        <v>3278</v>
      </c>
      <c r="DN188" s="3" t="s">
        <v>3025</v>
      </c>
      <c r="DO188" s="2" t="e">
        <v>#DIV/0!</v>
      </c>
      <c r="DP188" s="3" t="s">
        <v>3830</v>
      </c>
      <c r="DQ188" s="3" t="s">
        <v>1718</v>
      </c>
      <c r="DR188" s="3" t="s">
        <v>2969</v>
      </c>
      <c r="DS188" s="3" t="s">
        <v>1144</v>
      </c>
      <c r="DT188" s="2" t="e">
        <v>#DIV/0!</v>
      </c>
      <c r="DU188" s="2" t="e">
        <v>#DIV/0!</v>
      </c>
      <c r="DV188" s="2" t="e">
        <v>#DIV/0!</v>
      </c>
      <c r="DW188" s="3" t="s">
        <v>3013</v>
      </c>
      <c r="DX188" s="3" t="s">
        <v>1669</v>
      </c>
      <c r="DY188" s="3" t="s">
        <v>993</v>
      </c>
      <c r="DZ188" s="2" t="e">
        <v>#DIV/0!</v>
      </c>
      <c r="EA188" s="3" t="s">
        <v>2166</v>
      </c>
      <c r="EB188" s="3" t="s">
        <v>922</v>
      </c>
      <c r="EC188" s="3" t="s">
        <v>158</v>
      </c>
      <c r="ED188" s="3" t="s">
        <v>1070</v>
      </c>
      <c r="EE188" s="2" t="e">
        <v>#DIV/0!</v>
      </c>
      <c r="EF188" s="2" t="e">
        <v>#DIV/0!</v>
      </c>
      <c r="EG188" s="3" t="s">
        <v>3176</v>
      </c>
      <c r="EH188" s="3" t="s">
        <v>255</v>
      </c>
      <c r="EI188" s="3" t="s">
        <v>179</v>
      </c>
      <c r="EJ188" s="2" t="e">
        <v>#DIV/0!</v>
      </c>
      <c r="EK188" s="3" t="s">
        <v>2878</v>
      </c>
      <c r="EL188" s="3" t="s">
        <v>1544</v>
      </c>
      <c r="EM188" s="3" t="s">
        <v>4606</v>
      </c>
      <c r="EN188" s="2" t="e">
        <v>#DIV/0!</v>
      </c>
      <c r="EO188" s="3" t="s">
        <v>3226</v>
      </c>
      <c r="EP188" s="3" t="s">
        <v>620</v>
      </c>
      <c r="EQ188" s="3" t="s">
        <v>753</v>
      </c>
      <c r="ER188" s="3" t="s">
        <v>90</v>
      </c>
      <c r="ES188" s="3" t="s">
        <v>313</v>
      </c>
      <c r="ET188" s="2" t="e">
        <v>#DIV/0!</v>
      </c>
      <c r="EU188" s="3" t="s">
        <v>2469</v>
      </c>
      <c r="EV188" s="2" t="e">
        <v>#DIV/0!</v>
      </c>
      <c r="EW188" s="3" t="s">
        <v>1388</v>
      </c>
      <c r="EX188" s="3" t="s">
        <v>1058</v>
      </c>
      <c r="EY188" s="3" t="s">
        <v>492</v>
      </c>
      <c r="EZ188" s="3" t="s">
        <v>367</v>
      </c>
      <c r="FA188" s="3" t="s">
        <v>1141</v>
      </c>
      <c r="FB188" s="3" t="s">
        <v>1175</v>
      </c>
      <c r="FC188" s="3" t="s">
        <v>565</v>
      </c>
      <c r="FD188" s="3" t="s">
        <v>2</v>
      </c>
      <c r="FE188" s="2" t="e">
        <v>#DIV/0!</v>
      </c>
      <c r="FF188" s="3" t="s">
        <v>1352</v>
      </c>
      <c r="FG188" s="3" t="s">
        <v>978</v>
      </c>
      <c r="FH188" s="2" t="e">
        <v>#DIV/0!</v>
      </c>
      <c r="FI188" s="3" t="s">
        <v>377</v>
      </c>
      <c r="FJ188" s="3" t="s">
        <v>1564</v>
      </c>
      <c r="FK188" s="3" t="s">
        <v>4813</v>
      </c>
      <c r="FL188" s="3" t="s">
        <v>4063</v>
      </c>
      <c r="FM188" s="3" t="s">
        <v>1716</v>
      </c>
      <c r="FN188" s="2" t="e">
        <v>#DIV/0!</v>
      </c>
      <c r="FO188" s="3" t="s">
        <v>532</v>
      </c>
      <c r="FP188" s="3" t="s">
        <v>4795</v>
      </c>
      <c r="FQ188" s="3" t="s">
        <v>5325</v>
      </c>
      <c r="FR188" s="2" t="e">
        <v>#DIV/0!</v>
      </c>
      <c r="FS188" s="3" t="s">
        <v>4</v>
      </c>
      <c r="FT188" s="3" t="s">
        <v>165</v>
      </c>
      <c r="FU188" s="2" t="e">
        <v>#DIV/0!</v>
      </c>
      <c r="FV188" s="2" t="e">
        <v>#DIV/0!</v>
      </c>
      <c r="FW188" s="3" t="s">
        <v>2457</v>
      </c>
      <c r="FX188" s="3" t="s">
        <v>2594</v>
      </c>
      <c r="FY188" s="2" t="e">
        <v>#DIV/0!</v>
      </c>
      <c r="FZ188" s="3" t="s">
        <v>427</v>
      </c>
      <c r="GA188" s="3" t="s">
        <v>2</v>
      </c>
      <c r="GB188" s="3" t="s">
        <v>1224</v>
      </c>
      <c r="GC188" s="2" t="e">
        <v>#DIV/0!</v>
      </c>
      <c r="GD188" s="3" t="s">
        <v>412</v>
      </c>
      <c r="GE188" s="3" t="s">
        <v>1108</v>
      </c>
      <c r="GF188" s="3" t="s">
        <v>1773</v>
      </c>
      <c r="GG188" s="3" t="s">
        <v>3220</v>
      </c>
      <c r="GH188" s="3" t="s">
        <v>4023</v>
      </c>
      <c r="GI188" s="2" t="e">
        <v>#DIV/0!</v>
      </c>
    </row>
    <row r="189" spans="1:191" ht="45.75" thickBot="1" x14ac:dyDescent="0.3">
      <c r="A189" s="1">
        <v>42743</v>
      </c>
      <c r="B189" s="9" t="e">
        <v>#DIV/0!</v>
      </c>
      <c r="C189" s="10">
        <v>1.8499999999999999E-2</v>
      </c>
      <c r="D189" s="10">
        <v>-9.1399999999999995E-2</v>
      </c>
      <c r="E189" s="9" t="e">
        <v>#DIV/0!</v>
      </c>
      <c r="F189" s="1">
        <v>42743</v>
      </c>
      <c r="G189" s="2" t="e">
        <v>#DIV/0!</v>
      </c>
      <c r="H189" s="3" t="s">
        <v>1272</v>
      </c>
      <c r="I189" s="3" t="s">
        <v>22</v>
      </c>
      <c r="J189" s="2" t="e">
        <v>#DIV/0!</v>
      </c>
      <c r="K189" s="3" t="s">
        <v>2</v>
      </c>
      <c r="L189" s="2" t="e">
        <v>#DIV/0!</v>
      </c>
      <c r="M189" s="2" t="e">
        <v>#DIV/0!</v>
      </c>
      <c r="N189" s="3" t="s">
        <v>185</v>
      </c>
      <c r="O189" s="3" t="s">
        <v>877</v>
      </c>
      <c r="P189" s="2" t="e">
        <v>#DIV/0!</v>
      </c>
      <c r="Q189" s="3" t="s">
        <v>3923</v>
      </c>
      <c r="R189" s="2" t="e">
        <v>#DIV/0!</v>
      </c>
      <c r="S189" s="2" t="e">
        <v>#DIV/0!</v>
      </c>
      <c r="T189" s="3" t="s">
        <v>469</v>
      </c>
      <c r="U189" s="3" t="s">
        <v>2840</v>
      </c>
      <c r="V189" s="3" t="s">
        <v>2551</v>
      </c>
      <c r="W189" s="3" t="s">
        <v>4200</v>
      </c>
      <c r="X189" s="3" t="s">
        <v>757</v>
      </c>
      <c r="Y189" s="3" t="s">
        <v>548</v>
      </c>
      <c r="Z189" s="3" t="s">
        <v>2131</v>
      </c>
      <c r="AA189" s="3" t="s">
        <v>652</v>
      </c>
      <c r="AB189" s="2" t="e">
        <v>#DIV/0!</v>
      </c>
      <c r="AC189" s="3" t="s">
        <v>978</v>
      </c>
      <c r="AD189" s="2" t="e">
        <v>#DIV/0!</v>
      </c>
      <c r="AE189" s="3" t="s">
        <v>2192</v>
      </c>
      <c r="AF189" s="3" t="s">
        <v>4248</v>
      </c>
      <c r="AG189" s="3" t="s">
        <v>4049</v>
      </c>
      <c r="AH189" s="3" t="s">
        <v>431</v>
      </c>
      <c r="AI189" s="3" t="s">
        <v>2105</v>
      </c>
      <c r="AJ189" s="3" t="s">
        <v>1958</v>
      </c>
      <c r="AK189" s="2" t="e">
        <v>#DIV/0!</v>
      </c>
      <c r="AL189" s="2" t="e">
        <v>#DIV/0!</v>
      </c>
      <c r="AM189" s="3" t="s">
        <v>381</v>
      </c>
      <c r="AN189" s="3" t="s">
        <v>830</v>
      </c>
      <c r="AO189" s="3" t="s">
        <v>1462</v>
      </c>
      <c r="AP189" s="3" t="s">
        <v>18</v>
      </c>
      <c r="AQ189" s="3" t="s">
        <v>2018</v>
      </c>
      <c r="AR189" s="3" t="s">
        <v>546</v>
      </c>
      <c r="AS189" s="2" t="e">
        <v>#DIV/0!</v>
      </c>
      <c r="AT189" s="3" t="s">
        <v>680</v>
      </c>
      <c r="AU189" s="3" t="s">
        <v>247</v>
      </c>
      <c r="AV189" s="3" t="s">
        <v>611</v>
      </c>
      <c r="AW189" s="2" t="e">
        <v>#DIV/0!</v>
      </c>
      <c r="AX189" s="3" t="s">
        <v>306</v>
      </c>
      <c r="AY189" s="3" t="s">
        <v>1755</v>
      </c>
      <c r="AZ189" s="2" t="e">
        <v>#DIV/0!</v>
      </c>
      <c r="BA189" s="3" t="s">
        <v>1196</v>
      </c>
      <c r="BB189" s="2" t="e">
        <v>#DIV/0!</v>
      </c>
      <c r="BC189" s="3" t="s">
        <v>2103</v>
      </c>
      <c r="BD189" s="3" t="s">
        <v>4426</v>
      </c>
      <c r="BE189" s="2" t="e">
        <v>#DIV/0!</v>
      </c>
      <c r="BF189" s="2" t="e">
        <v>#DIV/0!</v>
      </c>
      <c r="BG189" s="3" t="s">
        <v>2288</v>
      </c>
      <c r="BH189" s="3" t="s">
        <v>3557</v>
      </c>
      <c r="BI189" s="2" t="e">
        <v>#DIV/0!</v>
      </c>
      <c r="BJ189" s="2" t="e">
        <v>#DIV/0!</v>
      </c>
      <c r="BK189" s="2" t="e">
        <v>#DIV/0!</v>
      </c>
      <c r="BL189" s="2" t="e">
        <v>#DIV/0!</v>
      </c>
      <c r="BM189" s="3" t="s">
        <v>1567</v>
      </c>
      <c r="BN189" s="3" t="s">
        <v>505</v>
      </c>
      <c r="BO189" s="3" t="s">
        <v>1563</v>
      </c>
      <c r="BP189" s="3" t="s">
        <v>1482</v>
      </c>
      <c r="BQ189" s="3" t="s">
        <v>2</v>
      </c>
      <c r="BR189" s="3" t="s">
        <v>553</v>
      </c>
      <c r="BS189" s="3" t="s">
        <v>1530</v>
      </c>
      <c r="BT189" s="3" t="s">
        <v>265</v>
      </c>
      <c r="BU189" s="3" t="s">
        <v>799</v>
      </c>
      <c r="BV189" s="3" t="s">
        <v>564</v>
      </c>
      <c r="BW189" s="3" t="s">
        <v>263</v>
      </c>
      <c r="BX189" s="3" t="s">
        <v>2938</v>
      </c>
      <c r="BY189" s="3" t="s">
        <v>796</v>
      </c>
      <c r="BZ189" s="2" t="e">
        <v>#DIV/0!</v>
      </c>
      <c r="CA189" s="3" t="s">
        <v>1134</v>
      </c>
      <c r="CB189" s="3" t="s">
        <v>2</v>
      </c>
      <c r="CC189" s="3" t="s">
        <v>2</v>
      </c>
      <c r="CD189" s="3" t="s">
        <v>90</v>
      </c>
      <c r="CE189" s="3" t="s">
        <v>89</v>
      </c>
      <c r="CF189" s="2" t="e">
        <v>#DIV/0!</v>
      </c>
      <c r="CG189" s="2" t="e">
        <v>#DIV/0!</v>
      </c>
      <c r="CH189" s="3" t="s">
        <v>3648</v>
      </c>
      <c r="CI189" s="2" t="e">
        <v>#DIV/0!</v>
      </c>
      <c r="CJ189" s="3" t="s">
        <v>1798</v>
      </c>
      <c r="CK189" s="3" t="s">
        <v>213</v>
      </c>
      <c r="CL189" s="3" t="s">
        <v>3835</v>
      </c>
      <c r="CM189" s="3" t="s">
        <v>198</v>
      </c>
      <c r="CN189" s="3" t="s">
        <v>1062</v>
      </c>
      <c r="CO189" s="3" t="s">
        <v>73</v>
      </c>
      <c r="CP189" s="2" t="e">
        <v>#DIV/0!</v>
      </c>
      <c r="CQ189" s="3" t="s">
        <v>2220</v>
      </c>
      <c r="CR189" s="3" t="s">
        <v>5226</v>
      </c>
      <c r="CS189" s="3" t="s">
        <v>3390</v>
      </c>
      <c r="CT189" s="3" t="s">
        <v>269</v>
      </c>
      <c r="CU189" s="2" t="e">
        <v>#DIV/0!</v>
      </c>
      <c r="CV189" s="3" t="s">
        <v>2129</v>
      </c>
      <c r="CW189" s="3" t="s">
        <v>212</v>
      </c>
      <c r="CX189" s="3" t="s">
        <v>2364</v>
      </c>
      <c r="CY189" s="3" t="s">
        <v>590</v>
      </c>
      <c r="CZ189" s="3" t="s">
        <v>3801</v>
      </c>
      <c r="DA189" s="3" t="s">
        <v>3144</v>
      </c>
      <c r="DB189" s="3" t="s">
        <v>2855</v>
      </c>
      <c r="DC189" s="3" t="s">
        <v>2176</v>
      </c>
      <c r="DD189" s="3" t="s">
        <v>36</v>
      </c>
      <c r="DE189" s="3" t="s">
        <v>2406</v>
      </c>
      <c r="DF189" s="3" t="s">
        <v>2065</v>
      </c>
      <c r="DG189" s="2" t="e">
        <v>#DIV/0!</v>
      </c>
      <c r="DH189" s="2" t="e">
        <v>#DIV/0!</v>
      </c>
      <c r="DI189" s="3" t="s">
        <v>43</v>
      </c>
      <c r="DJ189" s="3" t="s">
        <v>989</v>
      </c>
      <c r="DK189" s="2" t="e">
        <v>#DIV/0!</v>
      </c>
      <c r="DL189" s="2" t="e">
        <v>#DIV/0!</v>
      </c>
      <c r="DM189" s="3" t="s">
        <v>706</v>
      </c>
      <c r="DN189" s="3" t="s">
        <v>2808</v>
      </c>
      <c r="DO189" s="2" t="e">
        <v>#DIV/0!</v>
      </c>
      <c r="DP189" s="3" t="s">
        <v>1814</v>
      </c>
      <c r="DQ189" s="3" t="s">
        <v>3148</v>
      </c>
      <c r="DR189" s="3" t="s">
        <v>3377</v>
      </c>
      <c r="DS189" s="3" t="s">
        <v>3304</v>
      </c>
      <c r="DT189" s="2" t="e">
        <v>#DIV/0!</v>
      </c>
      <c r="DU189" s="2" t="e">
        <v>#DIV/0!</v>
      </c>
      <c r="DV189" s="2" t="e">
        <v>#DIV/0!</v>
      </c>
      <c r="DW189" s="3" t="s">
        <v>880</v>
      </c>
      <c r="DX189" s="3" t="s">
        <v>681</v>
      </c>
      <c r="DY189" s="3" t="s">
        <v>1443</v>
      </c>
      <c r="DZ189" s="2" t="e">
        <v>#DIV/0!</v>
      </c>
      <c r="EA189" s="3" t="s">
        <v>3602</v>
      </c>
      <c r="EB189" s="3" t="s">
        <v>536</v>
      </c>
      <c r="EC189" s="3" t="s">
        <v>5048</v>
      </c>
      <c r="ED189" s="3" t="s">
        <v>2042</v>
      </c>
      <c r="EE189" s="2" t="e">
        <v>#DIV/0!</v>
      </c>
      <c r="EF189" s="2" t="e">
        <v>#DIV/0!</v>
      </c>
      <c r="EG189" s="3" t="s">
        <v>3060</v>
      </c>
      <c r="EH189" s="3" t="s">
        <v>738</v>
      </c>
      <c r="EI189" s="3" t="s">
        <v>4314</v>
      </c>
      <c r="EJ189" s="2" t="e">
        <v>#DIV/0!</v>
      </c>
      <c r="EK189" s="3" t="s">
        <v>1652</v>
      </c>
      <c r="EL189" s="3" t="s">
        <v>5070</v>
      </c>
      <c r="EM189" s="3" t="s">
        <v>2744</v>
      </c>
      <c r="EN189" s="2" t="e">
        <v>#DIV/0!</v>
      </c>
      <c r="EO189" s="3" t="s">
        <v>1254</v>
      </c>
      <c r="EP189" s="3" t="s">
        <v>3355</v>
      </c>
      <c r="EQ189" s="3" t="s">
        <v>1086</v>
      </c>
      <c r="ER189" s="3" t="s">
        <v>1844</v>
      </c>
      <c r="ES189" s="3" t="s">
        <v>57</v>
      </c>
      <c r="ET189" s="2" t="e">
        <v>#DIV/0!</v>
      </c>
      <c r="EU189" s="3" t="s">
        <v>468</v>
      </c>
      <c r="EV189" s="2" t="e">
        <v>#DIV/0!</v>
      </c>
      <c r="EW189" s="3" t="s">
        <v>23</v>
      </c>
      <c r="EX189" s="3" t="s">
        <v>3022</v>
      </c>
      <c r="EY189" s="3" t="s">
        <v>1274</v>
      </c>
      <c r="EZ189" s="3" t="s">
        <v>2051</v>
      </c>
      <c r="FA189" s="3" t="s">
        <v>1706</v>
      </c>
      <c r="FB189" s="3" t="s">
        <v>5326</v>
      </c>
      <c r="FC189" s="3" t="s">
        <v>2534</v>
      </c>
      <c r="FD189" s="3" t="s">
        <v>2</v>
      </c>
      <c r="FE189" s="2" t="e">
        <v>#DIV/0!</v>
      </c>
      <c r="FF189" s="3" t="s">
        <v>1800</v>
      </c>
      <c r="FG189" s="3" t="s">
        <v>187</v>
      </c>
      <c r="FH189" s="2" t="e">
        <v>#DIV/0!</v>
      </c>
      <c r="FI189" s="3" t="s">
        <v>927</v>
      </c>
      <c r="FJ189" s="3" t="s">
        <v>786</v>
      </c>
      <c r="FK189" s="3" t="s">
        <v>5327</v>
      </c>
      <c r="FL189" s="3" t="s">
        <v>4794</v>
      </c>
      <c r="FM189" s="3" t="s">
        <v>299</v>
      </c>
      <c r="FN189" s="2" t="e">
        <v>#DIV/0!</v>
      </c>
      <c r="FO189" s="3" t="s">
        <v>2038</v>
      </c>
      <c r="FP189" s="3" t="s">
        <v>267</v>
      </c>
      <c r="FQ189" s="3" t="s">
        <v>3331</v>
      </c>
      <c r="FR189" s="2" t="e">
        <v>#DIV/0!</v>
      </c>
      <c r="FS189" s="3" t="s">
        <v>851</v>
      </c>
      <c r="FT189" s="3" t="s">
        <v>114</v>
      </c>
      <c r="FU189" s="2" t="e">
        <v>#DIV/0!</v>
      </c>
      <c r="FV189" s="2" t="e">
        <v>#DIV/0!</v>
      </c>
      <c r="FW189" s="3" t="s">
        <v>516</v>
      </c>
      <c r="FX189" s="3" t="s">
        <v>1652</v>
      </c>
      <c r="FY189" s="2" t="e">
        <v>#DIV/0!</v>
      </c>
      <c r="FZ189" s="3" t="s">
        <v>2720</v>
      </c>
      <c r="GA189" s="3" t="s">
        <v>3011</v>
      </c>
      <c r="GB189" s="3" t="s">
        <v>4794</v>
      </c>
      <c r="GC189" s="2" t="e">
        <v>#DIV/0!</v>
      </c>
      <c r="GD189" s="3" t="s">
        <v>773</v>
      </c>
      <c r="GE189" s="3" t="s">
        <v>867</v>
      </c>
      <c r="GF189" s="3" t="s">
        <v>144</v>
      </c>
      <c r="GG189" s="3" t="s">
        <v>3483</v>
      </c>
      <c r="GH189" s="3" t="s">
        <v>2552</v>
      </c>
      <c r="GI189" s="2" t="e">
        <v>#DIV/0!</v>
      </c>
    </row>
    <row r="190" spans="1:191" ht="45.75" thickBot="1" x14ac:dyDescent="0.3">
      <c r="A190" s="1">
        <v>42744</v>
      </c>
      <c r="B190" s="9" t="e">
        <v>#DIV/0!</v>
      </c>
      <c r="C190" s="10">
        <v>7.3000000000000001E-3</v>
      </c>
      <c r="D190" s="10">
        <v>-3.7400000000000003E-2</v>
      </c>
      <c r="E190" s="9" t="e">
        <v>#DIV/0!</v>
      </c>
      <c r="F190" s="1">
        <v>42744</v>
      </c>
      <c r="G190" s="2" t="e">
        <v>#DIV/0!</v>
      </c>
      <c r="H190" s="3" t="s">
        <v>907</v>
      </c>
      <c r="I190" s="3" t="s">
        <v>406</v>
      </c>
      <c r="J190" s="2" t="e">
        <v>#DIV/0!</v>
      </c>
      <c r="K190" s="3" t="s">
        <v>243</v>
      </c>
      <c r="L190" s="2" t="e">
        <v>#DIV/0!</v>
      </c>
      <c r="M190" s="2" t="e">
        <v>#DIV/0!</v>
      </c>
      <c r="N190" s="3" t="s">
        <v>93</v>
      </c>
      <c r="O190" s="3" t="s">
        <v>1974</v>
      </c>
      <c r="P190" s="2" t="e">
        <v>#DIV/0!</v>
      </c>
      <c r="Q190" s="3" t="s">
        <v>3272</v>
      </c>
      <c r="R190" s="2" t="e">
        <v>#DIV/0!</v>
      </c>
      <c r="S190" s="2" t="e">
        <v>#DIV/0!</v>
      </c>
      <c r="T190" s="3" t="s">
        <v>77</v>
      </c>
      <c r="U190" s="3" t="s">
        <v>1684</v>
      </c>
      <c r="V190" s="3" t="s">
        <v>570</v>
      </c>
      <c r="W190" s="3" t="s">
        <v>3618</v>
      </c>
      <c r="X190" s="3" t="s">
        <v>5328</v>
      </c>
      <c r="Y190" s="3" t="s">
        <v>5329</v>
      </c>
      <c r="Z190" s="3" t="s">
        <v>1436</v>
      </c>
      <c r="AA190" s="3" t="s">
        <v>2815</v>
      </c>
      <c r="AB190" s="3" t="s">
        <v>755</v>
      </c>
      <c r="AC190" s="3" t="s">
        <v>5070</v>
      </c>
      <c r="AD190" s="2" t="e">
        <v>#DIV/0!</v>
      </c>
      <c r="AE190" s="3" t="s">
        <v>2572</v>
      </c>
      <c r="AF190" s="3" t="s">
        <v>2452</v>
      </c>
      <c r="AG190" s="3" t="s">
        <v>927</v>
      </c>
      <c r="AH190" s="3" t="s">
        <v>2934</v>
      </c>
      <c r="AI190" s="3" t="s">
        <v>1489</v>
      </c>
      <c r="AJ190" s="3" t="s">
        <v>3502</v>
      </c>
      <c r="AK190" s="2" t="e">
        <v>#DIV/0!</v>
      </c>
      <c r="AL190" s="2" t="e">
        <v>#DIV/0!</v>
      </c>
      <c r="AM190" s="3" t="s">
        <v>2125</v>
      </c>
      <c r="AN190" s="3" t="s">
        <v>2134</v>
      </c>
      <c r="AO190" s="3" t="s">
        <v>637</v>
      </c>
      <c r="AP190" s="3" t="s">
        <v>663</v>
      </c>
      <c r="AQ190" s="3" t="s">
        <v>3372</v>
      </c>
      <c r="AR190" s="3" t="s">
        <v>1283</v>
      </c>
      <c r="AS190" s="2" t="e">
        <v>#DIV/0!</v>
      </c>
      <c r="AT190" s="3" t="s">
        <v>418</v>
      </c>
      <c r="AU190" s="3" t="s">
        <v>2954</v>
      </c>
      <c r="AV190" s="3" t="s">
        <v>958</v>
      </c>
      <c r="AW190" s="2" t="e">
        <v>#DIV/0!</v>
      </c>
      <c r="AX190" s="3" t="s">
        <v>5330</v>
      </c>
      <c r="AY190" s="3" t="s">
        <v>68</v>
      </c>
      <c r="AZ190" s="2" t="e">
        <v>#DIV/0!</v>
      </c>
      <c r="BA190" s="3" t="s">
        <v>582</v>
      </c>
      <c r="BB190" s="2" t="e">
        <v>#DIV/0!</v>
      </c>
      <c r="BC190" s="3" t="s">
        <v>2677</v>
      </c>
      <c r="BD190" s="3" t="s">
        <v>5331</v>
      </c>
      <c r="BE190" s="2" t="e">
        <v>#DIV/0!</v>
      </c>
      <c r="BF190" s="2" t="e">
        <v>#DIV/0!</v>
      </c>
      <c r="BG190" s="3" t="s">
        <v>2555</v>
      </c>
      <c r="BH190" s="3" t="s">
        <v>3639</v>
      </c>
      <c r="BI190" s="2" t="e">
        <v>#DIV/0!</v>
      </c>
      <c r="BJ190" s="2" t="e">
        <v>#DIV/0!</v>
      </c>
      <c r="BK190" s="2" t="e">
        <v>#DIV/0!</v>
      </c>
      <c r="BL190" s="2" t="e">
        <v>#DIV/0!</v>
      </c>
      <c r="BM190" s="3" t="s">
        <v>2993</v>
      </c>
      <c r="BN190" s="3" t="s">
        <v>5332</v>
      </c>
      <c r="BO190" s="3" t="s">
        <v>2442</v>
      </c>
      <c r="BP190" s="3" t="s">
        <v>647</v>
      </c>
      <c r="BQ190" s="3" t="s">
        <v>818</v>
      </c>
      <c r="BR190" s="3" t="s">
        <v>610</v>
      </c>
      <c r="BS190" s="3" t="s">
        <v>1130</v>
      </c>
      <c r="BT190" s="3" t="s">
        <v>3648</v>
      </c>
      <c r="BU190" s="3" t="s">
        <v>73</v>
      </c>
      <c r="BV190" s="3" t="s">
        <v>182</v>
      </c>
      <c r="BW190" s="3" t="s">
        <v>118</v>
      </c>
      <c r="BX190" s="3" t="s">
        <v>2284</v>
      </c>
      <c r="BY190" s="3" t="s">
        <v>746</v>
      </c>
      <c r="BZ190" s="2" t="e">
        <v>#DIV/0!</v>
      </c>
      <c r="CA190" s="3" t="s">
        <v>1534</v>
      </c>
      <c r="CB190" s="3" t="s">
        <v>1233</v>
      </c>
      <c r="CC190" s="3" t="s">
        <v>2</v>
      </c>
      <c r="CD190" s="3" t="s">
        <v>266</v>
      </c>
      <c r="CE190" s="3" t="s">
        <v>3390</v>
      </c>
      <c r="CF190" s="2" t="e">
        <v>#DIV/0!</v>
      </c>
      <c r="CG190" s="2" t="e">
        <v>#DIV/0!</v>
      </c>
      <c r="CH190" s="3" t="s">
        <v>1754</v>
      </c>
      <c r="CI190" s="2" t="e">
        <v>#DIV/0!</v>
      </c>
      <c r="CJ190" s="3" t="s">
        <v>1215</v>
      </c>
      <c r="CK190" s="3" t="s">
        <v>5333</v>
      </c>
      <c r="CL190" s="3" t="s">
        <v>4540</v>
      </c>
      <c r="CM190" s="3" t="s">
        <v>2869</v>
      </c>
      <c r="CN190" s="3" t="s">
        <v>3245</v>
      </c>
      <c r="CO190" s="3" t="s">
        <v>1143</v>
      </c>
      <c r="CP190" s="2" t="e">
        <v>#DIV/0!</v>
      </c>
      <c r="CQ190" s="3" t="s">
        <v>963</v>
      </c>
      <c r="CR190" s="3" t="s">
        <v>1700</v>
      </c>
      <c r="CS190" s="3" t="s">
        <v>529</v>
      </c>
      <c r="CT190" s="3" t="s">
        <v>2820</v>
      </c>
      <c r="CU190" s="2" t="e">
        <v>#DIV/0!</v>
      </c>
      <c r="CV190" s="3" t="s">
        <v>3016</v>
      </c>
      <c r="CW190" s="3" t="s">
        <v>1152</v>
      </c>
      <c r="CX190" s="3" t="s">
        <v>4570</v>
      </c>
      <c r="CY190" s="3" t="s">
        <v>548</v>
      </c>
      <c r="CZ190" s="3" t="s">
        <v>2</v>
      </c>
      <c r="DA190" s="3" t="s">
        <v>2912</v>
      </c>
      <c r="DB190" s="3" t="s">
        <v>3165</v>
      </c>
      <c r="DC190" s="3" t="s">
        <v>1766</v>
      </c>
      <c r="DD190" s="3" t="s">
        <v>2887</v>
      </c>
      <c r="DE190" s="3" t="s">
        <v>386</v>
      </c>
      <c r="DF190" s="3" t="s">
        <v>1437</v>
      </c>
      <c r="DG190" s="2" t="e">
        <v>#DIV/0!</v>
      </c>
      <c r="DH190" s="2" t="e">
        <v>#DIV/0!</v>
      </c>
      <c r="DI190" s="3" t="s">
        <v>3421</v>
      </c>
      <c r="DJ190" s="3" t="s">
        <v>3280</v>
      </c>
      <c r="DK190" s="2" t="e">
        <v>#DIV/0!</v>
      </c>
      <c r="DL190" s="2" t="e">
        <v>#DIV/0!</v>
      </c>
      <c r="DM190" s="3" t="s">
        <v>731</v>
      </c>
      <c r="DN190" s="3" t="s">
        <v>1550</v>
      </c>
      <c r="DO190" s="2" t="e">
        <v>#DIV/0!</v>
      </c>
      <c r="DP190" s="3" t="s">
        <v>4377</v>
      </c>
      <c r="DQ190" s="3" t="s">
        <v>2862</v>
      </c>
      <c r="DR190" s="3" t="s">
        <v>2774</v>
      </c>
      <c r="DS190" s="3" t="s">
        <v>1294</v>
      </c>
      <c r="DT190" s="2" t="e">
        <v>#DIV/0!</v>
      </c>
      <c r="DU190" s="2" t="e">
        <v>#DIV/0!</v>
      </c>
      <c r="DV190" s="2" t="e">
        <v>#DIV/0!</v>
      </c>
      <c r="DW190" s="3" t="s">
        <v>1003</v>
      </c>
      <c r="DX190" s="3" t="s">
        <v>2892</v>
      </c>
      <c r="DY190" s="3" t="s">
        <v>5334</v>
      </c>
      <c r="DZ190" s="2" t="e">
        <v>#DIV/0!</v>
      </c>
      <c r="EA190" s="3" t="s">
        <v>3514</v>
      </c>
      <c r="EB190" s="3" t="s">
        <v>1646</v>
      </c>
      <c r="EC190" s="3" t="s">
        <v>4254</v>
      </c>
      <c r="ED190" s="3" t="s">
        <v>3144</v>
      </c>
      <c r="EE190" s="2" t="e">
        <v>#DIV/0!</v>
      </c>
      <c r="EF190" s="2" t="e">
        <v>#DIV/0!</v>
      </c>
      <c r="EG190" s="3" t="s">
        <v>2773</v>
      </c>
      <c r="EH190" s="3" t="s">
        <v>1217</v>
      </c>
      <c r="EI190" s="3" t="s">
        <v>2839</v>
      </c>
      <c r="EJ190" s="2" t="e">
        <v>#DIV/0!</v>
      </c>
      <c r="EK190" s="3" t="s">
        <v>5335</v>
      </c>
      <c r="EL190" s="3" t="s">
        <v>1218</v>
      </c>
      <c r="EM190" s="3" t="s">
        <v>5336</v>
      </c>
      <c r="EN190" s="2" t="e">
        <v>#DIV/0!</v>
      </c>
      <c r="EO190" s="3" t="s">
        <v>5337</v>
      </c>
      <c r="EP190" s="3" t="s">
        <v>951</v>
      </c>
      <c r="EQ190" s="3" t="s">
        <v>3211</v>
      </c>
      <c r="ER190" s="3" t="s">
        <v>1861</v>
      </c>
      <c r="ES190" s="3" t="s">
        <v>1758</v>
      </c>
      <c r="ET190" s="2" t="e">
        <v>#DIV/0!</v>
      </c>
      <c r="EU190" s="3" t="s">
        <v>431</v>
      </c>
      <c r="EV190" s="2" t="e">
        <v>#DIV/0!</v>
      </c>
      <c r="EW190" s="3" t="s">
        <v>1856</v>
      </c>
      <c r="EX190" s="3" t="s">
        <v>1303</v>
      </c>
      <c r="EY190" s="3" t="s">
        <v>1270</v>
      </c>
      <c r="EZ190" s="3" t="s">
        <v>2085</v>
      </c>
      <c r="FA190" s="3" t="s">
        <v>2</v>
      </c>
      <c r="FB190" s="3" t="s">
        <v>5338</v>
      </c>
      <c r="FC190" s="3" t="s">
        <v>730</v>
      </c>
      <c r="FD190" s="3" t="s">
        <v>2</v>
      </c>
      <c r="FE190" s="2" t="e">
        <v>#DIV/0!</v>
      </c>
      <c r="FF190" s="3" t="s">
        <v>2141</v>
      </c>
      <c r="FG190" s="3" t="s">
        <v>62</v>
      </c>
      <c r="FH190" s="2" t="e">
        <v>#DIV/0!</v>
      </c>
      <c r="FI190" s="3" t="s">
        <v>1295</v>
      </c>
      <c r="FJ190" s="3" t="s">
        <v>309</v>
      </c>
      <c r="FK190" s="3" t="s">
        <v>2357</v>
      </c>
      <c r="FL190" s="3" t="s">
        <v>197</v>
      </c>
      <c r="FM190" s="3" t="s">
        <v>5339</v>
      </c>
      <c r="FN190" s="2" t="e">
        <v>#DIV/0!</v>
      </c>
      <c r="FO190" s="3" t="s">
        <v>688</v>
      </c>
      <c r="FP190" s="3" t="s">
        <v>2128</v>
      </c>
      <c r="FQ190" s="3" t="s">
        <v>2211</v>
      </c>
      <c r="FR190" s="2" t="e">
        <v>#DIV/0!</v>
      </c>
      <c r="FS190" s="3" t="s">
        <v>928</v>
      </c>
      <c r="FT190" s="3" t="s">
        <v>3283</v>
      </c>
      <c r="FU190" s="2" t="e">
        <v>#DIV/0!</v>
      </c>
      <c r="FV190" s="2" t="e">
        <v>#DIV/0!</v>
      </c>
      <c r="FW190" s="3" t="s">
        <v>4406</v>
      </c>
      <c r="FX190" s="3" t="s">
        <v>573</v>
      </c>
      <c r="FY190" s="2" t="e">
        <v>#DIV/0!</v>
      </c>
      <c r="FZ190" s="3" t="s">
        <v>2</v>
      </c>
      <c r="GA190" s="3" t="s">
        <v>5340</v>
      </c>
      <c r="GB190" s="3" t="s">
        <v>2911</v>
      </c>
      <c r="GC190" s="2" t="e">
        <v>#DIV/0!</v>
      </c>
      <c r="GD190" s="3" t="s">
        <v>756</v>
      </c>
      <c r="GE190" s="3" t="s">
        <v>1108</v>
      </c>
      <c r="GF190" s="3" t="s">
        <v>818</v>
      </c>
      <c r="GG190" s="3" t="s">
        <v>334</v>
      </c>
      <c r="GH190" s="3" t="s">
        <v>354</v>
      </c>
      <c r="GI190" s="2" t="e">
        <v>#DIV/0!</v>
      </c>
    </row>
    <row r="191" spans="1:191" ht="30.75" thickBot="1" x14ac:dyDescent="0.3">
      <c r="A191" s="1">
        <v>42745</v>
      </c>
      <c r="B191" s="9" t="e">
        <v>#DIV/0!</v>
      </c>
      <c r="C191" s="10">
        <v>1.0800000000000001E-2</v>
      </c>
      <c r="D191" s="10">
        <v>-2.0899999999999998E-2</v>
      </c>
      <c r="E191" s="9" t="e">
        <v>#DIV/0!</v>
      </c>
      <c r="F191" s="1">
        <v>42745</v>
      </c>
      <c r="G191" s="2" t="e">
        <v>#DIV/0!</v>
      </c>
      <c r="H191" s="3" t="s">
        <v>2846</v>
      </c>
      <c r="I191" s="3" t="s">
        <v>732</v>
      </c>
      <c r="J191" s="2" t="e">
        <v>#DIV/0!</v>
      </c>
      <c r="K191" s="3" t="s">
        <v>2105</v>
      </c>
      <c r="L191" s="2" t="e">
        <v>#DIV/0!</v>
      </c>
      <c r="M191" s="2" t="e">
        <v>#DIV/0!</v>
      </c>
      <c r="N191" s="3" t="s">
        <v>1372</v>
      </c>
      <c r="O191" s="3" t="s">
        <v>5341</v>
      </c>
      <c r="P191" s="2" t="e">
        <v>#DIV/0!</v>
      </c>
      <c r="Q191" s="3" t="s">
        <v>81</v>
      </c>
      <c r="R191" s="2" t="e">
        <v>#DIV/0!</v>
      </c>
      <c r="S191" s="2" t="e">
        <v>#DIV/0!</v>
      </c>
      <c r="T191" s="3" t="s">
        <v>3891</v>
      </c>
      <c r="U191" s="3" t="s">
        <v>324</v>
      </c>
      <c r="V191" s="3" t="s">
        <v>1206</v>
      </c>
      <c r="W191" s="3" t="s">
        <v>5342</v>
      </c>
      <c r="X191" s="3" t="s">
        <v>5343</v>
      </c>
      <c r="Y191" s="3" t="s">
        <v>269</v>
      </c>
      <c r="Z191" s="3" t="s">
        <v>1739</v>
      </c>
      <c r="AA191" s="3" t="s">
        <v>697</v>
      </c>
      <c r="AB191" s="3" t="s">
        <v>420</v>
      </c>
      <c r="AC191" s="3" t="s">
        <v>2678</v>
      </c>
      <c r="AD191" s="2" t="e">
        <v>#DIV/0!</v>
      </c>
      <c r="AE191" s="3" t="s">
        <v>178</v>
      </c>
      <c r="AF191" s="3" t="s">
        <v>197</v>
      </c>
      <c r="AG191" s="3" t="s">
        <v>368</v>
      </c>
      <c r="AH191" s="3" t="s">
        <v>2554</v>
      </c>
      <c r="AI191" s="3" t="s">
        <v>1887</v>
      </c>
      <c r="AJ191" s="3" t="s">
        <v>4790</v>
      </c>
      <c r="AK191" s="2" t="e">
        <v>#DIV/0!</v>
      </c>
      <c r="AL191" s="2" t="e">
        <v>#DIV/0!</v>
      </c>
      <c r="AM191" s="3" t="s">
        <v>536</v>
      </c>
      <c r="AN191" s="3" t="s">
        <v>3086</v>
      </c>
      <c r="AO191" s="3" t="s">
        <v>2565</v>
      </c>
      <c r="AP191" s="3" t="s">
        <v>1478</v>
      </c>
      <c r="AQ191" s="3" t="s">
        <v>1918</v>
      </c>
      <c r="AR191" s="3" t="s">
        <v>1088</v>
      </c>
      <c r="AS191" s="2" t="e">
        <v>#DIV/0!</v>
      </c>
      <c r="AT191" s="3" t="s">
        <v>2099</v>
      </c>
      <c r="AU191" s="3" t="s">
        <v>3562</v>
      </c>
      <c r="AV191" s="3" t="s">
        <v>2183</v>
      </c>
      <c r="AW191" s="2" t="e">
        <v>#DIV/0!</v>
      </c>
      <c r="AX191" s="3" t="s">
        <v>1581</v>
      </c>
      <c r="AY191" s="3" t="s">
        <v>3019</v>
      </c>
      <c r="AZ191" s="2" t="e">
        <v>#DIV/0!</v>
      </c>
      <c r="BA191" s="3" t="s">
        <v>1063</v>
      </c>
      <c r="BB191" s="2" t="e">
        <v>#DIV/0!</v>
      </c>
      <c r="BC191" s="3" t="s">
        <v>436</v>
      </c>
      <c r="BD191" s="3" t="s">
        <v>5344</v>
      </c>
      <c r="BE191" s="2" t="e">
        <v>#DIV/0!</v>
      </c>
      <c r="BF191" s="2" t="e">
        <v>#DIV/0!</v>
      </c>
      <c r="BG191" s="3" t="s">
        <v>57</v>
      </c>
      <c r="BH191" s="3" t="s">
        <v>5345</v>
      </c>
      <c r="BI191" s="2" t="e">
        <v>#DIV/0!</v>
      </c>
      <c r="BJ191" s="2" t="e">
        <v>#DIV/0!</v>
      </c>
      <c r="BK191" s="2" t="e">
        <v>#DIV/0!</v>
      </c>
      <c r="BL191" s="2" t="e">
        <v>#DIV/0!</v>
      </c>
      <c r="BM191" s="3" t="s">
        <v>5346</v>
      </c>
      <c r="BN191" s="3" t="s">
        <v>4848</v>
      </c>
      <c r="BO191" s="3" t="s">
        <v>865</v>
      </c>
      <c r="BP191" s="3" t="s">
        <v>187</v>
      </c>
      <c r="BQ191" s="3" t="s">
        <v>1519</v>
      </c>
      <c r="BR191" s="3" t="s">
        <v>783</v>
      </c>
      <c r="BS191" s="3" t="s">
        <v>1819</v>
      </c>
      <c r="BT191" s="3" t="s">
        <v>175</v>
      </c>
      <c r="BU191" s="3" t="s">
        <v>1839</v>
      </c>
      <c r="BV191" s="3" t="s">
        <v>3464</v>
      </c>
      <c r="BW191" s="3" t="s">
        <v>2119</v>
      </c>
      <c r="BX191" s="3" t="s">
        <v>3047</v>
      </c>
      <c r="BY191" s="3" t="s">
        <v>504</v>
      </c>
      <c r="BZ191" s="2" t="e">
        <v>#DIV/0!</v>
      </c>
      <c r="CA191" s="3" t="s">
        <v>1529</v>
      </c>
      <c r="CB191" s="3" t="s">
        <v>1649</v>
      </c>
      <c r="CC191" s="3" t="s">
        <v>1350</v>
      </c>
      <c r="CD191" s="3" t="s">
        <v>2</v>
      </c>
      <c r="CE191" s="3" t="s">
        <v>344</v>
      </c>
      <c r="CF191" s="2" t="e">
        <v>#DIV/0!</v>
      </c>
      <c r="CG191" s="2" t="e">
        <v>#DIV/0!</v>
      </c>
      <c r="CH191" s="3" t="s">
        <v>4065</v>
      </c>
      <c r="CI191" s="2" t="e">
        <v>#DIV/0!</v>
      </c>
      <c r="CJ191" s="3" t="s">
        <v>3613</v>
      </c>
      <c r="CK191" s="3" t="s">
        <v>5347</v>
      </c>
      <c r="CL191" s="3" t="s">
        <v>642</v>
      </c>
      <c r="CM191" s="3" t="s">
        <v>701</v>
      </c>
      <c r="CN191" s="3" t="s">
        <v>1808</v>
      </c>
      <c r="CO191" s="3" t="s">
        <v>3141</v>
      </c>
      <c r="CP191" s="2" t="e">
        <v>#DIV/0!</v>
      </c>
      <c r="CQ191" s="3" t="s">
        <v>468</v>
      </c>
      <c r="CR191" s="3" t="s">
        <v>5348</v>
      </c>
      <c r="CS191" s="3" t="s">
        <v>2725</v>
      </c>
      <c r="CT191" s="3" t="s">
        <v>1044</v>
      </c>
      <c r="CU191" s="2" t="e">
        <v>#DIV/0!</v>
      </c>
      <c r="CV191" s="3" t="s">
        <v>1287</v>
      </c>
      <c r="CW191" s="3" t="s">
        <v>1572</v>
      </c>
      <c r="CX191" s="3" t="s">
        <v>1095</v>
      </c>
      <c r="CY191" s="3" t="s">
        <v>962</v>
      </c>
      <c r="CZ191" s="3" t="s">
        <v>132</v>
      </c>
      <c r="DA191" s="3" t="s">
        <v>723</v>
      </c>
      <c r="DB191" s="3" t="s">
        <v>2195</v>
      </c>
      <c r="DC191" s="3" t="s">
        <v>1027</v>
      </c>
      <c r="DD191" s="3" t="s">
        <v>5349</v>
      </c>
      <c r="DE191" s="3" t="s">
        <v>3905</v>
      </c>
      <c r="DF191" s="3" t="s">
        <v>1389</v>
      </c>
      <c r="DG191" s="2" t="e">
        <v>#DIV/0!</v>
      </c>
      <c r="DH191" s="2" t="e">
        <v>#DIV/0!</v>
      </c>
      <c r="DI191" s="3" t="s">
        <v>1240</v>
      </c>
      <c r="DJ191" s="3" t="s">
        <v>636</v>
      </c>
      <c r="DK191" s="2" t="e">
        <v>#DIV/0!</v>
      </c>
      <c r="DL191" s="2" t="e">
        <v>#DIV/0!</v>
      </c>
      <c r="DM191" s="3" t="s">
        <v>2335</v>
      </c>
      <c r="DN191" s="3" t="s">
        <v>3811</v>
      </c>
      <c r="DO191" s="2" t="e">
        <v>#DIV/0!</v>
      </c>
      <c r="DP191" s="3" t="s">
        <v>5350</v>
      </c>
      <c r="DQ191" s="3" t="s">
        <v>124</v>
      </c>
      <c r="DR191" s="3" t="s">
        <v>1970</v>
      </c>
      <c r="DS191" s="3" t="s">
        <v>4246</v>
      </c>
      <c r="DT191" s="2" t="e">
        <v>#DIV/0!</v>
      </c>
      <c r="DU191" s="2" t="e">
        <v>#DIV/0!</v>
      </c>
      <c r="DV191" s="2" t="e">
        <v>#DIV/0!</v>
      </c>
      <c r="DW191" s="3" t="s">
        <v>1193</v>
      </c>
      <c r="DX191" s="3" t="s">
        <v>698</v>
      </c>
      <c r="DY191" s="3" t="s">
        <v>802</v>
      </c>
      <c r="DZ191" s="2" t="e">
        <v>#DIV/0!</v>
      </c>
      <c r="EA191" s="3" t="s">
        <v>5351</v>
      </c>
      <c r="EB191" s="3" t="s">
        <v>1013</v>
      </c>
      <c r="EC191" s="3" t="s">
        <v>3196</v>
      </c>
      <c r="ED191" s="3" t="s">
        <v>665</v>
      </c>
      <c r="EE191" s="2" t="e">
        <v>#DIV/0!</v>
      </c>
      <c r="EF191" s="2" t="e">
        <v>#DIV/0!</v>
      </c>
      <c r="EG191" s="3" t="s">
        <v>5352</v>
      </c>
      <c r="EH191" s="3" t="s">
        <v>5353</v>
      </c>
      <c r="EI191" s="3" t="s">
        <v>2776</v>
      </c>
      <c r="EJ191" s="2" t="e">
        <v>#DIV/0!</v>
      </c>
      <c r="EK191" s="3" t="s">
        <v>4987</v>
      </c>
      <c r="EL191" s="3" t="s">
        <v>2090</v>
      </c>
      <c r="EM191" s="3" t="s">
        <v>290</v>
      </c>
      <c r="EN191" s="2" t="e">
        <v>#DIV/0!</v>
      </c>
      <c r="EO191" s="3" t="s">
        <v>1031</v>
      </c>
      <c r="EP191" s="3" t="s">
        <v>404</v>
      </c>
      <c r="EQ191" s="3" t="s">
        <v>572</v>
      </c>
      <c r="ER191" s="3" t="s">
        <v>927</v>
      </c>
      <c r="ES191" s="3" t="s">
        <v>3375</v>
      </c>
      <c r="ET191" s="2" t="e">
        <v>#DIV/0!</v>
      </c>
      <c r="EU191" s="3" t="s">
        <v>2592</v>
      </c>
      <c r="EV191" s="2" t="e">
        <v>#DIV/0!</v>
      </c>
      <c r="EW191" s="3" t="s">
        <v>61</v>
      </c>
      <c r="EX191" s="3" t="s">
        <v>4175</v>
      </c>
      <c r="EY191" s="3" t="s">
        <v>893</v>
      </c>
      <c r="EZ191" s="3" t="s">
        <v>423</v>
      </c>
      <c r="FA191" s="3" t="s">
        <v>300</v>
      </c>
      <c r="FB191" s="3" t="s">
        <v>5354</v>
      </c>
      <c r="FC191" s="3" t="s">
        <v>2210</v>
      </c>
      <c r="FD191" s="3" t="s">
        <v>1920</v>
      </c>
      <c r="FE191" s="2" t="e">
        <v>#DIV/0!</v>
      </c>
      <c r="FF191" s="3" t="s">
        <v>1322</v>
      </c>
      <c r="FG191" s="3" t="s">
        <v>2691</v>
      </c>
      <c r="FH191" s="2" t="e">
        <v>#DIV/0!</v>
      </c>
      <c r="FI191" s="3" t="s">
        <v>1295</v>
      </c>
      <c r="FJ191" s="3" t="s">
        <v>4235</v>
      </c>
      <c r="FK191" s="3" t="s">
        <v>1475</v>
      </c>
      <c r="FL191" s="3" t="s">
        <v>5355</v>
      </c>
      <c r="FM191" s="3" t="s">
        <v>1936</v>
      </c>
      <c r="FN191" s="2" t="e">
        <v>#DIV/0!</v>
      </c>
      <c r="FO191" s="3" t="s">
        <v>599</v>
      </c>
      <c r="FP191" s="3" t="s">
        <v>3875</v>
      </c>
      <c r="FQ191" s="3" t="s">
        <v>4347</v>
      </c>
      <c r="FR191" s="2" t="e">
        <v>#DIV/0!</v>
      </c>
      <c r="FS191" s="3" t="s">
        <v>1917</v>
      </c>
      <c r="FT191" s="3" t="s">
        <v>565</v>
      </c>
      <c r="FU191" s="2" t="e">
        <v>#DIV/0!</v>
      </c>
      <c r="FV191" s="2" t="e">
        <v>#DIV/0!</v>
      </c>
      <c r="FW191" s="3" t="s">
        <v>2770</v>
      </c>
      <c r="FX191" s="3" t="s">
        <v>594</v>
      </c>
      <c r="FY191" s="2" t="e">
        <v>#DIV/0!</v>
      </c>
      <c r="FZ191" s="3" t="s">
        <v>275</v>
      </c>
      <c r="GA191" s="3" t="s">
        <v>395</v>
      </c>
      <c r="GB191" s="3" t="s">
        <v>1833</v>
      </c>
      <c r="GC191" s="2" t="e">
        <v>#DIV/0!</v>
      </c>
      <c r="GD191" s="3" t="s">
        <v>1638</v>
      </c>
      <c r="GE191" s="3" t="s">
        <v>487</v>
      </c>
      <c r="GF191" s="3" t="s">
        <v>3437</v>
      </c>
      <c r="GG191" s="3" t="s">
        <v>3362</v>
      </c>
      <c r="GH191" s="3" t="s">
        <v>4479</v>
      </c>
      <c r="GI191" s="2" t="e">
        <v>#DIV/0!</v>
      </c>
    </row>
    <row r="192" spans="1:191" ht="30.75" thickBot="1" x14ac:dyDescent="0.3">
      <c r="A192" s="1">
        <v>42746</v>
      </c>
      <c r="B192" s="9" t="e">
        <v>#DIV/0!</v>
      </c>
      <c r="C192" s="10">
        <v>1.7899999999999999E-2</v>
      </c>
      <c r="D192" s="10">
        <v>4.5699999999999998E-2</v>
      </c>
      <c r="E192" s="9" t="e">
        <v>#DIV/0!</v>
      </c>
      <c r="F192" s="1">
        <v>42746</v>
      </c>
      <c r="G192" s="2" t="e">
        <v>#DIV/0!</v>
      </c>
      <c r="H192" s="3" t="s">
        <v>778</v>
      </c>
      <c r="I192" s="3" t="s">
        <v>3269</v>
      </c>
      <c r="J192" s="2" t="e">
        <v>#DIV/0!</v>
      </c>
      <c r="K192" s="3" t="s">
        <v>2917</v>
      </c>
      <c r="L192" s="2" t="e">
        <v>#DIV/0!</v>
      </c>
      <c r="M192" s="2" t="e">
        <v>#DIV/0!</v>
      </c>
      <c r="N192" s="3" t="s">
        <v>759</v>
      </c>
      <c r="O192" s="3" t="s">
        <v>1631</v>
      </c>
      <c r="P192" s="2" t="e">
        <v>#DIV/0!</v>
      </c>
      <c r="Q192" s="3" t="s">
        <v>4773</v>
      </c>
      <c r="R192" s="2" t="e">
        <v>#DIV/0!</v>
      </c>
      <c r="S192" s="2" t="e">
        <v>#DIV/0!</v>
      </c>
      <c r="T192" s="3" t="s">
        <v>2438</v>
      </c>
      <c r="U192" s="3" t="s">
        <v>1400</v>
      </c>
      <c r="V192" s="3" t="s">
        <v>1803</v>
      </c>
      <c r="W192" s="3" t="s">
        <v>3621</v>
      </c>
      <c r="X192" s="3" t="s">
        <v>1289</v>
      </c>
      <c r="Y192" s="3" t="s">
        <v>3121</v>
      </c>
      <c r="Z192" s="3" t="s">
        <v>5356</v>
      </c>
      <c r="AA192" s="3" t="s">
        <v>1563</v>
      </c>
      <c r="AB192" s="3" t="s">
        <v>2</v>
      </c>
      <c r="AC192" s="3" t="s">
        <v>2563</v>
      </c>
      <c r="AD192" s="2" t="e">
        <v>#DIV/0!</v>
      </c>
      <c r="AE192" s="3" t="s">
        <v>1817</v>
      </c>
      <c r="AF192" s="3" t="s">
        <v>2364</v>
      </c>
      <c r="AG192" s="3" t="s">
        <v>2</v>
      </c>
      <c r="AH192" s="3" t="s">
        <v>1763</v>
      </c>
      <c r="AI192" s="3" t="s">
        <v>1441</v>
      </c>
      <c r="AJ192" s="3" t="s">
        <v>5357</v>
      </c>
      <c r="AK192" s="2" t="e">
        <v>#DIV/0!</v>
      </c>
      <c r="AL192" s="2" t="e">
        <v>#DIV/0!</v>
      </c>
      <c r="AM192" s="3" t="s">
        <v>663</v>
      </c>
      <c r="AN192" s="3" t="s">
        <v>2975</v>
      </c>
      <c r="AO192" s="3" t="s">
        <v>162</v>
      </c>
      <c r="AP192" s="3" t="s">
        <v>3875</v>
      </c>
      <c r="AQ192" s="3" t="s">
        <v>307</v>
      </c>
      <c r="AR192" s="3" t="s">
        <v>3482</v>
      </c>
      <c r="AS192" s="2" t="e">
        <v>#DIV/0!</v>
      </c>
      <c r="AT192" s="3" t="s">
        <v>3181</v>
      </c>
      <c r="AU192" s="3" t="s">
        <v>1272</v>
      </c>
      <c r="AV192" s="3" t="s">
        <v>354</v>
      </c>
      <c r="AW192" s="2" t="e">
        <v>#DIV/0!</v>
      </c>
      <c r="AX192" s="3" t="s">
        <v>3278</v>
      </c>
      <c r="AY192" s="3" t="s">
        <v>258</v>
      </c>
      <c r="AZ192" s="2" t="e">
        <v>#DIV/0!</v>
      </c>
      <c r="BA192" s="3" t="s">
        <v>5194</v>
      </c>
      <c r="BB192" s="2" t="e">
        <v>#DIV/0!</v>
      </c>
      <c r="BC192" s="3" t="s">
        <v>1040</v>
      </c>
      <c r="BD192" s="3" t="s">
        <v>4056</v>
      </c>
      <c r="BE192" s="2" t="e">
        <v>#DIV/0!</v>
      </c>
      <c r="BF192" s="2" t="e">
        <v>#DIV/0!</v>
      </c>
      <c r="BG192" s="3" t="s">
        <v>3055</v>
      </c>
      <c r="BH192" s="3" t="s">
        <v>1093</v>
      </c>
      <c r="BI192" s="2" t="e">
        <v>#DIV/0!</v>
      </c>
      <c r="BJ192" s="2" t="e">
        <v>#DIV/0!</v>
      </c>
      <c r="BK192" s="2" t="e">
        <v>#DIV/0!</v>
      </c>
      <c r="BL192" s="2" t="e">
        <v>#DIV/0!</v>
      </c>
      <c r="BM192" s="3" t="s">
        <v>139</v>
      </c>
      <c r="BN192" s="3" t="s">
        <v>5358</v>
      </c>
      <c r="BO192" s="3" t="s">
        <v>2364</v>
      </c>
      <c r="BP192" s="3" t="s">
        <v>3029</v>
      </c>
      <c r="BQ192" s="3" t="s">
        <v>1896</v>
      </c>
      <c r="BR192" s="3" t="s">
        <v>1658</v>
      </c>
      <c r="BS192" s="3" t="s">
        <v>1030</v>
      </c>
      <c r="BT192" s="3" t="s">
        <v>401</v>
      </c>
      <c r="BU192" s="3" t="s">
        <v>1712</v>
      </c>
      <c r="BV192" s="3" t="s">
        <v>1422</v>
      </c>
      <c r="BW192" s="3" t="s">
        <v>2204</v>
      </c>
      <c r="BX192" s="3" t="s">
        <v>4794</v>
      </c>
      <c r="BY192" s="3" t="s">
        <v>918</v>
      </c>
      <c r="BZ192" s="2" t="e">
        <v>#DIV/0!</v>
      </c>
      <c r="CA192" s="3" t="s">
        <v>2719</v>
      </c>
      <c r="CB192" s="3" t="s">
        <v>5359</v>
      </c>
      <c r="CC192" s="3" t="s">
        <v>2</v>
      </c>
      <c r="CD192" s="3" t="s">
        <v>504</v>
      </c>
      <c r="CE192" s="3" t="s">
        <v>593</v>
      </c>
      <c r="CF192" s="2" t="e">
        <v>#DIV/0!</v>
      </c>
      <c r="CG192" s="2" t="e">
        <v>#DIV/0!</v>
      </c>
      <c r="CH192" s="3" t="s">
        <v>2784</v>
      </c>
      <c r="CI192" s="2" t="e">
        <v>#DIV/0!</v>
      </c>
      <c r="CJ192" s="3" t="s">
        <v>3467</v>
      </c>
      <c r="CK192" s="3" t="s">
        <v>1266</v>
      </c>
      <c r="CL192" s="3" t="s">
        <v>387</v>
      </c>
      <c r="CM192" s="3" t="s">
        <v>1148</v>
      </c>
      <c r="CN192" s="3" t="s">
        <v>1800</v>
      </c>
      <c r="CO192" s="3" t="s">
        <v>500</v>
      </c>
      <c r="CP192" s="2" t="e">
        <v>#DIV/0!</v>
      </c>
      <c r="CQ192" s="3" t="s">
        <v>1968</v>
      </c>
      <c r="CR192" s="3" t="s">
        <v>2463</v>
      </c>
      <c r="CS192" s="3" t="s">
        <v>2038</v>
      </c>
      <c r="CT192" s="3" t="s">
        <v>412</v>
      </c>
      <c r="CU192" s="2" t="e">
        <v>#DIV/0!</v>
      </c>
      <c r="CV192" s="3" t="s">
        <v>2339</v>
      </c>
      <c r="CW192" s="3" t="s">
        <v>787</v>
      </c>
      <c r="CX192" s="3" t="s">
        <v>145</v>
      </c>
      <c r="CY192" s="3" t="s">
        <v>1632</v>
      </c>
      <c r="CZ192" s="3" t="s">
        <v>2</v>
      </c>
      <c r="DA192" s="3" t="s">
        <v>2</v>
      </c>
      <c r="DB192" s="3" t="s">
        <v>4920</v>
      </c>
      <c r="DC192" s="3" t="s">
        <v>2314</v>
      </c>
      <c r="DD192" s="3" t="s">
        <v>4899</v>
      </c>
      <c r="DE192" s="3" t="s">
        <v>141</v>
      </c>
      <c r="DF192" s="3" t="s">
        <v>5360</v>
      </c>
      <c r="DG192" s="2" t="e">
        <v>#DIV/0!</v>
      </c>
      <c r="DH192" s="2" t="e">
        <v>#DIV/0!</v>
      </c>
      <c r="DI192" s="3" t="s">
        <v>1117</v>
      </c>
      <c r="DJ192" s="3" t="s">
        <v>591</v>
      </c>
      <c r="DK192" s="2" t="e">
        <v>#DIV/0!</v>
      </c>
      <c r="DL192" s="2" t="e">
        <v>#DIV/0!</v>
      </c>
      <c r="DM192" s="3" t="s">
        <v>979</v>
      </c>
      <c r="DN192" s="3" t="s">
        <v>391</v>
      </c>
      <c r="DO192" s="2" t="e">
        <v>#DIV/0!</v>
      </c>
      <c r="DP192" s="3" t="s">
        <v>1759</v>
      </c>
      <c r="DQ192" s="3" t="s">
        <v>1650</v>
      </c>
      <c r="DR192" s="3" t="s">
        <v>52</v>
      </c>
      <c r="DS192" s="3" t="s">
        <v>686</v>
      </c>
      <c r="DT192" s="2" t="e">
        <v>#DIV/0!</v>
      </c>
      <c r="DU192" s="2" t="e">
        <v>#DIV/0!</v>
      </c>
      <c r="DV192" s="2" t="e">
        <v>#DIV/0!</v>
      </c>
      <c r="DW192" s="3" t="s">
        <v>1088</v>
      </c>
      <c r="DX192" s="3" t="s">
        <v>588</v>
      </c>
      <c r="DY192" s="3" t="s">
        <v>2126</v>
      </c>
      <c r="DZ192" s="2" t="e">
        <v>#DIV/0!</v>
      </c>
      <c r="EA192" s="3" t="s">
        <v>4072</v>
      </c>
      <c r="EB192" s="3" t="s">
        <v>51</v>
      </c>
      <c r="EC192" s="3" t="s">
        <v>1976</v>
      </c>
      <c r="ED192" s="3" t="s">
        <v>744</v>
      </c>
      <c r="EE192" s="2" t="e">
        <v>#DIV/0!</v>
      </c>
      <c r="EF192" s="2" t="e">
        <v>#DIV/0!</v>
      </c>
      <c r="EG192" s="3" t="s">
        <v>1269</v>
      </c>
      <c r="EH192" s="3" t="s">
        <v>678</v>
      </c>
      <c r="EI192" s="3" t="s">
        <v>5361</v>
      </c>
      <c r="EJ192" s="2" t="e">
        <v>#DIV/0!</v>
      </c>
      <c r="EK192" s="3" t="s">
        <v>3582</v>
      </c>
      <c r="EL192" s="3" t="s">
        <v>251</v>
      </c>
      <c r="EM192" s="3" t="s">
        <v>4986</v>
      </c>
      <c r="EN192" s="2" t="e">
        <v>#DIV/0!</v>
      </c>
      <c r="EO192" s="3" t="s">
        <v>1054</v>
      </c>
      <c r="EP192" s="3" t="s">
        <v>815</v>
      </c>
      <c r="EQ192" s="3" t="s">
        <v>2517</v>
      </c>
      <c r="ER192" s="3" t="s">
        <v>1107</v>
      </c>
      <c r="ES192" s="3" t="s">
        <v>1541</v>
      </c>
      <c r="ET192" s="2" t="e">
        <v>#DIV/0!</v>
      </c>
      <c r="EU192" s="3" t="s">
        <v>752</v>
      </c>
      <c r="EV192" s="2" t="e">
        <v>#DIV/0!</v>
      </c>
      <c r="EW192" s="3" t="s">
        <v>2</v>
      </c>
      <c r="EX192" s="3" t="s">
        <v>3140</v>
      </c>
      <c r="EY192" s="3" t="s">
        <v>1095</v>
      </c>
      <c r="EZ192" s="3" t="s">
        <v>1538</v>
      </c>
      <c r="FA192" s="3" t="s">
        <v>141</v>
      </c>
      <c r="FB192" s="3" t="s">
        <v>557</v>
      </c>
      <c r="FC192" s="3" t="s">
        <v>1186</v>
      </c>
      <c r="FD192" s="3" t="s">
        <v>372</v>
      </c>
      <c r="FE192" s="2" t="e">
        <v>#DIV/0!</v>
      </c>
      <c r="FF192" s="3" t="s">
        <v>5362</v>
      </c>
      <c r="FG192" s="3" t="s">
        <v>522</v>
      </c>
      <c r="FH192" s="2" t="e">
        <v>#DIV/0!</v>
      </c>
      <c r="FI192" s="3" t="s">
        <v>444</v>
      </c>
      <c r="FJ192" s="3" t="s">
        <v>371</v>
      </c>
      <c r="FK192" s="3" t="s">
        <v>329</v>
      </c>
      <c r="FL192" s="3" t="s">
        <v>5201</v>
      </c>
      <c r="FM192" s="3" t="s">
        <v>1499</v>
      </c>
      <c r="FN192" s="2" t="e">
        <v>#DIV/0!</v>
      </c>
      <c r="FO192" s="3" t="s">
        <v>770</v>
      </c>
      <c r="FP192" s="3" t="s">
        <v>2972</v>
      </c>
      <c r="FQ192" s="3" t="s">
        <v>1306</v>
      </c>
      <c r="FR192" s="2" t="e">
        <v>#DIV/0!</v>
      </c>
      <c r="FS192" s="3" t="s">
        <v>404</v>
      </c>
      <c r="FT192" s="3" t="s">
        <v>2390</v>
      </c>
      <c r="FU192" s="2" t="e">
        <v>#DIV/0!</v>
      </c>
      <c r="FV192" s="2" t="e">
        <v>#DIV/0!</v>
      </c>
      <c r="FW192" s="3" t="s">
        <v>3191</v>
      </c>
      <c r="FX192" s="3" t="s">
        <v>741</v>
      </c>
      <c r="FY192" s="2" t="e">
        <v>#DIV/0!</v>
      </c>
      <c r="FZ192" s="3" t="s">
        <v>3557</v>
      </c>
      <c r="GA192" s="3" t="s">
        <v>5363</v>
      </c>
      <c r="GB192" s="3" t="s">
        <v>632</v>
      </c>
      <c r="GC192" s="2" t="e">
        <v>#DIV/0!</v>
      </c>
      <c r="GD192" s="3" t="s">
        <v>2357</v>
      </c>
      <c r="GE192" s="3" t="s">
        <v>2</v>
      </c>
      <c r="GF192" s="3" t="s">
        <v>1760</v>
      </c>
      <c r="GG192" s="3" t="s">
        <v>2618</v>
      </c>
      <c r="GH192" s="3" t="s">
        <v>2</v>
      </c>
      <c r="GI192" s="2" t="e">
        <v>#DIV/0!</v>
      </c>
    </row>
    <row r="193" spans="1:191" ht="60.75" thickBot="1" x14ac:dyDescent="0.3">
      <c r="A193" s="1">
        <v>42747</v>
      </c>
      <c r="B193" s="9" t="e">
        <v>#DIV/0!</v>
      </c>
      <c r="C193" s="10">
        <v>-8.8000000000000005E-3</v>
      </c>
      <c r="D193" s="10">
        <v>0.1749</v>
      </c>
      <c r="E193" s="9" t="e">
        <v>#DIV/0!</v>
      </c>
      <c r="F193" s="1">
        <v>42747</v>
      </c>
      <c r="G193" s="2" t="e">
        <v>#DIV/0!</v>
      </c>
      <c r="H193" s="3" t="s">
        <v>574</v>
      </c>
      <c r="I193" s="3" t="s">
        <v>3361</v>
      </c>
      <c r="J193" s="2" t="e">
        <v>#DIV/0!</v>
      </c>
      <c r="K193" s="3" t="s">
        <v>2893</v>
      </c>
      <c r="L193" s="2" t="e">
        <v>#DIV/0!</v>
      </c>
      <c r="M193" s="2" t="e">
        <v>#DIV/0!</v>
      </c>
      <c r="N193" s="3" t="s">
        <v>1766</v>
      </c>
      <c r="O193" s="3" t="s">
        <v>1902</v>
      </c>
      <c r="P193" s="2" t="e">
        <v>#DIV/0!</v>
      </c>
      <c r="Q193" s="3" t="s">
        <v>1917</v>
      </c>
      <c r="R193" s="2" t="e">
        <v>#DIV/0!</v>
      </c>
      <c r="S193" s="2" t="e">
        <v>#DIV/0!</v>
      </c>
      <c r="T193" s="3" t="s">
        <v>798</v>
      </c>
      <c r="U193" s="3" t="s">
        <v>2233</v>
      </c>
      <c r="V193" s="3" t="s">
        <v>5232</v>
      </c>
      <c r="W193" s="3" t="s">
        <v>450</v>
      </c>
      <c r="X193" s="3" t="s">
        <v>114</v>
      </c>
      <c r="Y193" s="3" t="s">
        <v>2909</v>
      </c>
      <c r="Z193" s="3" t="s">
        <v>3060</v>
      </c>
      <c r="AA193" s="3" t="s">
        <v>683</v>
      </c>
      <c r="AB193" s="3" t="s">
        <v>1196</v>
      </c>
      <c r="AC193" s="3" t="s">
        <v>1379</v>
      </c>
      <c r="AD193" s="2" t="e">
        <v>#DIV/0!</v>
      </c>
      <c r="AE193" s="3" t="s">
        <v>3190</v>
      </c>
      <c r="AF193" s="3" t="s">
        <v>414</v>
      </c>
      <c r="AG193" s="3" t="s">
        <v>1681</v>
      </c>
      <c r="AH193" s="3" t="s">
        <v>1910</v>
      </c>
      <c r="AI193" s="3" t="s">
        <v>367</v>
      </c>
      <c r="AJ193" s="3" t="s">
        <v>2086</v>
      </c>
      <c r="AK193" s="2" t="e">
        <v>#DIV/0!</v>
      </c>
      <c r="AL193" s="2" t="e">
        <v>#DIV/0!</v>
      </c>
      <c r="AM193" s="3" t="s">
        <v>322</v>
      </c>
      <c r="AN193" s="3" t="s">
        <v>654</v>
      </c>
      <c r="AO193" s="3" t="s">
        <v>3852</v>
      </c>
      <c r="AP193" s="3" t="s">
        <v>1987</v>
      </c>
      <c r="AQ193" s="3" t="s">
        <v>2654</v>
      </c>
      <c r="AR193" s="3" t="s">
        <v>1216</v>
      </c>
      <c r="AS193" s="2" t="e">
        <v>#DIV/0!</v>
      </c>
      <c r="AT193" s="3" t="s">
        <v>908</v>
      </c>
      <c r="AU193" s="3" t="s">
        <v>1154</v>
      </c>
      <c r="AV193" s="3" t="s">
        <v>1590</v>
      </c>
      <c r="AW193" s="2" t="e">
        <v>#DIV/0!</v>
      </c>
      <c r="AX193" s="3" t="s">
        <v>2</v>
      </c>
      <c r="AY193" s="3" t="s">
        <v>622</v>
      </c>
      <c r="AZ193" s="2" t="e">
        <v>#DIV/0!</v>
      </c>
      <c r="BA193" s="3" t="s">
        <v>1979</v>
      </c>
      <c r="BB193" s="2" t="e">
        <v>#DIV/0!</v>
      </c>
      <c r="BC193" s="3" t="s">
        <v>2356</v>
      </c>
      <c r="BD193" s="3" t="s">
        <v>558</v>
      </c>
      <c r="BE193" s="2" t="e">
        <v>#DIV/0!</v>
      </c>
      <c r="BF193" s="2" t="e">
        <v>#DIV/0!</v>
      </c>
      <c r="BG193" s="3" t="s">
        <v>431</v>
      </c>
      <c r="BH193" s="3" t="s">
        <v>5364</v>
      </c>
      <c r="BI193" s="2" t="e">
        <v>#DIV/0!</v>
      </c>
      <c r="BJ193" s="2" t="e">
        <v>#DIV/0!</v>
      </c>
      <c r="BK193" s="2" t="e">
        <v>#DIV/0!</v>
      </c>
      <c r="BL193" s="2" t="e">
        <v>#DIV/0!</v>
      </c>
      <c r="BM193" s="3" t="s">
        <v>4855</v>
      </c>
      <c r="BN193" s="3" t="s">
        <v>307</v>
      </c>
      <c r="BO193" s="3" t="s">
        <v>372</v>
      </c>
      <c r="BP193" s="3" t="s">
        <v>1192</v>
      </c>
      <c r="BQ193" s="3" t="s">
        <v>5365</v>
      </c>
      <c r="BR193" s="3" t="s">
        <v>3532</v>
      </c>
      <c r="BS193" s="3" t="s">
        <v>51</v>
      </c>
      <c r="BT193" s="3" t="s">
        <v>2964</v>
      </c>
      <c r="BU193" s="3" t="s">
        <v>3742</v>
      </c>
      <c r="BV193" s="3" t="s">
        <v>1554</v>
      </c>
      <c r="BW193" s="3" t="s">
        <v>231</v>
      </c>
      <c r="BX193" s="3" t="s">
        <v>1656</v>
      </c>
      <c r="BY193" s="3" t="s">
        <v>3234</v>
      </c>
      <c r="BZ193" s="2" t="e">
        <v>#DIV/0!</v>
      </c>
      <c r="CA193" s="3" t="s">
        <v>243</v>
      </c>
      <c r="CB193" s="3" t="s">
        <v>2</v>
      </c>
      <c r="CC193" s="3" t="s">
        <v>3158</v>
      </c>
      <c r="CD193" s="3" t="s">
        <v>2</v>
      </c>
      <c r="CE193" s="3" t="s">
        <v>882</v>
      </c>
      <c r="CF193" s="2" t="e">
        <v>#DIV/0!</v>
      </c>
      <c r="CG193" s="2" t="e">
        <v>#DIV/0!</v>
      </c>
      <c r="CH193" s="3" t="s">
        <v>1564</v>
      </c>
      <c r="CI193" s="2" t="e">
        <v>#DIV/0!</v>
      </c>
      <c r="CJ193" s="3" t="s">
        <v>433</v>
      </c>
      <c r="CK193" s="3" t="s">
        <v>1837</v>
      </c>
      <c r="CL193" s="3" t="s">
        <v>1108</v>
      </c>
      <c r="CM193" s="3" t="s">
        <v>3476</v>
      </c>
      <c r="CN193" s="3" t="s">
        <v>2055</v>
      </c>
      <c r="CO193" s="3" t="s">
        <v>1219</v>
      </c>
      <c r="CP193" s="2" t="e">
        <v>#DIV/0!</v>
      </c>
      <c r="CQ193" s="3" t="s">
        <v>645</v>
      </c>
      <c r="CR193" s="3" t="s">
        <v>2095</v>
      </c>
      <c r="CS193" s="3" t="s">
        <v>1520</v>
      </c>
      <c r="CT193" s="3" t="s">
        <v>257</v>
      </c>
      <c r="CU193" s="2" t="e">
        <v>#DIV/0!</v>
      </c>
      <c r="CV193" s="3" t="s">
        <v>494</v>
      </c>
      <c r="CW193" s="3" t="s">
        <v>3326</v>
      </c>
      <c r="CX193" s="3" t="s">
        <v>974</v>
      </c>
      <c r="CY193" s="3" t="s">
        <v>754</v>
      </c>
      <c r="CZ193" s="3" t="s">
        <v>1665</v>
      </c>
      <c r="DA193" s="3" t="s">
        <v>1307</v>
      </c>
      <c r="DB193" s="3" t="s">
        <v>5366</v>
      </c>
      <c r="DC193" s="3" t="s">
        <v>1819</v>
      </c>
      <c r="DD193" s="3" t="s">
        <v>1098</v>
      </c>
      <c r="DE193" s="3" t="s">
        <v>942</v>
      </c>
      <c r="DF193" s="3" t="s">
        <v>5125</v>
      </c>
      <c r="DG193" s="2" t="e">
        <v>#DIV/0!</v>
      </c>
      <c r="DH193" s="2" t="e">
        <v>#DIV/0!</v>
      </c>
      <c r="DI193" s="3" t="s">
        <v>1607</v>
      </c>
      <c r="DJ193" s="3" t="s">
        <v>4477</v>
      </c>
      <c r="DK193" s="2" t="e">
        <v>#DIV/0!</v>
      </c>
      <c r="DL193" s="2" t="e">
        <v>#DIV/0!</v>
      </c>
      <c r="DM193" s="3" t="s">
        <v>1375</v>
      </c>
      <c r="DN193" s="3" t="s">
        <v>179</v>
      </c>
      <c r="DO193" s="2" t="e">
        <v>#DIV/0!</v>
      </c>
      <c r="DP193" s="3" t="s">
        <v>1963</v>
      </c>
      <c r="DQ193" s="3" t="s">
        <v>598</v>
      </c>
      <c r="DR193" s="3" t="s">
        <v>1860</v>
      </c>
      <c r="DS193" s="3" t="s">
        <v>4251</v>
      </c>
      <c r="DT193" s="2" t="e">
        <v>#DIV/0!</v>
      </c>
      <c r="DU193" s="2" t="e">
        <v>#DIV/0!</v>
      </c>
      <c r="DV193" s="2" t="e">
        <v>#DIV/0!</v>
      </c>
      <c r="DW193" s="3" t="s">
        <v>1141</v>
      </c>
      <c r="DX193" s="3" t="s">
        <v>1240</v>
      </c>
      <c r="DY193" s="3" t="s">
        <v>1921</v>
      </c>
      <c r="DZ193" s="2" t="e">
        <v>#DIV/0!</v>
      </c>
      <c r="EA193" s="3" t="s">
        <v>464</v>
      </c>
      <c r="EB193" s="3" t="s">
        <v>4980</v>
      </c>
      <c r="EC193" s="3" t="s">
        <v>4221</v>
      </c>
      <c r="ED193" s="3" t="s">
        <v>1660</v>
      </c>
      <c r="EE193" s="2" t="e">
        <v>#DIV/0!</v>
      </c>
      <c r="EF193" s="2" t="e">
        <v>#DIV/0!</v>
      </c>
      <c r="EG193" s="3" t="s">
        <v>3649</v>
      </c>
      <c r="EH193" s="3" t="s">
        <v>4842</v>
      </c>
      <c r="EI193" s="3" t="s">
        <v>321</v>
      </c>
      <c r="EJ193" s="2" t="e">
        <v>#DIV/0!</v>
      </c>
      <c r="EK193" s="3" t="s">
        <v>5367</v>
      </c>
      <c r="EL193" s="3" t="s">
        <v>470</v>
      </c>
      <c r="EM193" s="3" t="s">
        <v>5368</v>
      </c>
      <c r="EN193" s="2" t="e">
        <v>#DIV/0!</v>
      </c>
      <c r="EO193" s="3" t="s">
        <v>4210</v>
      </c>
      <c r="EP193" s="3" t="s">
        <v>2063</v>
      </c>
      <c r="EQ193" s="3" t="s">
        <v>1202</v>
      </c>
      <c r="ER193" s="3" t="s">
        <v>162</v>
      </c>
      <c r="ES193" s="3" t="s">
        <v>2082</v>
      </c>
      <c r="ET193" s="2" t="e">
        <v>#DIV/0!</v>
      </c>
      <c r="EU193" s="3" t="s">
        <v>2821</v>
      </c>
      <c r="EV193" s="2" t="e">
        <v>#DIV/0!</v>
      </c>
      <c r="EW193" s="3" t="s">
        <v>329</v>
      </c>
      <c r="EX193" s="3" t="s">
        <v>2821</v>
      </c>
      <c r="EY193" s="3" t="s">
        <v>3347</v>
      </c>
      <c r="EZ193" s="3" t="s">
        <v>145</v>
      </c>
      <c r="FA193" s="3" t="s">
        <v>302</v>
      </c>
      <c r="FB193" s="3" t="s">
        <v>2271</v>
      </c>
      <c r="FC193" s="3" t="s">
        <v>2</v>
      </c>
      <c r="FD193" s="3" t="s">
        <v>434</v>
      </c>
      <c r="FE193" s="2" t="e">
        <v>#DIV/0!</v>
      </c>
      <c r="FF193" s="3" t="s">
        <v>1284</v>
      </c>
      <c r="FG193" s="3" t="s">
        <v>2517</v>
      </c>
      <c r="FH193" s="2" t="e">
        <v>#DIV/0!</v>
      </c>
      <c r="FI193" s="3" t="s">
        <v>120</v>
      </c>
      <c r="FJ193" s="3" t="s">
        <v>763</v>
      </c>
      <c r="FK193" s="3" t="s">
        <v>4883</v>
      </c>
      <c r="FL193" s="3" t="s">
        <v>2642</v>
      </c>
      <c r="FM193" s="3" t="s">
        <v>2200</v>
      </c>
      <c r="FN193" s="2" t="e">
        <v>#DIV/0!</v>
      </c>
      <c r="FO193" s="3" t="s">
        <v>4700</v>
      </c>
      <c r="FP193" s="3" t="s">
        <v>949</v>
      </c>
      <c r="FQ193" s="3" t="s">
        <v>723</v>
      </c>
      <c r="FR193" s="2" t="e">
        <v>#DIV/0!</v>
      </c>
      <c r="FS193" s="3" t="s">
        <v>1219</v>
      </c>
      <c r="FT193" s="3" t="s">
        <v>2689</v>
      </c>
      <c r="FU193" s="2" t="e">
        <v>#DIV/0!</v>
      </c>
      <c r="FV193" s="2" t="e">
        <v>#DIV/0!</v>
      </c>
      <c r="FW193" s="3" t="s">
        <v>1971</v>
      </c>
      <c r="FX193" s="3" t="s">
        <v>4868</v>
      </c>
      <c r="FY193" s="2" t="e">
        <v>#DIV/0!</v>
      </c>
      <c r="FZ193" s="3" t="s">
        <v>1499</v>
      </c>
      <c r="GA193" s="3" t="s">
        <v>5369</v>
      </c>
      <c r="GB193" s="3" t="s">
        <v>5370</v>
      </c>
      <c r="GC193" s="3" t="s">
        <v>677</v>
      </c>
      <c r="GD193" s="3" t="s">
        <v>2805</v>
      </c>
      <c r="GE193" s="3" t="s">
        <v>776</v>
      </c>
      <c r="GF193" s="3" t="s">
        <v>2</v>
      </c>
      <c r="GG193" s="3" t="s">
        <v>3839</v>
      </c>
      <c r="GH193" s="3" t="s">
        <v>2089</v>
      </c>
      <c r="GI193" s="2" t="e">
        <v>#DIV/0!</v>
      </c>
    </row>
    <row r="194" spans="1:191" ht="45.75" thickBot="1" x14ac:dyDescent="0.3">
      <c r="A194" s="1">
        <v>43101</v>
      </c>
      <c r="B194" s="9" t="e">
        <v>#DIV/0!</v>
      </c>
      <c r="C194" s="10">
        <v>5.3100000000000001E-2</v>
      </c>
      <c r="D194" s="10">
        <v>-6.2E-2</v>
      </c>
      <c r="E194" s="9" t="e">
        <v>#DIV/0!</v>
      </c>
      <c r="F194" s="1">
        <v>43101</v>
      </c>
      <c r="G194" s="2" t="e">
        <v>#DIV/0!</v>
      </c>
      <c r="H194" s="3" t="s">
        <v>2949</v>
      </c>
      <c r="I194" s="3" t="s">
        <v>811</v>
      </c>
      <c r="J194" s="2" t="e">
        <v>#DIV/0!</v>
      </c>
      <c r="K194" s="3" t="s">
        <v>674</v>
      </c>
      <c r="L194" s="2" t="e">
        <v>#DIV/0!</v>
      </c>
      <c r="M194" s="2" t="e">
        <v>#DIV/0!</v>
      </c>
      <c r="N194" s="3" t="s">
        <v>265</v>
      </c>
      <c r="O194" s="3" t="s">
        <v>2891</v>
      </c>
      <c r="P194" s="2" t="e">
        <v>#DIV/0!</v>
      </c>
      <c r="Q194" s="3" t="s">
        <v>2231</v>
      </c>
      <c r="R194" s="2" t="e">
        <v>#DIV/0!</v>
      </c>
      <c r="S194" s="2" t="e">
        <v>#DIV/0!</v>
      </c>
      <c r="T194" s="3" t="s">
        <v>1358</v>
      </c>
      <c r="U194" s="3" t="s">
        <v>3272</v>
      </c>
      <c r="V194" s="3" t="s">
        <v>150</v>
      </c>
      <c r="W194" s="3" t="s">
        <v>5371</v>
      </c>
      <c r="X194" s="3" t="s">
        <v>981</v>
      </c>
      <c r="Y194" s="3" t="s">
        <v>2432</v>
      </c>
      <c r="Z194" s="3" t="s">
        <v>2090</v>
      </c>
      <c r="AA194" s="3" t="s">
        <v>363</v>
      </c>
      <c r="AB194" s="3" t="s">
        <v>3233</v>
      </c>
      <c r="AC194" s="3" t="s">
        <v>716</v>
      </c>
      <c r="AD194" s="2" t="e">
        <v>#DIV/0!</v>
      </c>
      <c r="AE194" s="3" t="s">
        <v>5372</v>
      </c>
      <c r="AF194" s="3" t="s">
        <v>3183</v>
      </c>
      <c r="AG194" s="3" t="s">
        <v>879</v>
      </c>
      <c r="AH194" s="3" t="s">
        <v>1501</v>
      </c>
      <c r="AI194" s="3" t="s">
        <v>818</v>
      </c>
      <c r="AJ194" s="3" t="s">
        <v>489</v>
      </c>
      <c r="AK194" s="2" t="e">
        <v>#DIV/0!</v>
      </c>
      <c r="AL194" s="2" t="e">
        <v>#DIV/0!</v>
      </c>
      <c r="AM194" s="3" t="s">
        <v>379</v>
      </c>
      <c r="AN194" s="3" t="s">
        <v>3594</v>
      </c>
      <c r="AO194" s="3" t="s">
        <v>472</v>
      </c>
      <c r="AP194" s="3" t="s">
        <v>2457</v>
      </c>
      <c r="AQ194" s="3" t="s">
        <v>808</v>
      </c>
      <c r="AR194" s="3" t="s">
        <v>2927</v>
      </c>
      <c r="AS194" s="2" t="e">
        <v>#DIV/0!</v>
      </c>
      <c r="AT194" s="3" t="s">
        <v>5373</v>
      </c>
      <c r="AU194" s="3" t="s">
        <v>5374</v>
      </c>
      <c r="AV194" s="3" t="s">
        <v>155</v>
      </c>
      <c r="AW194" s="2" t="e">
        <v>#DIV/0!</v>
      </c>
      <c r="AX194" s="3" t="s">
        <v>1649</v>
      </c>
      <c r="AY194" s="3" t="s">
        <v>337</v>
      </c>
      <c r="AZ194" s="2" t="e">
        <v>#DIV/0!</v>
      </c>
      <c r="BA194" s="3" t="s">
        <v>2979</v>
      </c>
      <c r="BB194" s="3" t="s">
        <v>187</v>
      </c>
      <c r="BC194" s="3" t="s">
        <v>2389</v>
      </c>
      <c r="BD194" s="3" t="s">
        <v>3005</v>
      </c>
      <c r="BE194" s="2" t="e">
        <v>#DIV/0!</v>
      </c>
      <c r="BF194" s="2" t="e">
        <v>#DIV/0!</v>
      </c>
      <c r="BG194" s="3" t="s">
        <v>807</v>
      </c>
      <c r="BH194" s="3" t="s">
        <v>5375</v>
      </c>
      <c r="BI194" s="2" t="e">
        <v>#DIV/0!</v>
      </c>
      <c r="BJ194" s="2" t="e">
        <v>#DIV/0!</v>
      </c>
      <c r="BK194" s="2" t="e">
        <v>#DIV/0!</v>
      </c>
      <c r="BL194" s="2" t="e">
        <v>#DIV/0!</v>
      </c>
      <c r="BM194" s="3" t="s">
        <v>623</v>
      </c>
      <c r="BN194" s="3" t="s">
        <v>2404</v>
      </c>
      <c r="BO194" s="3" t="s">
        <v>3278</v>
      </c>
      <c r="BP194" s="3" t="s">
        <v>922</v>
      </c>
      <c r="BQ194" s="3" t="s">
        <v>5376</v>
      </c>
      <c r="BR194" s="3" t="s">
        <v>4056</v>
      </c>
      <c r="BS194" s="3" t="s">
        <v>82</v>
      </c>
      <c r="BT194" s="3" t="s">
        <v>4760</v>
      </c>
      <c r="BU194" s="3" t="s">
        <v>3055</v>
      </c>
      <c r="BV194" s="3" t="s">
        <v>210</v>
      </c>
      <c r="BW194" s="3" t="s">
        <v>155</v>
      </c>
      <c r="BX194" s="3" t="s">
        <v>533</v>
      </c>
      <c r="BY194" s="3" t="s">
        <v>1638</v>
      </c>
      <c r="BZ194" s="2" t="e">
        <v>#DIV/0!</v>
      </c>
      <c r="CA194" s="3" t="s">
        <v>4484</v>
      </c>
      <c r="CB194" s="3" t="s">
        <v>1645</v>
      </c>
      <c r="CC194" s="3" t="s">
        <v>2</v>
      </c>
      <c r="CD194" s="3" t="s">
        <v>642</v>
      </c>
      <c r="CE194" s="3" t="s">
        <v>1020</v>
      </c>
      <c r="CF194" s="2" t="e">
        <v>#DIV/0!</v>
      </c>
      <c r="CG194" s="2" t="e">
        <v>#DIV/0!</v>
      </c>
      <c r="CH194" s="3" t="s">
        <v>1861</v>
      </c>
      <c r="CI194" s="2" t="e">
        <v>#DIV/0!</v>
      </c>
      <c r="CJ194" s="3" t="s">
        <v>1448</v>
      </c>
      <c r="CK194" s="3" t="s">
        <v>239</v>
      </c>
      <c r="CL194" s="3" t="s">
        <v>3146</v>
      </c>
      <c r="CM194" s="3" t="s">
        <v>878</v>
      </c>
      <c r="CN194" s="3" t="s">
        <v>3038</v>
      </c>
      <c r="CO194" s="3" t="s">
        <v>1692</v>
      </c>
      <c r="CP194" s="2" t="e">
        <v>#DIV/0!</v>
      </c>
      <c r="CQ194" s="3" t="s">
        <v>221</v>
      </c>
      <c r="CR194" s="3" t="s">
        <v>184</v>
      </c>
      <c r="CS194" s="3" t="s">
        <v>4246</v>
      </c>
      <c r="CT194" s="3" t="s">
        <v>3132</v>
      </c>
      <c r="CU194" s="2" t="e">
        <v>#DIV/0!</v>
      </c>
      <c r="CV194" s="3" t="s">
        <v>1684</v>
      </c>
      <c r="CW194" s="3" t="s">
        <v>626</v>
      </c>
      <c r="CX194" s="3" t="s">
        <v>2</v>
      </c>
      <c r="CY194" s="3" t="s">
        <v>1537</v>
      </c>
      <c r="CZ194" s="3" t="s">
        <v>2565</v>
      </c>
      <c r="DA194" s="3" t="s">
        <v>3016</v>
      </c>
      <c r="DB194" s="3" t="s">
        <v>4427</v>
      </c>
      <c r="DC194" s="3" t="s">
        <v>2090</v>
      </c>
      <c r="DD194" s="3" t="s">
        <v>3038</v>
      </c>
      <c r="DE194" s="3" t="s">
        <v>3748</v>
      </c>
      <c r="DF194" s="3" t="s">
        <v>464</v>
      </c>
      <c r="DG194" s="2" t="e">
        <v>#DIV/0!</v>
      </c>
      <c r="DH194" s="2" t="e">
        <v>#DIV/0!</v>
      </c>
      <c r="DI194" s="3" t="s">
        <v>900</v>
      </c>
      <c r="DJ194" s="3" t="s">
        <v>2473</v>
      </c>
      <c r="DK194" s="2" t="e">
        <v>#DIV/0!</v>
      </c>
      <c r="DL194" s="2" t="e">
        <v>#DIV/0!</v>
      </c>
      <c r="DM194" s="3" t="s">
        <v>836</v>
      </c>
      <c r="DN194" s="3" t="s">
        <v>3296</v>
      </c>
      <c r="DO194" s="2" t="e">
        <v>#DIV/0!</v>
      </c>
      <c r="DP194" s="3" t="s">
        <v>2935</v>
      </c>
      <c r="DQ194" s="3" t="s">
        <v>1430</v>
      </c>
      <c r="DR194" s="3" t="s">
        <v>3551</v>
      </c>
      <c r="DS194" s="3" t="s">
        <v>544</v>
      </c>
      <c r="DT194" s="2" t="e">
        <v>#DIV/0!</v>
      </c>
      <c r="DU194" s="2" t="e">
        <v>#DIV/0!</v>
      </c>
      <c r="DV194" s="2" t="e">
        <v>#DIV/0!</v>
      </c>
      <c r="DW194" s="3" t="s">
        <v>2894</v>
      </c>
      <c r="DX194" s="3" t="s">
        <v>395</v>
      </c>
      <c r="DY194" s="3" t="s">
        <v>3120</v>
      </c>
      <c r="DZ194" s="2" t="e">
        <v>#DIV/0!</v>
      </c>
      <c r="EA194" s="3" t="s">
        <v>5377</v>
      </c>
      <c r="EB194" s="3" t="s">
        <v>805</v>
      </c>
      <c r="EC194" s="3" t="s">
        <v>5378</v>
      </c>
      <c r="ED194" s="3" t="s">
        <v>4364</v>
      </c>
      <c r="EE194" s="2" t="e">
        <v>#DIV/0!</v>
      </c>
      <c r="EF194" s="2" t="e">
        <v>#DIV/0!</v>
      </c>
      <c r="EG194" s="3" t="s">
        <v>5379</v>
      </c>
      <c r="EH194" s="3" t="s">
        <v>2231</v>
      </c>
      <c r="EI194" s="3" t="s">
        <v>993</v>
      </c>
      <c r="EJ194" s="2" t="e">
        <v>#DIV/0!</v>
      </c>
      <c r="EK194" s="3" t="s">
        <v>3561</v>
      </c>
      <c r="EL194" s="3" t="s">
        <v>701</v>
      </c>
      <c r="EM194" s="3" t="s">
        <v>261</v>
      </c>
      <c r="EN194" s="2" t="e">
        <v>#DIV/0!</v>
      </c>
      <c r="EO194" s="3" t="s">
        <v>366</v>
      </c>
      <c r="EP194" s="3" t="s">
        <v>252</v>
      </c>
      <c r="EQ194" s="3" t="s">
        <v>3172</v>
      </c>
      <c r="ER194" s="3" t="s">
        <v>182</v>
      </c>
      <c r="ES194" s="3" t="s">
        <v>1859</v>
      </c>
      <c r="ET194" s="2" t="e">
        <v>#DIV/0!</v>
      </c>
      <c r="EU194" s="3" t="s">
        <v>4668</v>
      </c>
      <c r="EV194" s="2" t="e">
        <v>#DIV/0!</v>
      </c>
      <c r="EW194" s="3" t="s">
        <v>246</v>
      </c>
      <c r="EX194" s="3" t="s">
        <v>26</v>
      </c>
      <c r="EY194" s="3" t="s">
        <v>2679</v>
      </c>
      <c r="EZ194" s="3" t="s">
        <v>1238</v>
      </c>
      <c r="FA194" s="3" t="s">
        <v>3439</v>
      </c>
      <c r="FB194" s="3" t="s">
        <v>5380</v>
      </c>
      <c r="FC194" s="3" t="s">
        <v>5381</v>
      </c>
      <c r="FD194" s="3" t="s">
        <v>790</v>
      </c>
      <c r="FE194" s="2" t="e">
        <v>#DIV/0!</v>
      </c>
      <c r="FF194" s="3" t="s">
        <v>5382</v>
      </c>
      <c r="FG194" s="3" t="s">
        <v>1931</v>
      </c>
      <c r="FH194" s="2" t="e">
        <v>#DIV/0!</v>
      </c>
      <c r="FI194" s="3" t="s">
        <v>598</v>
      </c>
      <c r="FJ194" s="3" t="s">
        <v>700</v>
      </c>
      <c r="FK194" s="3" t="s">
        <v>4584</v>
      </c>
      <c r="FL194" s="3" t="s">
        <v>2767</v>
      </c>
      <c r="FM194" s="3" t="s">
        <v>1799</v>
      </c>
      <c r="FN194" s="2" t="e">
        <v>#DIV/0!</v>
      </c>
      <c r="FO194" s="3" t="s">
        <v>1217</v>
      </c>
      <c r="FP194" s="3" t="s">
        <v>876</v>
      </c>
      <c r="FQ194" s="3" t="s">
        <v>2</v>
      </c>
      <c r="FR194" s="2" t="e">
        <v>#DIV/0!</v>
      </c>
      <c r="FS194" s="3" t="s">
        <v>2835</v>
      </c>
      <c r="FT194" s="3" t="s">
        <v>663</v>
      </c>
      <c r="FU194" s="2" t="e">
        <v>#DIV/0!</v>
      </c>
      <c r="FV194" s="2" t="e">
        <v>#DIV/0!</v>
      </c>
      <c r="FW194" s="3" t="s">
        <v>986</v>
      </c>
      <c r="FX194" s="3" t="s">
        <v>1149</v>
      </c>
      <c r="FY194" s="2" t="e">
        <v>#DIV/0!</v>
      </c>
      <c r="FZ194" s="3" t="s">
        <v>1672</v>
      </c>
      <c r="GA194" s="3" t="s">
        <v>5383</v>
      </c>
      <c r="GB194" s="3" t="s">
        <v>368</v>
      </c>
      <c r="GC194" s="3" t="s">
        <v>552</v>
      </c>
      <c r="GD194" s="3" t="s">
        <v>4212</v>
      </c>
      <c r="GE194" s="3" t="s">
        <v>2</v>
      </c>
      <c r="GF194" s="3" t="s">
        <v>4056</v>
      </c>
      <c r="GG194" s="3" t="s">
        <v>2364</v>
      </c>
      <c r="GH194" s="3" t="s">
        <v>740</v>
      </c>
      <c r="GI194" s="2" t="e">
        <v>#DIV/0!</v>
      </c>
    </row>
    <row r="195" spans="1:191" ht="45.75" thickBot="1" x14ac:dyDescent="0.3">
      <c r="A195" s="1">
        <v>43102</v>
      </c>
      <c r="B195" s="10">
        <v>0.122</v>
      </c>
      <c r="C195" s="10">
        <v>6.7199999999999996E-2</v>
      </c>
      <c r="D195" s="10">
        <v>0.19309999999999999</v>
      </c>
      <c r="E195" s="9" t="e">
        <v>#DIV/0!</v>
      </c>
      <c r="F195" s="1">
        <v>43102</v>
      </c>
      <c r="G195" s="3" t="s">
        <v>1101</v>
      </c>
      <c r="H195" s="3" t="s">
        <v>3266</v>
      </c>
      <c r="I195" s="3" t="s">
        <v>5384</v>
      </c>
      <c r="J195" s="2" t="e">
        <v>#DIV/0!</v>
      </c>
      <c r="K195" s="3" t="s">
        <v>264</v>
      </c>
      <c r="L195" s="2" t="e">
        <v>#DIV/0!</v>
      </c>
      <c r="M195" s="2" t="e">
        <v>#DIV/0!</v>
      </c>
      <c r="N195" s="3" t="s">
        <v>505</v>
      </c>
      <c r="O195" s="3" t="s">
        <v>947</v>
      </c>
      <c r="P195" s="2" t="e">
        <v>#DIV/0!</v>
      </c>
      <c r="Q195" s="3" t="s">
        <v>4500</v>
      </c>
      <c r="R195" s="2" t="e">
        <v>#DIV/0!</v>
      </c>
      <c r="S195" s="2" t="e">
        <v>#DIV/0!</v>
      </c>
      <c r="T195" s="3" t="s">
        <v>4535</v>
      </c>
      <c r="U195" s="3" t="s">
        <v>1141</v>
      </c>
      <c r="V195" s="3" t="s">
        <v>3236</v>
      </c>
      <c r="W195" s="3" t="s">
        <v>2288</v>
      </c>
      <c r="X195" s="3" t="s">
        <v>2737</v>
      </c>
      <c r="Y195" s="3" t="s">
        <v>1781</v>
      </c>
      <c r="Z195" s="3" t="s">
        <v>546</v>
      </c>
      <c r="AA195" s="3" t="s">
        <v>1462</v>
      </c>
      <c r="AB195" s="3" t="s">
        <v>5385</v>
      </c>
      <c r="AC195" s="3" t="s">
        <v>622</v>
      </c>
      <c r="AD195" s="2" t="e">
        <v>#DIV/0!</v>
      </c>
      <c r="AE195" s="3" t="s">
        <v>1082</v>
      </c>
      <c r="AF195" s="3" t="s">
        <v>201</v>
      </c>
      <c r="AG195" s="3" t="s">
        <v>4980</v>
      </c>
      <c r="AH195" s="3" t="s">
        <v>2657</v>
      </c>
      <c r="AI195" s="3" t="s">
        <v>137</v>
      </c>
      <c r="AJ195" s="3" t="s">
        <v>5386</v>
      </c>
      <c r="AK195" s="2" t="e">
        <v>#DIV/0!</v>
      </c>
      <c r="AL195" s="2" t="e">
        <v>#DIV/0!</v>
      </c>
      <c r="AM195" s="3" t="s">
        <v>179</v>
      </c>
      <c r="AN195" s="3" t="s">
        <v>2894</v>
      </c>
      <c r="AO195" s="3" t="s">
        <v>5132</v>
      </c>
      <c r="AP195" s="3" t="s">
        <v>945</v>
      </c>
      <c r="AQ195" s="3" t="s">
        <v>5065</v>
      </c>
      <c r="AR195" s="3" t="s">
        <v>839</v>
      </c>
      <c r="AS195" s="2" t="e">
        <v>#DIV/0!</v>
      </c>
      <c r="AT195" s="3" t="s">
        <v>2078</v>
      </c>
      <c r="AU195" s="3" t="s">
        <v>4539</v>
      </c>
      <c r="AV195" s="3" t="s">
        <v>383</v>
      </c>
      <c r="AW195" s="2" t="e">
        <v>#DIV/0!</v>
      </c>
      <c r="AX195" s="3" t="s">
        <v>992</v>
      </c>
      <c r="AY195" s="3" t="s">
        <v>1960</v>
      </c>
      <c r="AZ195" s="2" t="e">
        <v>#DIV/0!</v>
      </c>
      <c r="BA195" s="3" t="s">
        <v>1502</v>
      </c>
      <c r="BB195" s="3" t="s">
        <v>4806</v>
      </c>
      <c r="BC195" s="3" t="s">
        <v>1237</v>
      </c>
      <c r="BD195" s="3" t="s">
        <v>1458</v>
      </c>
      <c r="BE195" s="2" t="e">
        <v>#DIV/0!</v>
      </c>
      <c r="BF195" s="2" t="e">
        <v>#DIV/0!</v>
      </c>
      <c r="BG195" s="3" t="s">
        <v>3292</v>
      </c>
      <c r="BH195" s="3" t="s">
        <v>2463</v>
      </c>
      <c r="BI195" s="2" t="e">
        <v>#DIV/0!</v>
      </c>
      <c r="BJ195" s="2" t="e">
        <v>#DIV/0!</v>
      </c>
      <c r="BK195" s="2" t="e">
        <v>#DIV/0!</v>
      </c>
      <c r="BL195" s="2" t="e">
        <v>#DIV/0!</v>
      </c>
      <c r="BM195" s="3" t="s">
        <v>4052</v>
      </c>
      <c r="BN195" s="3" t="s">
        <v>1580</v>
      </c>
      <c r="BO195" s="3" t="s">
        <v>442</v>
      </c>
      <c r="BP195" s="3" t="s">
        <v>2093</v>
      </c>
      <c r="BQ195" s="3" t="s">
        <v>1479</v>
      </c>
      <c r="BR195" s="3" t="s">
        <v>4140</v>
      </c>
      <c r="BS195" s="3" t="s">
        <v>2064</v>
      </c>
      <c r="BT195" s="3" t="s">
        <v>2074</v>
      </c>
      <c r="BU195" s="3" t="s">
        <v>830</v>
      </c>
      <c r="BV195" s="3" t="s">
        <v>1554</v>
      </c>
      <c r="BW195" s="3" t="s">
        <v>1606</v>
      </c>
      <c r="BX195" s="3" t="s">
        <v>465</v>
      </c>
      <c r="BY195" s="3" t="s">
        <v>1162</v>
      </c>
      <c r="BZ195" s="2" t="e">
        <v>#DIV/0!</v>
      </c>
      <c r="CA195" s="3" t="s">
        <v>646</v>
      </c>
      <c r="CB195" s="3" t="s">
        <v>1499</v>
      </c>
      <c r="CC195" s="3" t="s">
        <v>2</v>
      </c>
      <c r="CD195" s="3" t="s">
        <v>981</v>
      </c>
      <c r="CE195" s="3" t="s">
        <v>2924</v>
      </c>
      <c r="CF195" s="2" t="e">
        <v>#DIV/0!</v>
      </c>
      <c r="CG195" s="2" t="e">
        <v>#DIV/0!</v>
      </c>
      <c r="CH195" s="3" t="s">
        <v>2067</v>
      </c>
      <c r="CI195" s="2" t="e">
        <v>#DIV/0!</v>
      </c>
      <c r="CJ195" s="3" t="s">
        <v>2163</v>
      </c>
      <c r="CK195" s="3" t="s">
        <v>2778</v>
      </c>
      <c r="CL195" s="3" t="s">
        <v>1539</v>
      </c>
      <c r="CM195" s="3" t="s">
        <v>700</v>
      </c>
      <c r="CN195" s="3" t="s">
        <v>5232</v>
      </c>
      <c r="CO195" s="3" t="s">
        <v>3028</v>
      </c>
      <c r="CP195" s="2" t="e">
        <v>#DIV/0!</v>
      </c>
      <c r="CQ195" s="3" t="s">
        <v>5387</v>
      </c>
      <c r="CR195" s="3" t="s">
        <v>1965</v>
      </c>
      <c r="CS195" s="3" t="s">
        <v>920</v>
      </c>
      <c r="CT195" s="3" t="s">
        <v>338</v>
      </c>
      <c r="CU195" s="2" t="e">
        <v>#DIV/0!</v>
      </c>
      <c r="CV195" s="3" t="s">
        <v>4</v>
      </c>
      <c r="CW195" s="3" t="s">
        <v>721</v>
      </c>
      <c r="CX195" s="3" t="s">
        <v>181</v>
      </c>
      <c r="CY195" s="3" t="s">
        <v>1702</v>
      </c>
      <c r="CZ195" s="3" t="s">
        <v>72</v>
      </c>
      <c r="DA195" s="3" t="s">
        <v>4361</v>
      </c>
      <c r="DB195" s="3" t="s">
        <v>1760</v>
      </c>
      <c r="DC195" s="3" t="s">
        <v>5388</v>
      </c>
      <c r="DD195" s="3" t="s">
        <v>2</v>
      </c>
      <c r="DE195" s="3" t="s">
        <v>1531</v>
      </c>
      <c r="DF195" s="3" t="s">
        <v>4354</v>
      </c>
      <c r="DG195" s="2" t="e">
        <v>#DIV/0!</v>
      </c>
      <c r="DH195" s="2" t="e">
        <v>#DIV/0!</v>
      </c>
      <c r="DI195" s="3" t="s">
        <v>2930</v>
      </c>
      <c r="DJ195" s="3" t="s">
        <v>841</v>
      </c>
      <c r="DK195" s="2" t="e">
        <v>#DIV/0!</v>
      </c>
      <c r="DL195" s="2" t="e">
        <v>#DIV/0!</v>
      </c>
      <c r="DM195" s="3" t="s">
        <v>5389</v>
      </c>
      <c r="DN195" s="3" t="s">
        <v>779</v>
      </c>
      <c r="DO195" s="2" t="e">
        <v>#DIV/0!</v>
      </c>
      <c r="DP195" s="3" t="s">
        <v>2700</v>
      </c>
      <c r="DQ195" s="3" t="s">
        <v>153</v>
      </c>
      <c r="DR195" s="3" t="s">
        <v>1092</v>
      </c>
      <c r="DS195" s="3" t="s">
        <v>201</v>
      </c>
      <c r="DT195" s="2" t="e">
        <v>#DIV/0!</v>
      </c>
      <c r="DU195" s="2" t="e">
        <v>#DIV/0!</v>
      </c>
      <c r="DV195" s="2" t="e">
        <v>#DIV/0!</v>
      </c>
      <c r="DW195" s="3" t="s">
        <v>632</v>
      </c>
      <c r="DX195" s="3" t="s">
        <v>969</v>
      </c>
      <c r="DY195" s="3" t="s">
        <v>3312</v>
      </c>
      <c r="DZ195" s="2" t="e">
        <v>#DIV/0!</v>
      </c>
      <c r="EA195" s="3" t="s">
        <v>715</v>
      </c>
      <c r="EB195" s="3" t="s">
        <v>624</v>
      </c>
      <c r="EC195" s="3" t="s">
        <v>5390</v>
      </c>
      <c r="ED195" s="3" t="s">
        <v>4335</v>
      </c>
      <c r="EE195" s="2" t="e">
        <v>#DIV/0!</v>
      </c>
      <c r="EF195" s="2" t="e">
        <v>#DIV/0!</v>
      </c>
      <c r="EG195" s="3" t="s">
        <v>5391</v>
      </c>
      <c r="EH195" s="3" t="s">
        <v>1869</v>
      </c>
      <c r="EI195" s="3" t="s">
        <v>842</v>
      </c>
      <c r="EJ195" s="2" t="e">
        <v>#DIV/0!</v>
      </c>
      <c r="EK195" s="3" t="s">
        <v>409</v>
      </c>
      <c r="EL195" s="3" t="s">
        <v>306</v>
      </c>
      <c r="EM195" s="3" t="s">
        <v>205</v>
      </c>
      <c r="EN195" s="2" t="e">
        <v>#DIV/0!</v>
      </c>
      <c r="EO195" s="3" t="s">
        <v>247</v>
      </c>
      <c r="EP195" s="3" t="s">
        <v>5392</v>
      </c>
      <c r="EQ195" s="3" t="s">
        <v>1474</v>
      </c>
      <c r="ER195" s="3" t="s">
        <v>179</v>
      </c>
      <c r="ES195" s="3" t="s">
        <v>4661</v>
      </c>
      <c r="ET195" s="2" t="e">
        <v>#DIV/0!</v>
      </c>
      <c r="EU195" s="3" t="s">
        <v>408</v>
      </c>
      <c r="EV195" s="2" t="e">
        <v>#DIV/0!</v>
      </c>
      <c r="EW195" s="3" t="s">
        <v>26</v>
      </c>
      <c r="EX195" s="3" t="s">
        <v>861</v>
      </c>
      <c r="EY195" s="3" t="s">
        <v>1579</v>
      </c>
      <c r="EZ195" s="3" t="s">
        <v>3422</v>
      </c>
      <c r="FA195" s="3" t="s">
        <v>256</v>
      </c>
      <c r="FB195" s="3" t="s">
        <v>2283</v>
      </c>
      <c r="FC195" s="3" t="s">
        <v>2690</v>
      </c>
      <c r="FD195" s="3" t="s">
        <v>2</v>
      </c>
      <c r="FE195" s="2" t="e">
        <v>#DIV/0!</v>
      </c>
      <c r="FF195" s="3" t="s">
        <v>804</v>
      </c>
      <c r="FG195" s="3" t="s">
        <v>2709</v>
      </c>
      <c r="FH195" s="2" t="e">
        <v>#DIV/0!</v>
      </c>
      <c r="FI195" s="3" t="s">
        <v>59</v>
      </c>
      <c r="FJ195" s="3" t="s">
        <v>1492</v>
      </c>
      <c r="FK195" s="3" t="s">
        <v>1451</v>
      </c>
      <c r="FL195" s="3" t="s">
        <v>3197</v>
      </c>
      <c r="FM195" s="3" t="s">
        <v>2919</v>
      </c>
      <c r="FN195" s="2" t="e">
        <v>#DIV/0!</v>
      </c>
      <c r="FO195" s="3" t="s">
        <v>64</v>
      </c>
      <c r="FP195" s="3" t="s">
        <v>3443</v>
      </c>
      <c r="FQ195" s="3" t="s">
        <v>3644</v>
      </c>
      <c r="FR195" s="2" t="e">
        <v>#DIV/0!</v>
      </c>
      <c r="FS195" s="3" t="s">
        <v>3194</v>
      </c>
      <c r="FT195" s="3" t="s">
        <v>637</v>
      </c>
      <c r="FU195" s="2" t="e">
        <v>#DIV/0!</v>
      </c>
      <c r="FV195" s="2" t="e">
        <v>#DIV/0!</v>
      </c>
      <c r="FW195" s="3" t="s">
        <v>2246</v>
      </c>
      <c r="FX195" s="3" t="s">
        <v>351</v>
      </c>
      <c r="FY195" s="2" t="e">
        <v>#DIV/0!</v>
      </c>
      <c r="FZ195" s="3" t="s">
        <v>1669</v>
      </c>
      <c r="GA195" s="3" t="s">
        <v>3358</v>
      </c>
      <c r="GB195" s="3" t="s">
        <v>441</v>
      </c>
      <c r="GC195" s="3" t="s">
        <v>2</v>
      </c>
      <c r="GD195" s="3" t="s">
        <v>3135</v>
      </c>
      <c r="GE195" s="3" t="s">
        <v>1456</v>
      </c>
      <c r="GF195" s="3" t="s">
        <v>3811</v>
      </c>
      <c r="GG195" s="3" t="s">
        <v>2892</v>
      </c>
      <c r="GH195" s="3" t="s">
        <v>13</v>
      </c>
      <c r="GI195" s="2" t="e">
        <v>#DIV/0!</v>
      </c>
    </row>
    <row r="196" spans="1:191" ht="60.75" thickBot="1" x14ac:dyDescent="0.3">
      <c r="A196" s="1">
        <v>43103</v>
      </c>
      <c r="B196" s="10">
        <v>-0.13039999999999999</v>
      </c>
      <c r="C196" s="10">
        <v>-1.0999999999999999E-2</v>
      </c>
      <c r="D196" s="10">
        <v>-6.8699999999999997E-2</v>
      </c>
      <c r="E196" s="9" t="e">
        <v>#DIV/0!</v>
      </c>
      <c r="F196" s="1">
        <v>43103</v>
      </c>
      <c r="G196" s="3" t="s">
        <v>221</v>
      </c>
      <c r="H196" s="3" t="s">
        <v>299</v>
      </c>
      <c r="I196" s="3" t="s">
        <v>2326</v>
      </c>
      <c r="J196" s="2" t="e">
        <v>#DIV/0!</v>
      </c>
      <c r="K196" s="3" t="s">
        <v>552</v>
      </c>
      <c r="L196" s="2" t="e">
        <v>#DIV/0!</v>
      </c>
      <c r="M196" s="2" t="e">
        <v>#DIV/0!</v>
      </c>
      <c r="N196" s="3" t="s">
        <v>547</v>
      </c>
      <c r="O196" s="3" t="s">
        <v>1547</v>
      </c>
      <c r="P196" s="2" t="e">
        <v>#DIV/0!</v>
      </c>
      <c r="Q196" s="3" t="s">
        <v>2798</v>
      </c>
      <c r="R196" s="2" t="e">
        <v>#DIV/0!</v>
      </c>
      <c r="S196" s="2" t="e">
        <v>#DIV/0!</v>
      </c>
      <c r="T196" s="3" t="s">
        <v>1306</v>
      </c>
      <c r="U196" s="3" t="s">
        <v>2</v>
      </c>
      <c r="V196" s="3" t="s">
        <v>532</v>
      </c>
      <c r="W196" s="3" t="s">
        <v>5236</v>
      </c>
      <c r="X196" s="3" t="s">
        <v>3638</v>
      </c>
      <c r="Y196" s="3" t="s">
        <v>3248</v>
      </c>
      <c r="Z196" s="3" t="s">
        <v>975</v>
      </c>
      <c r="AA196" s="3" t="s">
        <v>327</v>
      </c>
      <c r="AB196" s="3" t="s">
        <v>2</v>
      </c>
      <c r="AC196" s="3" t="s">
        <v>913</v>
      </c>
      <c r="AD196" s="2" t="e">
        <v>#DIV/0!</v>
      </c>
      <c r="AE196" s="3" t="s">
        <v>466</v>
      </c>
      <c r="AF196" s="3" t="s">
        <v>4386</v>
      </c>
      <c r="AG196" s="3" t="s">
        <v>1529</v>
      </c>
      <c r="AH196" s="3" t="s">
        <v>3765</v>
      </c>
      <c r="AI196" s="3" t="s">
        <v>2428</v>
      </c>
      <c r="AJ196" s="3" t="s">
        <v>5330</v>
      </c>
      <c r="AK196" s="2" t="e">
        <v>#DIV/0!</v>
      </c>
      <c r="AL196" s="2" t="e">
        <v>#DIV/0!</v>
      </c>
      <c r="AM196" s="3" t="s">
        <v>1681</v>
      </c>
      <c r="AN196" s="3" t="s">
        <v>655</v>
      </c>
      <c r="AO196" s="3" t="s">
        <v>1238</v>
      </c>
      <c r="AP196" s="3" t="s">
        <v>329</v>
      </c>
      <c r="AQ196" s="3" t="s">
        <v>2273</v>
      </c>
      <c r="AR196" s="3" t="s">
        <v>4659</v>
      </c>
      <c r="AS196" s="2" t="e">
        <v>#DIV/0!</v>
      </c>
      <c r="AT196" s="3" t="s">
        <v>3539</v>
      </c>
      <c r="AU196" s="3" t="s">
        <v>2752</v>
      </c>
      <c r="AV196" s="3" t="s">
        <v>1713</v>
      </c>
      <c r="AW196" s="2" t="e">
        <v>#DIV/0!</v>
      </c>
      <c r="AX196" s="3" t="s">
        <v>959</v>
      </c>
      <c r="AY196" s="3" t="s">
        <v>332</v>
      </c>
      <c r="AZ196" s="2" t="e">
        <v>#DIV/0!</v>
      </c>
      <c r="BA196" s="3" t="s">
        <v>739</v>
      </c>
      <c r="BB196" s="3" t="s">
        <v>3297</v>
      </c>
      <c r="BC196" s="3" t="s">
        <v>1224</v>
      </c>
      <c r="BD196" s="3" t="s">
        <v>2690</v>
      </c>
      <c r="BE196" s="2" t="e">
        <v>#DIV/0!</v>
      </c>
      <c r="BF196" s="2" t="e">
        <v>#DIV/0!</v>
      </c>
      <c r="BG196" s="3" t="s">
        <v>353</v>
      </c>
      <c r="BH196" s="3" t="s">
        <v>2864</v>
      </c>
      <c r="BI196" s="2" t="e">
        <v>#DIV/0!</v>
      </c>
      <c r="BJ196" s="2" t="e">
        <v>#DIV/0!</v>
      </c>
      <c r="BK196" s="2" t="e">
        <v>#DIV/0!</v>
      </c>
      <c r="BL196" s="2" t="e">
        <v>#DIV/0!</v>
      </c>
      <c r="BM196" s="3" t="s">
        <v>1808</v>
      </c>
      <c r="BN196" s="3" t="s">
        <v>407</v>
      </c>
      <c r="BO196" s="3" t="s">
        <v>653</v>
      </c>
      <c r="BP196" s="3" t="s">
        <v>864</v>
      </c>
      <c r="BQ196" s="3" t="s">
        <v>3389</v>
      </c>
      <c r="BR196" s="3" t="s">
        <v>5393</v>
      </c>
      <c r="BS196" s="3" t="s">
        <v>1850</v>
      </c>
      <c r="BT196" s="3" t="s">
        <v>538</v>
      </c>
      <c r="BU196" s="3" t="s">
        <v>1237</v>
      </c>
      <c r="BV196" s="3" t="s">
        <v>2</v>
      </c>
      <c r="BW196" s="3" t="s">
        <v>487</v>
      </c>
      <c r="BX196" s="3" t="s">
        <v>872</v>
      </c>
      <c r="BY196" s="3" t="s">
        <v>508</v>
      </c>
      <c r="BZ196" s="2" t="e">
        <v>#DIV/0!</v>
      </c>
      <c r="CA196" s="3" t="s">
        <v>3045</v>
      </c>
      <c r="CB196" s="3" t="s">
        <v>917</v>
      </c>
      <c r="CC196" s="3" t="s">
        <v>2</v>
      </c>
      <c r="CD196" s="3" t="s">
        <v>2726</v>
      </c>
      <c r="CE196" s="3" t="s">
        <v>1537</v>
      </c>
      <c r="CF196" s="2" t="e">
        <v>#DIV/0!</v>
      </c>
      <c r="CG196" s="2" t="e">
        <v>#DIV/0!</v>
      </c>
      <c r="CH196" s="3" t="s">
        <v>103</v>
      </c>
      <c r="CI196" s="2" t="e">
        <v>#DIV/0!</v>
      </c>
      <c r="CJ196" s="3" t="s">
        <v>629</v>
      </c>
      <c r="CK196" s="3" t="s">
        <v>1756</v>
      </c>
      <c r="CL196" s="3" t="s">
        <v>1564</v>
      </c>
      <c r="CM196" s="3" t="s">
        <v>1490</v>
      </c>
      <c r="CN196" s="3" t="s">
        <v>1386</v>
      </c>
      <c r="CO196" s="3" t="s">
        <v>1620</v>
      </c>
      <c r="CP196" s="2" t="e">
        <v>#DIV/0!</v>
      </c>
      <c r="CQ196" s="3" t="s">
        <v>5394</v>
      </c>
      <c r="CR196" s="3" t="s">
        <v>5395</v>
      </c>
      <c r="CS196" s="3" t="s">
        <v>2343</v>
      </c>
      <c r="CT196" s="3" t="s">
        <v>5396</v>
      </c>
      <c r="CU196" s="2" t="e">
        <v>#DIV/0!</v>
      </c>
      <c r="CV196" s="3" t="s">
        <v>3472</v>
      </c>
      <c r="CW196" s="3" t="s">
        <v>990</v>
      </c>
      <c r="CX196" s="3" t="s">
        <v>210</v>
      </c>
      <c r="CY196" s="3" t="s">
        <v>542</v>
      </c>
      <c r="CZ196" s="3" t="s">
        <v>308</v>
      </c>
      <c r="DA196" s="3" t="s">
        <v>4137</v>
      </c>
      <c r="DB196" s="3" t="s">
        <v>2386</v>
      </c>
      <c r="DC196" s="3" t="s">
        <v>2368</v>
      </c>
      <c r="DD196" s="3" t="s">
        <v>5397</v>
      </c>
      <c r="DE196" s="3" t="s">
        <v>342</v>
      </c>
      <c r="DF196" s="3" t="s">
        <v>4314</v>
      </c>
      <c r="DG196" s="2" t="e">
        <v>#DIV/0!</v>
      </c>
      <c r="DH196" s="2" t="e">
        <v>#DIV/0!</v>
      </c>
      <c r="DI196" s="3" t="s">
        <v>2187</v>
      </c>
      <c r="DJ196" s="3" t="s">
        <v>1263</v>
      </c>
      <c r="DK196" s="2" t="e">
        <v>#DIV/0!</v>
      </c>
      <c r="DL196" s="2" t="e">
        <v>#DIV/0!</v>
      </c>
      <c r="DM196" s="3" t="s">
        <v>5398</v>
      </c>
      <c r="DN196" s="3" t="s">
        <v>4098</v>
      </c>
      <c r="DO196" s="2" t="e">
        <v>#DIV/0!</v>
      </c>
      <c r="DP196" s="3" t="s">
        <v>987</v>
      </c>
      <c r="DQ196" s="3" t="s">
        <v>1850</v>
      </c>
      <c r="DR196" s="3" t="s">
        <v>673</v>
      </c>
      <c r="DS196" s="3" t="s">
        <v>2</v>
      </c>
      <c r="DT196" s="2" t="e">
        <v>#DIV/0!</v>
      </c>
      <c r="DU196" s="2" t="e">
        <v>#DIV/0!</v>
      </c>
      <c r="DV196" s="2" t="e">
        <v>#DIV/0!</v>
      </c>
      <c r="DW196" s="3" t="s">
        <v>785</v>
      </c>
      <c r="DX196" s="3" t="s">
        <v>905</v>
      </c>
      <c r="DY196" s="3" t="s">
        <v>1278</v>
      </c>
      <c r="DZ196" s="2" t="e">
        <v>#DIV/0!</v>
      </c>
      <c r="EA196" s="3" t="s">
        <v>5399</v>
      </c>
      <c r="EB196" s="3" t="s">
        <v>474</v>
      </c>
      <c r="EC196" s="3" t="s">
        <v>1396</v>
      </c>
      <c r="ED196" s="3" t="s">
        <v>1761</v>
      </c>
      <c r="EE196" s="2" t="e">
        <v>#DIV/0!</v>
      </c>
      <c r="EF196" s="2" t="e">
        <v>#DIV/0!</v>
      </c>
      <c r="EG196" s="3" t="s">
        <v>813</v>
      </c>
      <c r="EH196" s="3" t="s">
        <v>1463</v>
      </c>
      <c r="EI196" s="3" t="s">
        <v>1627</v>
      </c>
      <c r="EJ196" s="2" t="e">
        <v>#DIV/0!</v>
      </c>
      <c r="EK196" s="3" t="s">
        <v>1290</v>
      </c>
      <c r="EL196" s="3" t="s">
        <v>36</v>
      </c>
      <c r="EM196" s="3" t="s">
        <v>704</v>
      </c>
      <c r="EN196" s="2" t="e">
        <v>#DIV/0!</v>
      </c>
      <c r="EO196" s="3" t="s">
        <v>2128</v>
      </c>
      <c r="EP196" s="3" t="s">
        <v>5400</v>
      </c>
      <c r="EQ196" s="3" t="s">
        <v>468</v>
      </c>
      <c r="ER196" s="3" t="s">
        <v>3092</v>
      </c>
      <c r="ES196" s="3" t="s">
        <v>5401</v>
      </c>
      <c r="ET196" s="2" t="e">
        <v>#DIV/0!</v>
      </c>
      <c r="EU196" s="3" t="s">
        <v>4908</v>
      </c>
      <c r="EV196" s="2" t="e">
        <v>#DIV/0!</v>
      </c>
      <c r="EW196" s="3" t="s">
        <v>2880</v>
      </c>
      <c r="EX196" s="3" t="s">
        <v>2533</v>
      </c>
      <c r="EY196" s="3" t="s">
        <v>5402</v>
      </c>
      <c r="EZ196" s="3" t="s">
        <v>5403</v>
      </c>
      <c r="FA196" s="3" t="s">
        <v>274</v>
      </c>
      <c r="FB196" s="3" t="s">
        <v>5404</v>
      </c>
      <c r="FC196" s="3" t="s">
        <v>3092</v>
      </c>
      <c r="FD196" s="3" t="s">
        <v>2</v>
      </c>
      <c r="FE196" s="2" t="e">
        <v>#DIV/0!</v>
      </c>
      <c r="FF196" s="3" t="s">
        <v>1240</v>
      </c>
      <c r="FG196" s="3" t="s">
        <v>267</v>
      </c>
      <c r="FH196" s="2" t="e">
        <v>#DIV/0!</v>
      </c>
      <c r="FI196" s="3" t="s">
        <v>4082</v>
      </c>
      <c r="FJ196" s="3" t="s">
        <v>608</v>
      </c>
      <c r="FK196" s="3" t="s">
        <v>304</v>
      </c>
      <c r="FL196" s="3" t="s">
        <v>993</v>
      </c>
      <c r="FM196" s="3" t="s">
        <v>275</v>
      </c>
      <c r="FN196" s="2" t="e">
        <v>#DIV/0!</v>
      </c>
      <c r="FO196" s="3" t="s">
        <v>1779</v>
      </c>
      <c r="FP196" s="3" t="s">
        <v>3322</v>
      </c>
      <c r="FQ196" s="3" t="s">
        <v>4835</v>
      </c>
      <c r="FR196" s="2" t="e">
        <v>#DIV/0!</v>
      </c>
      <c r="FS196" s="3" t="s">
        <v>614</v>
      </c>
      <c r="FT196" s="3" t="s">
        <v>2808</v>
      </c>
      <c r="FU196" s="2" t="e">
        <v>#DIV/0!</v>
      </c>
      <c r="FV196" s="2" t="e">
        <v>#DIV/0!</v>
      </c>
      <c r="FW196" s="3" t="s">
        <v>1882</v>
      </c>
      <c r="FX196" s="3" t="s">
        <v>765</v>
      </c>
      <c r="FY196" s="2" t="e">
        <v>#DIV/0!</v>
      </c>
      <c r="FZ196" s="3" t="s">
        <v>1305</v>
      </c>
      <c r="GA196" s="3" t="s">
        <v>2</v>
      </c>
      <c r="GB196" s="3" t="s">
        <v>3191</v>
      </c>
      <c r="GC196" s="3" t="s">
        <v>699</v>
      </c>
      <c r="GD196" s="3" t="s">
        <v>528</v>
      </c>
      <c r="GE196" s="3" t="s">
        <v>528</v>
      </c>
      <c r="GF196" s="3" t="s">
        <v>2579</v>
      </c>
      <c r="GG196" s="3" t="s">
        <v>1051</v>
      </c>
      <c r="GH196" s="3" t="s">
        <v>341</v>
      </c>
      <c r="GI196" s="2" t="e">
        <v>#DIV/0!</v>
      </c>
    </row>
    <row r="197" spans="1:191" ht="45.75" thickBot="1" x14ac:dyDescent="0.3">
      <c r="A197" s="1">
        <v>43104</v>
      </c>
      <c r="B197" s="10">
        <v>0.05</v>
      </c>
      <c r="C197" s="10">
        <v>1.2699999999999999E-2</v>
      </c>
      <c r="D197" s="10">
        <v>3.5700000000000003E-2</v>
      </c>
      <c r="E197" s="9" t="e">
        <v>#DIV/0!</v>
      </c>
      <c r="F197" s="1">
        <v>43104</v>
      </c>
      <c r="G197" s="3" t="s">
        <v>423</v>
      </c>
      <c r="H197" s="3" t="s">
        <v>857</v>
      </c>
      <c r="I197" s="3" t="s">
        <v>899</v>
      </c>
      <c r="J197" s="2" t="e">
        <v>#DIV/0!</v>
      </c>
      <c r="K197" s="3" t="s">
        <v>93</v>
      </c>
      <c r="L197" s="2" t="e">
        <v>#DIV/0!</v>
      </c>
      <c r="M197" s="2" t="e">
        <v>#DIV/0!</v>
      </c>
      <c r="N197" s="3" t="s">
        <v>3381</v>
      </c>
      <c r="O197" s="3" t="s">
        <v>982</v>
      </c>
      <c r="P197" s="2" t="e">
        <v>#DIV/0!</v>
      </c>
      <c r="Q197" s="3" t="s">
        <v>3352</v>
      </c>
      <c r="R197" s="2" t="e">
        <v>#DIV/0!</v>
      </c>
      <c r="S197" s="2" t="e">
        <v>#DIV/0!</v>
      </c>
      <c r="T197" s="3" t="s">
        <v>1397</v>
      </c>
      <c r="U197" s="3" t="s">
        <v>1433</v>
      </c>
      <c r="V197" s="3" t="s">
        <v>4109</v>
      </c>
      <c r="W197" s="3" t="s">
        <v>2272</v>
      </c>
      <c r="X197" s="3" t="s">
        <v>502</v>
      </c>
      <c r="Y197" s="3" t="s">
        <v>925</v>
      </c>
      <c r="Z197" s="3" t="s">
        <v>1777</v>
      </c>
      <c r="AA197" s="3" t="s">
        <v>887</v>
      </c>
      <c r="AB197" s="3" t="s">
        <v>2564</v>
      </c>
      <c r="AC197" s="3" t="s">
        <v>926</v>
      </c>
      <c r="AD197" s="2" t="e">
        <v>#DIV/0!</v>
      </c>
      <c r="AE197" s="3" t="s">
        <v>722</v>
      </c>
      <c r="AF197" s="3" t="s">
        <v>699</v>
      </c>
      <c r="AG197" s="3" t="s">
        <v>2357</v>
      </c>
      <c r="AH197" s="3" t="s">
        <v>1978</v>
      </c>
      <c r="AI197" s="3" t="s">
        <v>414</v>
      </c>
      <c r="AJ197" s="3" t="s">
        <v>2921</v>
      </c>
      <c r="AK197" s="2" t="e">
        <v>#DIV/0!</v>
      </c>
      <c r="AL197" s="2" t="e">
        <v>#DIV/0!</v>
      </c>
      <c r="AM197" s="3" t="s">
        <v>2283</v>
      </c>
      <c r="AN197" s="3" t="s">
        <v>362</v>
      </c>
      <c r="AO197" s="3" t="s">
        <v>3283</v>
      </c>
      <c r="AP197" s="3" t="s">
        <v>3349</v>
      </c>
      <c r="AQ197" s="3" t="s">
        <v>700</v>
      </c>
      <c r="AR197" s="3" t="s">
        <v>796</v>
      </c>
      <c r="AS197" s="2" t="e">
        <v>#DIV/0!</v>
      </c>
      <c r="AT197" s="3" t="s">
        <v>69</v>
      </c>
      <c r="AU197" s="3" t="s">
        <v>710</v>
      </c>
      <c r="AV197" s="3" t="s">
        <v>2217</v>
      </c>
      <c r="AW197" s="2" t="e">
        <v>#DIV/0!</v>
      </c>
      <c r="AX197" s="3" t="s">
        <v>3563</v>
      </c>
      <c r="AY197" s="3" t="s">
        <v>3181</v>
      </c>
      <c r="AZ197" s="2" t="e">
        <v>#DIV/0!</v>
      </c>
      <c r="BA197" s="3" t="s">
        <v>2517</v>
      </c>
      <c r="BB197" s="3" t="s">
        <v>989</v>
      </c>
      <c r="BC197" s="3" t="s">
        <v>589</v>
      </c>
      <c r="BD197" s="3" t="s">
        <v>1059</v>
      </c>
      <c r="BE197" s="2" t="e">
        <v>#DIV/0!</v>
      </c>
      <c r="BF197" s="2" t="e">
        <v>#DIV/0!</v>
      </c>
      <c r="BG197" s="3" t="s">
        <v>1822</v>
      </c>
      <c r="BH197" s="3" t="s">
        <v>5405</v>
      </c>
      <c r="BI197" s="2" t="e">
        <v>#DIV/0!</v>
      </c>
      <c r="BJ197" s="2" t="e">
        <v>#DIV/0!</v>
      </c>
      <c r="BK197" s="2" t="e">
        <v>#DIV/0!</v>
      </c>
      <c r="BL197" s="2" t="e">
        <v>#DIV/0!</v>
      </c>
      <c r="BM197" s="3" t="s">
        <v>1899</v>
      </c>
      <c r="BN197" s="3" t="s">
        <v>492</v>
      </c>
      <c r="BO197" s="3" t="s">
        <v>795</v>
      </c>
      <c r="BP197" s="3" t="s">
        <v>135</v>
      </c>
      <c r="BQ197" s="3" t="s">
        <v>5406</v>
      </c>
      <c r="BR197" s="3" t="s">
        <v>182</v>
      </c>
      <c r="BS197" s="3" t="s">
        <v>924</v>
      </c>
      <c r="BT197" s="3" t="s">
        <v>4625</v>
      </c>
      <c r="BU197" s="3" t="s">
        <v>419</v>
      </c>
      <c r="BV197" s="3" t="s">
        <v>4155</v>
      </c>
      <c r="BW197" s="3" t="s">
        <v>906</v>
      </c>
      <c r="BX197" s="3" t="s">
        <v>2104</v>
      </c>
      <c r="BY197" s="3" t="s">
        <v>427</v>
      </c>
      <c r="BZ197" s="2" t="e">
        <v>#DIV/0!</v>
      </c>
      <c r="CA197" s="3" t="s">
        <v>951</v>
      </c>
      <c r="CB197" s="3" t="s">
        <v>3003</v>
      </c>
      <c r="CC197" s="3" t="s">
        <v>2</v>
      </c>
      <c r="CD197" s="3" t="s">
        <v>3150</v>
      </c>
      <c r="CE197" s="3" t="s">
        <v>1896</v>
      </c>
      <c r="CF197" s="2" t="e">
        <v>#DIV/0!</v>
      </c>
      <c r="CG197" s="2" t="e">
        <v>#DIV/0!</v>
      </c>
      <c r="CH197" s="3" t="s">
        <v>1120</v>
      </c>
      <c r="CI197" s="2" t="e">
        <v>#DIV/0!</v>
      </c>
      <c r="CJ197" s="3" t="s">
        <v>1826</v>
      </c>
      <c r="CK197" s="3" t="s">
        <v>2087</v>
      </c>
      <c r="CL197" s="3" t="s">
        <v>1253</v>
      </c>
      <c r="CM197" s="3" t="s">
        <v>432</v>
      </c>
      <c r="CN197" s="3" t="s">
        <v>756</v>
      </c>
      <c r="CO197" s="3" t="s">
        <v>3172</v>
      </c>
      <c r="CP197" s="2" t="e">
        <v>#DIV/0!</v>
      </c>
      <c r="CQ197" s="3" t="s">
        <v>1588</v>
      </c>
      <c r="CR197" s="3" t="s">
        <v>1146</v>
      </c>
      <c r="CS197" s="3" t="s">
        <v>2560</v>
      </c>
      <c r="CT197" s="3" t="s">
        <v>510</v>
      </c>
      <c r="CU197" s="2" t="e">
        <v>#DIV/0!</v>
      </c>
      <c r="CV197" s="3" t="s">
        <v>179</v>
      </c>
      <c r="CW197" s="3" t="s">
        <v>655</v>
      </c>
      <c r="CX197" s="3" t="s">
        <v>828</v>
      </c>
      <c r="CY197" s="3" t="s">
        <v>2041</v>
      </c>
      <c r="CZ197" s="3" t="s">
        <v>276</v>
      </c>
      <c r="DA197" s="3" t="s">
        <v>2105</v>
      </c>
      <c r="DB197" s="3" t="s">
        <v>509</v>
      </c>
      <c r="DC197" s="3" t="s">
        <v>374</v>
      </c>
      <c r="DD197" s="3" t="s">
        <v>1763</v>
      </c>
      <c r="DE197" s="3" t="s">
        <v>1224</v>
      </c>
      <c r="DF197" s="3" t="s">
        <v>1307</v>
      </c>
      <c r="DG197" s="2" t="e">
        <v>#DIV/0!</v>
      </c>
      <c r="DH197" s="2" t="e">
        <v>#DIV/0!</v>
      </c>
      <c r="DI197" s="3" t="s">
        <v>782</v>
      </c>
      <c r="DJ197" s="3" t="s">
        <v>5356</v>
      </c>
      <c r="DK197" s="2" t="e">
        <v>#DIV/0!</v>
      </c>
      <c r="DL197" s="2" t="e">
        <v>#DIV/0!</v>
      </c>
      <c r="DM197" s="3" t="s">
        <v>505</v>
      </c>
      <c r="DN197" s="3" t="s">
        <v>3449</v>
      </c>
      <c r="DO197" s="2" t="e">
        <v>#DIV/0!</v>
      </c>
      <c r="DP197" s="3" t="s">
        <v>3832</v>
      </c>
      <c r="DQ197" s="3" t="s">
        <v>4648</v>
      </c>
      <c r="DR197" s="3" t="s">
        <v>381</v>
      </c>
      <c r="DS197" s="3" t="s">
        <v>3220</v>
      </c>
      <c r="DT197" s="2" t="e">
        <v>#DIV/0!</v>
      </c>
      <c r="DU197" s="2" t="e">
        <v>#DIV/0!</v>
      </c>
      <c r="DV197" s="2" t="e">
        <v>#DIV/0!</v>
      </c>
      <c r="DW197" s="3" t="s">
        <v>3305</v>
      </c>
      <c r="DX197" s="3" t="s">
        <v>740</v>
      </c>
      <c r="DY197" s="3" t="s">
        <v>3199</v>
      </c>
      <c r="DZ197" s="2" t="e">
        <v>#DIV/0!</v>
      </c>
      <c r="EA197" s="3" t="s">
        <v>1574</v>
      </c>
      <c r="EB197" s="3" t="s">
        <v>68</v>
      </c>
      <c r="EC197" s="3" t="s">
        <v>1140</v>
      </c>
      <c r="ED197" s="3" t="s">
        <v>307</v>
      </c>
      <c r="EE197" s="2" t="e">
        <v>#DIV/0!</v>
      </c>
      <c r="EF197" s="2" t="e">
        <v>#DIV/0!</v>
      </c>
      <c r="EG197" s="3" t="s">
        <v>286</v>
      </c>
      <c r="EH197" s="3" t="s">
        <v>3236</v>
      </c>
      <c r="EI197" s="3" t="s">
        <v>2270</v>
      </c>
      <c r="EJ197" s="2" t="e">
        <v>#DIV/0!</v>
      </c>
      <c r="EK197" s="3" t="s">
        <v>127</v>
      </c>
      <c r="EL197" s="3" t="s">
        <v>1085</v>
      </c>
      <c r="EM197" s="3" t="s">
        <v>5407</v>
      </c>
      <c r="EN197" s="2" t="e">
        <v>#DIV/0!</v>
      </c>
      <c r="EO197" s="3" t="s">
        <v>2329</v>
      </c>
      <c r="EP197" s="3" t="s">
        <v>4082</v>
      </c>
      <c r="EQ197" s="3" t="s">
        <v>1968</v>
      </c>
      <c r="ER197" s="3" t="s">
        <v>688</v>
      </c>
      <c r="ES197" s="3" t="s">
        <v>4832</v>
      </c>
      <c r="ET197" s="2" t="e">
        <v>#DIV/0!</v>
      </c>
      <c r="EU197" s="3" t="s">
        <v>4804</v>
      </c>
      <c r="EV197" s="2" t="e">
        <v>#DIV/0!</v>
      </c>
      <c r="EW197" s="3" t="s">
        <v>1432</v>
      </c>
      <c r="EX197" s="3" t="s">
        <v>75</v>
      </c>
      <c r="EY197" s="3" t="s">
        <v>3413</v>
      </c>
      <c r="EZ197" s="3" t="s">
        <v>64</v>
      </c>
      <c r="FA197" s="3" t="s">
        <v>2</v>
      </c>
      <c r="FB197" s="3" t="s">
        <v>1873</v>
      </c>
      <c r="FC197" s="3" t="s">
        <v>492</v>
      </c>
      <c r="FD197" s="3" t="s">
        <v>141</v>
      </c>
      <c r="FE197" s="2" t="e">
        <v>#DIV/0!</v>
      </c>
      <c r="FF197" s="3" t="s">
        <v>3502</v>
      </c>
      <c r="FG197" s="3" t="s">
        <v>353</v>
      </c>
      <c r="FH197" s="2" t="e">
        <v>#DIV/0!</v>
      </c>
      <c r="FI197" s="3" t="s">
        <v>1380</v>
      </c>
      <c r="FJ197" s="3" t="s">
        <v>1485</v>
      </c>
      <c r="FK197" s="3" t="s">
        <v>1637</v>
      </c>
      <c r="FL197" s="3" t="s">
        <v>3399</v>
      </c>
      <c r="FM197" s="3" t="s">
        <v>561</v>
      </c>
      <c r="FN197" s="2" t="e">
        <v>#DIV/0!</v>
      </c>
      <c r="FO197" s="3" t="s">
        <v>3448</v>
      </c>
      <c r="FP197" s="3" t="s">
        <v>4038</v>
      </c>
      <c r="FQ197" s="3" t="s">
        <v>5408</v>
      </c>
      <c r="FR197" s="2" t="e">
        <v>#DIV/0!</v>
      </c>
      <c r="FS197" s="3" t="s">
        <v>2591</v>
      </c>
      <c r="FT197" s="3" t="s">
        <v>902</v>
      </c>
      <c r="FU197" s="2" t="e">
        <v>#DIV/0!</v>
      </c>
      <c r="FV197" s="2" t="e">
        <v>#DIV/0!</v>
      </c>
      <c r="FW197" s="3" t="s">
        <v>3267</v>
      </c>
      <c r="FX197" s="3" t="s">
        <v>2830</v>
      </c>
      <c r="FY197" s="2" t="e">
        <v>#DIV/0!</v>
      </c>
      <c r="FZ197" s="3" t="s">
        <v>2</v>
      </c>
      <c r="GA197" s="3" t="s">
        <v>1274</v>
      </c>
      <c r="GB197" s="3" t="s">
        <v>754</v>
      </c>
      <c r="GC197" s="3" t="s">
        <v>2687</v>
      </c>
      <c r="GD197" s="3" t="s">
        <v>2018</v>
      </c>
      <c r="GE197" s="3" t="s">
        <v>2226</v>
      </c>
      <c r="GF197" s="3" t="s">
        <v>1268</v>
      </c>
      <c r="GG197" s="3" t="s">
        <v>730</v>
      </c>
      <c r="GH197" s="3" t="s">
        <v>1118</v>
      </c>
      <c r="GI197" s="2" t="e">
        <v>#DIV/0!</v>
      </c>
    </row>
    <row r="198" spans="1:191" ht="45.75" thickBot="1" x14ac:dyDescent="0.3">
      <c r="A198" s="1">
        <v>43105</v>
      </c>
      <c r="B198" s="10">
        <v>0.11899999999999999</v>
      </c>
      <c r="C198" s="10">
        <v>-6.3E-3</v>
      </c>
      <c r="D198" s="10">
        <v>5.2900000000000003E-2</v>
      </c>
      <c r="E198" s="9" t="e">
        <v>#DIV/0!</v>
      </c>
      <c r="F198" s="1">
        <v>43105</v>
      </c>
      <c r="G198" s="3" t="s">
        <v>3624</v>
      </c>
      <c r="H198" s="3" t="s">
        <v>3329</v>
      </c>
      <c r="I198" s="3" t="s">
        <v>3858</v>
      </c>
      <c r="J198" s="2" t="e">
        <v>#DIV/0!</v>
      </c>
      <c r="K198" s="3" t="s">
        <v>72</v>
      </c>
      <c r="L198" s="2" t="e">
        <v>#DIV/0!</v>
      </c>
      <c r="M198" s="2" t="e">
        <v>#DIV/0!</v>
      </c>
      <c r="N198" s="3" t="s">
        <v>2056</v>
      </c>
      <c r="O198" s="3" t="s">
        <v>4051</v>
      </c>
      <c r="P198" s="2" t="e">
        <v>#DIV/0!</v>
      </c>
      <c r="Q198" s="3" t="s">
        <v>1644</v>
      </c>
      <c r="R198" s="2" t="e">
        <v>#DIV/0!</v>
      </c>
      <c r="S198" s="2" t="e">
        <v>#DIV/0!</v>
      </c>
      <c r="T198" s="3" t="s">
        <v>5409</v>
      </c>
      <c r="U198" s="3" t="s">
        <v>972</v>
      </c>
      <c r="V198" s="3" t="s">
        <v>4711</v>
      </c>
      <c r="W198" s="3" t="s">
        <v>4490</v>
      </c>
      <c r="X198" s="3" t="s">
        <v>99</v>
      </c>
      <c r="Y198" s="3" t="s">
        <v>5410</v>
      </c>
      <c r="Z198" s="3" t="s">
        <v>3268</v>
      </c>
      <c r="AA198" s="3" t="s">
        <v>4367</v>
      </c>
      <c r="AB198" s="3" t="s">
        <v>5411</v>
      </c>
      <c r="AC198" s="3" t="s">
        <v>5412</v>
      </c>
      <c r="AD198" s="2" t="e">
        <v>#DIV/0!</v>
      </c>
      <c r="AE198" s="3" t="s">
        <v>3630</v>
      </c>
      <c r="AF198" s="3" t="s">
        <v>986</v>
      </c>
      <c r="AG198" s="3" t="s">
        <v>868</v>
      </c>
      <c r="AH198" s="3" t="s">
        <v>3540</v>
      </c>
      <c r="AI198" s="3" t="s">
        <v>512</v>
      </c>
      <c r="AJ198" s="3" t="s">
        <v>1306</v>
      </c>
      <c r="AK198" s="2" t="e">
        <v>#DIV/0!</v>
      </c>
      <c r="AL198" s="2" t="e">
        <v>#DIV/0!</v>
      </c>
      <c r="AM198" s="3" t="s">
        <v>1236</v>
      </c>
      <c r="AN198" s="3" t="s">
        <v>922</v>
      </c>
      <c r="AO198" s="3" t="s">
        <v>2199</v>
      </c>
      <c r="AP198" s="3" t="s">
        <v>2157</v>
      </c>
      <c r="AQ198" s="3" t="s">
        <v>625</v>
      </c>
      <c r="AR198" s="3" t="s">
        <v>2442</v>
      </c>
      <c r="AS198" s="2" t="e">
        <v>#DIV/0!</v>
      </c>
      <c r="AT198" s="3" t="s">
        <v>1551</v>
      </c>
      <c r="AU198" s="3" t="s">
        <v>427</v>
      </c>
      <c r="AV198" s="3" t="s">
        <v>3305</v>
      </c>
      <c r="AW198" s="2" t="e">
        <v>#DIV/0!</v>
      </c>
      <c r="AX198" s="3" t="s">
        <v>5413</v>
      </c>
      <c r="AY198" s="3" t="s">
        <v>2305</v>
      </c>
      <c r="AZ198" s="2" t="e">
        <v>#DIV/0!</v>
      </c>
      <c r="BA198" s="3" t="s">
        <v>371</v>
      </c>
      <c r="BB198" s="3" t="s">
        <v>5414</v>
      </c>
      <c r="BC198" s="3" t="s">
        <v>2333</v>
      </c>
      <c r="BD198" s="3" t="s">
        <v>5390</v>
      </c>
      <c r="BE198" s="2" t="e">
        <v>#DIV/0!</v>
      </c>
      <c r="BF198" s="2" t="e">
        <v>#DIV/0!</v>
      </c>
      <c r="BG198" s="3" t="s">
        <v>4747</v>
      </c>
      <c r="BH198" s="3" t="s">
        <v>4420</v>
      </c>
      <c r="BI198" s="3" t="s">
        <v>831</v>
      </c>
      <c r="BJ198" s="2" t="e">
        <v>#DIV/0!</v>
      </c>
      <c r="BK198" s="3" t="s">
        <v>1746</v>
      </c>
      <c r="BL198" s="2" t="e">
        <v>#DIV/0!</v>
      </c>
      <c r="BM198" s="3" t="s">
        <v>2517</v>
      </c>
      <c r="BN198" s="3" t="s">
        <v>1818</v>
      </c>
      <c r="BO198" s="3" t="s">
        <v>1713</v>
      </c>
      <c r="BP198" s="3" t="s">
        <v>903</v>
      </c>
      <c r="BQ198" s="3" t="s">
        <v>5415</v>
      </c>
      <c r="BR198" s="3" t="s">
        <v>564</v>
      </c>
      <c r="BS198" s="3" t="s">
        <v>289</v>
      </c>
      <c r="BT198" s="3" t="s">
        <v>3157</v>
      </c>
      <c r="BU198" s="3" t="s">
        <v>3595</v>
      </c>
      <c r="BV198" s="3" t="s">
        <v>1477</v>
      </c>
      <c r="BW198" s="3" t="s">
        <v>199</v>
      </c>
      <c r="BX198" s="3" t="s">
        <v>2069</v>
      </c>
      <c r="BY198" s="3" t="s">
        <v>510</v>
      </c>
      <c r="BZ198" s="2" t="e">
        <v>#DIV/0!</v>
      </c>
      <c r="CA198" s="3" t="s">
        <v>4601</v>
      </c>
      <c r="CB198" s="3" t="s">
        <v>2</v>
      </c>
      <c r="CC198" s="3" t="s">
        <v>2</v>
      </c>
      <c r="CD198" s="3" t="s">
        <v>2570</v>
      </c>
      <c r="CE198" s="3" t="s">
        <v>904</v>
      </c>
      <c r="CF198" s="2" t="e">
        <v>#DIV/0!</v>
      </c>
      <c r="CG198" s="2" t="e">
        <v>#DIV/0!</v>
      </c>
      <c r="CH198" s="3" t="s">
        <v>1542</v>
      </c>
      <c r="CI198" s="2" t="e">
        <v>#DIV/0!</v>
      </c>
      <c r="CJ198" s="3" t="s">
        <v>2</v>
      </c>
      <c r="CK198" s="3" t="s">
        <v>4044</v>
      </c>
      <c r="CL198" s="3" t="s">
        <v>819</v>
      </c>
      <c r="CM198" s="3" t="s">
        <v>2512</v>
      </c>
      <c r="CN198" s="3" t="s">
        <v>493</v>
      </c>
      <c r="CO198" s="3" t="s">
        <v>997</v>
      </c>
      <c r="CP198" s="2" t="e">
        <v>#DIV/0!</v>
      </c>
      <c r="CQ198" s="3" t="s">
        <v>1240</v>
      </c>
      <c r="CR198" s="3" t="s">
        <v>2993</v>
      </c>
      <c r="CS198" s="3" t="s">
        <v>531</v>
      </c>
      <c r="CT198" s="3" t="s">
        <v>3983</v>
      </c>
      <c r="CU198" s="2" t="e">
        <v>#DIV/0!</v>
      </c>
      <c r="CV198" s="3" t="s">
        <v>3205</v>
      </c>
      <c r="CW198" s="3" t="s">
        <v>2662</v>
      </c>
      <c r="CX198" s="3" t="s">
        <v>383</v>
      </c>
      <c r="CY198" s="3" t="s">
        <v>3270</v>
      </c>
      <c r="CZ198" s="3" t="s">
        <v>1955</v>
      </c>
      <c r="DA198" s="3" t="s">
        <v>3642</v>
      </c>
      <c r="DB198" s="3" t="s">
        <v>1971</v>
      </c>
      <c r="DC198" s="3" t="s">
        <v>363</v>
      </c>
      <c r="DD198" s="3" t="s">
        <v>572</v>
      </c>
      <c r="DE198" s="3" t="s">
        <v>1338</v>
      </c>
      <c r="DF198" s="3" t="s">
        <v>1206</v>
      </c>
      <c r="DG198" s="2" t="e">
        <v>#DIV/0!</v>
      </c>
      <c r="DH198" s="2" t="e">
        <v>#DIV/0!</v>
      </c>
      <c r="DI198" s="3" t="s">
        <v>52</v>
      </c>
      <c r="DJ198" s="3" t="s">
        <v>2807</v>
      </c>
      <c r="DK198" s="2" t="e">
        <v>#DIV/0!</v>
      </c>
      <c r="DL198" s="2" t="e">
        <v>#DIV/0!</v>
      </c>
      <c r="DM198" s="3" t="s">
        <v>5416</v>
      </c>
      <c r="DN198" s="3" t="s">
        <v>293</v>
      </c>
      <c r="DO198" s="2" t="e">
        <v>#DIV/0!</v>
      </c>
      <c r="DP198" s="3" t="s">
        <v>2</v>
      </c>
      <c r="DQ198" s="3" t="s">
        <v>4847</v>
      </c>
      <c r="DR198" s="3" t="s">
        <v>4055</v>
      </c>
      <c r="DS198" s="3" t="s">
        <v>2</v>
      </c>
      <c r="DT198" s="2" t="e">
        <v>#DIV/0!</v>
      </c>
      <c r="DU198" s="2" t="e">
        <v>#DIV/0!</v>
      </c>
      <c r="DV198" s="2" t="e">
        <v>#DIV/0!</v>
      </c>
      <c r="DW198" s="3" t="s">
        <v>465</v>
      </c>
      <c r="DX198" s="3" t="s">
        <v>3960</v>
      </c>
      <c r="DY198" s="3" t="s">
        <v>3146</v>
      </c>
      <c r="DZ198" s="2" t="e">
        <v>#DIV/0!</v>
      </c>
      <c r="EA198" s="3" t="s">
        <v>843</v>
      </c>
      <c r="EB198" s="3" t="s">
        <v>833</v>
      </c>
      <c r="EC198" s="3" t="s">
        <v>633</v>
      </c>
      <c r="ED198" s="3" t="s">
        <v>5417</v>
      </c>
      <c r="EE198" s="2" t="e">
        <v>#DIV/0!</v>
      </c>
      <c r="EF198" s="2" t="e">
        <v>#DIV/0!</v>
      </c>
      <c r="EG198" s="3" t="s">
        <v>5418</v>
      </c>
      <c r="EH198" s="3" t="s">
        <v>967</v>
      </c>
      <c r="EI198" s="3" t="s">
        <v>2</v>
      </c>
      <c r="EJ198" s="2" t="e">
        <v>#DIV/0!</v>
      </c>
      <c r="EK198" s="3" t="s">
        <v>86</v>
      </c>
      <c r="EL198" s="3" t="s">
        <v>1739</v>
      </c>
      <c r="EM198" s="3" t="s">
        <v>2307</v>
      </c>
      <c r="EN198" s="2" t="e">
        <v>#DIV/0!</v>
      </c>
      <c r="EO198" s="3" t="s">
        <v>3195</v>
      </c>
      <c r="EP198" s="3" t="s">
        <v>3058</v>
      </c>
      <c r="EQ198" s="3" t="s">
        <v>612</v>
      </c>
      <c r="ER198" s="3" t="s">
        <v>688</v>
      </c>
      <c r="ES198" s="3" t="s">
        <v>4740</v>
      </c>
      <c r="ET198" s="2" t="e">
        <v>#DIV/0!</v>
      </c>
      <c r="EU198" s="3" t="s">
        <v>2797</v>
      </c>
      <c r="EV198" s="2" t="e">
        <v>#DIV/0!</v>
      </c>
      <c r="EW198" s="3" t="s">
        <v>770</v>
      </c>
      <c r="EX198" s="3" t="s">
        <v>1042</v>
      </c>
      <c r="EY198" s="3" t="s">
        <v>2709</v>
      </c>
      <c r="EZ198" s="3" t="s">
        <v>2381</v>
      </c>
      <c r="FA198" s="3" t="s">
        <v>344</v>
      </c>
      <c r="FB198" s="3" t="s">
        <v>1099</v>
      </c>
      <c r="FC198" s="3" t="s">
        <v>2099</v>
      </c>
      <c r="FD198" s="3" t="s">
        <v>1387</v>
      </c>
      <c r="FE198" s="2" t="e">
        <v>#DIV/0!</v>
      </c>
      <c r="FF198" s="3" t="s">
        <v>2959</v>
      </c>
      <c r="FG198" s="3" t="s">
        <v>1605</v>
      </c>
      <c r="FH198" s="2" t="e">
        <v>#DIV/0!</v>
      </c>
      <c r="FI198" s="3" t="s">
        <v>84</v>
      </c>
      <c r="FJ198" s="3" t="s">
        <v>4574</v>
      </c>
      <c r="FK198" s="3" t="s">
        <v>988</v>
      </c>
      <c r="FL198" s="3" t="s">
        <v>305</v>
      </c>
      <c r="FM198" s="3" t="s">
        <v>1851</v>
      </c>
      <c r="FN198" s="2" t="e">
        <v>#DIV/0!</v>
      </c>
      <c r="FO198" s="3" t="s">
        <v>1529</v>
      </c>
      <c r="FP198" s="3" t="s">
        <v>4577</v>
      </c>
      <c r="FQ198" s="3" t="s">
        <v>1062</v>
      </c>
      <c r="FR198" s="2" t="e">
        <v>#DIV/0!</v>
      </c>
      <c r="FS198" s="3" t="s">
        <v>728</v>
      </c>
      <c r="FT198" s="3" t="s">
        <v>81</v>
      </c>
      <c r="FU198" s="2" t="e">
        <v>#DIV/0!</v>
      </c>
      <c r="FV198" s="2" t="e">
        <v>#DIV/0!</v>
      </c>
      <c r="FW198" s="3" t="s">
        <v>2927</v>
      </c>
      <c r="FX198" s="3" t="s">
        <v>746</v>
      </c>
      <c r="FY198" s="2" t="e">
        <v>#DIV/0!</v>
      </c>
      <c r="FZ198" s="3" t="s">
        <v>1487</v>
      </c>
      <c r="GA198" s="3" t="s">
        <v>1861</v>
      </c>
      <c r="GB198" s="3" t="s">
        <v>907</v>
      </c>
      <c r="GC198" s="3" t="s">
        <v>72</v>
      </c>
      <c r="GD198" s="3" t="s">
        <v>1725</v>
      </c>
      <c r="GE198" s="3" t="s">
        <v>645</v>
      </c>
      <c r="GF198" s="3" t="s">
        <v>1552</v>
      </c>
      <c r="GG198" s="3" t="s">
        <v>4679</v>
      </c>
      <c r="GH198" s="3" t="s">
        <v>289</v>
      </c>
      <c r="GI198" s="2" t="e">
        <v>#DIV/0!</v>
      </c>
    </row>
    <row r="199" spans="1:191" ht="45.75" thickBot="1" x14ac:dyDescent="0.3">
      <c r="A199" s="1">
        <v>43106</v>
      </c>
      <c r="B199" s="10">
        <v>4.2599999999999999E-2</v>
      </c>
      <c r="C199" s="10">
        <v>-4.7500000000000001E-2</v>
      </c>
      <c r="D199" s="10">
        <v>6.5500000000000003E-2</v>
      </c>
      <c r="E199" s="9" t="e">
        <v>#DIV/0!</v>
      </c>
      <c r="F199" s="1">
        <v>43106</v>
      </c>
      <c r="G199" s="3" t="s">
        <v>422</v>
      </c>
      <c r="H199" s="3" t="s">
        <v>519</v>
      </c>
      <c r="I199" s="3" t="s">
        <v>2613</v>
      </c>
      <c r="J199" s="2" t="e">
        <v>#DIV/0!</v>
      </c>
      <c r="K199" s="3" t="s">
        <v>2</v>
      </c>
      <c r="L199" s="2" t="e">
        <v>#DIV/0!</v>
      </c>
      <c r="M199" s="2" t="e">
        <v>#DIV/0!</v>
      </c>
      <c r="N199" s="3" t="s">
        <v>2856</v>
      </c>
      <c r="O199" s="3" t="s">
        <v>467</v>
      </c>
      <c r="P199" s="2" t="e">
        <v>#DIV/0!</v>
      </c>
      <c r="Q199" s="3" t="s">
        <v>4585</v>
      </c>
      <c r="R199" s="2" t="e">
        <v>#DIV/0!</v>
      </c>
      <c r="S199" s="2" t="e">
        <v>#DIV/0!</v>
      </c>
      <c r="T199" s="3" t="s">
        <v>5419</v>
      </c>
      <c r="U199" s="3" t="s">
        <v>4236</v>
      </c>
      <c r="V199" s="3" t="s">
        <v>1276</v>
      </c>
      <c r="W199" s="3" t="s">
        <v>5420</v>
      </c>
      <c r="X199" s="3" t="s">
        <v>647</v>
      </c>
      <c r="Y199" s="3" t="s">
        <v>4692</v>
      </c>
      <c r="Z199" s="3" t="s">
        <v>1808</v>
      </c>
      <c r="AA199" s="3" t="s">
        <v>1199</v>
      </c>
      <c r="AB199" s="3" t="s">
        <v>1141</v>
      </c>
      <c r="AC199" s="3" t="s">
        <v>3025</v>
      </c>
      <c r="AD199" s="2" t="e">
        <v>#DIV/0!</v>
      </c>
      <c r="AE199" s="3" t="s">
        <v>1234</v>
      </c>
      <c r="AF199" s="3" t="s">
        <v>1873</v>
      </c>
      <c r="AG199" s="3" t="s">
        <v>749</v>
      </c>
      <c r="AH199" s="3" t="s">
        <v>1204</v>
      </c>
      <c r="AI199" s="3" t="s">
        <v>1159</v>
      </c>
      <c r="AJ199" s="3" t="s">
        <v>2998</v>
      </c>
      <c r="AK199" s="2" t="e">
        <v>#DIV/0!</v>
      </c>
      <c r="AL199" s="2" t="e">
        <v>#DIV/0!</v>
      </c>
      <c r="AM199" s="3" t="s">
        <v>5421</v>
      </c>
      <c r="AN199" s="3" t="s">
        <v>5422</v>
      </c>
      <c r="AO199" s="3" t="s">
        <v>1976</v>
      </c>
      <c r="AP199" s="3" t="s">
        <v>3450</v>
      </c>
      <c r="AQ199" s="3" t="s">
        <v>1949</v>
      </c>
      <c r="AR199" s="3" t="s">
        <v>645</v>
      </c>
      <c r="AS199" s="2" t="e">
        <v>#DIV/0!</v>
      </c>
      <c r="AT199" s="3" t="s">
        <v>370</v>
      </c>
      <c r="AU199" s="3" t="s">
        <v>569</v>
      </c>
      <c r="AV199" s="3" t="s">
        <v>1211</v>
      </c>
      <c r="AW199" s="2" t="e">
        <v>#DIV/0!</v>
      </c>
      <c r="AX199" s="3" t="s">
        <v>4212</v>
      </c>
      <c r="AY199" s="3" t="s">
        <v>1881</v>
      </c>
      <c r="AZ199" s="2" t="e">
        <v>#DIV/0!</v>
      </c>
      <c r="BA199" s="3" t="s">
        <v>610</v>
      </c>
      <c r="BB199" s="3" t="s">
        <v>5423</v>
      </c>
      <c r="BC199" s="3" t="s">
        <v>3194</v>
      </c>
      <c r="BD199" s="3" t="s">
        <v>437</v>
      </c>
      <c r="BE199" s="2" t="e">
        <v>#DIV/0!</v>
      </c>
      <c r="BF199" s="2" t="e">
        <v>#DIV/0!</v>
      </c>
      <c r="BG199" s="3" t="s">
        <v>710</v>
      </c>
      <c r="BH199" s="3" t="s">
        <v>4455</v>
      </c>
      <c r="BI199" s="3" t="s">
        <v>1121</v>
      </c>
      <c r="BJ199" s="2" t="e">
        <v>#DIV/0!</v>
      </c>
      <c r="BK199" s="3" t="s">
        <v>110</v>
      </c>
      <c r="BL199" s="2" t="e">
        <v>#DIV/0!</v>
      </c>
      <c r="BM199" s="3" t="s">
        <v>1532</v>
      </c>
      <c r="BN199" s="3" t="s">
        <v>181</v>
      </c>
      <c r="BO199" s="3" t="s">
        <v>502</v>
      </c>
      <c r="BP199" s="3" t="s">
        <v>675</v>
      </c>
      <c r="BQ199" s="3" t="s">
        <v>543</v>
      </c>
      <c r="BR199" s="3" t="s">
        <v>866</v>
      </c>
      <c r="BS199" s="3" t="s">
        <v>4227</v>
      </c>
      <c r="BT199" s="3" t="s">
        <v>3078</v>
      </c>
      <c r="BU199" s="3" t="s">
        <v>845</v>
      </c>
      <c r="BV199" s="3" t="s">
        <v>5424</v>
      </c>
      <c r="BW199" s="3" t="s">
        <v>25</v>
      </c>
      <c r="BX199" s="3" t="s">
        <v>937</v>
      </c>
      <c r="BY199" s="3" t="s">
        <v>354</v>
      </c>
      <c r="BZ199" s="2" t="e">
        <v>#DIV/0!</v>
      </c>
      <c r="CA199" s="3" t="s">
        <v>536</v>
      </c>
      <c r="CB199" s="3" t="s">
        <v>334</v>
      </c>
      <c r="CC199" s="3" t="s">
        <v>2</v>
      </c>
      <c r="CD199" s="3" t="s">
        <v>433</v>
      </c>
      <c r="CE199" s="3" t="s">
        <v>138</v>
      </c>
      <c r="CF199" s="2" t="e">
        <v>#DIV/0!</v>
      </c>
      <c r="CG199" s="2" t="e">
        <v>#DIV/0!</v>
      </c>
      <c r="CH199" s="3" t="s">
        <v>1292</v>
      </c>
      <c r="CI199" s="2" t="e">
        <v>#DIV/0!</v>
      </c>
      <c r="CJ199" s="3" t="s">
        <v>5179</v>
      </c>
      <c r="CK199" s="3" t="s">
        <v>2034</v>
      </c>
      <c r="CL199" s="3" t="s">
        <v>2952</v>
      </c>
      <c r="CM199" s="3" t="s">
        <v>2668</v>
      </c>
      <c r="CN199" s="3" t="s">
        <v>3589</v>
      </c>
      <c r="CO199" s="3" t="s">
        <v>771</v>
      </c>
      <c r="CP199" s="2" t="e">
        <v>#DIV/0!</v>
      </c>
      <c r="CQ199" s="3" t="s">
        <v>3415</v>
      </c>
      <c r="CR199" s="3" t="s">
        <v>2048</v>
      </c>
      <c r="CS199" s="3" t="s">
        <v>969</v>
      </c>
      <c r="CT199" s="3" t="s">
        <v>659</v>
      </c>
      <c r="CU199" s="2" t="e">
        <v>#DIV/0!</v>
      </c>
      <c r="CV199" s="3" t="s">
        <v>3265</v>
      </c>
      <c r="CW199" s="3" t="s">
        <v>3820</v>
      </c>
      <c r="CX199" s="3" t="s">
        <v>1159</v>
      </c>
      <c r="CY199" s="3" t="s">
        <v>2499</v>
      </c>
      <c r="CZ199" s="3" t="s">
        <v>3335</v>
      </c>
      <c r="DA199" s="3" t="s">
        <v>710</v>
      </c>
      <c r="DB199" s="3" t="s">
        <v>4109</v>
      </c>
      <c r="DC199" s="3" t="s">
        <v>3341</v>
      </c>
      <c r="DD199" s="3" t="s">
        <v>611</v>
      </c>
      <c r="DE199" s="3" t="s">
        <v>2539</v>
      </c>
      <c r="DF199" s="3" t="s">
        <v>910</v>
      </c>
      <c r="DG199" s="2" t="e">
        <v>#DIV/0!</v>
      </c>
      <c r="DH199" s="2" t="e">
        <v>#DIV/0!</v>
      </c>
      <c r="DI199" s="3" t="s">
        <v>134</v>
      </c>
      <c r="DJ199" s="3" t="s">
        <v>687</v>
      </c>
      <c r="DK199" s="2" t="e">
        <v>#DIV/0!</v>
      </c>
      <c r="DL199" s="2" t="e">
        <v>#DIV/0!</v>
      </c>
      <c r="DM199" s="3" t="s">
        <v>4913</v>
      </c>
      <c r="DN199" s="3" t="s">
        <v>1251</v>
      </c>
      <c r="DO199" s="2" t="e">
        <v>#DIV/0!</v>
      </c>
      <c r="DP199" s="3" t="s">
        <v>2</v>
      </c>
      <c r="DQ199" s="3" t="s">
        <v>1004</v>
      </c>
      <c r="DR199" s="3" t="s">
        <v>3644</v>
      </c>
      <c r="DS199" s="3" t="s">
        <v>470</v>
      </c>
      <c r="DT199" s="2" t="e">
        <v>#DIV/0!</v>
      </c>
      <c r="DU199" s="2" t="e">
        <v>#DIV/0!</v>
      </c>
      <c r="DV199" s="2" t="e">
        <v>#DIV/0!</v>
      </c>
      <c r="DW199" s="3" t="s">
        <v>2597</v>
      </c>
      <c r="DX199" s="3" t="s">
        <v>4236</v>
      </c>
      <c r="DY199" s="3" t="s">
        <v>195</v>
      </c>
      <c r="DZ199" s="2" t="e">
        <v>#DIV/0!</v>
      </c>
      <c r="EA199" s="3" t="s">
        <v>5425</v>
      </c>
      <c r="EB199" s="3" t="s">
        <v>3377</v>
      </c>
      <c r="EC199" s="3" t="s">
        <v>631</v>
      </c>
      <c r="ED199" s="3" t="s">
        <v>2061</v>
      </c>
      <c r="EE199" s="2" t="e">
        <v>#DIV/0!</v>
      </c>
      <c r="EF199" s="2" t="e">
        <v>#DIV/0!</v>
      </c>
      <c r="EG199" s="3" t="s">
        <v>1073</v>
      </c>
      <c r="EH199" s="3" t="s">
        <v>3272</v>
      </c>
      <c r="EI199" s="3" t="s">
        <v>507</v>
      </c>
      <c r="EJ199" s="2" t="e">
        <v>#DIV/0!</v>
      </c>
      <c r="EK199" s="3" t="s">
        <v>5153</v>
      </c>
      <c r="EL199" s="3" t="s">
        <v>1085</v>
      </c>
      <c r="EM199" s="3" t="s">
        <v>558</v>
      </c>
      <c r="EN199" s="2" t="e">
        <v>#DIV/0!</v>
      </c>
      <c r="EO199" s="3" t="s">
        <v>2979</v>
      </c>
      <c r="EP199" s="3" t="s">
        <v>3196</v>
      </c>
      <c r="EQ199" s="3" t="s">
        <v>163</v>
      </c>
      <c r="ER199" s="3" t="s">
        <v>3744</v>
      </c>
      <c r="ES199" s="3" t="s">
        <v>585</v>
      </c>
      <c r="ET199" s="2" t="e">
        <v>#DIV/0!</v>
      </c>
      <c r="EU199" s="3" t="s">
        <v>1628</v>
      </c>
      <c r="EV199" s="2" t="e">
        <v>#DIV/0!</v>
      </c>
      <c r="EW199" s="3" t="s">
        <v>1807</v>
      </c>
      <c r="EX199" s="3" t="s">
        <v>1647</v>
      </c>
      <c r="EY199" s="3" t="s">
        <v>3557</v>
      </c>
      <c r="EZ199" s="3" t="s">
        <v>877</v>
      </c>
      <c r="FA199" s="3" t="s">
        <v>118</v>
      </c>
      <c r="FB199" s="3" t="s">
        <v>5426</v>
      </c>
      <c r="FC199" s="3" t="s">
        <v>1559</v>
      </c>
      <c r="FD199" s="3" t="s">
        <v>453</v>
      </c>
      <c r="FE199" s="2" t="e">
        <v>#DIV/0!</v>
      </c>
      <c r="FF199" s="3" t="s">
        <v>2013</v>
      </c>
      <c r="FG199" s="3" t="s">
        <v>2840</v>
      </c>
      <c r="FH199" s="2" t="e">
        <v>#DIV/0!</v>
      </c>
      <c r="FI199" s="3" t="s">
        <v>2744</v>
      </c>
      <c r="FJ199" s="3" t="s">
        <v>1925</v>
      </c>
      <c r="FK199" s="3" t="s">
        <v>556</v>
      </c>
      <c r="FL199" s="3" t="s">
        <v>1009</v>
      </c>
      <c r="FM199" s="3" t="s">
        <v>869</v>
      </c>
      <c r="FN199" s="2" t="e">
        <v>#DIV/0!</v>
      </c>
      <c r="FO199" s="3" t="s">
        <v>315</v>
      </c>
      <c r="FP199" s="3" t="s">
        <v>5204</v>
      </c>
      <c r="FQ199" s="3" t="s">
        <v>292</v>
      </c>
      <c r="FR199" s="2" t="e">
        <v>#DIV/0!</v>
      </c>
      <c r="FS199" s="3" t="s">
        <v>3926</v>
      </c>
      <c r="FT199" s="3" t="s">
        <v>4309</v>
      </c>
      <c r="FU199" s="2" t="e">
        <v>#DIV/0!</v>
      </c>
      <c r="FV199" s="2" t="e">
        <v>#DIV/0!</v>
      </c>
      <c r="FW199" s="3" t="s">
        <v>318</v>
      </c>
      <c r="FX199" s="3" t="s">
        <v>2668</v>
      </c>
      <c r="FY199" s="2" t="e">
        <v>#DIV/0!</v>
      </c>
      <c r="FZ199" s="3" t="s">
        <v>2</v>
      </c>
      <c r="GA199" s="3" t="s">
        <v>4335</v>
      </c>
      <c r="GB199" s="3" t="s">
        <v>5427</v>
      </c>
      <c r="GC199" s="3" t="s">
        <v>3391</v>
      </c>
      <c r="GD199" s="3" t="s">
        <v>1790</v>
      </c>
      <c r="GE199" s="3" t="s">
        <v>870</v>
      </c>
      <c r="GF199" s="3" t="s">
        <v>1860</v>
      </c>
      <c r="GG199" s="3" t="s">
        <v>435</v>
      </c>
      <c r="GH199" s="3" t="s">
        <v>2</v>
      </c>
      <c r="GI199" s="2" t="e">
        <v>#DIV/0!</v>
      </c>
    </row>
    <row r="200" spans="1:191" ht="45.75" thickBot="1" x14ac:dyDescent="0.3">
      <c r="A200" s="1">
        <v>43107</v>
      </c>
      <c r="B200" s="10">
        <v>0.10199999999999999</v>
      </c>
      <c r="C200" s="10">
        <v>-1.1599999999999999E-2</v>
      </c>
      <c r="D200" s="10">
        <v>-2.46E-2</v>
      </c>
      <c r="E200" s="9" t="e">
        <v>#DIV/0!</v>
      </c>
      <c r="F200" s="1">
        <v>43107</v>
      </c>
      <c r="G200" s="3" t="s">
        <v>896</v>
      </c>
      <c r="H200" s="3" t="s">
        <v>1760</v>
      </c>
      <c r="I200" s="3" t="s">
        <v>2978</v>
      </c>
      <c r="J200" s="2" t="e">
        <v>#DIV/0!</v>
      </c>
      <c r="K200" s="3" t="s">
        <v>141</v>
      </c>
      <c r="L200" s="2" t="e">
        <v>#DIV/0!</v>
      </c>
      <c r="M200" s="2" t="e">
        <v>#DIV/0!</v>
      </c>
      <c r="N200" s="3" t="s">
        <v>1122</v>
      </c>
      <c r="O200" s="3" t="s">
        <v>2442</v>
      </c>
      <c r="P200" s="2" t="e">
        <v>#DIV/0!</v>
      </c>
      <c r="Q200" s="3" t="s">
        <v>3194</v>
      </c>
      <c r="R200" s="2" t="e">
        <v>#DIV/0!</v>
      </c>
      <c r="S200" s="2" t="e">
        <v>#DIV/0!</v>
      </c>
      <c r="T200" s="3" t="s">
        <v>580</v>
      </c>
      <c r="U200" s="3" t="s">
        <v>679</v>
      </c>
      <c r="V200" s="3" t="s">
        <v>2927</v>
      </c>
      <c r="W200" s="3" t="s">
        <v>111</v>
      </c>
      <c r="X200" s="3" t="s">
        <v>2155</v>
      </c>
      <c r="Y200" s="3" t="s">
        <v>2678</v>
      </c>
      <c r="Z200" s="3" t="s">
        <v>3480</v>
      </c>
      <c r="AA200" s="3" t="s">
        <v>406</v>
      </c>
      <c r="AB200" s="3" t="s">
        <v>1005</v>
      </c>
      <c r="AC200" s="3" t="s">
        <v>544</v>
      </c>
      <c r="AD200" s="2" t="e">
        <v>#DIV/0!</v>
      </c>
      <c r="AE200" s="3" t="s">
        <v>737</v>
      </c>
      <c r="AF200" s="3" t="s">
        <v>365</v>
      </c>
      <c r="AG200" s="3" t="s">
        <v>5428</v>
      </c>
      <c r="AH200" s="3" t="s">
        <v>3538</v>
      </c>
      <c r="AI200" s="3" t="s">
        <v>401</v>
      </c>
      <c r="AJ200" s="3" t="s">
        <v>5429</v>
      </c>
      <c r="AK200" s="2" t="e">
        <v>#DIV/0!</v>
      </c>
      <c r="AL200" s="2" t="e">
        <v>#DIV/0!</v>
      </c>
      <c r="AM200" s="3" t="s">
        <v>1141</v>
      </c>
      <c r="AN200" s="3" t="s">
        <v>869</v>
      </c>
      <c r="AO200" s="3" t="s">
        <v>2157</v>
      </c>
      <c r="AP200" s="3" t="s">
        <v>5428</v>
      </c>
      <c r="AQ200" s="3" t="s">
        <v>404</v>
      </c>
      <c r="AR200" s="3" t="s">
        <v>1921</v>
      </c>
      <c r="AS200" s="2" t="e">
        <v>#DIV/0!</v>
      </c>
      <c r="AT200" s="3" t="s">
        <v>1854</v>
      </c>
      <c r="AU200" s="3" t="s">
        <v>1901</v>
      </c>
      <c r="AV200" s="3" t="s">
        <v>1749</v>
      </c>
      <c r="AW200" s="2" t="e">
        <v>#DIV/0!</v>
      </c>
      <c r="AX200" s="3" t="s">
        <v>1291</v>
      </c>
      <c r="AY200" s="3" t="s">
        <v>5430</v>
      </c>
      <c r="AZ200" s="2" t="e">
        <v>#DIV/0!</v>
      </c>
      <c r="BA200" s="3" t="s">
        <v>1037</v>
      </c>
      <c r="BB200" s="3" t="s">
        <v>255</v>
      </c>
      <c r="BC200" s="3" t="s">
        <v>4</v>
      </c>
      <c r="BD200" s="3" t="s">
        <v>3164</v>
      </c>
      <c r="BE200" s="2" t="e">
        <v>#DIV/0!</v>
      </c>
      <c r="BF200" s="2" t="e">
        <v>#DIV/0!</v>
      </c>
      <c r="BG200" s="3" t="s">
        <v>1387</v>
      </c>
      <c r="BH200" s="3" t="s">
        <v>823</v>
      </c>
      <c r="BI200" s="3" t="s">
        <v>1813</v>
      </c>
      <c r="BJ200" s="2" t="e">
        <v>#DIV/0!</v>
      </c>
      <c r="BK200" s="3" t="s">
        <v>409</v>
      </c>
      <c r="BL200" s="2" t="e">
        <v>#DIV/0!</v>
      </c>
      <c r="BM200" s="3" t="s">
        <v>521</v>
      </c>
      <c r="BN200" s="3" t="s">
        <v>5431</v>
      </c>
      <c r="BO200" s="3" t="s">
        <v>354</v>
      </c>
      <c r="BP200" s="3" t="s">
        <v>1409</v>
      </c>
      <c r="BQ200" s="3" t="s">
        <v>444</v>
      </c>
      <c r="BR200" s="3" t="s">
        <v>2332</v>
      </c>
      <c r="BS200" s="3" t="s">
        <v>388</v>
      </c>
      <c r="BT200" s="3" t="s">
        <v>2846</v>
      </c>
      <c r="BU200" s="3" t="s">
        <v>4804</v>
      </c>
      <c r="BV200" s="3" t="s">
        <v>61</v>
      </c>
      <c r="BW200" s="3" t="s">
        <v>4589</v>
      </c>
      <c r="BX200" s="3" t="s">
        <v>795</v>
      </c>
      <c r="BY200" s="3" t="s">
        <v>532</v>
      </c>
      <c r="BZ200" s="2" t="e">
        <v>#DIV/0!</v>
      </c>
      <c r="CA200" s="3" t="s">
        <v>296</v>
      </c>
      <c r="CB200" s="3" t="s">
        <v>181</v>
      </c>
      <c r="CC200" s="3" t="s">
        <v>2</v>
      </c>
      <c r="CD200" s="3" t="s">
        <v>4366</v>
      </c>
      <c r="CE200" s="3" t="s">
        <v>2693</v>
      </c>
      <c r="CF200" s="2" t="e">
        <v>#DIV/0!</v>
      </c>
      <c r="CG200" s="2" t="e">
        <v>#DIV/0!</v>
      </c>
      <c r="CH200" s="3" t="s">
        <v>1104</v>
      </c>
      <c r="CI200" s="2" t="e">
        <v>#DIV/0!</v>
      </c>
      <c r="CJ200" s="3" t="s">
        <v>5187</v>
      </c>
      <c r="CK200" s="3" t="s">
        <v>5432</v>
      </c>
      <c r="CL200" s="3" t="s">
        <v>3083</v>
      </c>
      <c r="CM200" s="3" t="s">
        <v>3073</v>
      </c>
      <c r="CN200" s="3" t="s">
        <v>2233</v>
      </c>
      <c r="CO200" s="3" t="s">
        <v>1520</v>
      </c>
      <c r="CP200" s="2" t="e">
        <v>#DIV/0!</v>
      </c>
      <c r="CQ200" s="3" t="s">
        <v>2912</v>
      </c>
      <c r="CR200" s="3" t="s">
        <v>1575</v>
      </c>
      <c r="CS200" s="3" t="s">
        <v>559</v>
      </c>
      <c r="CT200" s="3" t="s">
        <v>880</v>
      </c>
      <c r="CU200" s="2" t="e">
        <v>#DIV/0!</v>
      </c>
      <c r="CV200" s="3" t="s">
        <v>1103</v>
      </c>
      <c r="CW200" s="3" t="s">
        <v>294</v>
      </c>
      <c r="CX200" s="3" t="s">
        <v>258</v>
      </c>
      <c r="CY200" s="3" t="s">
        <v>97</v>
      </c>
      <c r="CZ200" s="3" t="s">
        <v>866</v>
      </c>
      <c r="DA200" s="3" t="s">
        <v>1598</v>
      </c>
      <c r="DB200" s="3" t="s">
        <v>5433</v>
      </c>
      <c r="DC200" s="3" t="s">
        <v>3453</v>
      </c>
      <c r="DD200" s="3" t="s">
        <v>1170</v>
      </c>
      <c r="DE200" s="3" t="s">
        <v>193</v>
      </c>
      <c r="DF200" s="3" t="s">
        <v>3272</v>
      </c>
      <c r="DG200" s="2" t="e">
        <v>#DIV/0!</v>
      </c>
      <c r="DH200" s="2" t="e">
        <v>#DIV/0!</v>
      </c>
      <c r="DI200" s="3" t="s">
        <v>4489</v>
      </c>
      <c r="DJ200" s="3" t="s">
        <v>1956</v>
      </c>
      <c r="DK200" s="2" t="e">
        <v>#DIV/0!</v>
      </c>
      <c r="DL200" s="2" t="e">
        <v>#DIV/0!</v>
      </c>
      <c r="DM200" s="3" t="s">
        <v>470</v>
      </c>
      <c r="DN200" s="3" t="s">
        <v>1706</v>
      </c>
      <c r="DO200" s="2" t="e">
        <v>#DIV/0!</v>
      </c>
      <c r="DP200" s="3" t="s">
        <v>2</v>
      </c>
      <c r="DQ200" s="3" t="s">
        <v>1555</v>
      </c>
      <c r="DR200" s="3" t="s">
        <v>5434</v>
      </c>
      <c r="DS200" s="3" t="s">
        <v>1600</v>
      </c>
      <c r="DT200" s="2" t="e">
        <v>#DIV/0!</v>
      </c>
      <c r="DU200" s="2" t="e">
        <v>#DIV/0!</v>
      </c>
      <c r="DV200" s="2" t="e">
        <v>#DIV/0!</v>
      </c>
      <c r="DW200" s="3" t="s">
        <v>1530</v>
      </c>
      <c r="DX200" s="3" t="s">
        <v>2668</v>
      </c>
      <c r="DY200" s="3" t="s">
        <v>639</v>
      </c>
      <c r="DZ200" s="2" t="e">
        <v>#DIV/0!</v>
      </c>
      <c r="EA200" s="3" t="s">
        <v>3291</v>
      </c>
      <c r="EB200" s="3" t="s">
        <v>1603</v>
      </c>
      <c r="EC200" s="3" t="s">
        <v>4856</v>
      </c>
      <c r="ED200" s="3" t="s">
        <v>204</v>
      </c>
      <c r="EE200" s="2" t="e">
        <v>#DIV/0!</v>
      </c>
      <c r="EF200" s="2" t="e">
        <v>#DIV/0!</v>
      </c>
      <c r="EG200" s="3" t="s">
        <v>1204</v>
      </c>
      <c r="EH200" s="3" t="s">
        <v>3971</v>
      </c>
      <c r="EI200" s="3" t="s">
        <v>242</v>
      </c>
      <c r="EJ200" s="2" t="e">
        <v>#DIV/0!</v>
      </c>
      <c r="EK200" s="3" t="s">
        <v>3210</v>
      </c>
      <c r="EL200" s="3" t="s">
        <v>4314</v>
      </c>
      <c r="EM200" s="3" t="s">
        <v>5435</v>
      </c>
      <c r="EN200" s="2" t="e">
        <v>#DIV/0!</v>
      </c>
      <c r="EO200" s="3" t="s">
        <v>636</v>
      </c>
      <c r="EP200" s="3" t="s">
        <v>5436</v>
      </c>
      <c r="EQ200" s="3" t="s">
        <v>565</v>
      </c>
      <c r="ER200" s="3" t="s">
        <v>2887</v>
      </c>
      <c r="ES200" s="3" t="s">
        <v>3272</v>
      </c>
      <c r="ET200" s="2" t="e">
        <v>#DIV/0!</v>
      </c>
      <c r="EU200" s="3" t="s">
        <v>2185</v>
      </c>
      <c r="EV200" s="2" t="e">
        <v>#DIV/0!</v>
      </c>
      <c r="EW200" s="3" t="s">
        <v>2674</v>
      </c>
      <c r="EX200" s="3" t="s">
        <v>2726</v>
      </c>
      <c r="EY200" s="3" t="s">
        <v>731</v>
      </c>
      <c r="EZ200" s="3" t="s">
        <v>2952</v>
      </c>
      <c r="FA200" s="3" t="s">
        <v>1718</v>
      </c>
      <c r="FB200" s="3" t="s">
        <v>549</v>
      </c>
      <c r="FC200" s="3" t="s">
        <v>3372</v>
      </c>
      <c r="FD200" s="3" t="s">
        <v>13</v>
      </c>
      <c r="FE200" s="2" t="e">
        <v>#DIV/0!</v>
      </c>
      <c r="FF200" s="3" t="s">
        <v>3343</v>
      </c>
      <c r="FG200" s="3" t="s">
        <v>12</v>
      </c>
      <c r="FH200" s="2" t="e">
        <v>#DIV/0!</v>
      </c>
      <c r="FI200" s="3" t="s">
        <v>3369</v>
      </c>
      <c r="FJ200" s="3" t="s">
        <v>690</v>
      </c>
      <c r="FK200" s="3" t="s">
        <v>332</v>
      </c>
      <c r="FL200" s="3" t="s">
        <v>2165</v>
      </c>
      <c r="FM200" s="3" t="s">
        <v>381</v>
      </c>
      <c r="FN200" s="2" t="e">
        <v>#DIV/0!</v>
      </c>
      <c r="FO200" s="3" t="s">
        <v>4378</v>
      </c>
      <c r="FP200" s="3" t="s">
        <v>1248</v>
      </c>
      <c r="FQ200" s="3" t="s">
        <v>1805</v>
      </c>
      <c r="FR200" s="2" t="e">
        <v>#DIV/0!</v>
      </c>
      <c r="FS200" s="3" t="s">
        <v>2179</v>
      </c>
      <c r="FT200" s="3" t="s">
        <v>2079</v>
      </c>
      <c r="FU200" s="2" t="e">
        <v>#DIV/0!</v>
      </c>
      <c r="FV200" s="2" t="e">
        <v>#DIV/0!</v>
      </c>
      <c r="FW200" s="3" t="s">
        <v>2379</v>
      </c>
      <c r="FX200" s="3" t="s">
        <v>865</v>
      </c>
      <c r="FY200" s="2" t="e">
        <v>#DIV/0!</v>
      </c>
      <c r="FZ200" s="3" t="s">
        <v>789</v>
      </c>
      <c r="GA200" s="3" t="s">
        <v>1064</v>
      </c>
      <c r="GB200" s="3" t="s">
        <v>2102</v>
      </c>
      <c r="GC200" s="3" t="s">
        <v>1833</v>
      </c>
      <c r="GD200" s="3" t="s">
        <v>2554</v>
      </c>
      <c r="GE200" s="3" t="s">
        <v>3179</v>
      </c>
      <c r="GF200" s="3" t="s">
        <v>209</v>
      </c>
      <c r="GG200" s="3" t="s">
        <v>391</v>
      </c>
      <c r="GH200" s="3" t="s">
        <v>2641</v>
      </c>
      <c r="GI200" s="2" t="e">
        <v>#DIV/0!</v>
      </c>
    </row>
    <row r="201" spans="1:191" ht="45.75" thickBot="1" x14ac:dyDescent="0.3">
      <c r="A201" s="1">
        <v>43108</v>
      </c>
      <c r="B201" s="10">
        <v>0.1111</v>
      </c>
      <c r="C201" s="10">
        <v>-3.0300000000000001E-2</v>
      </c>
      <c r="D201" s="10">
        <v>7.5600000000000001E-2</v>
      </c>
      <c r="E201" s="9" t="e">
        <v>#DIV/0!</v>
      </c>
      <c r="F201" s="1">
        <v>43108</v>
      </c>
      <c r="G201" s="3" t="s">
        <v>564</v>
      </c>
      <c r="H201" s="3" t="s">
        <v>727</v>
      </c>
      <c r="I201" s="3" t="s">
        <v>244</v>
      </c>
      <c r="J201" s="2" t="e">
        <v>#DIV/0!</v>
      </c>
      <c r="K201" s="3" t="s">
        <v>179</v>
      </c>
      <c r="L201" s="2" t="e">
        <v>#DIV/0!</v>
      </c>
      <c r="M201" s="2" t="e">
        <v>#DIV/0!</v>
      </c>
      <c r="N201" s="3" t="s">
        <v>1804</v>
      </c>
      <c r="O201" s="3" t="s">
        <v>1868</v>
      </c>
      <c r="P201" s="2" t="e">
        <v>#DIV/0!</v>
      </c>
      <c r="Q201" s="3" t="s">
        <v>2654</v>
      </c>
      <c r="R201" s="2" t="e">
        <v>#DIV/0!</v>
      </c>
      <c r="S201" s="2" t="e">
        <v>#DIV/0!</v>
      </c>
      <c r="T201" s="3" t="s">
        <v>864</v>
      </c>
      <c r="U201" s="3" t="s">
        <v>181</v>
      </c>
      <c r="V201" s="3" t="s">
        <v>3644</v>
      </c>
      <c r="W201" s="3" t="s">
        <v>1449</v>
      </c>
      <c r="X201" s="3" t="s">
        <v>1689</v>
      </c>
      <c r="Y201" s="3" t="s">
        <v>3003</v>
      </c>
      <c r="Z201" s="3" t="s">
        <v>877</v>
      </c>
      <c r="AA201" s="3" t="s">
        <v>413</v>
      </c>
      <c r="AB201" s="3" t="s">
        <v>2</v>
      </c>
      <c r="AC201" s="3" t="s">
        <v>5437</v>
      </c>
      <c r="AD201" s="2" t="e">
        <v>#DIV/0!</v>
      </c>
      <c r="AE201" s="3" t="s">
        <v>1662</v>
      </c>
      <c r="AF201" s="3" t="s">
        <v>565</v>
      </c>
      <c r="AG201" s="3" t="s">
        <v>415</v>
      </c>
      <c r="AH201" s="3" t="s">
        <v>1356</v>
      </c>
      <c r="AI201" s="3" t="s">
        <v>796</v>
      </c>
      <c r="AJ201" s="3" t="s">
        <v>1759</v>
      </c>
      <c r="AK201" s="2" t="e">
        <v>#DIV/0!</v>
      </c>
      <c r="AL201" s="2" t="e">
        <v>#DIV/0!</v>
      </c>
      <c r="AM201" s="3" t="s">
        <v>701</v>
      </c>
      <c r="AN201" s="3" t="s">
        <v>899</v>
      </c>
      <c r="AO201" s="3" t="s">
        <v>1590</v>
      </c>
      <c r="AP201" s="3" t="s">
        <v>324</v>
      </c>
      <c r="AQ201" s="3" t="s">
        <v>2714</v>
      </c>
      <c r="AR201" s="3" t="s">
        <v>328</v>
      </c>
      <c r="AS201" s="2" t="e">
        <v>#DIV/0!</v>
      </c>
      <c r="AT201" s="3" t="s">
        <v>4987</v>
      </c>
      <c r="AU201" s="3" t="s">
        <v>1495</v>
      </c>
      <c r="AV201" s="3" t="s">
        <v>1554</v>
      </c>
      <c r="AW201" s="2" t="e">
        <v>#DIV/0!</v>
      </c>
      <c r="AX201" s="3" t="s">
        <v>4235</v>
      </c>
      <c r="AY201" s="3" t="s">
        <v>591</v>
      </c>
      <c r="AZ201" s="2" t="e">
        <v>#DIV/0!</v>
      </c>
      <c r="BA201" s="3" t="s">
        <v>3000</v>
      </c>
      <c r="BB201" s="3" t="s">
        <v>801</v>
      </c>
      <c r="BC201" s="3" t="s">
        <v>2122</v>
      </c>
      <c r="BD201" s="3" t="s">
        <v>2740</v>
      </c>
      <c r="BE201" s="2" t="e">
        <v>#DIV/0!</v>
      </c>
      <c r="BF201" s="2" t="e">
        <v>#DIV/0!</v>
      </c>
      <c r="BG201" s="3" t="s">
        <v>1094</v>
      </c>
      <c r="BH201" s="3" t="s">
        <v>829</v>
      </c>
      <c r="BI201" s="3" t="s">
        <v>607</v>
      </c>
      <c r="BJ201" s="2" t="e">
        <v>#DIV/0!</v>
      </c>
      <c r="BK201" s="3" t="s">
        <v>2439</v>
      </c>
      <c r="BL201" s="2" t="e">
        <v>#DIV/0!</v>
      </c>
      <c r="BM201" s="3" t="s">
        <v>3164</v>
      </c>
      <c r="BN201" s="3" t="s">
        <v>5438</v>
      </c>
      <c r="BO201" s="3" t="s">
        <v>2294</v>
      </c>
      <c r="BP201" s="3" t="s">
        <v>978</v>
      </c>
      <c r="BQ201" s="3" t="s">
        <v>444</v>
      </c>
      <c r="BR201" s="3" t="s">
        <v>1039</v>
      </c>
      <c r="BS201" s="3" t="s">
        <v>1108</v>
      </c>
      <c r="BT201" s="3" t="s">
        <v>287</v>
      </c>
      <c r="BU201" s="3" t="s">
        <v>3828</v>
      </c>
      <c r="BV201" s="3" t="s">
        <v>1095</v>
      </c>
      <c r="BW201" s="3" t="s">
        <v>1040</v>
      </c>
      <c r="BX201" s="3" t="s">
        <v>1794</v>
      </c>
      <c r="BY201" s="3" t="s">
        <v>2</v>
      </c>
      <c r="BZ201" s="2" t="e">
        <v>#DIV/0!</v>
      </c>
      <c r="CA201" s="3" t="s">
        <v>2275</v>
      </c>
      <c r="CB201" s="3" t="s">
        <v>283</v>
      </c>
      <c r="CC201" s="3" t="s">
        <v>2</v>
      </c>
      <c r="CD201" s="3" t="s">
        <v>1445</v>
      </c>
      <c r="CE201" s="3" t="s">
        <v>1445</v>
      </c>
      <c r="CF201" s="2" t="e">
        <v>#DIV/0!</v>
      </c>
      <c r="CG201" s="2" t="e">
        <v>#DIV/0!</v>
      </c>
      <c r="CH201" s="3" t="s">
        <v>3913</v>
      </c>
      <c r="CI201" s="2" t="e">
        <v>#DIV/0!</v>
      </c>
      <c r="CJ201" s="3" t="s">
        <v>5439</v>
      </c>
      <c r="CK201" s="3" t="s">
        <v>218</v>
      </c>
      <c r="CL201" s="3" t="s">
        <v>1995</v>
      </c>
      <c r="CM201" s="3" t="s">
        <v>2902</v>
      </c>
      <c r="CN201" s="3" t="s">
        <v>3359</v>
      </c>
      <c r="CO201" s="3" t="s">
        <v>1044</v>
      </c>
      <c r="CP201" s="2" t="e">
        <v>#DIV/0!</v>
      </c>
      <c r="CQ201" s="3" t="s">
        <v>2517</v>
      </c>
      <c r="CR201" s="3" t="s">
        <v>278</v>
      </c>
      <c r="CS201" s="3" t="s">
        <v>118</v>
      </c>
      <c r="CT201" s="3" t="s">
        <v>168</v>
      </c>
      <c r="CU201" s="2" t="e">
        <v>#DIV/0!</v>
      </c>
      <c r="CV201" s="3" t="s">
        <v>3873</v>
      </c>
      <c r="CW201" s="3" t="s">
        <v>2422</v>
      </c>
      <c r="CX201" s="3" t="s">
        <v>498</v>
      </c>
      <c r="CY201" s="3" t="s">
        <v>2391</v>
      </c>
      <c r="CZ201" s="3" t="s">
        <v>344</v>
      </c>
      <c r="DA201" s="3" t="s">
        <v>1002</v>
      </c>
      <c r="DB201" s="3" t="s">
        <v>5440</v>
      </c>
      <c r="DC201" s="3" t="s">
        <v>2432</v>
      </c>
      <c r="DD201" s="3" t="s">
        <v>3172</v>
      </c>
      <c r="DE201" s="3" t="s">
        <v>2840</v>
      </c>
      <c r="DF201" s="3" t="s">
        <v>817</v>
      </c>
      <c r="DG201" s="2" t="e">
        <v>#DIV/0!</v>
      </c>
      <c r="DH201" s="2" t="e">
        <v>#DIV/0!</v>
      </c>
      <c r="DI201" s="3" t="s">
        <v>2380</v>
      </c>
      <c r="DJ201" s="3" t="s">
        <v>174</v>
      </c>
      <c r="DK201" s="2" t="e">
        <v>#DIV/0!</v>
      </c>
      <c r="DL201" s="2" t="e">
        <v>#DIV/0!</v>
      </c>
      <c r="DM201" s="3" t="s">
        <v>409</v>
      </c>
      <c r="DN201" s="3" t="s">
        <v>1090</v>
      </c>
      <c r="DO201" s="2" t="e">
        <v>#DIV/0!</v>
      </c>
      <c r="DP201" s="3" t="s">
        <v>5441</v>
      </c>
      <c r="DQ201" s="3" t="s">
        <v>2312</v>
      </c>
      <c r="DR201" s="3" t="s">
        <v>1387</v>
      </c>
      <c r="DS201" s="3" t="s">
        <v>3329</v>
      </c>
      <c r="DT201" s="2" t="e">
        <v>#DIV/0!</v>
      </c>
      <c r="DU201" s="2" t="e">
        <v>#DIV/0!</v>
      </c>
      <c r="DV201" s="2" t="e">
        <v>#DIV/0!</v>
      </c>
      <c r="DW201" s="3" t="s">
        <v>3069</v>
      </c>
      <c r="DX201" s="3" t="s">
        <v>828</v>
      </c>
      <c r="DY201" s="3" t="s">
        <v>3047</v>
      </c>
      <c r="DZ201" s="2" t="e">
        <v>#DIV/0!</v>
      </c>
      <c r="EA201" s="3" t="s">
        <v>4426</v>
      </c>
      <c r="EB201" s="3" t="s">
        <v>1949</v>
      </c>
      <c r="EC201" s="3" t="s">
        <v>3541</v>
      </c>
      <c r="ED201" s="3" t="s">
        <v>332</v>
      </c>
      <c r="EE201" s="2" t="e">
        <v>#DIV/0!</v>
      </c>
      <c r="EF201" s="2" t="e">
        <v>#DIV/0!</v>
      </c>
      <c r="EG201" s="3" t="s">
        <v>1087</v>
      </c>
      <c r="EH201" s="3" t="s">
        <v>3228</v>
      </c>
      <c r="EI201" s="3" t="s">
        <v>2897</v>
      </c>
      <c r="EJ201" s="2" t="e">
        <v>#DIV/0!</v>
      </c>
      <c r="EK201" s="3" t="s">
        <v>558</v>
      </c>
      <c r="EL201" s="3" t="s">
        <v>2191</v>
      </c>
      <c r="EM201" s="3" t="s">
        <v>474</v>
      </c>
      <c r="EN201" s="2" t="e">
        <v>#DIV/0!</v>
      </c>
      <c r="EO201" s="3" t="s">
        <v>1562</v>
      </c>
      <c r="EP201" s="3" t="s">
        <v>325</v>
      </c>
      <c r="EQ201" s="3" t="s">
        <v>1301</v>
      </c>
      <c r="ER201" s="3" t="s">
        <v>391</v>
      </c>
      <c r="ES201" s="3" t="s">
        <v>5442</v>
      </c>
      <c r="ET201" s="2" t="e">
        <v>#DIV/0!</v>
      </c>
      <c r="EU201" s="3" t="s">
        <v>259</v>
      </c>
      <c r="EV201" s="2" t="e">
        <v>#DIV/0!</v>
      </c>
      <c r="EW201" s="3" t="s">
        <v>1127</v>
      </c>
      <c r="EX201" s="3" t="s">
        <v>5443</v>
      </c>
      <c r="EY201" s="3" t="s">
        <v>1675</v>
      </c>
      <c r="EZ201" s="3" t="s">
        <v>609</v>
      </c>
      <c r="FA201" s="3" t="s">
        <v>1751</v>
      </c>
      <c r="FB201" s="3" t="s">
        <v>523</v>
      </c>
      <c r="FC201" s="3" t="s">
        <v>1120</v>
      </c>
      <c r="FD201" s="3" t="s">
        <v>120</v>
      </c>
      <c r="FE201" s="2" t="e">
        <v>#DIV/0!</v>
      </c>
      <c r="FF201" s="3" t="s">
        <v>2590</v>
      </c>
      <c r="FG201" s="3" t="s">
        <v>1706</v>
      </c>
      <c r="FH201" s="2" t="e">
        <v>#DIV/0!</v>
      </c>
      <c r="FI201" s="3" t="s">
        <v>1583</v>
      </c>
      <c r="FJ201" s="3" t="s">
        <v>1564</v>
      </c>
      <c r="FK201" s="3" t="s">
        <v>773</v>
      </c>
      <c r="FL201" s="3" t="s">
        <v>1809</v>
      </c>
      <c r="FM201" s="3" t="s">
        <v>4578</v>
      </c>
      <c r="FN201" s="2" t="e">
        <v>#DIV/0!</v>
      </c>
      <c r="FO201" s="3" t="s">
        <v>1289</v>
      </c>
      <c r="FP201" s="3" t="s">
        <v>73</v>
      </c>
      <c r="FQ201" s="3" t="s">
        <v>605</v>
      </c>
      <c r="FR201" s="2" t="e">
        <v>#DIV/0!</v>
      </c>
      <c r="FS201" s="3" t="s">
        <v>1917</v>
      </c>
      <c r="FT201" s="3" t="s">
        <v>2690</v>
      </c>
      <c r="FU201" s="2" t="e">
        <v>#DIV/0!</v>
      </c>
      <c r="FV201" s="2" t="e">
        <v>#DIV/0!</v>
      </c>
      <c r="FW201" s="3" t="s">
        <v>988</v>
      </c>
      <c r="FX201" s="3" t="s">
        <v>2364</v>
      </c>
      <c r="FY201" s="2" t="e">
        <v>#DIV/0!</v>
      </c>
      <c r="FZ201" s="3" t="s">
        <v>223</v>
      </c>
      <c r="GA201" s="3" t="s">
        <v>3267</v>
      </c>
      <c r="GB201" s="3" t="s">
        <v>4235</v>
      </c>
      <c r="GC201" s="3" t="s">
        <v>1603</v>
      </c>
      <c r="GD201" s="3" t="s">
        <v>750</v>
      </c>
      <c r="GE201" s="3" t="s">
        <v>1972</v>
      </c>
      <c r="GF201" s="3" t="s">
        <v>5444</v>
      </c>
      <c r="GG201" s="3" t="s">
        <v>5445</v>
      </c>
      <c r="GH201" s="3" t="s">
        <v>4367</v>
      </c>
      <c r="GI201" s="2" t="e">
        <v>#DIV/0!</v>
      </c>
    </row>
    <row r="202" spans="1:191" ht="45.75" thickBot="1" x14ac:dyDescent="0.3">
      <c r="A202" s="1">
        <v>43109</v>
      </c>
      <c r="B202" s="10">
        <v>0.25</v>
      </c>
      <c r="C202" s="10">
        <v>5.1999999999999998E-3</v>
      </c>
      <c r="D202" s="10">
        <v>-0.1055</v>
      </c>
      <c r="E202" s="9" t="e">
        <v>#DIV/0!</v>
      </c>
      <c r="F202" s="1">
        <v>43109</v>
      </c>
      <c r="G202" s="3" t="s">
        <v>23</v>
      </c>
      <c r="H202" s="3" t="s">
        <v>2681</v>
      </c>
      <c r="I202" s="3" t="s">
        <v>1715</v>
      </c>
      <c r="J202" s="2" t="e">
        <v>#DIV/0!</v>
      </c>
      <c r="K202" s="3" t="s">
        <v>438</v>
      </c>
      <c r="L202" s="2" t="e">
        <v>#DIV/0!</v>
      </c>
      <c r="M202" s="2" t="e">
        <v>#DIV/0!</v>
      </c>
      <c r="N202" s="3" t="s">
        <v>4056</v>
      </c>
      <c r="O202" s="3" t="s">
        <v>593</v>
      </c>
      <c r="P202" s="2" t="e">
        <v>#DIV/0!</v>
      </c>
      <c r="Q202" s="3" t="s">
        <v>831</v>
      </c>
      <c r="R202" s="2" t="e">
        <v>#DIV/0!</v>
      </c>
      <c r="S202" s="2" t="e">
        <v>#DIV/0!</v>
      </c>
      <c r="T202" s="3" t="s">
        <v>945</v>
      </c>
      <c r="U202" s="3" t="s">
        <v>1514</v>
      </c>
      <c r="V202" s="3" t="s">
        <v>316</v>
      </c>
      <c r="W202" s="3" t="s">
        <v>5446</v>
      </c>
      <c r="X202" s="3" t="s">
        <v>642</v>
      </c>
      <c r="Y202" s="3" t="s">
        <v>1222</v>
      </c>
      <c r="Z202" s="3" t="s">
        <v>904</v>
      </c>
      <c r="AA202" s="3" t="s">
        <v>719</v>
      </c>
      <c r="AB202" s="3" t="s">
        <v>1141</v>
      </c>
      <c r="AC202" s="3" t="s">
        <v>1041</v>
      </c>
      <c r="AD202" s="2" t="e">
        <v>#DIV/0!</v>
      </c>
      <c r="AE202" s="3" t="s">
        <v>1973</v>
      </c>
      <c r="AF202" s="3" t="s">
        <v>1032</v>
      </c>
      <c r="AG202" s="3" t="s">
        <v>688</v>
      </c>
      <c r="AH202" s="3" t="s">
        <v>533</v>
      </c>
      <c r="AI202" s="3" t="s">
        <v>1987</v>
      </c>
      <c r="AJ202" s="3" t="s">
        <v>4092</v>
      </c>
      <c r="AK202" s="2" t="e">
        <v>#DIV/0!</v>
      </c>
      <c r="AL202" s="2" t="e">
        <v>#DIV/0!</v>
      </c>
      <c r="AM202" s="3" t="s">
        <v>2</v>
      </c>
      <c r="AN202" s="3" t="s">
        <v>3207</v>
      </c>
      <c r="AO202" s="3" t="s">
        <v>1295</v>
      </c>
      <c r="AP202" s="3" t="s">
        <v>1901</v>
      </c>
      <c r="AQ202" s="3" t="s">
        <v>918</v>
      </c>
      <c r="AR202" s="3" t="s">
        <v>2973</v>
      </c>
      <c r="AS202" s="2" t="e">
        <v>#DIV/0!</v>
      </c>
      <c r="AT202" s="3" t="s">
        <v>2028</v>
      </c>
      <c r="AU202" s="3" t="s">
        <v>1577</v>
      </c>
      <c r="AV202" s="3" t="s">
        <v>165</v>
      </c>
      <c r="AW202" s="2" t="e">
        <v>#DIV/0!</v>
      </c>
      <c r="AX202" s="3" t="s">
        <v>2694</v>
      </c>
      <c r="AY202" s="3" t="s">
        <v>83</v>
      </c>
      <c r="AZ202" s="2" t="e">
        <v>#DIV/0!</v>
      </c>
      <c r="BA202" s="3" t="s">
        <v>349</v>
      </c>
      <c r="BB202" s="3" t="s">
        <v>2005</v>
      </c>
      <c r="BC202" s="3" t="s">
        <v>1981</v>
      </c>
      <c r="BD202" s="3" t="s">
        <v>377</v>
      </c>
      <c r="BE202" s="2" t="e">
        <v>#DIV/0!</v>
      </c>
      <c r="BF202" s="2" t="e">
        <v>#DIV/0!</v>
      </c>
      <c r="BG202" s="3" t="s">
        <v>665</v>
      </c>
      <c r="BH202" s="3" t="s">
        <v>4801</v>
      </c>
      <c r="BI202" s="3" t="s">
        <v>4775</v>
      </c>
      <c r="BJ202" s="2" t="e">
        <v>#DIV/0!</v>
      </c>
      <c r="BK202" s="3" t="s">
        <v>3251</v>
      </c>
      <c r="BL202" s="2" t="e">
        <v>#DIV/0!</v>
      </c>
      <c r="BM202" s="3" t="s">
        <v>2613</v>
      </c>
      <c r="BN202" s="3" t="s">
        <v>5447</v>
      </c>
      <c r="BO202" s="3" t="s">
        <v>1882</v>
      </c>
      <c r="BP202" s="3" t="s">
        <v>4626</v>
      </c>
      <c r="BQ202" s="3" t="s">
        <v>307</v>
      </c>
      <c r="BR202" s="3" t="s">
        <v>733</v>
      </c>
      <c r="BS202" s="3" t="s">
        <v>295</v>
      </c>
      <c r="BT202" s="3" t="s">
        <v>1418</v>
      </c>
      <c r="BU202" s="3" t="s">
        <v>1708</v>
      </c>
      <c r="BV202" s="3" t="s">
        <v>1822</v>
      </c>
      <c r="BW202" s="3" t="s">
        <v>2709</v>
      </c>
      <c r="BX202" s="3" t="s">
        <v>887</v>
      </c>
      <c r="BY202" s="3" t="s">
        <v>598</v>
      </c>
      <c r="BZ202" s="2" t="e">
        <v>#DIV/0!</v>
      </c>
      <c r="CA202" s="3" t="s">
        <v>2163</v>
      </c>
      <c r="CB202" s="3" t="s">
        <v>4036</v>
      </c>
      <c r="CC202" s="3" t="s">
        <v>3025</v>
      </c>
      <c r="CD202" s="3" t="s">
        <v>1160</v>
      </c>
      <c r="CE202" s="3" t="s">
        <v>2341</v>
      </c>
      <c r="CF202" s="2" t="e">
        <v>#DIV/0!</v>
      </c>
      <c r="CG202" s="2" t="e">
        <v>#DIV/0!</v>
      </c>
      <c r="CH202" s="3" t="s">
        <v>4055</v>
      </c>
      <c r="CI202" s="2" t="e">
        <v>#DIV/0!</v>
      </c>
      <c r="CJ202" s="3" t="s">
        <v>5065</v>
      </c>
      <c r="CK202" s="3" t="s">
        <v>383</v>
      </c>
      <c r="CL202" s="3" t="s">
        <v>4942</v>
      </c>
      <c r="CM202" s="3" t="s">
        <v>4290</v>
      </c>
      <c r="CN202" s="3" t="s">
        <v>1868</v>
      </c>
      <c r="CO202" s="3" t="s">
        <v>1458</v>
      </c>
      <c r="CP202" s="2" t="e">
        <v>#DIV/0!</v>
      </c>
      <c r="CQ202" s="3" t="s">
        <v>5448</v>
      </c>
      <c r="CR202" s="3" t="s">
        <v>700</v>
      </c>
      <c r="CS202" s="3" t="s">
        <v>2637</v>
      </c>
      <c r="CT202" s="3" t="s">
        <v>2390</v>
      </c>
      <c r="CU202" s="2" t="e">
        <v>#DIV/0!</v>
      </c>
      <c r="CV202" s="3" t="s">
        <v>4055</v>
      </c>
      <c r="CW202" s="3" t="s">
        <v>159</v>
      </c>
      <c r="CX202" s="3" t="s">
        <v>2364</v>
      </c>
      <c r="CY202" s="3" t="s">
        <v>3835</v>
      </c>
      <c r="CZ202" s="3" t="s">
        <v>118</v>
      </c>
      <c r="DA202" s="3" t="s">
        <v>1684</v>
      </c>
      <c r="DB202" s="3" t="s">
        <v>5194</v>
      </c>
      <c r="DC202" s="3" t="s">
        <v>832</v>
      </c>
      <c r="DD202" s="3" t="s">
        <v>1293</v>
      </c>
      <c r="DE202" s="3" t="s">
        <v>2890</v>
      </c>
      <c r="DF202" s="3" t="s">
        <v>1416</v>
      </c>
      <c r="DG202" s="2" t="e">
        <v>#DIV/0!</v>
      </c>
      <c r="DH202" s="2" t="e">
        <v>#DIV/0!</v>
      </c>
      <c r="DI202" s="3" t="s">
        <v>431</v>
      </c>
      <c r="DJ202" s="3" t="s">
        <v>688</v>
      </c>
      <c r="DK202" s="2" t="e">
        <v>#DIV/0!</v>
      </c>
      <c r="DL202" s="2" t="e">
        <v>#DIV/0!</v>
      </c>
      <c r="DM202" s="3" t="s">
        <v>2576</v>
      </c>
      <c r="DN202" s="3" t="s">
        <v>50</v>
      </c>
      <c r="DO202" s="2" t="e">
        <v>#DIV/0!</v>
      </c>
      <c r="DP202" s="3" t="s">
        <v>2044</v>
      </c>
      <c r="DQ202" s="3" t="s">
        <v>248</v>
      </c>
      <c r="DR202" s="3" t="s">
        <v>1499</v>
      </c>
      <c r="DS202" s="3" t="s">
        <v>345</v>
      </c>
      <c r="DT202" s="2" t="e">
        <v>#DIV/0!</v>
      </c>
      <c r="DU202" s="2" t="e">
        <v>#DIV/0!</v>
      </c>
      <c r="DV202" s="3" t="s">
        <v>158</v>
      </c>
      <c r="DW202" s="3" t="s">
        <v>895</v>
      </c>
      <c r="DX202" s="3" t="s">
        <v>541</v>
      </c>
      <c r="DY202" s="3" t="s">
        <v>1287</v>
      </c>
      <c r="DZ202" s="2" t="e">
        <v>#DIV/0!</v>
      </c>
      <c r="EA202" s="3" t="s">
        <v>5449</v>
      </c>
      <c r="EB202" s="3" t="s">
        <v>3141</v>
      </c>
      <c r="EC202" s="3" t="s">
        <v>5450</v>
      </c>
      <c r="ED202" s="3" t="s">
        <v>2563</v>
      </c>
      <c r="EE202" s="2" t="e">
        <v>#DIV/0!</v>
      </c>
      <c r="EF202" s="2" t="e">
        <v>#DIV/0!</v>
      </c>
      <c r="EG202" s="3" t="s">
        <v>5451</v>
      </c>
      <c r="EH202" s="3" t="s">
        <v>5452</v>
      </c>
      <c r="EI202" s="3" t="s">
        <v>3283</v>
      </c>
      <c r="EJ202" s="2" t="e">
        <v>#DIV/0!</v>
      </c>
      <c r="EK202" s="3" t="s">
        <v>5453</v>
      </c>
      <c r="EL202" s="3" t="s">
        <v>2215</v>
      </c>
      <c r="EM202" s="3" t="s">
        <v>3532</v>
      </c>
      <c r="EN202" s="2" t="e">
        <v>#DIV/0!</v>
      </c>
      <c r="EO202" s="3" t="s">
        <v>610</v>
      </c>
      <c r="EP202" s="3" t="s">
        <v>393</v>
      </c>
      <c r="EQ202" s="3" t="s">
        <v>5454</v>
      </c>
      <c r="ER202" s="3" t="s">
        <v>1242</v>
      </c>
      <c r="ES202" s="3" t="s">
        <v>2388</v>
      </c>
      <c r="ET202" s="2" t="e">
        <v>#DIV/0!</v>
      </c>
      <c r="EU202" s="3" t="s">
        <v>5455</v>
      </c>
      <c r="EV202" s="2" t="e">
        <v>#DIV/0!</v>
      </c>
      <c r="EW202" s="3" t="s">
        <v>870</v>
      </c>
      <c r="EX202" s="3" t="s">
        <v>274</v>
      </c>
      <c r="EY202" s="3" t="s">
        <v>569</v>
      </c>
      <c r="EZ202" s="3" t="s">
        <v>1107</v>
      </c>
      <c r="FA202" s="3" t="s">
        <v>448</v>
      </c>
      <c r="FB202" s="3" t="s">
        <v>4232</v>
      </c>
      <c r="FC202" s="3" t="s">
        <v>2166</v>
      </c>
      <c r="FD202" s="3" t="s">
        <v>1520</v>
      </c>
      <c r="FE202" s="2" t="e">
        <v>#DIV/0!</v>
      </c>
      <c r="FF202" s="3" t="s">
        <v>4152</v>
      </c>
      <c r="FG202" s="3" t="s">
        <v>3339</v>
      </c>
      <c r="FH202" s="2" t="e">
        <v>#DIV/0!</v>
      </c>
      <c r="FI202" s="3" t="s">
        <v>3204</v>
      </c>
      <c r="FJ202" s="3" t="s">
        <v>3336</v>
      </c>
      <c r="FK202" s="3" t="s">
        <v>4559</v>
      </c>
      <c r="FL202" s="3" t="s">
        <v>985</v>
      </c>
      <c r="FM202" s="3" t="s">
        <v>5068</v>
      </c>
      <c r="FN202" s="2" t="e">
        <v>#DIV/0!</v>
      </c>
      <c r="FO202" s="3" t="s">
        <v>4795</v>
      </c>
      <c r="FP202" s="3" t="s">
        <v>692</v>
      </c>
      <c r="FQ202" s="3" t="s">
        <v>5454</v>
      </c>
      <c r="FR202" s="2" t="e">
        <v>#DIV/0!</v>
      </c>
      <c r="FS202" s="3" t="s">
        <v>4674</v>
      </c>
      <c r="FT202" s="3" t="s">
        <v>761</v>
      </c>
      <c r="FU202" s="2" t="e">
        <v>#DIV/0!</v>
      </c>
      <c r="FV202" s="2" t="e">
        <v>#DIV/0!</v>
      </c>
      <c r="FW202" s="3" t="s">
        <v>1637</v>
      </c>
      <c r="FX202" s="3" t="s">
        <v>733</v>
      </c>
      <c r="FY202" s="2" t="e">
        <v>#DIV/0!</v>
      </c>
      <c r="FZ202" s="3" t="s">
        <v>2164</v>
      </c>
      <c r="GA202" s="3" t="s">
        <v>1860</v>
      </c>
      <c r="GB202" s="3" t="s">
        <v>4604</v>
      </c>
      <c r="GC202" s="3" t="s">
        <v>2486</v>
      </c>
      <c r="GD202" s="3" t="s">
        <v>2028</v>
      </c>
      <c r="GE202" s="3" t="s">
        <v>2650</v>
      </c>
      <c r="GF202" s="3" t="s">
        <v>1215</v>
      </c>
      <c r="GG202" s="3" t="s">
        <v>1358</v>
      </c>
      <c r="GH202" s="3" t="s">
        <v>1771</v>
      </c>
      <c r="GI202" s="2" t="e">
        <v>#DIV/0!</v>
      </c>
    </row>
    <row r="203" spans="1:191" ht="45.75" thickBot="1" x14ac:dyDescent="0.3">
      <c r="A203" s="1">
        <v>43110</v>
      </c>
      <c r="B203" s="10">
        <v>0</v>
      </c>
      <c r="C203" s="10">
        <v>-8.6E-3</v>
      </c>
      <c r="D203" s="10">
        <v>4.8000000000000001E-2</v>
      </c>
      <c r="E203" s="9" t="e">
        <v>#DIV/0!</v>
      </c>
      <c r="F203" s="1">
        <v>43110</v>
      </c>
      <c r="G203" s="3" t="s">
        <v>2</v>
      </c>
      <c r="H203" s="3" t="s">
        <v>1921</v>
      </c>
      <c r="I203" s="3" t="s">
        <v>1238</v>
      </c>
      <c r="J203" s="2" t="e">
        <v>#DIV/0!</v>
      </c>
      <c r="K203" s="3" t="s">
        <v>673</v>
      </c>
      <c r="L203" s="2" t="e">
        <v>#DIV/0!</v>
      </c>
      <c r="M203" s="2" t="e">
        <v>#DIV/0!</v>
      </c>
      <c r="N203" s="3" t="s">
        <v>230</v>
      </c>
      <c r="O203" s="3" t="s">
        <v>5456</v>
      </c>
      <c r="P203" s="2" t="e">
        <v>#DIV/0!</v>
      </c>
      <c r="Q203" s="3" t="s">
        <v>5457</v>
      </c>
      <c r="R203" s="2" t="e">
        <v>#DIV/0!</v>
      </c>
      <c r="S203" s="2" t="e">
        <v>#DIV/0!</v>
      </c>
      <c r="T203" s="3" t="s">
        <v>114</v>
      </c>
      <c r="U203" s="3" t="s">
        <v>746</v>
      </c>
      <c r="V203" s="3" t="s">
        <v>51</v>
      </c>
      <c r="W203" s="3" t="s">
        <v>2</v>
      </c>
      <c r="X203" s="3" t="s">
        <v>322</v>
      </c>
      <c r="Y203" s="3" t="s">
        <v>290</v>
      </c>
      <c r="Z203" s="3" t="s">
        <v>4005</v>
      </c>
      <c r="AA203" s="3" t="s">
        <v>719</v>
      </c>
      <c r="AB203" s="3" t="s">
        <v>5458</v>
      </c>
      <c r="AC203" s="3" t="s">
        <v>1303</v>
      </c>
      <c r="AD203" s="2" t="e">
        <v>#DIV/0!</v>
      </c>
      <c r="AE203" s="3" t="s">
        <v>2835</v>
      </c>
      <c r="AF203" s="3" t="s">
        <v>1640</v>
      </c>
      <c r="AG203" s="3" t="s">
        <v>1956</v>
      </c>
      <c r="AH203" s="3" t="s">
        <v>598</v>
      </c>
      <c r="AI203" s="3" t="s">
        <v>1283</v>
      </c>
      <c r="AJ203" s="3" t="s">
        <v>981</v>
      </c>
      <c r="AK203" s="2" t="e">
        <v>#DIV/0!</v>
      </c>
      <c r="AL203" s="2" t="e">
        <v>#DIV/0!</v>
      </c>
      <c r="AM203" s="3" t="s">
        <v>2</v>
      </c>
      <c r="AN203" s="3" t="s">
        <v>1992</v>
      </c>
      <c r="AO203" s="3" t="s">
        <v>865</v>
      </c>
      <c r="AP203" s="3" t="s">
        <v>3352</v>
      </c>
      <c r="AQ203" s="3" t="s">
        <v>5206</v>
      </c>
      <c r="AR203" s="3" t="s">
        <v>2187</v>
      </c>
      <c r="AS203" s="2" t="e">
        <v>#DIV/0!</v>
      </c>
      <c r="AT203" s="3" t="s">
        <v>4308</v>
      </c>
      <c r="AU203" s="3" t="s">
        <v>4117</v>
      </c>
      <c r="AV203" s="3" t="s">
        <v>1620</v>
      </c>
      <c r="AW203" s="2" t="e">
        <v>#DIV/0!</v>
      </c>
      <c r="AX203" s="3" t="s">
        <v>1829</v>
      </c>
      <c r="AY203" s="3" t="s">
        <v>1653</v>
      </c>
      <c r="AZ203" s="2" t="e">
        <v>#DIV/0!</v>
      </c>
      <c r="BA203" s="3" t="s">
        <v>5459</v>
      </c>
      <c r="BB203" s="3" t="s">
        <v>1720</v>
      </c>
      <c r="BC203" s="3" t="s">
        <v>3194</v>
      </c>
      <c r="BD203" s="3" t="s">
        <v>1640</v>
      </c>
      <c r="BE203" s="2" t="e">
        <v>#DIV/0!</v>
      </c>
      <c r="BF203" s="2" t="e">
        <v>#DIV/0!</v>
      </c>
      <c r="BG203" s="3" t="s">
        <v>1267</v>
      </c>
      <c r="BH203" s="3" t="s">
        <v>1882</v>
      </c>
      <c r="BI203" s="3" t="s">
        <v>2085</v>
      </c>
      <c r="BJ203" s="2" t="e">
        <v>#DIV/0!</v>
      </c>
      <c r="BK203" s="3" t="s">
        <v>2027</v>
      </c>
      <c r="BL203" s="2" t="e">
        <v>#DIV/0!</v>
      </c>
      <c r="BM203" s="3" t="s">
        <v>1914</v>
      </c>
      <c r="BN203" s="3" t="s">
        <v>5460</v>
      </c>
      <c r="BO203" s="3" t="s">
        <v>794</v>
      </c>
      <c r="BP203" s="3" t="s">
        <v>2055</v>
      </c>
      <c r="BQ203" s="3" t="s">
        <v>3121</v>
      </c>
      <c r="BR203" s="3" t="s">
        <v>1031</v>
      </c>
      <c r="BS203" s="3" t="s">
        <v>3781</v>
      </c>
      <c r="BT203" s="3" t="s">
        <v>5461</v>
      </c>
      <c r="BU203" s="3" t="s">
        <v>4809</v>
      </c>
      <c r="BV203" s="3" t="s">
        <v>3748</v>
      </c>
      <c r="BW203" s="3" t="s">
        <v>1823</v>
      </c>
      <c r="BX203" s="3" t="s">
        <v>1254</v>
      </c>
      <c r="BY203" s="3" t="s">
        <v>2</v>
      </c>
      <c r="BZ203" s="2" t="e">
        <v>#DIV/0!</v>
      </c>
      <c r="CA203" s="3" t="s">
        <v>4601</v>
      </c>
      <c r="CB203" s="3" t="s">
        <v>2</v>
      </c>
      <c r="CC203" s="3" t="s">
        <v>2</v>
      </c>
      <c r="CD203" s="3" t="s">
        <v>3848</v>
      </c>
      <c r="CE203" s="3" t="s">
        <v>3267</v>
      </c>
      <c r="CF203" s="2" t="e">
        <v>#DIV/0!</v>
      </c>
      <c r="CG203" s="2" t="e">
        <v>#DIV/0!</v>
      </c>
      <c r="CH203" s="3" t="s">
        <v>992</v>
      </c>
      <c r="CI203" s="2" t="e">
        <v>#DIV/0!</v>
      </c>
      <c r="CJ203" s="3" t="s">
        <v>5462</v>
      </c>
      <c r="CK203" s="3" t="s">
        <v>2</v>
      </c>
      <c r="CL203" s="3" t="s">
        <v>2677</v>
      </c>
      <c r="CM203" s="3" t="s">
        <v>2419</v>
      </c>
      <c r="CN203" s="3" t="s">
        <v>62</v>
      </c>
      <c r="CO203" s="3" t="s">
        <v>4064</v>
      </c>
      <c r="CP203" s="2" t="e">
        <v>#DIV/0!</v>
      </c>
      <c r="CQ203" s="3" t="s">
        <v>5463</v>
      </c>
      <c r="CR203" s="3" t="s">
        <v>1968</v>
      </c>
      <c r="CS203" s="3" t="s">
        <v>1968</v>
      </c>
      <c r="CT203" s="3" t="s">
        <v>3320</v>
      </c>
      <c r="CU203" s="2" t="e">
        <v>#DIV/0!</v>
      </c>
      <c r="CV203" s="3" t="s">
        <v>774</v>
      </c>
      <c r="CW203" s="3" t="s">
        <v>988</v>
      </c>
      <c r="CX203" s="3" t="s">
        <v>2676</v>
      </c>
      <c r="CY203" s="3" t="s">
        <v>1937</v>
      </c>
      <c r="CZ203" s="3" t="s">
        <v>5194</v>
      </c>
      <c r="DA203" s="3" t="s">
        <v>1684</v>
      </c>
      <c r="DB203" s="3" t="s">
        <v>1543</v>
      </c>
      <c r="DC203" s="3" t="s">
        <v>723</v>
      </c>
      <c r="DD203" s="3" t="s">
        <v>42</v>
      </c>
      <c r="DE203" s="3" t="s">
        <v>1358</v>
      </c>
      <c r="DF203" s="3" t="s">
        <v>931</v>
      </c>
      <c r="DG203" s="2" t="e">
        <v>#DIV/0!</v>
      </c>
      <c r="DH203" s="2" t="e">
        <v>#DIV/0!</v>
      </c>
      <c r="DI203" s="3" t="s">
        <v>4692</v>
      </c>
      <c r="DJ203" s="3" t="s">
        <v>4</v>
      </c>
      <c r="DK203" s="2" t="e">
        <v>#DIV/0!</v>
      </c>
      <c r="DL203" s="2" t="e">
        <v>#DIV/0!</v>
      </c>
      <c r="DM203" s="3" t="s">
        <v>2651</v>
      </c>
      <c r="DN203" s="3" t="s">
        <v>3265</v>
      </c>
      <c r="DO203" s="2" t="e">
        <v>#DIV/0!</v>
      </c>
      <c r="DP203" s="3" t="s">
        <v>5464</v>
      </c>
      <c r="DQ203" s="3" t="s">
        <v>3177</v>
      </c>
      <c r="DR203" s="3" t="s">
        <v>1607</v>
      </c>
      <c r="DS203" s="3" t="s">
        <v>4077</v>
      </c>
      <c r="DT203" s="2" t="e">
        <v>#DIV/0!</v>
      </c>
      <c r="DU203" s="2" t="e">
        <v>#DIV/0!</v>
      </c>
      <c r="DV203" s="3" t="s">
        <v>2</v>
      </c>
      <c r="DW203" s="3" t="s">
        <v>4212</v>
      </c>
      <c r="DX203" s="3" t="s">
        <v>205</v>
      </c>
      <c r="DY203" s="3" t="s">
        <v>987</v>
      </c>
      <c r="DZ203" s="2" t="e">
        <v>#DIV/0!</v>
      </c>
      <c r="EA203" s="3" t="s">
        <v>238</v>
      </c>
      <c r="EB203" s="3" t="s">
        <v>3483</v>
      </c>
      <c r="EC203" s="3" t="s">
        <v>4661</v>
      </c>
      <c r="ED203" s="3" t="s">
        <v>110</v>
      </c>
      <c r="EE203" s="2" t="e">
        <v>#DIV/0!</v>
      </c>
      <c r="EF203" s="2" t="e">
        <v>#DIV/0!</v>
      </c>
      <c r="EG203" s="3" t="s">
        <v>2065</v>
      </c>
      <c r="EH203" s="3" t="s">
        <v>1487</v>
      </c>
      <c r="EI203" s="3" t="s">
        <v>814</v>
      </c>
      <c r="EJ203" s="2" t="e">
        <v>#DIV/0!</v>
      </c>
      <c r="EK203" s="3" t="s">
        <v>3820</v>
      </c>
      <c r="EL203" s="3" t="s">
        <v>2674</v>
      </c>
      <c r="EM203" s="3" t="s">
        <v>4709</v>
      </c>
      <c r="EN203" s="2" t="e">
        <v>#DIV/0!</v>
      </c>
      <c r="EO203" s="3" t="s">
        <v>434</v>
      </c>
      <c r="EP203" s="3" t="s">
        <v>5001</v>
      </c>
      <c r="EQ203" s="3" t="s">
        <v>535</v>
      </c>
      <c r="ER203" s="3" t="s">
        <v>2</v>
      </c>
      <c r="ES203" s="3" t="s">
        <v>2831</v>
      </c>
      <c r="ET203" s="2" t="e">
        <v>#DIV/0!</v>
      </c>
      <c r="EU203" s="3" t="s">
        <v>1043</v>
      </c>
      <c r="EV203" s="2" t="e">
        <v>#DIV/0!</v>
      </c>
      <c r="EW203" s="3" t="s">
        <v>1698</v>
      </c>
      <c r="EX203" s="3" t="s">
        <v>1490</v>
      </c>
      <c r="EY203" s="3" t="s">
        <v>2857</v>
      </c>
      <c r="EZ203" s="3" t="s">
        <v>2597</v>
      </c>
      <c r="FA203" s="3" t="s">
        <v>8</v>
      </c>
      <c r="FB203" s="3" t="s">
        <v>819</v>
      </c>
      <c r="FC203" s="3" t="s">
        <v>1185</v>
      </c>
      <c r="FD203" s="3" t="s">
        <v>52</v>
      </c>
      <c r="FE203" s="2" t="e">
        <v>#DIV/0!</v>
      </c>
      <c r="FF203" s="3" t="s">
        <v>272</v>
      </c>
      <c r="FG203" s="3" t="s">
        <v>787</v>
      </c>
      <c r="FH203" s="2" t="e">
        <v>#DIV/0!</v>
      </c>
      <c r="FI203" s="3" t="s">
        <v>1467</v>
      </c>
      <c r="FJ203" s="3" t="s">
        <v>2641</v>
      </c>
      <c r="FK203" s="3" t="s">
        <v>1197</v>
      </c>
      <c r="FL203" s="3" t="s">
        <v>3485</v>
      </c>
      <c r="FM203" s="3" t="s">
        <v>3311</v>
      </c>
      <c r="FN203" s="2" t="e">
        <v>#DIV/0!</v>
      </c>
      <c r="FO203" s="3" t="s">
        <v>3099</v>
      </c>
      <c r="FP203" s="3" t="s">
        <v>3369</v>
      </c>
      <c r="FQ203" s="3" t="s">
        <v>3473</v>
      </c>
      <c r="FR203" s="2" t="e">
        <v>#DIV/0!</v>
      </c>
      <c r="FS203" s="3" t="s">
        <v>4828</v>
      </c>
      <c r="FT203" s="3" t="s">
        <v>2261</v>
      </c>
      <c r="FU203" s="2" t="e">
        <v>#DIV/0!</v>
      </c>
      <c r="FV203" s="2" t="e">
        <v>#DIV/0!</v>
      </c>
      <c r="FW203" s="3" t="s">
        <v>851</v>
      </c>
      <c r="FX203" s="3" t="s">
        <v>3127</v>
      </c>
      <c r="FY203" s="2" t="e">
        <v>#DIV/0!</v>
      </c>
      <c r="FZ203" s="3" t="s">
        <v>435</v>
      </c>
      <c r="GA203" s="3" t="s">
        <v>1280</v>
      </c>
      <c r="GB203" s="3" t="s">
        <v>707</v>
      </c>
      <c r="GC203" s="3" t="s">
        <v>700</v>
      </c>
      <c r="GD203" s="3" t="s">
        <v>2771</v>
      </c>
      <c r="GE203" s="3" t="s">
        <v>8</v>
      </c>
      <c r="GF203" s="3" t="s">
        <v>1281</v>
      </c>
      <c r="GG203" s="3" t="s">
        <v>683</v>
      </c>
      <c r="GH203" s="3" t="s">
        <v>1154</v>
      </c>
      <c r="GI203" s="2" t="e">
        <v>#DIV/0!</v>
      </c>
    </row>
    <row r="204" spans="1:191" ht="45.75" thickBot="1" x14ac:dyDescent="0.3">
      <c r="A204" s="1">
        <v>43111</v>
      </c>
      <c r="B204" s="10">
        <v>0</v>
      </c>
      <c r="C204" s="10">
        <v>-0.12</v>
      </c>
      <c r="D204" s="10">
        <v>-9.7900000000000001E-2</v>
      </c>
      <c r="E204" s="9" t="e">
        <v>#DIV/0!</v>
      </c>
      <c r="F204" s="1">
        <v>43111</v>
      </c>
      <c r="G204" s="3" t="s">
        <v>2</v>
      </c>
      <c r="H204" s="3" t="s">
        <v>2061</v>
      </c>
      <c r="I204" s="3" t="s">
        <v>4806</v>
      </c>
      <c r="J204" s="2" t="e">
        <v>#DIV/0!</v>
      </c>
      <c r="K204" s="3" t="s">
        <v>1808</v>
      </c>
      <c r="L204" s="2" t="e">
        <v>#DIV/0!</v>
      </c>
      <c r="M204" s="2" t="e">
        <v>#DIV/0!</v>
      </c>
      <c r="N204" s="3" t="s">
        <v>3313</v>
      </c>
      <c r="O204" s="3" t="s">
        <v>3632</v>
      </c>
      <c r="P204" s="2" t="e">
        <v>#DIV/0!</v>
      </c>
      <c r="Q204" s="3" t="s">
        <v>5465</v>
      </c>
      <c r="R204" s="2" t="e">
        <v>#DIV/0!</v>
      </c>
      <c r="S204" s="2" t="e">
        <v>#DIV/0!</v>
      </c>
      <c r="T204" s="3" t="s">
        <v>619</v>
      </c>
      <c r="U204" s="3" t="s">
        <v>1682</v>
      </c>
      <c r="V204" s="3" t="s">
        <v>2283</v>
      </c>
      <c r="W204" s="3" t="s">
        <v>333</v>
      </c>
      <c r="X204" s="3" t="s">
        <v>1158</v>
      </c>
      <c r="Y204" s="3" t="s">
        <v>2061</v>
      </c>
      <c r="Z204" s="3" t="s">
        <v>3435</v>
      </c>
      <c r="AA204" s="3" t="s">
        <v>1395</v>
      </c>
      <c r="AB204" s="3" t="s">
        <v>1517</v>
      </c>
      <c r="AC204" s="3" t="s">
        <v>5466</v>
      </c>
      <c r="AD204" s="2" t="e">
        <v>#DIV/0!</v>
      </c>
      <c r="AE204" s="3" t="s">
        <v>453</v>
      </c>
      <c r="AF204" s="3" t="s">
        <v>3188</v>
      </c>
      <c r="AG204" s="3" t="s">
        <v>3196</v>
      </c>
      <c r="AH204" s="3" t="s">
        <v>2024</v>
      </c>
      <c r="AI204" s="3" t="s">
        <v>1098</v>
      </c>
      <c r="AJ204" s="3" t="s">
        <v>1555</v>
      </c>
      <c r="AK204" s="2" t="e">
        <v>#DIV/0!</v>
      </c>
      <c r="AL204" s="2" t="e">
        <v>#DIV/0!</v>
      </c>
      <c r="AM204" s="3" t="s">
        <v>5467</v>
      </c>
      <c r="AN204" s="3" t="s">
        <v>1729</v>
      </c>
      <c r="AO204" s="3" t="s">
        <v>3207</v>
      </c>
      <c r="AP204" s="3" t="s">
        <v>1575</v>
      </c>
      <c r="AQ204" s="3" t="s">
        <v>791</v>
      </c>
      <c r="AR204" s="3" t="s">
        <v>2</v>
      </c>
      <c r="AS204" s="2" t="e">
        <v>#DIV/0!</v>
      </c>
      <c r="AT204" s="3" t="s">
        <v>3016</v>
      </c>
      <c r="AU204" s="3" t="s">
        <v>4799</v>
      </c>
      <c r="AV204" s="3" t="s">
        <v>2024</v>
      </c>
      <c r="AW204" s="2" t="e">
        <v>#DIV/0!</v>
      </c>
      <c r="AX204" s="3" t="s">
        <v>5468</v>
      </c>
      <c r="AY204" s="3" t="s">
        <v>5307</v>
      </c>
      <c r="AZ204" s="2" t="e">
        <v>#DIV/0!</v>
      </c>
      <c r="BA204" s="3" t="s">
        <v>1274</v>
      </c>
      <c r="BB204" s="3" t="s">
        <v>4726</v>
      </c>
      <c r="BC204" s="3" t="s">
        <v>2184</v>
      </c>
      <c r="BD204" s="3" t="s">
        <v>311</v>
      </c>
      <c r="BE204" s="2" t="e">
        <v>#DIV/0!</v>
      </c>
      <c r="BF204" s="2" t="e">
        <v>#DIV/0!</v>
      </c>
      <c r="BG204" s="3" t="s">
        <v>483</v>
      </c>
      <c r="BH204" s="3" t="s">
        <v>3698</v>
      </c>
      <c r="BI204" s="3" t="s">
        <v>5469</v>
      </c>
      <c r="BJ204" s="2" t="e">
        <v>#DIV/0!</v>
      </c>
      <c r="BK204" s="3" t="s">
        <v>4481</v>
      </c>
      <c r="BL204" s="2" t="e">
        <v>#DIV/0!</v>
      </c>
      <c r="BM204" s="3" t="s">
        <v>1966</v>
      </c>
      <c r="BN204" s="3" t="s">
        <v>5470</v>
      </c>
      <c r="BO204" s="3" t="s">
        <v>2579</v>
      </c>
      <c r="BP204" s="3" t="s">
        <v>1266</v>
      </c>
      <c r="BQ204" s="3" t="s">
        <v>3283</v>
      </c>
      <c r="BR204" s="3" t="s">
        <v>648</v>
      </c>
      <c r="BS204" s="3" t="s">
        <v>594</v>
      </c>
      <c r="BT204" s="3" t="s">
        <v>4815</v>
      </c>
      <c r="BU204" s="3" t="s">
        <v>5471</v>
      </c>
      <c r="BV204" s="3" t="s">
        <v>600</v>
      </c>
      <c r="BW204" s="3" t="s">
        <v>970</v>
      </c>
      <c r="BX204" s="3" t="s">
        <v>3180</v>
      </c>
      <c r="BY204" s="3" t="s">
        <v>99</v>
      </c>
      <c r="BZ204" s="2" t="e">
        <v>#DIV/0!</v>
      </c>
      <c r="CA204" s="3" t="s">
        <v>2055</v>
      </c>
      <c r="CB204" s="3" t="s">
        <v>340</v>
      </c>
      <c r="CC204" s="3" t="s">
        <v>2</v>
      </c>
      <c r="CD204" s="3" t="s">
        <v>4454</v>
      </c>
      <c r="CE204" s="3" t="s">
        <v>4109</v>
      </c>
      <c r="CF204" s="2" t="e">
        <v>#DIV/0!</v>
      </c>
      <c r="CG204" s="2" t="e">
        <v>#DIV/0!</v>
      </c>
      <c r="CH204" s="3" t="s">
        <v>1283</v>
      </c>
      <c r="CI204" s="2" t="e">
        <v>#DIV/0!</v>
      </c>
      <c r="CJ204" s="3" t="s">
        <v>24</v>
      </c>
      <c r="CK204" s="3" t="s">
        <v>4543</v>
      </c>
      <c r="CL204" s="3" t="s">
        <v>5472</v>
      </c>
      <c r="CM204" s="3" t="s">
        <v>4849</v>
      </c>
      <c r="CN204" s="3" t="s">
        <v>2126</v>
      </c>
      <c r="CO204" s="3" t="s">
        <v>4177</v>
      </c>
      <c r="CP204" s="2" t="e">
        <v>#DIV/0!</v>
      </c>
      <c r="CQ204" s="3" t="s">
        <v>2</v>
      </c>
      <c r="CR204" s="3" t="s">
        <v>343</v>
      </c>
      <c r="CS204" s="3" t="s">
        <v>5376</v>
      </c>
      <c r="CT204" s="3" t="s">
        <v>326</v>
      </c>
      <c r="CU204" s="2" t="e">
        <v>#DIV/0!</v>
      </c>
      <c r="CV204" s="3" t="s">
        <v>5473</v>
      </c>
      <c r="CW204" s="3" t="s">
        <v>659</v>
      </c>
      <c r="CX204" s="3" t="s">
        <v>5474</v>
      </c>
      <c r="CY204" s="3" t="s">
        <v>714</v>
      </c>
      <c r="CZ204" s="3" t="s">
        <v>5475</v>
      </c>
      <c r="DA204" s="3" t="s">
        <v>1585</v>
      </c>
      <c r="DB204" s="3" t="s">
        <v>1180</v>
      </c>
      <c r="DC204" s="3" t="s">
        <v>810</v>
      </c>
      <c r="DD204" s="3" t="s">
        <v>992</v>
      </c>
      <c r="DE204" s="3" t="s">
        <v>988</v>
      </c>
      <c r="DF204" s="3" t="s">
        <v>169</v>
      </c>
      <c r="DG204" s="2" t="e">
        <v>#DIV/0!</v>
      </c>
      <c r="DH204" s="2" t="e">
        <v>#DIV/0!</v>
      </c>
      <c r="DI204" s="3" t="s">
        <v>2529</v>
      </c>
      <c r="DJ204" s="3" t="s">
        <v>1865</v>
      </c>
      <c r="DK204" s="2" t="e">
        <v>#DIV/0!</v>
      </c>
      <c r="DL204" s="2" t="e">
        <v>#DIV/0!</v>
      </c>
      <c r="DM204" s="3" t="s">
        <v>450</v>
      </c>
      <c r="DN204" s="3" t="s">
        <v>137</v>
      </c>
      <c r="DO204" s="2" t="e">
        <v>#DIV/0!</v>
      </c>
      <c r="DP204" s="3" t="s">
        <v>5476</v>
      </c>
      <c r="DQ204" s="3" t="s">
        <v>3225</v>
      </c>
      <c r="DR204" s="3" t="s">
        <v>1179</v>
      </c>
      <c r="DS204" s="3" t="s">
        <v>1162</v>
      </c>
      <c r="DT204" s="2" t="e">
        <v>#DIV/0!</v>
      </c>
      <c r="DU204" s="2" t="e">
        <v>#DIV/0!</v>
      </c>
      <c r="DV204" s="3" t="s">
        <v>2490</v>
      </c>
      <c r="DW204" s="3" t="s">
        <v>1054</v>
      </c>
      <c r="DX204" s="3" t="s">
        <v>4049</v>
      </c>
      <c r="DY204" s="3" t="s">
        <v>3440</v>
      </c>
      <c r="DZ204" s="2" t="e">
        <v>#DIV/0!</v>
      </c>
      <c r="EA204" s="3" t="s">
        <v>5477</v>
      </c>
      <c r="EB204" s="3" t="s">
        <v>866</v>
      </c>
      <c r="EC204" s="3" t="s">
        <v>5478</v>
      </c>
      <c r="ED204" s="3" t="s">
        <v>600</v>
      </c>
      <c r="EE204" s="2" t="e">
        <v>#DIV/0!</v>
      </c>
      <c r="EF204" s="2" t="e">
        <v>#DIV/0!</v>
      </c>
      <c r="EG204" s="3" t="s">
        <v>5479</v>
      </c>
      <c r="EH204" s="3" t="s">
        <v>5480</v>
      </c>
      <c r="EI204" s="3" t="s">
        <v>1632</v>
      </c>
      <c r="EJ204" s="3" t="s">
        <v>2158</v>
      </c>
      <c r="EK204" s="3" t="s">
        <v>266</v>
      </c>
      <c r="EL204" s="3" t="s">
        <v>5481</v>
      </c>
      <c r="EM204" s="3" t="s">
        <v>1811</v>
      </c>
      <c r="EN204" s="2" t="e">
        <v>#DIV/0!</v>
      </c>
      <c r="EO204" s="3" t="s">
        <v>2042</v>
      </c>
      <c r="EP204" s="3" t="s">
        <v>1918</v>
      </c>
      <c r="EQ204" s="3" t="s">
        <v>1144</v>
      </c>
      <c r="ER204" s="3" t="s">
        <v>1613</v>
      </c>
      <c r="ES204" s="3" t="s">
        <v>223</v>
      </c>
      <c r="ET204" s="2" t="e">
        <v>#DIV/0!</v>
      </c>
      <c r="EU204" s="3" t="s">
        <v>1148</v>
      </c>
      <c r="EV204" s="2" t="e">
        <v>#DIV/0!</v>
      </c>
      <c r="EW204" s="3" t="s">
        <v>1971</v>
      </c>
      <c r="EX204" s="3" t="s">
        <v>957</v>
      </c>
      <c r="EY204" s="3" t="s">
        <v>2366</v>
      </c>
      <c r="EZ204" s="3" t="s">
        <v>1513</v>
      </c>
      <c r="FA204" s="3" t="s">
        <v>385</v>
      </c>
      <c r="FB204" s="3" t="s">
        <v>5482</v>
      </c>
      <c r="FC204" s="3" t="s">
        <v>2978</v>
      </c>
      <c r="FD204" s="3" t="s">
        <v>4330</v>
      </c>
      <c r="FE204" s="2" t="e">
        <v>#DIV/0!</v>
      </c>
      <c r="FF204" s="3" t="s">
        <v>5483</v>
      </c>
      <c r="FG204" s="3" t="s">
        <v>1512</v>
      </c>
      <c r="FH204" s="2" t="e">
        <v>#DIV/0!</v>
      </c>
      <c r="FI204" s="3" t="s">
        <v>1338</v>
      </c>
      <c r="FJ204" s="3" t="s">
        <v>1623</v>
      </c>
      <c r="FK204" s="3" t="s">
        <v>1086</v>
      </c>
      <c r="FL204" s="3" t="s">
        <v>1566</v>
      </c>
      <c r="FM204" s="3" t="s">
        <v>5484</v>
      </c>
      <c r="FN204" s="2" t="e">
        <v>#DIV/0!</v>
      </c>
      <c r="FO204" s="3" t="s">
        <v>796</v>
      </c>
      <c r="FP204" s="3" t="s">
        <v>5179</v>
      </c>
      <c r="FQ204" s="3" t="s">
        <v>5485</v>
      </c>
      <c r="FR204" s="2" t="e">
        <v>#DIV/0!</v>
      </c>
      <c r="FS204" s="3" t="s">
        <v>3431</v>
      </c>
      <c r="FT204" s="3" t="s">
        <v>3314</v>
      </c>
      <c r="FU204" s="2" t="e">
        <v>#DIV/0!</v>
      </c>
      <c r="FV204" s="2" t="e">
        <v>#DIV/0!</v>
      </c>
      <c r="FW204" s="3" t="s">
        <v>1137</v>
      </c>
      <c r="FX204" s="3" t="s">
        <v>5358</v>
      </c>
      <c r="FY204" s="2" t="e">
        <v>#DIV/0!</v>
      </c>
      <c r="FZ204" s="3" t="s">
        <v>687</v>
      </c>
      <c r="GA204" s="3" t="s">
        <v>1117</v>
      </c>
      <c r="GB204" s="3" t="s">
        <v>5059</v>
      </c>
      <c r="GC204" s="3" t="s">
        <v>311</v>
      </c>
      <c r="GD204" s="3" t="s">
        <v>2246</v>
      </c>
      <c r="GE204" s="3" t="s">
        <v>904</v>
      </c>
      <c r="GF204" s="3" t="s">
        <v>493</v>
      </c>
      <c r="GG204" s="3" t="s">
        <v>850</v>
      </c>
      <c r="GH204" s="3" t="s">
        <v>5486</v>
      </c>
      <c r="GI204" s="2" t="e">
        <v>#DIV/0!</v>
      </c>
    </row>
    <row r="205" spans="1:191" ht="45.75" thickBot="1" x14ac:dyDescent="0.3">
      <c r="A205" s="1">
        <v>43112</v>
      </c>
      <c r="B205" s="10">
        <v>0.1333</v>
      </c>
      <c r="C205" s="10">
        <v>-5.3400000000000003E-2</v>
      </c>
      <c r="D205" s="10">
        <v>-2.3099999999999999E-2</v>
      </c>
      <c r="E205" s="9" t="e">
        <v>#DIV/0!</v>
      </c>
      <c r="F205" s="1">
        <v>43112</v>
      </c>
      <c r="G205" s="3" t="s">
        <v>633</v>
      </c>
      <c r="H205" s="3" t="s">
        <v>1804</v>
      </c>
      <c r="I205" s="3" t="s">
        <v>2574</v>
      </c>
      <c r="J205" s="2" t="e">
        <v>#DIV/0!</v>
      </c>
      <c r="K205" s="3" t="s">
        <v>3</v>
      </c>
      <c r="L205" s="2" t="e">
        <v>#DIV/0!</v>
      </c>
      <c r="M205" s="2" t="e">
        <v>#DIV/0!</v>
      </c>
      <c r="N205" s="3" t="s">
        <v>3780</v>
      </c>
      <c r="O205" s="3" t="s">
        <v>4920</v>
      </c>
      <c r="P205" s="2" t="e">
        <v>#DIV/0!</v>
      </c>
      <c r="Q205" s="3" t="s">
        <v>2978</v>
      </c>
      <c r="R205" s="2" t="e">
        <v>#DIV/0!</v>
      </c>
      <c r="S205" s="2" t="e">
        <v>#DIV/0!</v>
      </c>
      <c r="T205" s="3" t="s">
        <v>745</v>
      </c>
      <c r="U205" s="3" t="s">
        <v>820</v>
      </c>
      <c r="V205" s="3" t="s">
        <v>2388</v>
      </c>
      <c r="W205" s="3" t="s">
        <v>1663</v>
      </c>
      <c r="X205" s="3" t="s">
        <v>3065</v>
      </c>
      <c r="Y205" s="3" t="s">
        <v>1500</v>
      </c>
      <c r="Z205" s="3" t="s">
        <v>13</v>
      </c>
      <c r="AA205" s="3" t="s">
        <v>1004</v>
      </c>
      <c r="AB205" s="3" t="s">
        <v>4071</v>
      </c>
      <c r="AC205" s="3" t="s">
        <v>2672</v>
      </c>
      <c r="AD205" s="2" t="e">
        <v>#DIV/0!</v>
      </c>
      <c r="AE205" s="3" t="s">
        <v>762</v>
      </c>
      <c r="AF205" s="3" t="s">
        <v>2102</v>
      </c>
      <c r="AG205" s="3" t="s">
        <v>737</v>
      </c>
      <c r="AH205" s="3" t="s">
        <v>626</v>
      </c>
      <c r="AI205" s="3" t="s">
        <v>3775</v>
      </c>
      <c r="AJ205" s="3" t="s">
        <v>1576</v>
      </c>
      <c r="AK205" s="2" t="e">
        <v>#DIV/0!</v>
      </c>
      <c r="AL205" s="2" t="e">
        <v>#DIV/0!</v>
      </c>
      <c r="AM205" s="3" t="s">
        <v>4942</v>
      </c>
      <c r="AN205" s="3" t="s">
        <v>1689</v>
      </c>
      <c r="AO205" s="3" t="s">
        <v>5074</v>
      </c>
      <c r="AP205" s="3" t="s">
        <v>3371</v>
      </c>
      <c r="AQ205" s="3" t="s">
        <v>967</v>
      </c>
      <c r="AR205" s="3" t="s">
        <v>2916</v>
      </c>
      <c r="AS205" s="2" t="e">
        <v>#DIV/0!</v>
      </c>
      <c r="AT205" s="3" t="s">
        <v>1103</v>
      </c>
      <c r="AU205" s="3" t="s">
        <v>5487</v>
      </c>
      <c r="AV205" s="3" t="s">
        <v>505</v>
      </c>
      <c r="AW205" s="2" t="e">
        <v>#DIV/0!</v>
      </c>
      <c r="AX205" s="3" t="s">
        <v>1559</v>
      </c>
      <c r="AY205" s="3" t="s">
        <v>1067</v>
      </c>
      <c r="AZ205" s="2" t="e">
        <v>#DIV/0!</v>
      </c>
      <c r="BA205" s="3" t="s">
        <v>208</v>
      </c>
      <c r="BB205" s="3" t="s">
        <v>5488</v>
      </c>
      <c r="BC205" s="3" t="s">
        <v>1002</v>
      </c>
      <c r="BD205" s="3" t="s">
        <v>752</v>
      </c>
      <c r="BE205" s="2" t="e">
        <v>#DIV/0!</v>
      </c>
      <c r="BF205" s="2" t="e">
        <v>#DIV/0!</v>
      </c>
      <c r="BG205" s="3" t="s">
        <v>1348</v>
      </c>
      <c r="BH205" s="3" t="s">
        <v>579</v>
      </c>
      <c r="BI205" s="3" t="s">
        <v>1172</v>
      </c>
      <c r="BJ205" s="2" t="e">
        <v>#DIV/0!</v>
      </c>
      <c r="BK205" s="3" t="s">
        <v>990</v>
      </c>
      <c r="BL205" s="2" t="e">
        <v>#DIV/0!</v>
      </c>
      <c r="BM205" s="3" t="s">
        <v>3563</v>
      </c>
      <c r="BN205" s="3" t="s">
        <v>4473</v>
      </c>
      <c r="BO205" s="3" t="s">
        <v>5489</v>
      </c>
      <c r="BP205" s="3" t="s">
        <v>289</v>
      </c>
      <c r="BQ205" s="3" t="s">
        <v>844</v>
      </c>
      <c r="BR205" s="3" t="s">
        <v>335</v>
      </c>
      <c r="BS205" s="3" t="s">
        <v>1727</v>
      </c>
      <c r="BT205" s="3" t="s">
        <v>308</v>
      </c>
      <c r="BU205" s="3" t="s">
        <v>4724</v>
      </c>
      <c r="BV205" s="3" t="s">
        <v>876</v>
      </c>
      <c r="BW205" s="3" t="s">
        <v>607</v>
      </c>
      <c r="BX205" s="3" t="s">
        <v>828</v>
      </c>
      <c r="BY205" s="3" t="s">
        <v>2195</v>
      </c>
      <c r="BZ205" s="2" t="e">
        <v>#DIV/0!</v>
      </c>
      <c r="CA205" s="3" t="s">
        <v>1380</v>
      </c>
      <c r="CB205" s="3" t="s">
        <v>5294</v>
      </c>
      <c r="CC205" s="3" t="s">
        <v>2</v>
      </c>
      <c r="CD205" s="3" t="s">
        <v>4683</v>
      </c>
      <c r="CE205" s="3" t="s">
        <v>1585</v>
      </c>
      <c r="CF205" s="2" t="e">
        <v>#DIV/0!</v>
      </c>
      <c r="CG205" s="2" t="e">
        <v>#DIV/0!</v>
      </c>
      <c r="CH205" s="3" t="s">
        <v>91</v>
      </c>
      <c r="CI205" s="2" t="e">
        <v>#DIV/0!</v>
      </c>
      <c r="CJ205" s="3" t="s">
        <v>5490</v>
      </c>
      <c r="CK205" s="3" t="s">
        <v>4093</v>
      </c>
      <c r="CL205" s="3" t="s">
        <v>2361</v>
      </c>
      <c r="CM205" s="3" t="s">
        <v>2030</v>
      </c>
      <c r="CN205" s="3" t="s">
        <v>3003</v>
      </c>
      <c r="CO205" s="3" t="s">
        <v>10</v>
      </c>
      <c r="CP205" s="3" t="s">
        <v>1835</v>
      </c>
      <c r="CQ205" s="3" t="s">
        <v>5491</v>
      </c>
      <c r="CR205" s="3" t="s">
        <v>1795</v>
      </c>
      <c r="CS205" s="3" t="s">
        <v>600</v>
      </c>
      <c r="CT205" s="3" t="s">
        <v>705</v>
      </c>
      <c r="CU205" s="2" t="e">
        <v>#DIV/0!</v>
      </c>
      <c r="CV205" s="3" t="s">
        <v>5011</v>
      </c>
      <c r="CW205" s="3" t="s">
        <v>246</v>
      </c>
      <c r="CX205" s="3" t="s">
        <v>2662</v>
      </c>
      <c r="CY205" s="3" t="s">
        <v>3141</v>
      </c>
      <c r="CZ205" s="3" t="s">
        <v>957</v>
      </c>
      <c r="DA205" s="3" t="s">
        <v>3624</v>
      </c>
      <c r="DB205" s="3" t="s">
        <v>5492</v>
      </c>
      <c r="DC205" s="3" t="s">
        <v>1149</v>
      </c>
      <c r="DD205" s="3" t="s">
        <v>2637</v>
      </c>
      <c r="DE205" s="3" t="s">
        <v>1260</v>
      </c>
      <c r="DF205" s="3" t="s">
        <v>5493</v>
      </c>
      <c r="DG205" s="2" t="e">
        <v>#DIV/0!</v>
      </c>
      <c r="DH205" s="2" t="e">
        <v>#DIV/0!</v>
      </c>
      <c r="DI205" s="3" t="s">
        <v>4356</v>
      </c>
      <c r="DJ205" s="3" t="s">
        <v>1776</v>
      </c>
      <c r="DK205" s="2" t="e">
        <v>#DIV/0!</v>
      </c>
      <c r="DL205" s="2" t="e">
        <v>#DIV/0!</v>
      </c>
      <c r="DM205" s="3" t="s">
        <v>2678</v>
      </c>
      <c r="DN205" s="3" t="s">
        <v>2215</v>
      </c>
      <c r="DO205" s="2" t="e">
        <v>#DIV/0!</v>
      </c>
      <c r="DP205" s="3" t="s">
        <v>4854</v>
      </c>
      <c r="DQ205" s="3" t="s">
        <v>975</v>
      </c>
      <c r="DR205" s="3" t="s">
        <v>795</v>
      </c>
      <c r="DS205" s="3" t="s">
        <v>2</v>
      </c>
      <c r="DT205" s="2" t="e">
        <v>#DIV/0!</v>
      </c>
      <c r="DU205" s="2" t="e">
        <v>#DIV/0!</v>
      </c>
      <c r="DV205" s="3" t="s">
        <v>5035</v>
      </c>
      <c r="DW205" s="3" t="s">
        <v>1108</v>
      </c>
      <c r="DX205" s="3" t="s">
        <v>1547</v>
      </c>
      <c r="DY205" s="3" t="s">
        <v>5494</v>
      </c>
      <c r="DZ205" s="2" t="e">
        <v>#DIV/0!</v>
      </c>
      <c r="EA205" s="3" t="s">
        <v>1514</v>
      </c>
      <c r="EB205" s="3" t="s">
        <v>182</v>
      </c>
      <c r="EC205" s="3" t="s">
        <v>4283</v>
      </c>
      <c r="ED205" s="3" t="s">
        <v>341</v>
      </c>
      <c r="EE205" s="2" t="e">
        <v>#DIV/0!</v>
      </c>
      <c r="EF205" s="2" t="e">
        <v>#DIV/0!</v>
      </c>
      <c r="EG205" s="3" t="s">
        <v>5495</v>
      </c>
      <c r="EH205" s="3" t="s">
        <v>5496</v>
      </c>
      <c r="EI205" s="3" t="s">
        <v>2772</v>
      </c>
      <c r="EJ205" s="3" t="s">
        <v>5497</v>
      </c>
      <c r="EK205" s="3" t="s">
        <v>5498</v>
      </c>
      <c r="EL205" s="3" t="s">
        <v>5499</v>
      </c>
      <c r="EM205" s="3" t="s">
        <v>4097</v>
      </c>
      <c r="EN205" s="2" t="e">
        <v>#DIV/0!</v>
      </c>
      <c r="EO205" s="3" t="s">
        <v>2517</v>
      </c>
      <c r="EP205" s="3" t="s">
        <v>5500</v>
      </c>
      <c r="EQ205" s="3" t="s">
        <v>3742</v>
      </c>
      <c r="ER205" s="3" t="s">
        <v>5501</v>
      </c>
      <c r="ES205" s="3" t="s">
        <v>3055</v>
      </c>
      <c r="ET205" s="2" t="e">
        <v>#DIV/0!</v>
      </c>
      <c r="EU205" s="3" t="s">
        <v>3125</v>
      </c>
      <c r="EV205" s="2" t="e">
        <v>#DIV/0!</v>
      </c>
      <c r="EW205" s="3" t="s">
        <v>1942</v>
      </c>
      <c r="EX205" s="3" t="s">
        <v>5502</v>
      </c>
      <c r="EY205" s="3" t="s">
        <v>649</v>
      </c>
      <c r="EZ205" s="3" t="s">
        <v>3347</v>
      </c>
      <c r="FA205" s="3" t="s">
        <v>1331</v>
      </c>
      <c r="FB205" s="3" t="s">
        <v>2272</v>
      </c>
      <c r="FC205" s="3" t="s">
        <v>214</v>
      </c>
      <c r="FD205" s="3" t="s">
        <v>813</v>
      </c>
      <c r="FE205" s="2" t="e">
        <v>#DIV/0!</v>
      </c>
      <c r="FF205" s="3" t="s">
        <v>5503</v>
      </c>
      <c r="FG205" s="3" t="s">
        <v>4347</v>
      </c>
      <c r="FH205" s="2" t="e">
        <v>#DIV/0!</v>
      </c>
      <c r="FI205" s="3" t="s">
        <v>3207</v>
      </c>
      <c r="FJ205" s="3" t="s">
        <v>103</v>
      </c>
      <c r="FK205" s="3" t="s">
        <v>2195</v>
      </c>
      <c r="FL205" s="3" t="s">
        <v>2111</v>
      </c>
      <c r="FM205" s="3" t="s">
        <v>1490</v>
      </c>
      <c r="FN205" s="2" t="e">
        <v>#DIV/0!</v>
      </c>
      <c r="FO205" s="3" t="s">
        <v>2206</v>
      </c>
      <c r="FP205" s="3" t="s">
        <v>795</v>
      </c>
      <c r="FQ205" s="3" t="s">
        <v>1707</v>
      </c>
      <c r="FR205" s="2" t="e">
        <v>#DIV/0!</v>
      </c>
      <c r="FS205" s="3" t="s">
        <v>1009</v>
      </c>
      <c r="FT205" s="3" t="s">
        <v>3065</v>
      </c>
      <c r="FU205" s="2" t="e">
        <v>#DIV/0!</v>
      </c>
      <c r="FV205" s="2" t="e">
        <v>#DIV/0!</v>
      </c>
      <c r="FW205" s="3" t="s">
        <v>3378</v>
      </c>
      <c r="FX205" s="3" t="s">
        <v>102</v>
      </c>
      <c r="FY205" s="2" t="e">
        <v>#DIV/0!</v>
      </c>
      <c r="FZ205" s="3" t="s">
        <v>757</v>
      </c>
      <c r="GA205" s="3" t="s">
        <v>1721</v>
      </c>
      <c r="GB205" s="3" t="s">
        <v>5371</v>
      </c>
      <c r="GC205" s="3" t="s">
        <v>3956</v>
      </c>
      <c r="GD205" s="3" t="s">
        <v>1211</v>
      </c>
      <c r="GE205" s="3" t="s">
        <v>794</v>
      </c>
      <c r="GF205" s="3" t="s">
        <v>162</v>
      </c>
      <c r="GG205" s="3" t="s">
        <v>1499</v>
      </c>
      <c r="GH205" s="3" t="s">
        <v>2761</v>
      </c>
      <c r="GI205" s="2" t="e">
        <v>#DIV/0!</v>
      </c>
    </row>
    <row r="206" spans="1:191" ht="45.75" thickBot="1" x14ac:dyDescent="0.3">
      <c r="A206" s="1">
        <v>43466</v>
      </c>
      <c r="B206" s="10">
        <v>5.8799999999999998E-2</v>
      </c>
      <c r="C206" s="10">
        <v>-5.0099999999999999E-2</v>
      </c>
      <c r="D206" s="10">
        <v>-2.5999999999999999E-2</v>
      </c>
      <c r="E206" s="9" t="e">
        <v>#DIV/0!</v>
      </c>
      <c r="F206" s="1">
        <v>43466</v>
      </c>
      <c r="G206" s="3" t="s">
        <v>600</v>
      </c>
      <c r="H206" s="3" t="s">
        <v>1584</v>
      </c>
      <c r="I206" s="3" t="s">
        <v>1842</v>
      </c>
      <c r="J206" s="2" t="e">
        <v>#DIV/0!</v>
      </c>
      <c r="K206" s="3" t="s">
        <v>2163</v>
      </c>
      <c r="L206" s="2" t="e">
        <v>#DIV/0!</v>
      </c>
      <c r="M206" s="2" t="e">
        <v>#DIV/0!</v>
      </c>
      <c r="N206" s="3" t="s">
        <v>2231</v>
      </c>
      <c r="O206" s="3" t="s">
        <v>1806</v>
      </c>
      <c r="P206" s="2" t="e">
        <v>#DIV/0!</v>
      </c>
      <c r="Q206" s="3" t="s">
        <v>5504</v>
      </c>
      <c r="R206" s="2" t="e">
        <v>#DIV/0!</v>
      </c>
      <c r="S206" s="2" t="e">
        <v>#DIV/0!</v>
      </c>
      <c r="T206" s="3" t="s">
        <v>1602</v>
      </c>
      <c r="U206" s="3" t="s">
        <v>556</v>
      </c>
      <c r="V206" s="3" t="s">
        <v>1918</v>
      </c>
      <c r="W206" s="3" t="s">
        <v>5505</v>
      </c>
      <c r="X206" s="3" t="s">
        <v>4855</v>
      </c>
      <c r="Y206" s="3" t="s">
        <v>2882</v>
      </c>
      <c r="Z206" s="3" t="s">
        <v>4485</v>
      </c>
      <c r="AA206" s="3" t="s">
        <v>1783</v>
      </c>
      <c r="AB206" s="3" t="s">
        <v>1166</v>
      </c>
      <c r="AC206" s="3" t="s">
        <v>2664</v>
      </c>
      <c r="AD206" s="2" t="e">
        <v>#DIV/0!</v>
      </c>
      <c r="AE206" s="3" t="s">
        <v>5506</v>
      </c>
      <c r="AF206" s="3" t="s">
        <v>1360</v>
      </c>
      <c r="AG206" s="3" t="s">
        <v>1964</v>
      </c>
      <c r="AH206" s="3" t="s">
        <v>826</v>
      </c>
      <c r="AI206" s="3" t="s">
        <v>869</v>
      </c>
      <c r="AJ206" s="3" t="s">
        <v>1658</v>
      </c>
      <c r="AK206" s="2" t="e">
        <v>#DIV/0!</v>
      </c>
      <c r="AL206" s="2" t="e">
        <v>#DIV/0!</v>
      </c>
      <c r="AM206" s="3" t="s">
        <v>2</v>
      </c>
      <c r="AN206" s="3" t="s">
        <v>182</v>
      </c>
      <c r="AO206" s="3" t="s">
        <v>5507</v>
      </c>
      <c r="AP206" s="3" t="s">
        <v>5214</v>
      </c>
      <c r="AQ206" s="3" t="s">
        <v>829</v>
      </c>
      <c r="AR206" s="3" t="s">
        <v>488</v>
      </c>
      <c r="AS206" s="2" t="e">
        <v>#DIV/0!</v>
      </c>
      <c r="AT206" s="3" t="s">
        <v>5508</v>
      </c>
      <c r="AU206" s="3" t="s">
        <v>4328</v>
      </c>
      <c r="AV206" s="3" t="s">
        <v>1360</v>
      </c>
      <c r="AW206" s="2" t="e">
        <v>#DIV/0!</v>
      </c>
      <c r="AX206" s="3" t="s">
        <v>3359</v>
      </c>
      <c r="AY206" s="3" t="s">
        <v>3180</v>
      </c>
      <c r="AZ206" s="2" t="e">
        <v>#DIV/0!</v>
      </c>
      <c r="BA206" s="3" t="s">
        <v>71</v>
      </c>
      <c r="BB206" s="3" t="s">
        <v>1726</v>
      </c>
      <c r="BC206" s="3" t="s">
        <v>3612</v>
      </c>
      <c r="BD206" s="3" t="s">
        <v>3199</v>
      </c>
      <c r="BE206" s="2" t="e">
        <v>#DIV/0!</v>
      </c>
      <c r="BF206" s="2" t="e">
        <v>#DIV/0!</v>
      </c>
      <c r="BG206" s="3" t="s">
        <v>4554</v>
      </c>
      <c r="BH206" s="3" t="s">
        <v>3853</v>
      </c>
      <c r="BI206" s="3" t="s">
        <v>4131</v>
      </c>
      <c r="BJ206" s="2" t="e">
        <v>#DIV/0!</v>
      </c>
      <c r="BK206" s="3" t="s">
        <v>2</v>
      </c>
      <c r="BL206" s="2" t="e">
        <v>#DIV/0!</v>
      </c>
      <c r="BM206" s="3" t="s">
        <v>200</v>
      </c>
      <c r="BN206" s="3" t="s">
        <v>2061</v>
      </c>
      <c r="BO206" s="3" t="s">
        <v>1582</v>
      </c>
      <c r="BP206" s="3" t="s">
        <v>2179</v>
      </c>
      <c r="BQ206" s="3" t="s">
        <v>283</v>
      </c>
      <c r="BR206" s="3" t="s">
        <v>910</v>
      </c>
      <c r="BS206" s="3" t="s">
        <v>5509</v>
      </c>
      <c r="BT206" s="3" t="s">
        <v>219</v>
      </c>
      <c r="BU206" s="3" t="s">
        <v>3136</v>
      </c>
      <c r="BV206" s="3" t="s">
        <v>13</v>
      </c>
      <c r="BW206" s="3" t="s">
        <v>4056</v>
      </c>
      <c r="BX206" s="3" t="s">
        <v>5510</v>
      </c>
      <c r="BY206" s="3" t="s">
        <v>5511</v>
      </c>
      <c r="BZ206" s="2" t="e">
        <v>#DIV/0!</v>
      </c>
      <c r="CA206" s="3" t="s">
        <v>4982</v>
      </c>
      <c r="CB206" s="3" t="s">
        <v>3960</v>
      </c>
      <c r="CC206" s="3" t="s">
        <v>2</v>
      </c>
      <c r="CD206" s="3" t="s">
        <v>5512</v>
      </c>
      <c r="CE206" s="3" t="s">
        <v>1748</v>
      </c>
      <c r="CF206" s="2" t="e">
        <v>#DIV/0!</v>
      </c>
      <c r="CG206" s="2" t="e">
        <v>#DIV/0!</v>
      </c>
      <c r="CH206" s="3" t="s">
        <v>1224</v>
      </c>
      <c r="CI206" s="2" t="e">
        <v>#DIV/0!</v>
      </c>
      <c r="CJ206" s="3" t="s">
        <v>5513</v>
      </c>
      <c r="CK206" s="3" t="s">
        <v>266</v>
      </c>
      <c r="CL206" s="3" t="s">
        <v>1161</v>
      </c>
      <c r="CM206" s="3" t="s">
        <v>3868</v>
      </c>
      <c r="CN206" s="3" t="s">
        <v>1115</v>
      </c>
      <c r="CO206" s="3" t="s">
        <v>4980</v>
      </c>
      <c r="CP206" s="3" t="s">
        <v>2</v>
      </c>
      <c r="CQ206" s="3" t="s">
        <v>621</v>
      </c>
      <c r="CR206" s="3" t="s">
        <v>1735</v>
      </c>
      <c r="CS206" s="3" t="s">
        <v>1584</v>
      </c>
      <c r="CT206" s="3" t="s">
        <v>1555</v>
      </c>
      <c r="CU206" s="2" t="e">
        <v>#DIV/0!</v>
      </c>
      <c r="CV206" s="3" t="s">
        <v>2542</v>
      </c>
      <c r="CW206" s="3" t="s">
        <v>949</v>
      </c>
      <c r="CX206" s="3" t="s">
        <v>530</v>
      </c>
      <c r="CY206" s="3" t="s">
        <v>1341</v>
      </c>
      <c r="CZ206" s="3" t="s">
        <v>5514</v>
      </c>
      <c r="DA206" s="3" t="s">
        <v>1703</v>
      </c>
      <c r="DB206" s="3" t="s">
        <v>5515</v>
      </c>
      <c r="DC206" s="3" t="s">
        <v>2127</v>
      </c>
      <c r="DD206" s="3" t="s">
        <v>2432</v>
      </c>
      <c r="DE206" s="3" t="s">
        <v>1921</v>
      </c>
      <c r="DF206" s="3" t="s">
        <v>5516</v>
      </c>
      <c r="DG206" s="2" t="e">
        <v>#DIV/0!</v>
      </c>
      <c r="DH206" s="2" t="e">
        <v>#DIV/0!</v>
      </c>
      <c r="DI206" s="3" t="s">
        <v>1289</v>
      </c>
      <c r="DJ206" s="3" t="s">
        <v>4367</v>
      </c>
      <c r="DK206" s="2" t="e">
        <v>#DIV/0!</v>
      </c>
      <c r="DL206" s="2" t="e">
        <v>#DIV/0!</v>
      </c>
      <c r="DM206" s="3" t="s">
        <v>5517</v>
      </c>
      <c r="DN206" s="3" t="s">
        <v>255</v>
      </c>
      <c r="DO206" s="2" t="e">
        <v>#DIV/0!</v>
      </c>
      <c r="DP206" s="3" t="s">
        <v>690</v>
      </c>
      <c r="DQ206" s="3" t="s">
        <v>5518</v>
      </c>
      <c r="DR206" s="3" t="s">
        <v>404</v>
      </c>
      <c r="DS206" s="3" t="s">
        <v>88</v>
      </c>
      <c r="DT206" s="2" t="e">
        <v>#DIV/0!</v>
      </c>
      <c r="DU206" s="2" t="e">
        <v>#DIV/0!</v>
      </c>
      <c r="DV206" s="3" t="s">
        <v>910</v>
      </c>
      <c r="DW206" s="3" t="s">
        <v>950</v>
      </c>
      <c r="DX206" s="3" t="s">
        <v>2517</v>
      </c>
      <c r="DY206" s="3" t="s">
        <v>1101</v>
      </c>
      <c r="DZ206" s="2" t="e">
        <v>#DIV/0!</v>
      </c>
      <c r="EA206" s="3" t="s">
        <v>5446</v>
      </c>
      <c r="EB206" s="3" t="s">
        <v>3290</v>
      </c>
      <c r="EC206" s="3" t="s">
        <v>4489</v>
      </c>
      <c r="ED206" s="3" t="s">
        <v>622</v>
      </c>
      <c r="EE206" s="2" t="e">
        <v>#DIV/0!</v>
      </c>
      <c r="EF206" s="2" t="e">
        <v>#DIV/0!</v>
      </c>
      <c r="EG206" s="3" t="s">
        <v>5519</v>
      </c>
      <c r="EH206" s="3" t="s">
        <v>1872</v>
      </c>
      <c r="EI206" s="3" t="s">
        <v>722</v>
      </c>
      <c r="EJ206" s="3" t="s">
        <v>2671</v>
      </c>
      <c r="EK206" s="3" t="s">
        <v>5520</v>
      </c>
      <c r="EL206" s="3" t="s">
        <v>1824</v>
      </c>
      <c r="EM206" s="3" t="s">
        <v>5521</v>
      </c>
      <c r="EN206" s="2" t="e">
        <v>#DIV/0!</v>
      </c>
      <c r="EO206" s="3" t="s">
        <v>470</v>
      </c>
      <c r="EP206" s="3" t="s">
        <v>5522</v>
      </c>
      <c r="EQ206" s="3" t="s">
        <v>5523</v>
      </c>
      <c r="ER206" s="3" t="s">
        <v>2044</v>
      </c>
      <c r="ES206" s="3" t="s">
        <v>2160</v>
      </c>
      <c r="ET206" s="2" t="e">
        <v>#DIV/0!</v>
      </c>
      <c r="EU206" s="3" t="s">
        <v>976</v>
      </c>
      <c r="EV206" s="2" t="e">
        <v>#DIV/0!</v>
      </c>
      <c r="EW206" s="3" t="s">
        <v>2340</v>
      </c>
      <c r="EX206" s="3" t="s">
        <v>4326</v>
      </c>
      <c r="EY206" s="3" t="s">
        <v>1783</v>
      </c>
      <c r="EZ206" s="3" t="s">
        <v>2244</v>
      </c>
      <c r="FA206" s="3" t="s">
        <v>1575</v>
      </c>
      <c r="FB206" s="3" t="s">
        <v>1990</v>
      </c>
      <c r="FC206" s="3" t="s">
        <v>2439</v>
      </c>
      <c r="FD206" s="3" t="s">
        <v>5524</v>
      </c>
      <c r="FE206" s="2" t="e">
        <v>#DIV/0!</v>
      </c>
      <c r="FF206" s="3" t="s">
        <v>1307</v>
      </c>
      <c r="FG206" s="3" t="s">
        <v>190</v>
      </c>
      <c r="FH206" s="2" t="e">
        <v>#DIV/0!</v>
      </c>
      <c r="FI206" s="3" t="s">
        <v>2157</v>
      </c>
      <c r="FJ206" s="3" t="s">
        <v>1124</v>
      </c>
      <c r="FK206" s="3" t="s">
        <v>558</v>
      </c>
      <c r="FL206" s="3" t="s">
        <v>3181</v>
      </c>
      <c r="FM206" s="3" t="s">
        <v>439</v>
      </c>
      <c r="FN206" s="2" t="e">
        <v>#DIV/0!</v>
      </c>
      <c r="FO206" s="3" t="s">
        <v>1649</v>
      </c>
      <c r="FP206" s="3" t="s">
        <v>5525</v>
      </c>
      <c r="FQ206" s="3" t="s">
        <v>2006</v>
      </c>
      <c r="FR206" s="2" t="e">
        <v>#DIV/0!</v>
      </c>
      <c r="FS206" s="3" t="s">
        <v>3615</v>
      </c>
      <c r="FT206" s="3" t="s">
        <v>1432</v>
      </c>
      <c r="FU206" s="2" t="e">
        <v>#DIV/0!</v>
      </c>
      <c r="FV206" s="2" t="e">
        <v>#DIV/0!</v>
      </c>
      <c r="FW206" s="3" t="s">
        <v>297</v>
      </c>
      <c r="FX206" s="3" t="s">
        <v>2179</v>
      </c>
      <c r="FY206" s="2" t="e">
        <v>#DIV/0!</v>
      </c>
      <c r="FZ206" s="3" t="s">
        <v>1094</v>
      </c>
      <c r="GA206" s="3" t="s">
        <v>965</v>
      </c>
      <c r="GB206" s="3" t="s">
        <v>1572</v>
      </c>
      <c r="GC206" s="3" t="s">
        <v>3549</v>
      </c>
      <c r="GD206" s="3" t="s">
        <v>480</v>
      </c>
      <c r="GE206" s="3" t="s">
        <v>3283</v>
      </c>
      <c r="GF206" s="3" t="s">
        <v>5526</v>
      </c>
      <c r="GG206" s="3" t="s">
        <v>832</v>
      </c>
      <c r="GH206" s="3" t="s">
        <v>1204</v>
      </c>
      <c r="GI206" s="2" t="e">
        <v>#DIV/0!</v>
      </c>
    </row>
    <row r="207" spans="1:191" ht="45.75" thickBot="1" x14ac:dyDescent="0.3">
      <c r="A207" s="1">
        <v>43467</v>
      </c>
      <c r="B207" s="10">
        <v>5.5599999999999997E-2</v>
      </c>
      <c r="C207" s="10">
        <v>-3.7400000000000003E-2</v>
      </c>
      <c r="D207" s="10">
        <v>3.6400000000000002E-2</v>
      </c>
      <c r="E207" s="9" t="e">
        <v>#DIV/0!</v>
      </c>
      <c r="F207" s="1">
        <v>43467</v>
      </c>
      <c r="G207" s="3" t="s">
        <v>721</v>
      </c>
      <c r="H207" s="3" t="s">
        <v>406</v>
      </c>
      <c r="I207" s="3" t="s">
        <v>2122</v>
      </c>
      <c r="J207" s="2" t="e">
        <v>#DIV/0!</v>
      </c>
      <c r="K207" s="3" t="s">
        <v>302</v>
      </c>
      <c r="L207" s="2" t="e">
        <v>#DIV/0!</v>
      </c>
      <c r="M207" s="2" t="e">
        <v>#DIV/0!</v>
      </c>
      <c r="N207" s="3" t="s">
        <v>1108</v>
      </c>
      <c r="O207" s="3" t="s">
        <v>5527</v>
      </c>
      <c r="P207" s="2" t="e">
        <v>#DIV/0!</v>
      </c>
      <c r="Q207" s="3" t="s">
        <v>5528</v>
      </c>
      <c r="R207" s="2" t="e">
        <v>#DIV/0!</v>
      </c>
      <c r="S207" s="2" t="e">
        <v>#DIV/0!</v>
      </c>
      <c r="T207" s="3" t="s">
        <v>303</v>
      </c>
      <c r="U207" s="3" t="s">
        <v>2</v>
      </c>
      <c r="V207" s="3" t="s">
        <v>262</v>
      </c>
      <c r="W207" s="3" t="s">
        <v>2569</v>
      </c>
      <c r="X207" s="3" t="s">
        <v>23</v>
      </c>
      <c r="Y207" s="3" t="s">
        <v>4597</v>
      </c>
      <c r="Z207" s="3" t="s">
        <v>1432</v>
      </c>
      <c r="AA207" s="3" t="s">
        <v>1234</v>
      </c>
      <c r="AB207" s="3" t="s">
        <v>5529</v>
      </c>
      <c r="AC207" s="3" t="s">
        <v>1170</v>
      </c>
      <c r="AD207" s="2" t="e">
        <v>#DIV/0!</v>
      </c>
      <c r="AE207" s="3" t="s">
        <v>3820</v>
      </c>
      <c r="AF207" s="3" t="s">
        <v>2473</v>
      </c>
      <c r="AG207" s="3" t="s">
        <v>5306</v>
      </c>
      <c r="AH207" s="3" t="s">
        <v>822</v>
      </c>
      <c r="AI207" s="3" t="s">
        <v>2246</v>
      </c>
      <c r="AJ207" s="3" t="s">
        <v>834</v>
      </c>
      <c r="AK207" s="2" t="e">
        <v>#DIV/0!</v>
      </c>
      <c r="AL207" s="2" t="e">
        <v>#DIV/0!</v>
      </c>
      <c r="AM207" s="3" t="s">
        <v>3122</v>
      </c>
      <c r="AN207" s="3" t="s">
        <v>1686</v>
      </c>
      <c r="AO207" s="3" t="s">
        <v>5530</v>
      </c>
      <c r="AP207" s="3" t="s">
        <v>366</v>
      </c>
      <c r="AQ207" s="3" t="s">
        <v>492</v>
      </c>
      <c r="AR207" s="3" t="s">
        <v>771</v>
      </c>
      <c r="AS207" s="2" t="e">
        <v>#DIV/0!</v>
      </c>
      <c r="AT207" s="3" t="s">
        <v>204</v>
      </c>
      <c r="AU207" s="3" t="s">
        <v>5531</v>
      </c>
      <c r="AV207" s="3" t="s">
        <v>5532</v>
      </c>
      <c r="AW207" s="2" t="e">
        <v>#DIV/0!</v>
      </c>
      <c r="AX207" s="3" t="s">
        <v>135</v>
      </c>
      <c r="AY207" s="3" t="s">
        <v>4123</v>
      </c>
      <c r="AZ207" s="2" t="e">
        <v>#DIV/0!</v>
      </c>
      <c r="BA207" s="3" t="s">
        <v>3388</v>
      </c>
      <c r="BB207" s="3" t="s">
        <v>3943</v>
      </c>
      <c r="BC207" s="3" t="s">
        <v>537</v>
      </c>
      <c r="BD207" s="3" t="s">
        <v>3555</v>
      </c>
      <c r="BE207" s="2" t="e">
        <v>#DIV/0!</v>
      </c>
      <c r="BF207" s="2" t="e">
        <v>#DIV/0!</v>
      </c>
      <c r="BG207" s="3" t="s">
        <v>97</v>
      </c>
      <c r="BH207" s="3" t="s">
        <v>735</v>
      </c>
      <c r="BI207" s="3" t="s">
        <v>5533</v>
      </c>
      <c r="BJ207" s="2" t="e">
        <v>#DIV/0!</v>
      </c>
      <c r="BK207" s="3" t="s">
        <v>600</v>
      </c>
      <c r="BL207" s="2" t="e">
        <v>#DIV/0!</v>
      </c>
      <c r="BM207" s="3" t="s">
        <v>731</v>
      </c>
      <c r="BN207" s="3" t="s">
        <v>5013</v>
      </c>
      <c r="BO207" s="3" t="s">
        <v>3086</v>
      </c>
      <c r="BP207" s="3" t="s">
        <v>2422</v>
      </c>
      <c r="BQ207" s="3" t="s">
        <v>587</v>
      </c>
      <c r="BR207" s="3" t="s">
        <v>4205</v>
      </c>
      <c r="BS207" s="3" t="s">
        <v>4155</v>
      </c>
      <c r="BT207" s="3" t="s">
        <v>2054</v>
      </c>
      <c r="BU207" s="3" t="s">
        <v>3625</v>
      </c>
      <c r="BV207" s="3" t="s">
        <v>3840</v>
      </c>
      <c r="BW207" s="3" t="s">
        <v>2753</v>
      </c>
      <c r="BX207" s="3" t="s">
        <v>4339</v>
      </c>
      <c r="BY207" s="3" t="s">
        <v>4805</v>
      </c>
      <c r="BZ207" s="2" t="e">
        <v>#DIV/0!</v>
      </c>
      <c r="CA207" s="3" t="s">
        <v>855</v>
      </c>
      <c r="CB207" s="3" t="s">
        <v>623</v>
      </c>
      <c r="CC207" s="3" t="s">
        <v>2</v>
      </c>
      <c r="CD207" s="3" t="s">
        <v>138</v>
      </c>
      <c r="CE207" s="3" t="s">
        <v>5534</v>
      </c>
      <c r="CF207" s="2" t="e">
        <v>#DIV/0!</v>
      </c>
      <c r="CG207" s="2" t="e">
        <v>#DIV/0!</v>
      </c>
      <c r="CH207" s="3" t="s">
        <v>2902</v>
      </c>
      <c r="CI207" s="2" t="e">
        <v>#DIV/0!</v>
      </c>
      <c r="CJ207" s="3" t="s">
        <v>4284</v>
      </c>
      <c r="CK207" s="3" t="s">
        <v>1995</v>
      </c>
      <c r="CL207" s="3" t="s">
        <v>1915</v>
      </c>
      <c r="CM207" s="3" t="s">
        <v>1482</v>
      </c>
      <c r="CN207" s="3" t="s">
        <v>223</v>
      </c>
      <c r="CO207" s="3" t="s">
        <v>663</v>
      </c>
      <c r="CP207" s="3" t="s">
        <v>4170</v>
      </c>
      <c r="CQ207" s="3" t="s">
        <v>5535</v>
      </c>
      <c r="CR207" s="3" t="s">
        <v>749</v>
      </c>
      <c r="CS207" s="3" t="s">
        <v>455</v>
      </c>
      <c r="CT207" s="3" t="s">
        <v>555</v>
      </c>
      <c r="CU207" s="2" t="e">
        <v>#DIV/0!</v>
      </c>
      <c r="CV207" s="3" t="s">
        <v>2574</v>
      </c>
      <c r="CW207" s="3" t="s">
        <v>2661</v>
      </c>
      <c r="CX207" s="3" t="s">
        <v>329</v>
      </c>
      <c r="CY207" s="3" t="s">
        <v>813</v>
      </c>
      <c r="CZ207" s="3" t="s">
        <v>871</v>
      </c>
      <c r="DA207" s="3" t="s">
        <v>632</v>
      </c>
      <c r="DB207" s="3" t="s">
        <v>5536</v>
      </c>
      <c r="DC207" s="3" t="s">
        <v>4566</v>
      </c>
      <c r="DD207" s="3" t="s">
        <v>362</v>
      </c>
      <c r="DE207" s="3" t="s">
        <v>5537</v>
      </c>
      <c r="DF207" s="3" t="s">
        <v>5538</v>
      </c>
      <c r="DG207" s="2" t="e">
        <v>#DIV/0!</v>
      </c>
      <c r="DH207" s="2" t="e">
        <v>#DIV/0!</v>
      </c>
      <c r="DI207" s="3" t="s">
        <v>268</v>
      </c>
      <c r="DJ207" s="3" t="s">
        <v>4080</v>
      </c>
      <c r="DK207" s="2" t="e">
        <v>#DIV/0!</v>
      </c>
      <c r="DL207" s="2" t="e">
        <v>#DIV/0!</v>
      </c>
      <c r="DM207" s="3" t="s">
        <v>5539</v>
      </c>
      <c r="DN207" s="3" t="s">
        <v>1811</v>
      </c>
      <c r="DO207" s="2" t="e">
        <v>#DIV/0!</v>
      </c>
      <c r="DP207" s="3" t="s">
        <v>867</v>
      </c>
      <c r="DQ207" s="3" t="s">
        <v>3072</v>
      </c>
      <c r="DR207" s="3" t="s">
        <v>3283</v>
      </c>
      <c r="DS207" s="3" t="s">
        <v>655</v>
      </c>
      <c r="DT207" s="2" t="e">
        <v>#DIV/0!</v>
      </c>
      <c r="DU207" s="2" t="e">
        <v>#DIV/0!</v>
      </c>
      <c r="DV207" s="3" t="s">
        <v>2</v>
      </c>
      <c r="DW207" s="3" t="s">
        <v>899</v>
      </c>
      <c r="DX207" s="3" t="s">
        <v>3220</v>
      </c>
      <c r="DY207" s="3" t="s">
        <v>1404</v>
      </c>
      <c r="DZ207" s="3" t="s">
        <v>246</v>
      </c>
      <c r="EA207" s="3" t="s">
        <v>5540</v>
      </c>
      <c r="EB207" s="3" t="s">
        <v>670</v>
      </c>
      <c r="EC207" s="3" t="s">
        <v>885</v>
      </c>
      <c r="ED207" s="3" t="s">
        <v>2</v>
      </c>
      <c r="EE207" s="2" t="e">
        <v>#DIV/0!</v>
      </c>
      <c r="EF207" s="2" t="e">
        <v>#DIV/0!</v>
      </c>
      <c r="EG207" s="3" t="s">
        <v>5541</v>
      </c>
      <c r="EH207" s="3" t="s">
        <v>804</v>
      </c>
      <c r="EI207" s="3" t="s">
        <v>727</v>
      </c>
      <c r="EJ207" s="3" t="s">
        <v>3318</v>
      </c>
      <c r="EK207" s="3" t="s">
        <v>2417</v>
      </c>
      <c r="EL207" s="3" t="s">
        <v>2</v>
      </c>
      <c r="EM207" s="3" t="s">
        <v>5542</v>
      </c>
      <c r="EN207" s="2" t="e">
        <v>#DIV/0!</v>
      </c>
      <c r="EO207" s="3" t="s">
        <v>795</v>
      </c>
      <c r="EP207" s="3" t="s">
        <v>1582</v>
      </c>
      <c r="EQ207" s="3" t="s">
        <v>2820</v>
      </c>
      <c r="ER207" s="3" t="s">
        <v>448</v>
      </c>
      <c r="ES207" s="3" t="s">
        <v>2299</v>
      </c>
      <c r="ET207" s="2" t="e">
        <v>#DIV/0!</v>
      </c>
      <c r="EU207" s="3" t="s">
        <v>4067</v>
      </c>
      <c r="EV207" s="2" t="e">
        <v>#DIV/0!</v>
      </c>
      <c r="EW207" s="3" t="s">
        <v>1428</v>
      </c>
      <c r="EX207" s="3" t="s">
        <v>2734</v>
      </c>
      <c r="EY207" s="3" t="s">
        <v>1462</v>
      </c>
      <c r="EZ207" s="3" t="s">
        <v>1014</v>
      </c>
      <c r="FA207" s="3" t="s">
        <v>564</v>
      </c>
      <c r="FB207" s="3" t="s">
        <v>3208</v>
      </c>
      <c r="FC207" s="3" t="s">
        <v>2754</v>
      </c>
      <c r="FD207" s="3" t="s">
        <v>376</v>
      </c>
      <c r="FE207" s="2" t="e">
        <v>#DIV/0!</v>
      </c>
      <c r="FF207" s="3" t="s">
        <v>399</v>
      </c>
      <c r="FG207" s="3" t="s">
        <v>363</v>
      </c>
      <c r="FH207" s="2" t="e">
        <v>#DIV/0!</v>
      </c>
      <c r="FI207" s="3" t="s">
        <v>412</v>
      </c>
      <c r="FJ207" s="3" t="s">
        <v>69</v>
      </c>
      <c r="FK207" s="3" t="s">
        <v>412</v>
      </c>
      <c r="FL207" s="3" t="s">
        <v>430</v>
      </c>
      <c r="FM207" s="3" t="s">
        <v>1356</v>
      </c>
      <c r="FN207" s="2" t="e">
        <v>#DIV/0!</v>
      </c>
      <c r="FO207" s="3" t="s">
        <v>417</v>
      </c>
      <c r="FP207" s="3" t="s">
        <v>1084</v>
      </c>
      <c r="FQ207" s="3" t="s">
        <v>2635</v>
      </c>
      <c r="FR207" s="2" t="e">
        <v>#DIV/0!</v>
      </c>
      <c r="FS207" s="3" t="s">
        <v>5543</v>
      </c>
      <c r="FT207" s="3" t="s">
        <v>443</v>
      </c>
      <c r="FU207" s="2" t="e">
        <v>#DIV/0!</v>
      </c>
      <c r="FV207" s="2" t="e">
        <v>#DIV/0!</v>
      </c>
      <c r="FW207" s="3" t="s">
        <v>315</v>
      </c>
      <c r="FX207" s="3" t="s">
        <v>1902</v>
      </c>
      <c r="FY207" s="2" t="e">
        <v>#DIV/0!</v>
      </c>
      <c r="FZ207" s="3" t="s">
        <v>1113</v>
      </c>
      <c r="GA207" s="3" t="s">
        <v>919</v>
      </c>
      <c r="GB207" s="3" t="s">
        <v>1161</v>
      </c>
      <c r="GC207" s="3" t="s">
        <v>243</v>
      </c>
      <c r="GD207" s="3" t="s">
        <v>1730</v>
      </c>
      <c r="GE207" s="3" t="s">
        <v>414</v>
      </c>
      <c r="GF207" s="3" t="s">
        <v>2330</v>
      </c>
      <c r="GG207" s="3" t="s">
        <v>1267</v>
      </c>
      <c r="GH207" s="3" t="s">
        <v>1538</v>
      </c>
      <c r="GI207" s="2" t="e">
        <v>#DIV/0!</v>
      </c>
    </row>
    <row r="208" spans="1:191" ht="30.75" thickBot="1" x14ac:dyDescent="0.3">
      <c r="A208" s="1">
        <v>43468</v>
      </c>
      <c r="B208" s="10">
        <v>-5.2600000000000001E-2</v>
      </c>
      <c r="C208" s="10">
        <v>-2.2800000000000001E-2</v>
      </c>
      <c r="D208" s="10">
        <v>-4.4499999999999998E-2</v>
      </c>
      <c r="E208" s="9" t="e">
        <v>#DIV/0!</v>
      </c>
      <c r="F208" s="1">
        <v>43468</v>
      </c>
      <c r="G208" s="3" t="s">
        <v>440</v>
      </c>
      <c r="H208" s="3" t="s">
        <v>624</v>
      </c>
      <c r="I208" s="3" t="s">
        <v>1544</v>
      </c>
      <c r="J208" s="2" t="e">
        <v>#DIV/0!</v>
      </c>
      <c r="K208" s="3" t="s">
        <v>26</v>
      </c>
      <c r="L208" s="2" t="e">
        <v>#DIV/0!</v>
      </c>
      <c r="M208" s="2" t="e">
        <v>#DIV/0!</v>
      </c>
      <c r="N208" s="3" t="s">
        <v>3241</v>
      </c>
      <c r="O208" s="3" t="s">
        <v>4603</v>
      </c>
      <c r="P208" s="2" t="e">
        <v>#DIV/0!</v>
      </c>
      <c r="Q208" s="3" t="s">
        <v>1421</v>
      </c>
      <c r="R208" s="2" t="e">
        <v>#DIV/0!</v>
      </c>
      <c r="S208" s="2" t="e">
        <v>#DIV/0!</v>
      </c>
      <c r="T208" s="3" t="s">
        <v>1915</v>
      </c>
      <c r="U208" s="3" t="s">
        <v>1931</v>
      </c>
      <c r="V208" s="3" t="s">
        <v>2</v>
      </c>
      <c r="W208" s="3" t="s">
        <v>4071</v>
      </c>
      <c r="X208" s="3" t="s">
        <v>1283</v>
      </c>
      <c r="Y208" s="3" t="s">
        <v>4312</v>
      </c>
      <c r="Z208" s="3" t="s">
        <v>2013</v>
      </c>
      <c r="AA208" s="3" t="s">
        <v>1219</v>
      </c>
      <c r="AB208" s="3" t="s">
        <v>2758</v>
      </c>
      <c r="AC208" s="3" t="s">
        <v>2131</v>
      </c>
      <c r="AD208" s="2" t="e">
        <v>#DIV/0!</v>
      </c>
      <c r="AE208" s="3" t="s">
        <v>2786</v>
      </c>
      <c r="AF208" s="3" t="s">
        <v>5261</v>
      </c>
      <c r="AG208" s="3" t="s">
        <v>1855</v>
      </c>
      <c r="AH208" s="3" t="s">
        <v>3223</v>
      </c>
      <c r="AI208" s="3" t="s">
        <v>5544</v>
      </c>
      <c r="AJ208" s="3" t="s">
        <v>863</v>
      </c>
      <c r="AK208" s="2" t="e">
        <v>#DIV/0!</v>
      </c>
      <c r="AL208" s="2" t="e">
        <v>#DIV/0!</v>
      </c>
      <c r="AM208" s="3" t="s">
        <v>170</v>
      </c>
      <c r="AN208" s="3" t="s">
        <v>1955</v>
      </c>
      <c r="AO208" s="3" t="s">
        <v>4473</v>
      </c>
      <c r="AP208" s="3" t="s">
        <v>96</v>
      </c>
      <c r="AQ208" s="3" t="s">
        <v>236</v>
      </c>
      <c r="AR208" s="3" t="s">
        <v>270</v>
      </c>
      <c r="AS208" s="2" t="e">
        <v>#DIV/0!</v>
      </c>
      <c r="AT208" s="3" t="s">
        <v>3907</v>
      </c>
      <c r="AU208" s="3" t="s">
        <v>820</v>
      </c>
      <c r="AV208" s="3" t="s">
        <v>344</v>
      </c>
      <c r="AW208" s="2" t="e">
        <v>#DIV/0!</v>
      </c>
      <c r="AX208" s="3" t="s">
        <v>5545</v>
      </c>
      <c r="AY208" s="3" t="s">
        <v>1941</v>
      </c>
      <c r="AZ208" s="2" t="e">
        <v>#DIV/0!</v>
      </c>
      <c r="BA208" s="3" t="s">
        <v>2711</v>
      </c>
      <c r="BB208" s="3" t="s">
        <v>1287</v>
      </c>
      <c r="BC208" s="3" t="s">
        <v>2269</v>
      </c>
      <c r="BD208" s="3" t="s">
        <v>3459</v>
      </c>
      <c r="BE208" s="2" t="e">
        <v>#DIV/0!</v>
      </c>
      <c r="BF208" s="2" t="e">
        <v>#DIV/0!</v>
      </c>
      <c r="BG208" s="3" t="s">
        <v>2432</v>
      </c>
      <c r="BH208" s="3" t="s">
        <v>10</v>
      </c>
      <c r="BI208" s="3" t="s">
        <v>1074</v>
      </c>
      <c r="BJ208" s="2" t="e">
        <v>#DIV/0!</v>
      </c>
      <c r="BK208" s="3" t="s">
        <v>436</v>
      </c>
      <c r="BL208" s="2" t="e">
        <v>#DIV/0!</v>
      </c>
      <c r="BM208" s="3" t="s">
        <v>372</v>
      </c>
      <c r="BN208" s="3" t="s">
        <v>5521</v>
      </c>
      <c r="BO208" s="3" t="s">
        <v>611</v>
      </c>
      <c r="BP208" s="3" t="s">
        <v>3127</v>
      </c>
      <c r="BQ208" s="3" t="s">
        <v>1751</v>
      </c>
      <c r="BR208" s="3" t="s">
        <v>1131</v>
      </c>
      <c r="BS208" s="3" t="s">
        <v>3709</v>
      </c>
      <c r="BT208" s="3" t="s">
        <v>5546</v>
      </c>
      <c r="BU208" s="3" t="s">
        <v>4294</v>
      </c>
      <c r="BV208" s="3" t="s">
        <v>810</v>
      </c>
      <c r="BW208" s="3" t="s">
        <v>2944</v>
      </c>
      <c r="BX208" s="3" t="s">
        <v>3957</v>
      </c>
      <c r="BY208" s="3" t="s">
        <v>1665</v>
      </c>
      <c r="BZ208" s="2" t="e">
        <v>#DIV/0!</v>
      </c>
      <c r="CA208" s="3" t="s">
        <v>2451</v>
      </c>
      <c r="CB208" s="3" t="s">
        <v>1538</v>
      </c>
      <c r="CC208" s="3" t="s">
        <v>2</v>
      </c>
      <c r="CD208" s="3" t="s">
        <v>3725</v>
      </c>
      <c r="CE208" s="3" t="s">
        <v>514</v>
      </c>
      <c r="CF208" s="2" t="e">
        <v>#DIV/0!</v>
      </c>
      <c r="CG208" s="2" t="e">
        <v>#DIV/0!</v>
      </c>
      <c r="CH208" s="3" t="s">
        <v>3413</v>
      </c>
      <c r="CI208" s="2" t="e">
        <v>#DIV/0!</v>
      </c>
      <c r="CJ208" s="3" t="s">
        <v>790</v>
      </c>
      <c r="CK208" s="3" t="s">
        <v>1392</v>
      </c>
      <c r="CL208" s="3" t="s">
        <v>998</v>
      </c>
      <c r="CM208" s="3" t="s">
        <v>337</v>
      </c>
      <c r="CN208" s="3" t="s">
        <v>4069</v>
      </c>
      <c r="CO208" s="3" t="s">
        <v>595</v>
      </c>
      <c r="CP208" s="3" t="s">
        <v>564</v>
      </c>
      <c r="CQ208" s="3" t="s">
        <v>5547</v>
      </c>
      <c r="CR208" s="3" t="s">
        <v>2406</v>
      </c>
      <c r="CS208" s="3" t="s">
        <v>4939</v>
      </c>
      <c r="CT208" s="3" t="s">
        <v>3062</v>
      </c>
      <c r="CU208" s="2" t="e">
        <v>#DIV/0!</v>
      </c>
      <c r="CV208" s="3" t="s">
        <v>1495</v>
      </c>
      <c r="CW208" s="3" t="s">
        <v>601</v>
      </c>
      <c r="CX208" s="3" t="s">
        <v>2808</v>
      </c>
      <c r="CY208" s="3" t="s">
        <v>937</v>
      </c>
      <c r="CZ208" s="3" t="s">
        <v>1218</v>
      </c>
      <c r="DA208" s="3" t="s">
        <v>701</v>
      </c>
      <c r="DB208" s="3" t="s">
        <v>5548</v>
      </c>
      <c r="DC208" s="3" t="s">
        <v>2893</v>
      </c>
      <c r="DD208" s="3" t="s">
        <v>1283</v>
      </c>
      <c r="DE208" s="3" t="s">
        <v>871</v>
      </c>
      <c r="DF208" s="3" t="s">
        <v>1839</v>
      </c>
      <c r="DG208" s="2" t="e">
        <v>#DIV/0!</v>
      </c>
      <c r="DH208" s="2" t="e">
        <v>#DIV/0!</v>
      </c>
      <c r="DI208" s="3" t="s">
        <v>5549</v>
      </c>
      <c r="DJ208" s="3" t="s">
        <v>717</v>
      </c>
      <c r="DK208" s="2" t="e">
        <v>#DIV/0!</v>
      </c>
      <c r="DL208" s="2" t="e">
        <v>#DIV/0!</v>
      </c>
      <c r="DM208" s="3" t="s">
        <v>5550</v>
      </c>
      <c r="DN208" s="3" t="s">
        <v>1779</v>
      </c>
      <c r="DO208" s="2" t="e">
        <v>#DIV/0!</v>
      </c>
      <c r="DP208" s="3" t="s">
        <v>274</v>
      </c>
      <c r="DQ208" s="3" t="s">
        <v>1033</v>
      </c>
      <c r="DR208" s="3" t="s">
        <v>631</v>
      </c>
      <c r="DS208" s="3" t="s">
        <v>259</v>
      </c>
      <c r="DT208" s="2" t="e">
        <v>#DIV/0!</v>
      </c>
      <c r="DU208" s="2" t="e">
        <v>#DIV/0!</v>
      </c>
      <c r="DV208" s="3" t="s">
        <v>989</v>
      </c>
      <c r="DW208" s="3" t="s">
        <v>663</v>
      </c>
      <c r="DX208" s="3" t="s">
        <v>637</v>
      </c>
      <c r="DY208" s="3" t="s">
        <v>2</v>
      </c>
      <c r="DZ208" s="3" t="s">
        <v>2</v>
      </c>
      <c r="EA208" s="3" t="s">
        <v>925</v>
      </c>
      <c r="EB208" s="3" t="s">
        <v>1632</v>
      </c>
      <c r="EC208" s="3" t="s">
        <v>570</v>
      </c>
      <c r="ED208" s="3" t="s">
        <v>2231</v>
      </c>
      <c r="EE208" s="2" t="e">
        <v>#DIV/0!</v>
      </c>
      <c r="EF208" s="2" t="e">
        <v>#DIV/0!</v>
      </c>
      <c r="EG208" s="3" t="s">
        <v>4531</v>
      </c>
      <c r="EH208" s="3" t="s">
        <v>2219</v>
      </c>
      <c r="EI208" s="3" t="s">
        <v>73</v>
      </c>
      <c r="EJ208" s="3" t="s">
        <v>3457</v>
      </c>
      <c r="EK208" s="3" t="s">
        <v>2676</v>
      </c>
      <c r="EL208" s="3" t="s">
        <v>1787</v>
      </c>
      <c r="EM208" s="3" t="s">
        <v>3320</v>
      </c>
      <c r="EN208" s="2" t="e">
        <v>#DIV/0!</v>
      </c>
      <c r="EO208" s="3" t="s">
        <v>820</v>
      </c>
      <c r="EP208" s="3" t="s">
        <v>3929</v>
      </c>
      <c r="EQ208" s="3" t="s">
        <v>2056</v>
      </c>
      <c r="ER208" s="3" t="s">
        <v>1267</v>
      </c>
      <c r="ES208" s="3" t="s">
        <v>4587</v>
      </c>
      <c r="ET208" s="2" t="e">
        <v>#DIV/0!</v>
      </c>
      <c r="EU208" s="3" t="s">
        <v>2074</v>
      </c>
      <c r="EV208" s="2" t="e">
        <v>#DIV/0!</v>
      </c>
      <c r="EW208" s="3" t="s">
        <v>3740</v>
      </c>
      <c r="EX208" s="3" t="s">
        <v>1818</v>
      </c>
      <c r="EY208" s="3" t="s">
        <v>5551</v>
      </c>
      <c r="EZ208" s="3" t="s">
        <v>1109</v>
      </c>
      <c r="FA208" s="3" t="s">
        <v>1296</v>
      </c>
      <c r="FB208" s="3" t="s">
        <v>1941</v>
      </c>
      <c r="FC208" s="3" t="s">
        <v>97</v>
      </c>
      <c r="FD208" s="3" t="s">
        <v>1390</v>
      </c>
      <c r="FE208" s="2" t="e">
        <v>#DIV/0!</v>
      </c>
      <c r="FF208" s="3" t="s">
        <v>1050</v>
      </c>
      <c r="FG208" s="3" t="s">
        <v>110</v>
      </c>
      <c r="FH208" s="2" t="e">
        <v>#DIV/0!</v>
      </c>
      <c r="FI208" s="3" t="s">
        <v>4665</v>
      </c>
      <c r="FJ208" s="3" t="s">
        <v>422</v>
      </c>
      <c r="FK208" s="3" t="s">
        <v>549</v>
      </c>
      <c r="FL208" s="3" t="s">
        <v>830</v>
      </c>
      <c r="FM208" s="3" t="s">
        <v>2171</v>
      </c>
      <c r="FN208" s="2" t="e">
        <v>#DIV/0!</v>
      </c>
      <c r="FO208" s="3" t="s">
        <v>1238</v>
      </c>
      <c r="FP208" s="3" t="s">
        <v>3150</v>
      </c>
      <c r="FQ208" s="3" t="s">
        <v>2860</v>
      </c>
      <c r="FR208" s="2" t="e">
        <v>#DIV/0!</v>
      </c>
      <c r="FS208" s="3" t="s">
        <v>1003</v>
      </c>
      <c r="FT208" s="3" t="s">
        <v>1254</v>
      </c>
      <c r="FU208" s="2" t="e">
        <v>#DIV/0!</v>
      </c>
      <c r="FV208" s="2" t="e">
        <v>#DIV/0!</v>
      </c>
      <c r="FW208" s="3" t="s">
        <v>1040</v>
      </c>
      <c r="FX208" s="3" t="s">
        <v>731</v>
      </c>
      <c r="FY208" s="2" t="e">
        <v>#DIV/0!</v>
      </c>
      <c r="FZ208" s="3" t="s">
        <v>286</v>
      </c>
      <c r="GA208" s="3" t="s">
        <v>4570</v>
      </c>
      <c r="GB208" s="3" t="s">
        <v>1280</v>
      </c>
      <c r="GC208" s="3" t="s">
        <v>2</v>
      </c>
      <c r="GD208" s="3" t="s">
        <v>1014</v>
      </c>
      <c r="GE208" s="3" t="s">
        <v>676</v>
      </c>
      <c r="GF208" s="3" t="s">
        <v>3351</v>
      </c>
      <c r="GG208" s="3" t="s">
        <v>843</v>
      </c>
      <c r="GH208" s="3" t="s">
        <v>2</v>
      </c>
      <c r="GI208" s="2" t="e">
        <v>#DIV/0!</v>
      </c>
    </row>
    <row r="209" spans="1:191" ht="45.75" thickBot="1" x14ac:dyDescent="0.3">
      <c r="A209" s="1">
        <v>43469</v>
      </c>
      <c r="B209" s="10">
        <v>0</v>
      </c>
      <c r="C209" s="10">
        <v>-4.4400000000000002E-2</v>
      </c>
      <c r="D209" s="10">
        <v>-7.4000000000000003E-3</v>
      </c>
      <c r="E209" s="9" t="e">
        <v>#DIV/0!</v>
      </c>
      <c r="F209" s="1">
        <v>43469</v>
      </c>
      <c r="G209" s="3" t="s">
        <v>2</v>
      </c>
      <c r="H209" s="3" t="s">
        <v>733</v>
      </c>
      <c r="I209" s="3" t="s">
        <v>757</v>
      </c>
      <c r="J209" s="2" t="e">
        <v>#DIV/0!</v>
      </c>
      <c r="K209" s="3" t="s">
        <v>839</v>
      </c>
      <c r="L209" s="2" t="e">
        <v>#DIV/0!</v>
      </c>
      <c r="M209" s="2" t="e">
        <v>#DIV/0!</v>
      </c>
      <c r="N209" s="3" t="s">
        <v>3251</v>
      </c>
      <c r="O209" s="3" t="s">
        <v>782</v>
      </c>
      <c r="P209" s="2" t="e">
        <v>#DIV/0!</v>
      </c>
      <c r="Q209" s="3" t="s">
        <v>2130</v>
      </c>
      <c r="R209" s="2" t="e">
        <v>#DIV/0!</v>
      </c>
      <c r="S209" s="2" t="e">
        <v>#DIV/0!</v>
      </c>
      <c r="T209" s="3" t="s">
        <v>1396</v>
      </c>
      <c r="U209" s="3" t="s">
        <v>1931</v>
      </c>
      <c r="V209" s="3" t="s">
        <v>521</v>
      </c>
      <c r="W209" s="3" t="s">
        <v>3123</v>
      </c>
      <c r="X209" s="3" t="s">
        <v>341</v>
      </c>
      <c r="Y209" s="3" t="s">
        <v>2550</v>
      </c>
      <c r="Z209" s="3" t="s">
        <v>4801</v>
      </c>
      <c r="AA209" s="3" t="s">
        <v>1554</v>
      </c>
      <c r="AB209" s="3" t="s">
        <v>141</v>
      </c>
      <c r="AC209" s="3" t="s">
        <v>4484</v>
      </c>
      <c r="AD209" s="2" t="e">
        <v>#DIV/0!</v>
      </c>
      <c r="AE209" s="3" t="s">
        <v>4579</v>
      </c>
      <c r="AF209" s="3" t="s">
        <v>645</v>
      </c>
      <c r="AG209" s="3" t="s">
        <v>201</v>
      </c>
      <c r="AH209" s="3" t="s">
        <v>1217</v>
      </c>
      <c r="AI209" s="3" t="s">
        <v>4326</v>
      </c>
      <c r="AJ209" s="3" t="s">
        <v>834</v>
      </c>
      <c r="AK209" s="2" t="e">
        <v>#DIV/0!</v>
      </c>
      <c r="AL209" s="2" t="e">
        <v>#DIV/0!</v>
      </c>
      <c r="AM209" s="3" t="s">
        <v>532</v>
      </c>
      <c r="AN209" s="3" t="s">
        <v>331</v>
      </c>
      <c r="AO209" s="3" t="s">
        <v>740</v>
      </c>
      <c r="AP209" s="3" t="s">
        <v>1134</v>
      </c>
      <c r="AQ209" s="3" t="s">
        <v>1593</v>
      </c>
      <c r="AR209" s="3" t="s">
        <v>1943</v>
      </c>
      <c r="AS209" s="2" t="e">
        <v>#DIV/0!</v>
      </c>
      <c r="AT209" s="3" t="s">
        <v>2977</v>
      </c>
      <c r="AU209" s="3" t="s">
        <v>5552</v>
      </c>
      <c r="AV209" s="3" t="s">
        <v>4953</v>
      </c>
      <c r="AW209" s="2" t="e">
        <v>#DIV/0!</v>
      </c>
      <c r="AX209" s="3" t="s">
        <v>4561</v>
      </c>
      <c r="AY209" s="3" t="s">
        <v>1959</v>
      </c>
      <c r="AZ209" s="2" t="e">
        <v>#DIV/0!</v>
      </c>
      <c r="BA209" s="3" t="s">
        <v>327</v>
      </c>
      <c r="BB209" s="3" t="s">
        <v>754</v>
      </c>
      <c r="BC209" s="3" t="s">
        <v>3147</v>
      </c>
      <c r="BD209" s="3" t="s">
        <v>4574</v>
      </c>
      <c r="BE209" s="2" t="e">
        <v>#DIV/0!</v>
      </c>
      <c r="BF209" s="2" t="e">
        <v>#DIV/0!</v>
      </c>
      <c r="BG209" s="3" t="s">
        <v>43</v>
      </c>
      <c r="BH209" s="3" t="s">
        <v>709</v>
      </c>
      <c r="BI209" s="3" t="s">
        <v>676</v>
      </c>
      <c r="BJ209" s="2" t="e">
        <v>#DIV/0!</v>
      </c>
      <c r="BK209" s="3" t="s">
        <v>1770</v>
      </c>
      <c r="BL209" s="2" t="e">
        <v>#DIV/0!</v>
      </c>
      <c r="BM209" s="3" t="s">
        <v>414</v>
      </c>
      <c r="BN209" s="3" t="s">
        <v>5553</v>
      </c>
      <c r="BO209" s="3" t="s">
        <v>2749</v>
      </c>
      <c r="BP209" s="3" t="s">
        <v>3174</v>
      </c>
      <c r="BQ209" s="3" t="s">
        <v>5554</v>
      </c>
      <c r="BR209" s="3" t="s">
        <v>2719</v>
      </c>
      <c r="BS209" s="3" t="s">
        <v>2588</v>
      </c>
      <c r="BT209" s="3" t="s">
        <v>268</v>
      </c>
      <c r="BU209" s="3" t="s">
        <v>296</v>
      </c>
      <c r="BV209" s="3" t="s">
        <v>1075</v>
      </c>
      <c r="BW209" s="3" t="s">
        <v>684</v>
      </c>
      <c r="BX209" s="3" t="s">
        <v>532</v>
      </c>
      <c r="BY209" s="3" t="s">
        <v>2166</v>
      </c>
      <c r="BZ209" s="2" t="e">
        <v>#DIV/0!</v>
      </c>
      <c r="CA209" s="3" t="s">
        <v>1776</v>
      </c>
      <c r="CB209" s="3" t="s">
        <v>511</v>
      </c>
      <c r="CC209" s="3" t="s">
        <v>2</v>
      </c>
      <c r="CD209" s="3" t="s">
        <v>2950</v>
      </c>
      <c r="CE209" s="3" t="s">
        <v>3320</v>
      </c>
      <c r="CF209" s="2" t="e">
        <v>#DIV/0!</v>
      </c>
      <c r="CG209" s="2" t="e">
        <v>#DIV/0!</v>
      </c>
      <c r="CH209" s="3" t="s">
        <v>1912</v>
      </c>
      <c r="CI209" s="2" t="e">
        <v>#DIV/0!</v>
      </c>
      <c r="CJ209" s="3" t="s">
        <v>4608</v>
      </c>
      <c r="CK209" s="3" t="s">
        <v>654</v>
      </c>
      <c r="CL209" s="3" t="s">
        <v>230</v>
      </c>
      <c r="CM209" s="3" t="s">
        <v>3397</v>
      </c>
      <c r="CN209" s="3" t="s">
        <v>2090</v>
      </c>
      <c r="CO209" s="3" t="s">
        <v>2892</v>
      </c>
      <c r="CP209" s="3" t="s">
        <v>326</v>
      </c>
      <c r="CQ209" s="3" t="s">
        <v>2124</v>
      </c>
      <c r="CR209" s="3" t="s">
        <v>1397</v>
      </c>
      <c r="CS209" s="3" t="s">
        <v>205</v>
      </c>
      <c r="CT209" s="3" t="s">
        <v>206</v>
      </c>
      <c r="CU209" s="2" t="e">
        <v>#DIV/0!</v>
      </c>
      <c r="CV209" s="3" t="s">
        <v>1025</v>
      </c>
      <c r="CW209" s="3" t="s">
        <v>591</v>
      </c>
      <c r="CX209" s="3" t="s">
        <v>655</v>
      </c>
      <c r="CY209" s="3" t="s">
        <v>1700</v>
      </c>
      <c r="CZ209" s="3" t="s">
        <v>1725</v>
      </c>
      <c r="DA209" s="3" t="s">
        <v>75</v>
      </c>
      <c r="DB209" s="3" t="s">
        <v>493</v>
      </c>
      <c r="DC209" s="3" t="s">
        <v>1946</v>
      </c>
      <c r="DD209" s="3" t="s">
        <v>1149</v>
      </c>
      <c r="DE209" s="3" t="s">
        <v>5005</v>
      </c>
      <c r="DF209" s="3" t="s">
        <v>4904</v>
      </c>
      <c r="DG209" s="2" t="e">
        <v>#DIV/0!</v>
      </c>
      <c r="DH209" s="2" t="e">
        <v>#DIV/0!</v>
      </c>
      <c r="DI209" s="3" t="s">
        <v>761</v>
      </c>
      <c r="DJ209" s="3" t="s">
        <v>1257</v>
      </c>
      <c r="DK209" s="2" t="e">
        <v>#DIV/0!</v>
      </c>
      <c r="DL209" s="2" t="e">
        <v>#DIV/0!</v>
      </c>
      <c r="DM209" s="3" t="s">
        <v>5555</v>
      </c>
      <c r="DN209" s="3" t="s">
        <v>181</v>
      </c>
      <c r="DO209" s="2" t="e">
        <v>#DIV/0!</v>
      </c>
      <c r="DP209" s="3" t="s">
        <v>1217</v>
      </c>
      <c r="DQ209" s="3" t="s">
        <v>3929</v>
      </c>
      <c r="DR209" s="3" t="s">
        <v>2</v>
      </c>
      <c r="DS209" s="3" t="s">
        <v>854</v>
      </c>
      <c r="DT209" s="2" t="e">
        <v>#DIV/0!</v>
      </c>
      <c r="DU209" s="2" t="e">
        <v>#DIV/0!</v>
      </c>
      <c r="DV209" s="3" t="s">
        <v>1252</v>
      </c>
      <c r="DW209" s="3" t="s">
        <v>1385</v>
      </c>
      <c r="DX209" s="3" t="s">
        <v>1808</v>
      </c>
      <c r="DY209" s="3" t="s">
        <v>1387</v>
      </c>
      <c r="DZ209" s="3" t="s">
        <v>2</v>
      </c>
      <c r="EA209" s="3" t="s">
        <v>324</v>
      </c>
      <c r="EB209" s="3" t="s">
        <v>3147</v>
      </c>
      <c r="EC209" s="3" t="s">
        <v>2949</v>
      </c>
      <c r="ED209" s="3" t="s">
        <v>1445</v>
      </c>
      <c r="EE209" s="2" t="e">
        <v>#DIV/0!</v>
      </c>
      <c r="EF209" s="2" t="e">
        <v>#DIV/0!</v>
      </c>
      <c r="EG209" s="3" t="s">
        <v>285</v>
      </c>
      <c r="EH209" s="3" t="s">
        <v>2996</v>
      </c>
      <c r="EI209" s="3" t="s">
        <v>268</v>
      </c>
      <c r="EJ209" s="3" t="s">
        <v>4097</v>
      </c>
      <c r="EK209" s="3" t="s">
        <v>422</v>
      </c>
      <c r="EL209" s="3" t="s">
        <v>1037</v>
      </c>
      <c r="EM209" s="3" t="s">
        <v>5556</v>
      </c>
      <c r="EN209" s="2" t="e">
        <v>#DIV/0!</v>
      </c>
      <c r="EO209" s="3" t="s">
        <v>992</v>
      </c>
      <c r="EP209" s="3" t="s">
        <v>1254</v>
      </c>
      <c r="EQ209" s="3" t="s">
        <v>511</v>
      </c>
      <c r="ER209" s="3" t="s">
        <v>1885</v>
      </c>
      <c r="ES209" s="3" t="s">
        <v>5557</v>
      </c>
      <c r="ET209" s="2" t="e">
        <v>#DIV/0!</v>
      </c>
      <c r="EU209" s="3" t="s">
        <v>2198</v>
      </c>
      <c r="EV209" s="2" t="e">
        <v>#DIV/0!</v>
      </c>
      <c r="EW209" s="3" t="s">
        <v>2568</v>
      </c>
      <c r="EX209" s="3" t="s">
        <v>269</v>
      </c>
      <c r="EY209" s="3" t="s">
        <v>2563</v>
      </c>
      <c r="EZ209" s="3" t="s">
        <v>620</v>
      </c>
      <c r="FA209" s="3" t="s">
        <v>665</v>
      </c>
      <c r="FB209" s="3" t="s">
        <v>1495</v>
      </c>
      <c r="FC209" s="3" t="s">
        <v>647</v>
      </c>
      <c r="FD209" s="3" t="s">
        <v>1824</v>
      </c>
      <c r="FE209" s="2" t="e">
        <v>#DIV/0!</v>
      </c>
      <c r="FF209" s="3" t="s">
        <v>1550</v>
      </c>
      <c r="FG209" s="3" t="s">
        <v>1017</v>
      </c>
      <c r="FH209" s="2" t="e">
        <v>#DIV/0!</v>
      </c>
      <c r="FI209" s="3" t="s">
        <v>1508</v>
      </c>
      <c r="FJ209" s="3" t="s">
        <v>2299</v>
      </c>
      <c r="FK209" s="3" t="s">
        <v>1095</v>
      </c>
      <c r="FL209" s="3" t="s">
        <v>5445</v>
      </c>
      <c r="FM209" s="3" t="s">
        <v>2272</v>
      </c>
      <c r="FN209" s="2" t="e">
        <v>#DIV/0!</v>
      </c>
      <c r="FO209" s="3" t="s">
        <v>1752</v>
      </c>
      <c r="FP209" s="3" t="s">
        <v>747</v>
      </c>
      <c r="FQ209" s="3" t="s">
        <v>2949</v>
      </c>
      <c r="FR209" s="2" t="e">
        <v>#DIV/0!</v>
      </c>
      <c r="FS209" s="3" t="s">
        <v>2492</v>
      </c>
      <c r="FT209" s="3" t="s">
        <v>4611</v>
      </c>
      <c r="FU209" s="2" t="e">
        <v>#DIV/0!</v>
      </c>
      <c r="FV209" s="2" t="e">
        <v>#DIV/0!</v>
      </c>
      <c r="FW209" s="3" t="s">
        <v>1866</v>
      </c>
      <c r="FX209" s="3" t="s">
        <v>773</v>
      </c>
      <c r="FY209" s="2" t="e">
        <v>#DIV/0!</v>
      </c>
      <c r="FZ209" s="3" t="s">
        <v>1253</v>
      </c>
      <c r="GA209" s="3" t="s">
        <v>5558</v>
      </c>
      <c r="GB209" s="3" t="s">
        <v>2421</v>
      </c>
      <c r="GC209" s="3" t="s">
        <v>1289</v>
      </c>
      <c r="GD209" s="3" t="s">
        <v>286</v>
      </c>
      <c r="GE209" s="3" t="s">
        <v>976</v>
      </c>
      <c r="GF209" s="3" t="s">
        <v>1811</v>
      </c>
      <c r="GG209" s="3" t="s">
        <v>2082</v>
      </c>
      <c r="GH209" s="3" t="s">
        <v>642</v>
      </c>
      <c r="GI209" s="2" t="e">
        <v>#DIV/0!</v>
      </c>
    </row>
    <row r="210" spans="1:191" ht="45.75" thickBot="1" x14ac:dyDescent="0.3">
      <c r="A210" s="1">
        <v>43470</v>
      </c>
      <c r="B210" s="10">
        <v>0</v>
      </c>
      <c r="C210" s="10">
        <v>5.1299999999999998E-2</v>
      </c>
      <c r="D210" s="10">
        <v>-1.7299999999999999E-2</v>
      </c>
      <c r="E210" s="9" t="e">
        <v>#DIV/0!</v>
      </c>
      <c r="F210" s="1">
        <v>43470</v>
      </c>
      <c r="G210" s="3" t="s">
        <v>2</v>
      </c>
      <c r="H210" s="3" t="s">
        <v>511</v>
      </c>
      <c r="I210" s="3" t="s">
        <v>3449</v>
      </c>
      <c r="J210" s="2" t="e">
        <v>#DIV/0!</v>
      </c>
      <c r="K210" s="3" t="s">
        <v>2767</v>
      </c>
      <c r="L210" s="2" t="e">
        <v>#DIV/0!</v>
      </c>
      <c r="M210" s="2" t="e">
        <v>#DIV/0!</v>
      </c>
      <c r="N210" s="3" t="s">
        <v>757</v>
      </c>
      <c r="O210" s="3" t="s">
        <v>3630</v>
      </c>
      <c r="P210" s="2" t="e">
        <v>#DIV/0!</v>
      </c>
      <c r="Q210" s="3" t="s">
        <v>850</v>
      </c>
      <c r="R210" s="2" t="e">
        <v>#DIV/0!</v>
      </c>
      <c r="S210" s="2" t="e">
        <v>#DIV/0!</v>
      </c>
      <c r="T210" s="3" t="s">
        <v>2767</v>
      </c>
      <c r="U210" s="3" t="s">
        <v>1053</v>
      </c>
      <c r="V210" s="3" t="s">
        <v>3140</v>
      </c>
      <c r="W210" s="3" t="s">
        <v>3576</v>
      </c>
      <c r="X210" s="3" t="s">
        <v>867</v>
      </c>
      <c r="Y210" s="3" t="s">
        <v>1759</v>
      </c>
      <c r="Z210" s="3" t="s">
        <v>2387</v>
      </c>
      <c r="AA210" s="3" t="s">
        <v>1149</v>
      </c>
      <c r="AB210" s="3" t="s">
        <v>641</v>
      </c>
      <c r="AC210" s="3" t="s">
        <v>118</v>
      </c>
      <c r="AD210" s="2" t="e">
        <v>#DIV/0!</v>
      </c>
      <c r="AE210" s="3" t="s">
        <v>5559</v>
      </c>
      <c r="AF210" s="3" t="s">
        <v>875</v>
      </c>
      <c r="AG210" s="3" t="s">
        <v>1907</v>
      </c>
      <c r="AH210" s="3" t="s">
        <v>2288</v>
      </c>
      <c r="AI210" s="3" t="s">
        <v>4709</v>
      </c>
      <c r="AJ210" s="3" t="s">
        <v>392</v>
      </c>
      <c r="AK210" s="2" t="e">
        <v>#DIV/0!</v>
      </c>
      <c r="AL210" s="2" t="e">
        <v>#DIV/0!</v>
      </c>
      <c r="AM210" s="3" t="s">
        <v>4324</v>
      </c>
      <c r="AN210" s="3" t="s">
        <v>4475</v>
      </c>
      <c r="AO210" s="3" t="s">
        <v>415</v>
      </c>
      <c r="AP210" s="3" t="s">
        <v>1635</v>
      </c>
      <c r="AQ210" s="3" t="s">
        <v>1691</v>
      </c>
      <c r="AR210" s="3" t="s">
        <v>1267</v>
      </c>
      <c r="AS210" s="2" t="e">
        <v>#DIV/0!</v>
      </c>
      <c r="AT210" s="3" t="s">
        <v>5502</v>
      </c>
      <c r="AU210" s="3" t="s">
        <v>3274</v>
      </c>
      <c r="AV210" s="3" t="s">
        <v>267</v>
      </c>
      <c r="AW210" s="2" t="e">
        <v>#DIV/0!</v>
      </c>
      <c r="AX210" s="3" t="s">
        <v>1234</v>
      </c>
      <c r="AY210" s="3" t="s">
        <v>2332</v>
      </c>
      <c r="AZ210" s="2" t="e">
        <v>#DIV/0!</v>
      </c>
      <c r="BA210" s="3" t="s">
        <v>108</v>
      </c>
      <c r="BB210" s="3" t="s">
        <v>2616</v>
      </c>
      <c r="BC210" s="3" t="s">
        <v>1554</v>
      </c>
      <c r="BD210" s="3" t="s">
        <v>948</v>
      </c>
      <c r="BE210" s="2" t="e">
        <v>#DIV/0!</v>
      </c>
      <c r="BF210" s="2" t="e">
        <v>#DIV/0!</v>
      </c>
      <c r="BG210" s="3" t="s">
        <v>1410</v>
      </c>
      <c r="BH210" s="3" t="s">
        <v>1875</v>
      </c>
      <c r="BI210" s="3" t="s">
        <v>3361</v>
      </c>
      <c r="BJ210" s="2" t="e">
        <v>#DIV/0!</v>
      </c>
      <c r="BK210" s="3" t="s">
        <v>3064</v>
      </c>
      <c r="BL210" s="2" t="e">
        <v>#DIV/0!</v>
      </c>
      <c r="BM210" s="3" t="s">
        <v>2771</v>
      </c>
      <c r="BN210" s="3" t="s">
        <v>5029</v>
      </c>
      <c r="BO210" s="3" t="s">
        <v>3649</v>
      </c>
      <c r="BP210" s="3" t="s">
        <v>4056</v>
      </c>
      <c r="BQ210" s="3" t="s">
        <v>1480</v>
      </c>
      <c r="BR210" s="3" t="s">
        <v>685</v>
      </c>
      <c r="BS210" s="3" t="s">
        <v>553</v>
      </c>
      <c r="BT210" s="3" t="s">
        <v>551</v>
      </c>
      <c r="BU210" s="3" t="s">
        <v>5560</v>
      </c>
      <c r="BV210" s="3" t="s">
        <v>3421</v>
      </c>
      <c r="BW210" s="3" t="s">
        <v>4708</v>
      </c>
      <c r="BX210" s="3" t="s">
        <v>734</v>
      </c>
      <c r="BY210" s="3" t="s">
        <v>223</v>
      </c>
      <c r="BZ210" s="2" t="e">
        <v>#DIV/0!</v>
      </c>
      <c r="CA210" s="3" t="s">
        <v>3401</v>
      </c>
      <c r="CB210" s="3" t="s">
        <v>304</v>
      </c>
      <c r="CC210" s="3" t="s">
        <v>5561</v>
      </c>
      <c r="CD210" s="3" t="s">
        <v>2022</v>
      </c>
      <c r="CE210" s="3" t="s">
        <v>5562</v>
      </c>
      <c r="CF210" s="2" t="e">
        <v>#DIV/0!</v>
      </c>
      <c r="CG210" s="2" t="e">
        <v>#DIV/0!</v>
      </c>
      <c r="CH210" s="3" t="s">
        <v>712</v>
      </c>
      <c r="CI210" s="2" t="e">
        <v>#DIV/0!</v>
      </c>
      <c r="CJ210" s="3" t="s">
        <v>1844</v>
      </c>
      <c r="CK210" s="3" t="s">
        <v>203</v>
      </c>
      <c r="CL210" s="3" t="s">
        <v>2451</v>
      </c>
      <c r="CM210" s="3" t="s">
        <v>1885</v>
      </c>
      <c r="CN210" s="3" t="s">
        <v>3549</v>
      </c>
      <c r="CO210" s="3" t="s">
        <v>1236</v>
      </c>
      <c r="CP210" s="3" t="s">
        <v>2</v>
      </c>
      <c r="CQ210" s="3" t="s">
        <v>2233</v>
      </c>
      <c r="CR210" s="3" t="s">
        <v>97</v>
      </c>
      <c r="CS210" s="3" t="s">
        <v>71</v>
      </c>
      <c r="CT210" s="3" t="s">
        <v>1992</v>
      </c>
      <c r="CU210" s="2" t="e">
        <v>#DIV/0!</v>
      </c>
      <c r="CV210" s="3" t="s">
        <v>703</v>
      </c>
      <c r="CW210" s="3" t="s">
        <v>5563</v>
      </c>
      <c r="CX210" s="3" t="s">
        <v>852</v>
      </c>
      <c r="CY210" s="3" t="s">
        <v>2018</v>
      </c>
      <c r="CZ210" s="3" t="s">
        <v>787</v>
      </c>
      <c r="DA210" s="3" t="s">
        <v>697</v>
      </c>
      <c r="DB210" s="3" t="s">
        <v>2570</v>
      </c>
      <c r="DC210" s="3" t="s">
        <v>5564</v>
      </c>
      <c r="DD210" s="3" t="s">
        <v>1682</v>
      </c>
      <c r="DE210" s="3" t="s">
        <v>5565</v>
      </c>
      <c r="DF210" s="3" t="s">
        <v>4213</v>
      </c>
      <c r="DG210" s="2" t="e">
        <v>#DIV/0!</v>
      </c>
      <c r="DH210" s="2" t="e">
        <v>#DIV/0!</v>
      </c>
      <c r="DI210" s="3" t="s">
        <v>2421</v>
      </c>
      <c r="DJ210" s="3" t="s">
        <v>2830</v>
      </c>
      <c r="DK210" s="2" t="e">
        <v>#DIV/0!</v>
      </c>
      <c r="DL210" s="2" t="e">
        <v>#DIV/0!</v>
      </c>
      <c r="DM210" s="3" t="s">
        <v>2240</v>
      </c>
      <c r="DN210" s="3" t="s">
        <v>535</v>
      </c>
      <c r="DO210" s="2" t="e">
        <v>#DIV/0!</v>
      </c>
      <c r="DP210" s="3" t="s">
        <v>5328</v>
      </c>
      <c r="DQ210" s="3" t="s">
        <v>1231</v>
      </c>
      <c r="DR210" s="3" t="s">
        <v>705</v>
      </c>
      <c r="DS210" s="3" t="s">
        <v>1833</v>
      </c>
      <c r="DT210" s="2" t="e">
        <v>#DIV/0!</v>
      </c>
      <c r="DU210" s="2" t="e">
        <v>#DIV/0!</v>
      </c>
      <c r="DV210" s="3" t="s">
        <v>572</v>
      </c>
      <c r="DW210" s="3" t="s">
        <v>3413</v>
      </c>
      <c r="DX210" s="3" t="s">
        <v>1005</v>
      </c>
      <c r="DY210" s="3" t="s">
        <v>1976</v>
      </c>
      <c r="DZ210" s="3" t="s">
        <v>1167</v>
      </c>
      <c r="EA210" s="3" t="s">
        <v>250</v>
      </c>
      <c r="EB210" s="3" t="s">
        <v>423</v>
      </c>
      <c r="EC210" s="3" t="s">
        <v>420</v>
      </c>
      <c r="ED210" s="3" t="s">
        <v>1148</v>
      </c>
      <c r="EE210" s="2" t="e">
        <v>#DIV/0!</v>
      </c>
      <c r="EF210" s="2" t="e">
        <v>#DIV/0!</v>
      </c>
      <c r="EG210" s="3" t="s">
        <v>3643</v>
      </c>
      <c r="EH210" s="3" t="s">
        <v>2718</v>
      </c>
      <c r="EI210" s="3" t="s">
        <v>81</v>
      </c>
      <c r="EJ210" s="3" t="s">
        <v>4562</v>
      </c>
      <c r="EK210" s="3" t="s">
        <v>159</v>
      </c>
      <c r="EL210" s="3" t="s">
        <v>4241</v>
      </c>
      <c r="EM210" s="3" t="s">
        <v>5566</v>
      </c>
      <c r="EN210" s="2" t="e">
        <v>#DIV/0!</v>
      </c>
      <c r="EO210" s="3" t="s">
        <v>1932</v>
      </c>
      <c r="EP210" s="3" t="s">
        <v>922</v>
      </c>
      <c r="EQ210" s="3" t="s">
        <v>2809</v>
      </c>
      <c r="ER210" s="3" t="s">
        <v>1163</v>
      </c>
      <c r="ES210" s="3" t="s">
        <v>407</v>
      </c>
      <c r="ET210" s="2" t="e">
        <v>#DIV/0!</v>
      </c>
      <c r="EU210" s="3" t="s">
        <v>2625</v>
      </c>
      <c r="EV210" s="2" t="e">
        <v>#DIV/0!</v>
      </c>
      <c r="EW210" s="3" t="s">
        <v>564</v>
      </c>
      <c r="EX210" s="3" t="s">
        <v>461</v>
      </c>
      <c r="EY210" s="3" t="s">
        <v>128</v>
      </c>
      <c r="EZ210" s="3" t="s">
        <v>1946</v>
      </c>
      <c r="FA210" s="3" t="s">
        <v>1065</v>
      </c>
      <c r="FB210" s="3" t="s">
        <v>4845</v>
      </c>
      <c r="FC210" s="3" t="s">
        <v>4044</v>
      </c>
      <c r="FD210" s="3" t="s">
        <v>176</v>
      </c>
      <c r="FE210" s="2" t="e">
        <v>#DIV/0!</v>
      </c>
      <c r="FF210" s="3" t="s">
        <v>1374</v>
      </c>
      <c r="FG210" s="3" t="s">
        <v>3141</v>
      </c>
      <c r="FH210" s="2" t="e">
        <v>#DIV/0!</v>
      </c>
      <c r="FI210" s="3" t="s">
        <v>1530</v>
      </c>
      <c r="FJ210" s="3" t="s">
        <v>2462</v>
      </c>
      <c r="FK210" s="3" t="s">
        <v>1267</v>
      </c>
      <c r="FL210" s="3" t="s">
        <v>2105</v>
      </c>
      <c r="FM210" s="3" t="s">
        <v>1805</v>
      </c>
      <c r="FN210" s="2" t="e">
        <v>#DIV/0!</v>
      </c>
      <c r="FO210" s="3" t="s">
        <v>2681</v>
      </c>
      <c r="FP210" s="3" t="s">
        <v>1336</v>
      </c>
      <c r="FQ210" s="3" t="s">
        <v>435</v>
      </c>
      <c r="FR210" s="2" t="e">
        <v>#DIV/0!</v>
      </c>
      <c r="FS210" s="3" t="s">
        <v>2176</v>
      </c>
      <c r="FT210" s="3" t="s">
        <v>2089</v>
      </c>
      <c r="FU210" s="2" t="e">
        <v>#DIV/0!</v>
      </c>
      <c r="FV210" s="2" t="e">
        <v>#DIV/0!</v>
      </c>
      <c r="FW210" s="3" t="s">
        <v>3422</v>
      </c>
      <c r="FX210" s="3" t="s">
        <v>596</v>
      </c>
      <c r="FY210" s="2" t="e">
        <v>#DIV/0!</v>
      </c>
      <c r="FZ210" s="3" t="s">
        <v>1916</v>
      </c>
      <c r="GA210" s="3" t="s">
        <v>5567</v>
      </c>
      <c r="GB210" s="3" t="s">
        <v>2086</v>
      </c>
      <c r="GC210" s="3" t="s">
        <v>1570</v>
      </c>
      <c r="GD210" s="3" t="s">
        <v>2069</v>
      </c>
      <c r="GE210" s="3" t="s">
        <v>893</v>
      </c>
      <c r="GF210" s="3" t="s">
        <v>2369</v>
      </c>
      <c r="GG210" s="3" t="s">
        <v>973</v>
      </c>
      <c r="GH210" s="3" t="s">
        <v>223</v>
      </c>
      <c r="GI210" s="2" t="e">
        <v>#DIV/0!</v>
      </c>
    </row>
    <row r="211" spans="1:191" ht="45.75" thickBot="1" x14ac:dyDescent="0.3">
      <c r="A211" s="1">
        <v>43471</v>
      </c>
      <c r="B211" s="10">
        <v>1.11E-2</v>
      </c>
      <c r="C211" s="10">
        <v>-0.21160000000000001</v>
      </c>
      <c r="D211" s="10">
        <v>-3.0200000000000001E-2</v>
      </c>
      <c r="E211" s="10">
        <v>0.13009999999999999</v>
      </c>
      <c r="F211" s="1">
        <v>43471</v>
      </c>
      <c r="G211" s="3" t="s">
        <v>1098</v>
      </c>
      <c r="H211" s="3" t="s">
        <v>3780</v>
      </c>
      <c r="I211" s="3" t="s">
        <v>2261</v>
      </c>
      <c r="J211" s="3" t="s">
        <v>5306</v>
      </c>
      <c r="K211" s="3" t="s">
        <v>1565</v>
      </c>
      <c r="L211" s="2" t="e">
        <v>#DIV/0!</v>
      </c>
      <c r="M211" s="2" t="e">
        <v>#DIV/0!</v>
      </c>
      <c r="N211" s="3" t="s">
        <v>2921</v>
      </c>
      <c r="O211" s="3" t="s">
        <v>1695</v>
      </c>
      <c r="P211" s="2" t="e">
        <v>#DIV/0!</v>
      </c>
      <c r="Q211" s="3" t="s">
        <v>3419</v>
      </c>
      <c r="R211" s="2" t="e">
        <v>#DIV/0!</v>
      </c>
      <c r="S211" s="2" t="e">
        <v>#DIV/0!</v>
      </c>
      <c r="T211" s="3" t="s">
        <v>5568</v>
      </c>
      <c r="U211" s="3" t="s">
        <v>554</v>
      </c>
      <c r="V211" s="3" t="s">
        <v>907</v>
      </c>
      <c r="W211" s="3" t="s">
        <v>3741</v>
      </c>
      <c r="X211" s="3" t="s">
        <v>1975</v>
      </c>
      <c r="Y211" s="3" t="s">
        <v>5569</v>
      </c>
      <c r="Z211" s="3" t="s">
        <v>5570</v>
      </c>
      <c r="AA211" s="3" t="s">
        <v>1054</v>
      </c>
      <c r="AB211" s="3" t="s">
        <v>475</v>
      </c>
      <c r="AC211" s="3" t="s">
        <v>3149</v>
      </c>
      <c r="AD211" s="2" t="e">
        <v>#DIV/0!</v>
      </c>
      <c r="AE211" s="3" t="s">
        <v>1982</v>
      </c>
      <c r="AF211" s="3" t="s">
        <v>287</v>
      </c>
      <c r="AG211" s="3" t="s">
        <v>2519</v>
      </c>
      <c r="AH211" s="3" t="s">
        <v>2227</v>
      </c>
      <c r="AI211" s="3" t="s">
        <v>2926</v>
      </c>
      <c r="AJ211" s="3" t="s">
        <v>1322</v>
      </c>
      <c r="AK211" s="2" t="e">
        <v>#DIV/0!</v>
      </c>
      <c r="AL211" s="2" t="e">
        <v>#DIV/0!</v>
      </c>
      <c r="AM211" s="3" t="s">
        <v>4589</v>
      </c>
      <c r="AN211" s="3" t="s">
        <v>4060</v>
      </c>
      <c r="AO211" s="3" t="s">
        <v>4379</v>
      </c>
      <c r="AP211" s="3" t="s">
        <v>5571</v>
      </c>
      <c r="AQ211" s="3" t="s">
        <v>1501</v>
      </c>
      <c r="AR211" s="3" t="s">
        <v>3218</v>
      </c>
      <c r="AS211" s="2" t="e">
        <v>#DIV/0!</v>
      </c>
      <c r="AT211" s="3" t="s">
        <v>2005</v>
      </c>
      <c r="AU211" s="3" t="s">
        <v>5049</v>
      </c>
      <c r="AV211" s="3" t="s">
        <v>2</v>
      </c>
      <c r="AW211" s="2" t="e">
        <v>#DIV/0!</v>
      </c>
      <c r="AX211" s="3" t="s">
        <v>4014</v>
      </c>
      <c r="AY211" s="3" t="s">
        <v>172</v>
      </c>
      <c r="AZ211" s="2" t="e">
        <v>#DIV/0!</v>
      </c>
      <c r="BA211" s="3" t="s">
        <v>4005</v>
      </c>
      <c r="BB211" s="3" t="s">
        <v>2195</v>
      </c>
      <c r="BC211" s="3" t="s">
        <v>848</v>
      </c>
      <c r="BD211" s="3" t="s">
        <v>5572</v>
      </c>
      <c r="BE211" s="2" t="e">
        <v>#DIV/0!</v>
      </c>
      <c r="BF211" s="2" t="e">
        <v>#DIV/0!</v>
      </c>
      <c r="BG211" s="3" t="s">
        <v>3651</v>
      </c>
      <c r="BH211" s="3" t="s">
        <v>5573</v>
      </c>
      <c r="BI211" s="3" t="s">
        <v>5574</v>
      </c>
      <c r="BJ211" s="2" t="e">
        <v>#DIV/0!</v>
      </c>
      <c r="BK211" s="3" t="s">
        <v>847</v>
      </c>
      <c r="BL211" s="2" t="e">
        <v>#DIV/0!</v>
      </c>
      <c r="BM211" s="3" t="s">
        <v>1298</v>
      </c>
      <c r="BN211" s="3" t="s">
        <v>5575</v>
      </c>
      <c r="BO211" s="3" t="s">
        <v>1238</v>
      </c>
      <c r="BP211" s="3" t="s">
        <v>1967</v>
      </c>
      <c r="BQ211" s="3" t="s">
        <v>5576</v>
      </c>
      <c r="BR211" s="3" t="s">
        <v>1956</v>
      </c>
      <c r="BS211" s="3" t="s">
        <v>4846</v>
      </c>
      <c r="BT211" s="3" t="s">
        <v>162</v>
      </c>
      <c r="BU211" s="3" t="s">
        <v>961</v>
      </c>
      <c r="BV211" s="3" t="s">
        <v>2108</v>
      </c>
      <c r="BW211" s="3" t="s">
        <v>1892</v>
      </c>
      <c r="BX211" s="3" t="s">
        <v>2374</v>
      </c>
      <c r="BY211" s="3" t="s">
        <v>372</v>
      </c>
      <c r="BZ211" s="2" t="e">
        <v>#DIV/0!</v>
      </c>
      <c r="CA211" s="3" t="s">
        <v>5528</v>
      </c>
      <c r="CB211" s="3" t="s">
        <v>3643</v>
      </c>
      <c r="CC211" s="3" t="s">
        <v>3209</v>
      </c>
      <c r="CD211" s="3" t="s">
        <v>2121</v>
      </c>
      <c r="CE211" s="3" t="s">
        <v>729</v>
      </c>
      <c r="CF211" s="2" t="e">
        <v>#DIV/0!</v>
      </c>
      <c r="CG211" s="2" t="e">
        <v>#DIV/0!</v>
      </c>
      <c r="CH211" s="3" t="s">
        <v>3153</v>
      </c>
      <c r="CI211" s="2" t="e">
        <v>#DIV/0!</v>
      </c>
      <c r="CJ211" s="3" t="s">
        <v>4668</v>
      </c>
      <c r="CK211" s="3" t="s">
        <v>1140</v>
      </c>
      <c r="CL211" s="3" t="s">
        <v>2550</v>
      </c>
      <c r="CM211" s="3" t="s">
        <v>916</v>
      </c>
      <c r="CN211" s="3" t="s">
        <v>2165</v>
      </c>
      <c r="CO211" s="3" t="s">
        <v>2079</v>
      </c>
      <c r="CP211" s="3" t="s">
        <v>4176</v>
      </c>
      <c r="CQ211" s="3" t="s">
        <v>5577</v>
      </c>
      <c r="CR211" s="3" t="s">
        <v>5578</v>
      </c>
      <c r="CS211" s="3" t="s">
        <v>3159</v>
      </c>
      <c r="CT211" s="3" t="s">
        <v>2767</v>
      </c>
      <c r="CU211" s="2" t="e">
        <v>#DIV/0!</v>
      </c>
      <c r="CV211" s="3" t="s">
        <v>1522</v>
      </c>
      <c r="CW211" s="3" t="s">
        <v>3</v>
      </c>
      <c r="CX211" s="3" t="s">
        <v>3608</v>
      </c>
      <c r="CY211" s="3" t="s">
        <v>51</v>
      </c>
      <c r="CZ211" s="3" t="s">
        <v>1870</v>
      </c>
      <c r="DA211" s="3" t="s">
        <v>529</v>
      </c>
      <c r="DB211" s="3" t="s">
        <v>5579</v>
      </c>
      <c r="DC211" s="3" t="s">
        <v>3943</v>
      </c>
      <c r="DD211" s="3" t="s">
        <v>2533</v>
      </c>
      <c r="DE211" s="3" t="s">
        <v>2933</v>
      </c>
      <c r="DF211" s="3" t="s">
        <v>2653</v>
      </c>
      <c r="DG211" s="2" t="e">
        <v>#DIV/0!</v>
      </c>
      <c r="DH211" s="2" t="e">
        <v>#DIV/0!</v>
      </c>
      <c r="DI211" s="3" t="s">
        <v>4554</v>
      </c>
      <c r="DJ211" s="3" t="s">
        <v>3685</v>
      </c>
      <c r="DK211" s="2" t="e">
        <v>#DIV/0!</v>
      </c>
      <c r="DL211" s="2" t="e">
        <v>#DIV/0!</v>
      </c>
      <c r="DM211" s="3" t="s">
        <v>1150</v>
      </c>
      <c r="DN211" s="3" t="s">
        <v>645</v>
      </c>
      <c r="DO211" s="2" t="e">
        <v>#DIV/0!</v>
      </c>
      <c r="DP211" s="3" t="s">
        <v>730</v>
      </c>
      <c r="DQ211" s="3" t="s">
        <v>408</v>
      </c>
      <c r="DR211" s="3" t="s">
        <v>1922</v>
      </c>
      <c r="DS211" s="3" t="s">
        <v>344</v>
      </c>
      <c r="DT211" s="2" t="e">
        <v>#DIV/0!</v>
      </c>
      <c r="DU211" s="2" t="e">
        <v>#DIV/0!</v>
      </c>
      <c r="DV211" s="3" t="s">
        <v>710</v>
      </c>
      <c r="DW211" s="3" t="s">
        <v>1730</v>
      </c>
      <c r="DX211" s="3" t="s">
        <v>253</v>
      </c>
      <c r="DY211" s="3" t="s">
        <v>516</v>
      </c>
      <c r="DZ211" s="3" t="s">
        <v>402</v>
      </c>
      <c r="EA211" s="3" t="s">
        <v>1171</v>
      </c>
      <c r="EB211" s="3" t="s">
        <v>3194</v>
      </c>
      <c r="EC211" s="3" t="s">
        <v>2775</v>
      </c>
      <c r="ED211" s="3" t="s">
        <v>2</v>
      </c>
      <c r="EE211" s="2" t="e">
        <v>#DIV/0!</v>
      </c>
      <c r="EF211" s="2" t="e">
        <v>#DIV/0!</v>
      </c>
      <c r="EG211" s="3" t="s">
        <v>5474</v>
      </c>
      <c r="EH211" s="3" t="s">
        <v>753</v>
      </c>
      <c r="EI211" s="3" t="s">
        <v>2</v>
      </c>
      <c r="EJ211" s="3" t="s">
        <v>4418</v>
      </c>
      <c r="EK211" s="3" t="s">
        <v>5580</v>
      </c>
      <c r="EL211" s="3" t="s">
        <v>1868</v>
      </c>
      <c r="EM211" s="3" t="s">
        <v>5581</v>
      </c>
      <c r="EN211" s="2" t="e">
        <v>#DIV/0!</v>
      </c>
      <c r="EO211" s="3" t="s">
        <v>1777</v>
      </c>
      <c r="EP211" s="3" t="s">
        <v>5582</v>
      </c>
      <c r="EQ211" s="3" t="s">
        <v>1685</v>
      </c>
      <c r="ER211" s="3" t="s">
        <v>2137</v>
      </c>
      <c r="ES211" s="3" t="s">
        <v>2706</v>
      </c>
      <c r="ET211" s="2" t="e">
        <v>#DIV/0!</v>
      </c>
      <c r="EU211" s="3" t="s">
        <v>5053</v>
      </c>
      <c r="EV211" s="2" t="e">
        <v>#DIV/0!</v>
      </c>
      <c r="EW211" s="3" t="s">
        <v>327</v>
      </c>
      <c r="EX211" s="3" t="s">
        <v>2968</v>
      </c>
      <c r="EY211" s="3" t="s">
        <v>2844</v>
      </c>
      <c r="EZ211" s="3" t="s">
        <v>3538</v>
      </c>
      <c r="FA211" s="3" t="s">
        <v>727</v>
      </c>
      <c r="FB211" s="3" t="s">
        <v>2461</v>
      </c>
      <c r="FC211" s="3" t="s">
        <v>2773</v>
      </c>
      <c r="FD211" s="3" t="s">
        <v>3414</v>
      </c>
      <c r="FE211" s="2" t="e">
        <v>#DIV/0!</v>
      </c>
      <c r="FF211" s="3" t="s">
        <v>1901</v>
      </c>
      <c r="FG211" s="3" t="s">
        <v>45</v>
      </c>
      <c r="FH211" s="2" t="e">
        <v>#DIV/0!</v>
      </c>
      <c r="FI211" s="3" t="s">
        <v>1820</v>
      </c>
      <c r="FJ211" s="3" t="s">
        <v>142</v>
      </c>
      <c r="FK211" s="3" t="s">
        <v>1828</v>
      </c>
      <c r="FL211" s="3" t="s">
        <v>4336</v>
      </c>
      <c r="FM211" s="3" t="s">
        <v>1595</v>
      </c>
      <c r="FN211" s="2" t="e">
        <v>#DIV/0!</v>
      </c>
      <c r="FO211" s="3" t="s">
        <v>1219</v>
      </c>
      <c r="FP211" s="3" t="s">
        <v>3438</v>
      </c>
      <c r="FQ211" s="3" t="s">
        <v>5583</v>
      </c>
      <c r="FR211" s="2" t="e">
        <v>#DIV/0!</v>
      </c>
      <c r="FS211" s="3" t="s">
        <v>1296</v>
      </c>
      <c r="FT211" s="3" t="s">
        <v>1996</v>
      </c>
      <c r="FU211" s="2" t="e">
        <v>#DIV/0!</v>
      </c>
      <c r="FV211" s="2" t="e">
        <v>#DIV/0!</v>
      </c>
      <c r="FW211" s="3" t="s">
        <v>960</v>
      </c>
      <c r="FX211" s="3" t="s">
        <v>3651</v>
      </c>
      <c r="FY211" s="2" t="e">
        <v>#DIV/0!</v>
      </c>
      <c r="FZ211" s="3" t="s">
        <v>727</v>
      </c>
      <c r="GA211" s="3" t="s">
        <v>1009</v>
      </c>
      <c r="GB211" s="3" t="s">
        <v>3297</v>
      </c>
      <c r="GC211" s="3" t="s">
        <v>1777</v>
      </c>
      <c r="GD211" s="3" t="s">
        <v>693</v>
      </c>
      <c r="GE211" s="3" t="s">
        <v>959</v>
      </c>
      <c r="GF211" s="3" t="s">
        <v>2181</v>
      </c>
      <c r="GG211" s="3" t="s">
        <v>3003</v>
      </c>
      <c r="GH211" s="3" t="s">
        <v>773</v>
      </c>
      <c r="GI211" s="2" t="e">
        <v>#DIV/0!</v>
      </c>
    </row>
    <row r="212" spans="1:191" ht="45.75" thickBot="1" x14ac:dyDescent="0.3">
      <c r="A212" s="1">
        <v>43472</v>
      </c>
      <c r="B212" s="10">
        <v>0</v>
      </c>
      <c r="C212" s="10">
        <v>0.1386</v>
      </c>
      <c r="D212" s="10">
        <v>3.1099999999999999E-2</v>
      </c>
      <c r="E212" s="10">
        <v>-1.17E-2</v>
      </c>
      <c r="F212" s="1">
        <v>43472</v>
      </c>
      <c r="G212" s="3" t="s">
        <v>2</v>
      </c>
      <c r="H212" s="3" t="s">
        <v>2447</v>
      </c>
      <c r="I212" s="3" t="s">
        <v>921</v>
      </c>
      <c r="J212" s="3" t="s">
        <v>1159</v>
      </c>
      <c r="K212" s="3" t="s">
        <v>2993</v>
      </c>
      <c r="L212" s="2" t="e">
        <v>#DIV/0!</v>
      </c>
      <c r="M212" s="2" t="e">
        <v>#DIV/0!</v>
      </c>
      <c r="N212" s="3" t="s">
        <v>3375</v>
      </c>
      <c r="O212" s="3" t="s">
        <v>839</v>
      </c>
      <c r="P212" s="2" t="e">
        <v>#DIV/0!</v>
      </c>
      <c r="Q212" s="3" t="s">
        <v>441</v>
      </c>
      <c r="R212" s="2" t="e">
        <v>#DIV/0!</v>
      </c>
      <c r="S212" s="2" t="e">
        <v>#DIV/0!</v>
      </c>
      <c r="T212" s="3" t="s">
        <v>335</v>
      </c>
      <c r="U212" s="3" t="s">
        <v>1645</v>
      </c>
      <c r="V212" s="3" t="s">
        <v>335</v>
      </c>
      <c r="W212" s="3" t="s">
        <v>5584</v>
      </c>
      <c r="X212" s="3" t="s">
        <v>1866</v>
      </c>
      <c r="Y212" s="3" t="s">
        <v>581</v>
      </c>
      <c r="Z212" s="3" t="s">
        <v>2185</v>
      </c>
      <c r="AA212" s="3" t="s">
        <v>756</v>
      </c>
      <c r="AB212" s="3" t="s">
        <v>94</v>
      </c>
      <c r="AC212" s="3" t="s">
        <v>2166</v>
      </c>
      <c r="AD212" s="2" t="e">
        <v>#DIV/0!</v>
      </c>
      <c r="AE212" s="3" t="s">
        <v>3028</v>
      </c>
      <c r="AF212" s="3" t="s">
        <v>548</v>
      </c>
      <c r="AG212" s="3" t="s">
        <v>197</v>
      </c>
      <c r="AH212" s="3" t="s">
        <v>799</v>
      </c>
      <c r="AI212" s="3" t="s">
        <v>99</v>
      </c>
      <c r="AJ212" s="3" t="s">
        <v>5585</v>
      </c>
      <c r="AK212" s="2" t="e">
        <v>#DIV/0!</v>
      </c>
      <c r="AL212" s="2" t="e">
        <v>#DIV/0!</v>
      </c>
      <c r="AM212" s="3" t="s">
        <v>4701</v>
      </c>
      <c r="AN212" s="3" t="s">
        <v>2425</v>
      </c>
      <c r="AO212" s="3" t="s">
        <v>1048</v>
      </c>
      <c r="AP212" s="3" t="s">
        <v>1531</v>
      </c>
      <c r="AQ212" s="3" t="s">
        <v>2143</v>
      </c>
      <c r="AR212" s="3" t="s">
        <v>1972</v>
      </c>
      <c r="AS212" s="2" t="e">
        <v>#DIV/0!</v>
      </c>
      <c r="AT212" s="3" t="s">
        <v>233</v>
      </c>
      <c r="AU212" s="3" t="s">
        <v>1759</v>
      </c>
      <c r="AV212" s="3" t="s">
        <v>223</v>
      </c>
      <c r="AW212" s="2" t="e">
        <v>#DIV/0!</v>
      </c>
      <c r="AX212" s="3" t="s">
        <v>925</v>
      </c>
      <c r="AY212" s="3" t="s">
        <v>1916</v>
      </c>
      <c r="AZ212" s="2" t="e">
        <v>#DIV/0!</v>
      </c>
      <c r="BA212" s="3" t="s">
        <v>899</v>
      </c>
      <c r="BB212" s="3" t="s">
        <v>5586</v>
      </c>
      <c r="BC212" s="3" t="s">
        <v>1093</v>
      </c>
      <c r="BD212" s="3" t="s">
        <v>544</v>
      </c>
      <c r="BE212" s="2" t="e">
        <v>#DIV/0!</v>
      </c>
      <c r="BF212" s="2" t="e">
        <v>#DIV/0!</v>
      </c>
      <c r="BG212" s="3" t="s">
        <v>559</v>
      </c>
      <c r="BH212" s="3" t="s">
        <v>5587</v>
      </c>
      <c r="BI212" s="3" t="s">
        <v>152</v>
      </c>
      <c r="BJ212" s="2" t="e">
        <v>#DIV/0!</v>
      </c>
      <c r="BK212" s="3" t="s">
        <v>434</v>
      </c>
      <c r="BL212" s="2" t="e">
        <v>#DIV/0!</v>
      </c>
      <c r="BM212" s="3" t="s">
        <v>1870</v>
      </c>
      <c r="BN212" s="3" t="s">
        <v>5588</v>
      </c>
      <c r="BO212" s="3" t="s">
        <v>1136</v>
      </c>
      <c r="BP212" s="3" t="s">
        <v>1308</v>
      </c>
      <c r="BQ212" s="3" t="s">
        <v>1502</v>
      </c>
      <c r="BR212" s="3" t="s">
        <v>708</v>
      </c>
      <c r="BS212" s="3" t="s">
        <v>2979</v>
      </c>
      <c r="BT212" s="3" t="s">
        <v>2894</v>
      </c>
      <c r="BU212" s="3" t="s">
        <v>5589</v>
      </c>
      <c r="BV212" s="3" t="s">
        <v>716</v>
      </c>
      <c r="BW212" s="3" t="s">
        <v>723</v>
      </c>
      <c r="BX212" s="3" t="s">
        <v>5448</v>
      </c>
      <c r="BY212" s="3" t="s">
        <v>464</v>
      </c>
      <c r="BZ212" s="2" t="e">
        <v>#DIV/0!</v>
      </c>
      <c r="CA212" s="3" t="s">
        <v>2625</v>
      </c>
      <c r="CB212" s="3" t="s">
        <v>2051</v>
      </c>
      <c r="CC212" s="3" t="s">
        <v>1369</v>
      </c>
      <c r="CD212" s="3" t="s">
        <v>879</v>
      </c>
      <c r="CE212" s="3" t="s">
        <v>1176</v>
      </c>
      <c r="CF212" s="2" t="e">
        <v>#DIV/0!</v>
      </c>
      <c r="CG212" s="2" t="e">
        <v>#DIV/0!</v>
      </c>
      <c r="CH212" s="3" t="s">
        <v>5590</v>
      </c>
      <c r="CI212" s="2" t="e">
        <v>#DIV/0!</v>
      </c>
      <c r="CJ212" s="3" t="s">
        <v>5591</v>
      </c>
      <c r="CK212" s="3" t="s">
        <v>537</v>
      </c>
      <c r="CL212" s="3" t="s">
        <v>1302</v>
      </c>
      <c r="CM212" s="3" t="s">
        <v>335</v>
      </c>
      <c r="CN212" s="3" t="s">
        <v>1489</v>
      </c>
      <c r="CO212" s="3" t="s">
        <v>83</v>
      </c>
      <c r="CP212" s="3" t="s">
        <v>103</v>
      </c>
      <c r="CQ212" s="3" t="s">
        <v>5592</v>
      </c>
      <c r="CR212" s="3" t="s">
        <v>3069</v>
      </c>
      <c r="CS212" s="3" t="s">
        <v>260</v>
      </c>
      <c r="CT212" s="3" t="s">
        <v>1726</v>
      </c>
      <c r="CU212" s="2" t="e">
        <v>#DIV/0!</v>
      </c>
      <c r="CV212" s="3" t="s">
        <v>1769</v>
      </c>
      <c r="CW212" s="3" t="s">
        <v>3321</v>
      </c>
      <c r="CX212" s="3" t="s">
        <v>955</v>
      </c>
      <c r="CY212" s="3" t="s">
        <v>519</v>
      </c>
      <c r="CZ212" s="3" t="s">
        <v>1922</v>
      </c>
      <c r="DA212" s="3" t="s">
        <v>4009</v>
      </c>
      <c r="DB212" s="3" t="s">
        <v>391</v>
      </c>
      <c r="DC212" s="3" t="s">
        <v>979</v>
      </c>
      <c r="DD212" s="3" t="s">
        <v>1286</v>
      </c>
      <c r="DE212" s="3" t="s">
        <v>2162</v>
      </c>
      <c r="DF212" s="3" t="s">
        <v>4593</v>
      </c>
      <c r="DG212" s="2" t="e">
        <v>#DIV/0!</v>
      </c>
      <c r="DH212" s="2" t="e">
        <v>#DIV/0!</v>
      </c>
      <c r="DI212" s="3" t="s">
        <v>335</v>
      </c>
      <c r="DJ212" s="3" t="s">
        <v>1171</v>
      </c>
      <c r="DK212" s="2" t="e">
        <v>#DIV/0!</v>
      </c>
      <c r="DL212" s="2" t="e">
        <v>#DIV/0!</v>
      </c>
      <c r="DM212" s="3" t="s">
        <v>3068</v>
      </c>
      <c r="DN212" s="3" t="s">
        <v>1001</v>
      </c>
      <c r="DO212" s="2" t="e">
        <v>#DIV/0!</v>
      </c>
      <c r="DP212" s="3" t="s">
        <v>1280</v>
      </c>
      <c r="DQ212" s="3" t="s">
        <v>2490</v>
      </c>
      <c r="DR212" s="3" t="s">
        <v>1771</v>
      </c>
      <c r="DS212" s="3" t="s">
        <v>1306</v>
      </c>
      <c r="DT212" s="2" t="e">
        <v>#DIV/0!</v>
      </c>
      <c r="DU212" s="2" t="e">
        <v>#DIV/0!</v>
      </c>
      <c r="DV212" s="3" t="s">
        <v>1095</v>
      </c>
      <c r="DW212" s="3" t="s">
        <v>1646</v>
      </c>
      <c r="DX212" s="3" t="s">
        <v>2080</v>
      </c>
      <c r="DY212" s="3" t="s">
        <v>433</v>
      </c>
      <c r="DZ212" s="3" t="s">
        <v>2</v>
      </c>
      <c r="EA212" s="3" t="s">
        <v>2314</v>
      </c>
      <c r="EB212" s="3" t="s">
        <v>1043</v>
      </c>
      <c r="EC212" s="3" t="s">
        <v>2086</v>
      </c>
      <c r="ED212" s="3" t="s">
        <v>1918</v>
      </c>
      <c r="EE212" s="2" t="e">
        <v>#DIV/0!</v>
      </c>
      <c r="EF212" s="2" t="e">
        <v>#DIV/0!</v>
      </c>
      <c r="EG212" s="3" t="s">
        <v>909</v>
      </c>
      <c r="EH212" s="3" t="s">
        <v>2452</v>
      </c>
      <c r="EI212" s="3" t="s">
        <v>479</v>
      </c>
      <c r="EJ212" s="3" t="s">
        <v>3612</v>
      </c>
      <c r="EK212" s="3" t="s">
        <v>412</v>
      </c>
      <c r="EL212" s="3" t="s">
        <v>2066</v>
      </c>
      <c r="EM212" s="3" t="s">
        <v>2577</v>
      </c>
      <c r="EN212" s="2" t="e">
        <v>#DIV/0!</v>
      </c>
      <c r="EO212" s="3" t="s">
        <v>1561</v>
      </c>
      <c r="EP212" s="3" t="s">
        <v>5593</v>
      </c>
      <c r="EQ212" s="3" t="s">
        <v>1179</v>
      </c>
      <c r="ER212" s="3" t="s">
        <v>362</v>
      </c>
      <c r="ES212" s="3" t="s">
        <v>1082</v>
      </c>
      <c r="ET212" s="2" t="e">
        <v>#DIV/0!</v>
      </c>
      <c r="EU212" s="3" t="s">
        <v>955</v>
      </c>
      <c r="EV212" s="2" t="e">
        <v>#DIV/0!</v>
      </c>
      <c r="EW212" s="3" t="s">
        <v>1658</v>
      </c>
      <c r="EX212" s="3" t="s">
        <v>2176</v>
      </c>
      <c r="EY212" s="3" t="s">
        <v>2112</v>
      </c>
      <c r="EZ212" s="3" t="s">
        <v>1803</v>
      </c>
      <c r="FA212" s="3" t="s">
        <v>2</v>
      </c>
      <c r="FB212" s="3" t="s">
        <v>4080</v>
      </c>
      <c r="FC212" s="3" t="s">
        <v>1786</v>
      </c>
      <c r="FD212" s="3" t="s">
        <v>1036</v>
      </c>
      <c r="FE212" s="2" t="e">
        <v>#DIV/0!</v>
      </c>
      <c r="FF212" s="3" t="s">
        <v>252</v>
      </c>
      <c r="FG212" s="3" t="s">
        <v>1711</v>
      </c>
      <c r="FH212" s="2" t="e">
        <v>#DIV/0!</v>
      </c>
      <c r="FI212" s="3" t="s">
        <v>3080</v>
      </c>
      <c r="FJ212" s="3" t="s">
        <v>5594</v>
      </c>
      <c r="FK212" s="3" t="s">
        <v>1262</v>
      </c>
      <c r="FL212" s="3" t="s">
        <v>3907</v>
      </c>
      <c r="FM212" s="3" t="s">
        <v>3491</v>
      </c>
      <c r="FN212" s="2" t="e">
        <v>#DIV/0!</v>
      </c>
      <c r="FO212" s="3" t="s">
        <v>1098</v>
      </c>
      <c r="FP212" s="3" t="s">
        <v>2381</v>
      </c>
      <c r="FQ212" s="3" t="s">
        <v>5011</v>
      </c>
      <c r="FR212" s="2" t="e">
        <v>#DIV/0!</v>
      </c>
      <c r="FS212" s="3" t="s">
        <v>3347</v>
      </c>
      <c r="FT212" s="3" t="s">
        <v>3325</v>
      </c>
      <c r="FU212" s="3" t="s">
        <v>155</v>
      </c>
      <c r="FV212" s="2" t="e">
        <v>#DIV/0!</v>
      </c>
      <c r="FW212" s="3" t="s">
        <v>3549</v>
      </c>
      <c r="FX212" s="3" t="s">
        <v>1974</v>
      </c>
      <c r="FY212" s="2" t="e">
        <v>#DIV/0!</v>
      </c>
      <c r="FZ212" s="3" t="s">
        <v>1615</v>
      </c>
      <c r="GA212" s="3" t="s">
        <v>5595</v>
      </c>
      <c r="GB212" s="3" t="s">
        <v>1884</v>
      </c>
      <c r="GC212" s="3" t="s">
        <v>1234</v>
      </c>
      <c r="GD212" s="3" t="s">
        <v>258</v>
      </c>
      <c r="GE212" s="3" t="s">
        <v>978</v>
      </c>
      <c r="GF212" s="3" t="s">
        <v>5596</v>
      </c>
      <c r="GG212" s="3" t="s">
        <v>1558</v>
      </c>
      <c r="GH212" s="3" t="s">
        <v>309</v>
      </c>
      <c r="GI212" s="2" t="e">
        <v>#DIV/0!</v>
      </c>
    </row>
    <row r="213" spans="1:191" ht="45.75" thickBot="1" x14ac:dyDescent="0.3">
      <c r="A213" s="1">
        <v>43473</v>
      </c>
      <c r="B213" s="10">
        <v>-0.17580000000000001</v>
      </c>
      <c r="C213" s="10">
        <v>-8.8099999999999998E-2</v>
      </c>
      <c r="D213" s="10">
        <v>-1.26E-2</v>
      </c>
      <c r="E213" s="10">
        <v>5.7000000000000002E-2</v>
      </c>
      <c r="F213" s="1">
        <v>43473</v>
      </c>
      <c r="G213" s="3" t="s">
        <v>3618</v>
      </c>
      <c r="H213" s="3" t="s">
        <v>1730</v>
      </c>
      <c r="I213" s="3" t="s">
        <v>1168</v>
      </c>
      <c r="J213" s="3" t="s">
        <v>214</v>
      </c>
      <c r="K213" s="3" t="s">
        <v>2975</v>
      </c>
      <c r="L213" s="2" t="e">
        <v>#DIV/0!</v>
      </c>
      <c r="M213" s="2" t="e">
        <v>#DIV/0!</v>
      </c>
      <c r="N213" s="3" t="s">
        <v>413</v>
      </c>
      <c r="O213" s="3" t="s">
        <v>1158</v>
      </c>
      <c r="P213" s="2" t="e">
        <v>#DIV/0!</v>
      </c>
      <c r="Q213" s="3" t="s">
        <v>632</v>
      </c>
      <c r="R213" s="2" t="e">
        <v>#DIV/0!</v>
      </c>
      <c r="S213" s="2" t="e">
        <v>#DIV/0!</v>
      </c>
      <c r="T213" s="3" t="s">
        <v>1351</v>
      </c>
      <c r="U213" s="3" t="s">
        <v>785</v>
      </c>
      <c r="V213" s="3" t="s">
        <v>785</v>
      </c>
      <c r="W213" s="3" t="s">
        <v>1287</v>
      </c>
      <c r="X213" s="3" t="s">
        <v>3185</v>
      </c>
      <c r="Y213" s="3" t="s">
        <v>3312</v>
      </c>
      <c r="Z213" s="3" t="s">
        <v>4630</v>
      </c>
      <c r="AA213" s="3" t="s">
        <v>440</v>
      </c>
      <c r="AB213" s="3" t="s">
        <v>114</v>
      </c>
      <c r="AC213" s="3" t="s">
        <v>2952</v>
      </c>
      <c r="AD213" s="2" t="e">
        <v>#DIV/0!</v>
      </c>
      <c r="AE213" s="3" t="s">
        <v>3947</v>
      </c>
      <c r="AF213" s="3" t="s">
        <v>1409</v>
      </c>
      <c r="AG213" s="3" t="s">
        <v>1199</v>
      </c>
      <c r="AH213" s="3" t="s">
        <v>522</v>
      </c>
      <c r="AI213" s="3" t="s">
        <v>2492</v>
      </c>
      <c r="AJ213" s="3" t="s">
        <v>2105</v>
      </c>
      <c r="AK213" s="2" t="e">
        <v>#DIV/0!</v>
      </c>
      <c r="AL213" s="2" t="e">
        <v>#DIV/0!</v>
      </c>
      <c r="AM213" s="3" t="s">
        <v>2103</v>
      </c>
      <c r="AN213" s="3" t="s">
        <v>577</v>
      </c>
      <c r="AO213" s="3" t="s">
        <v>2367</v>
      </c>
      <c r="AP213" s="3" t="s">
        <v>388</v>
      </c>
      <c r="AQ213" s="3" t="s">
        <v>4484</v>
      </c>
      <c r="AR213" s="3" t="s">
        <v>1131</v>
      </c>
      <c r="AS213" s="2" t="e">
        <v>#DIV/0!</v>
      </c>
      <c r="AT213" s="3" t="s">
        <v>3204</v>
      </c>
      <c r="AU213" s="3" t="s">
        <v>1193</v>
      </c>
      <c r="AV213" s="3" t="s">
        <v>969</v>
      </c>
      <c r="AW213" s="2" t="e">
        <v>#DIV/0!</v>
      </c>
      <c r="AX213" s="3" t="s">
        <v>1181</v>
      </c>
      <c r="AY213" s="3" t="s">
        <v>1037</v>
      </c>
      <c r="AZ213" s="2" t="e">
        <v>#DIV/0!</v>
      </c>
      <c r="BA213" s="3" t="s">
        <v>1043</v>
      </c>
      <c r="BB213" s="3" t="s">
        <v>2138</v>
      </c>
      <c r="BC213" s="3" t="s">
        <v>1520</v>
      </c>
      <c r="BD213" s="3" t="s">
        <v>4804</v>
      </c>
      <c r="BE213" s="2" t="e">
        <v>#DIV/0!</v>
      </c>
      <c r="BF213" s="2" t="e">
        <v>#DIV/0!</v>
      </c>
      <c r="BG213" s="3" t="s">
        <v>744</v>
      </c>
      <c r="BH213" s="3" t="s">
        <v>1270</v>
      </c>
      <c r="BI213" s="3" t="s">
        <v>1250</v>
      </c>
      <c r="BJ213" s="2" t="e">
        <v>#DIV/0!</v>
      </c>
      <c r="BK213" s="3" t="s">
        <v>493</v>
      </c>
      <c r="BL213" s="2" t="e">
        <v>#DIV/0!</v>
      </c>
      <c r="BM213" s="3" t="s">
        <v>5597</v>
      </c>
      <c r="BN213" s="3" t="s">
        <v>5598</v>
      </c>
      <c r="BO213" s="3" t="s">
        <v>1239</v>
      </c>
      <c r="BP213" s="3" t="s">
        <v>1190</v>
      </c>
      <c r="BQ213" s="3" t="s">
        <v>99</v>
      </c>
      <c r="BR213" s="3" t="s">
        <v>2157</v>
      </c>
      <c r="BS213" s="3" t="s">
        <v>2502</v>
      </c>
      <c r="BT213" s="3" t="s">
        <v>263</v>
      </c>
      <c r="BU213" s="3" t="s">
        <v>539</v>
      </c>
      <c r="BV213" s="3" t="s">
        <v>4082</v>
      </c>
      <c r="BW213" s="3" t="s">
        <v>1192</v>
      </c>
      <c r="BX213" s="3" t="s">
        <v>587</v>
      </c>
      <c r="BY213" s="3" t="s">
        <v>915</v>
      </c>
      <c r="BZ213" s="2" t="e">
        <v>#DIV/0!</v>
      </c>
      <c r="CA213" s="3" t="s">
        <v>2330</v>
      </c>
      <c r="CB213" s="3" t="s">
        <v>546</v>
      </c>
      <c r="CC213" s="3" t="s">
        <v>2</v>
      </c>
      <c r="CD213" s="3" t="s">
        <v>1360</v>
      </c>
      <c r="CE213" s="3" t="s">
        <v>391</v>
      </c>
      <c r="CF213" s="2" t="e">
        <v>#DIV/0!</v>
      </c>
      <c r="CG213" s="2" t="e">
        <v>#DIV/0!</v>
      </c>
      <c r="CH213" s="3" t="s">
        <v>5599</v>
      </c>
      <c r="CI213" s="2" t="e">
        <v>#DIV/0!</v>
      </c>
      <c r="CJ213" s="3" t="s">
        <v>4085</v>
      </c>
      <c r="CK213" s="3" t="s">
        <v>4344</v>
      </c>
      <c r="CL213" s="3" t="s">
        <v>864</v>
      </c>
      <c r="CM213" s="3" t="s">
        <v>3250</v>
      </c>
      <c r="CN213" s="3" t="s">
        <v>3939</v>
      </c>
      <c r="CO213" s="3" t="s">
        <v>2033</v>
      </c>
      <c r="CP213" s="3" t="s">
        <v>4576</v>
      </c>
      <c r="CQ213" s="3" t="s">
        <v>4583</v>
      </c>
      <c r="CR213" s="3" t="s">
        <v>3329</v>
      </c>
      <c r="CS213" s="3" t="s">
        <v>4854</v>
      </c>
      <c r="CT213" s="3" t="s">
        <v>2090</v>
      </c>
      <c r="CU213" s="2" t="e">
        <v>#DIV/0!</v>
      </c>
      <c r="CV213" s="3" t="s">
        <v>1782</v>
      </c>
      <c r="CW213" s="3" t="s">
        <v>533</v>
      </c>
      <c r="CX213" s="3" t="s">
        <v>1673</v>
      </c>
      <c r="CY213" s="3" t="s">
        <v>2381</v>
      </c>
      <c r="CZ213" s="3" t="s">
        <v>4336</v>
      </c>
      <c r="DA213" s="3" t="s">
        <v>3633</v>
      </c>
      <c r="DB213" s="3" t="s">
        <v>518</v>
      </c>
      <c r="DC213" s="3" t="s">
        <v>2806</v>
      </c>
      <c r="DD213" s="3" t="s">
        <v>2954</v>
      </c>
      <c r="DE213" s="3" t="s">
        <v>2565</v>
      </c>
      <c r="DF213" s="3" t="s">
        <v>1544</v>
      </c>
      <c r="DG213" s="3" t="s">
        <v>1372</v>
      </c>
      <c r="DH213" s="2" t="e">
        <v>#DIV/0!</v>
      </c>
      <c r="DI213" s="3" t="s">
        <v>5600</v>
      </c>
      <c r="DJ213" s="3" t="s">
        <v>3969</v>
      </c>
      <c r="DK213" s="2" t="e">
        <v>#DIV/0!</v>
      </c>
      <c r="DL213" s="2" t="e">
        <v>#DIV/0!</v>
      </c>
      <c r="DM213" s="3" t="s">
        <v>4250</v>
      </c>
      <c r="DN213" s="3" t="s">
        <v>697</v>
      </c>
      <c r="DO213" s="2" t="e">
        <v>#DIV/0!</v>
      </c>
      <c r="DP213" s="3" t="s">
        <v>1903</v>
      </c>
      <c r="DQ213" s="3" t="s">
        <v>3204</v>
      </c>
      <c r="DR213" s="3" t="s">
        <v>1689</v>
      </c>
      <c r="DS213" s="3" t="s">
        <v>2</v>
      </c>
      <c r="DT213" s="2" t="e">
        <v>#DIV/0!</v>
      </c>
      <c r="DU213" s="3" t="s">
        <v>2927</v>
      </c>
      <c r="DV213" s="3" t="s">
        <v>757</v>
      </c>
      <c r="DW213" s="3" t="s">
        <v>4326</v>
      </c>
      <c r="DX213" s="3" t="s">
        <v>1684</v>
      </c>
      <c r="DY213" s="3" t="s">
        <v>1545</v>
      </c>
      <c r="DZ213" s="3" t="s">
        <v>2</v>
      </c>
      <c r="EA213" s="3" t="s">
        <v>144</v>
      </c>
      <c r="EB213" s="3" t="s">
        <v>2</v>
      </c>
      <c r="EC213" s="3" t="s">
        <v>2131</v>
      </c>
      <c r="ED213" s="3" t="s">
        <v>170</v>
      </c>
      <c r="EE213" s="2" t="e">
        <v>#DIV/0!</v>
      </c>
      <c r="EF213" s="2" t="e">
        <v>#DIV/0!</v>
      </c>
      <c r="EG213" s="3" t="s">
        <v>3356</v>
      </c>
      <c r="EH213" s="3" t="s">
        <v>198</v>
      </c>
      <c r="EI213" s="3" t="s">
        <v>1843</v>
      </c>
      <c r="EJ213" s="3" t="s">
        <v>3779</v>
      </c>
      <c r="EK213" s="3" t="s">
        <v>3654</v>
      </c>
      <c r="EL213" s="3" t="s">
        <v>5197</v>
      </c>
      <c r="EM213" s="3" t="s">
        <v>407</v>
      </c>
      <c r="EN213" s="2" t="e">
        <v>#DIV/0!</v>
      </c>
      <c r="EO213" s="3" t="s">
        <v>1700</v>
      </c>
      <c r="EP213" s="3" t="s">
        <v>1015</v>
      </c>
      <c r="EQ213" s="3" t="s">
        <v>4883</v>
      </c>
      <c r="ER213" s="3" t="s">
        <v>2217</v>
      </c>
      <c r="ES213" s="3" t="s">
        <v>4335</v>
      </c>
      <c r="ET213" s="2" t="e">
        <v>#DIV/0!</v>
      </c>
      <c r="EU213" s="3" t="s">
        <v>401</v>
      </c>
      <c r="EV213" s="2" t="e">
        <v>#DIV/0!</v>
      </c>
      <c r="EW213" s="3" t="s">
        <v>385</v>
      </c>
      <c r="EX213" s="3" t="s">
        <v>3266</v>
      </c>
      <c r="EY213" s="3" t="s">
        <v>2090</v>
      </c>
      <c r="EZ213" s="3" t="s">
        <v>1452</v>
      </c>
      <c r="FA213" s="3" t="s">
        <v>307</v>
      </c>
      <c r="FB213" s="3" t="s">
        <v>5601</v>
      </c>
      <c r="FC213" s="3" t="s">
        <v>2</v>
      </c>
      <c r="FD213" s="3" t="s">
        <v>5309</v>
      </c>
      <c r="FE213" s="2" t="e">
        <v>#DIV/0!</v>
      </c>
      <c r="FF213" s="3" t="s">
        <v>5602</v>
      </c>
      <c r="FG213" s="3" t="s">
        <v>3359</v>
      </c>
      <c r="FH213" s="2" t="e">
        <v>#DIV/0!</v>
      </c>
      <c r="FI213" s="3" t="s">
        <v>2892</v>
      </c>
      <c r="FJ213" s="3" t="s">
        <v>1595</v>
      </c>
      <c r="FK213" s="3" t="s">
        <v>3447</v>
      </c>
      <c r="FL213" s="3" t="s">
        <v>2915</v>
      </c>
      <c r="FM213" s="3" t="s">
        <v>3820</v>
      </c>
      <c r="FN213" s="2" t="e">
        <v>#DIV/0!</v>
      </c>
      <c r="FO213" s="3" t="s">
        <v>3062</v>
      </c>
      <c r="FP213" s="3" t="s">
        <v>971</v>
      </c>
      <c r="FQ213" s="3" t="s">
        <v>1524</v>
      </c>
      <c r="FR213" s="2" t="e">
        <v>#DIV/0!</v>
      </c>
      <c r="FS213" s="3" t="s">
        <v>3315</v>
      </c>
      <c r="FT213" s="3" t="s">
        <v>1448</v>
      </c>
      <c r="FU213" s="3" t="s">
        <v>2126</v>
      </c>
      <c r="FV213" s="2" t="e">
        <v>#DIV/0!</v>
      </c>
      <c r="FW213" s="3" t="s">
        <v>201</v>
      </c>
      <c r="FX213" s="3" t="s">
        <v>244</v>
      </c>
      <c r="FY213" s="2" t="e">
        <v>#DIV/0!</v>
      </c>
      <c r="FZ213" s="3" t="s">
        <v>1002</v>
      </c>
      <c r="GA213" s="3" t="s">
        <v>2525</v>
      </c>
      <c r="GB213" s="3" t="s">
        <v>902</v>
      </c>
      <c r="GC213" s="3" t="s">
        <v>4570</v>
      </c>
      <c r="GD213" s="3" t="s">
        <v>4365</v>
      </c>
      <c r="GE213" s="3" t="s">
        <v>2333</v>
      </c>
      <c r="GF213" s="3" t="s">
        <v>1929</v>
      </c>
      <c r="GG213" s="3" t="s">
        <v>599</v>
      </c>
      <c r="GH213" s="3" t="s">
        <v>2005</v>
      </c>
      <c r="GI213" s="2" t="e">
        <v>#DIV/0!</v>
      </c>
    </row>
    <row r="214" spans="1:191" ht="45.75" thickBot="1" x14ac:dyDescent="0.3">
      <c r="A214" s="1">
        <v>43474</v>
      </c>
      <c r="B214" s="10">
        <v>4.6699999999999998E-2</v>
      </c>
      <c r="C214" s="10">
        <v>-2.2700000000000001E-2</v>
      </c>
      <c r="D214" s="10">
        <v>-6.3600000000000004E-2</v>
      </c>
      <c r="E214" s="10">
        <v>0.1018</v>
      </c>
      <c r="F214" s="1">
        <v>43474</v>
      </c>
      <c r="G214" s="3" t="s">
        <v>2819</v>
      </c>
      <c r="H214" s="3" t="s">
        <v>1682</v>
      </c>
      <c r="I214" s="3" t="s">
        <v>4270</v>
      </c>
      <c r="J214" s="3" t="s">
        <v>2542</v>
      </c>
      <c r="K214" s="3" t="s">
        <v>2785</v>
      </c>
      <c r="L214" s="2" t="e">
        <v>#DIV/0!</v>
      </c>
      <c r="M214" s="2" t="e">
        <v>#DIV/0!</v>
      </c>
      <c r="N214" s="3" t="s">
        <v>1763</v>
      </c>
      <c r="O214" s="3" t="s">
        <v>3549</v>
      </c>
      <c r="P214" s="2" t="e">
        <v>#DIV/0!</v>
      </c>
      <c r="Q214" s="3" t="s">
        <v>727</v>
      </c>
      <c r="R214" s="2" t="e">
        <v>#DIV/0!</v>
      </c>
      <c r="S214" s="2" t="e">
        <v>#DIV/0!</v>
      </c>
      <c r="T214" s="3" t="s">
        <v>1521</v>
      </c>
      <c r="U214" s="3" t="s">
        <v>259</v>
      </c>
      <c r="V214" s="3" t="s">
        <v>480</v>
      </c>
      <c r="W214" s="3" t="s">
        <v>959</v>
      </c>
      <c r="X214" s="3" t="s">
        <v>3125</v>
      </c>
      <c r="Y214" s="3" t="s">
        <v>190</v>
      </c>
      <c r="Z214" s="3" t="s">
        <v>1285</v>
      </c>
      <c r="AA214" s="3" t="s">
        <v>1303</v>
      </c>
      <c r="AB214" s="3" t="s">
        <v>483</v>
      </c>
      <c r="AC214" s="3" t="s">
        <v>4009</v>
      </c>
      <c r="AD214" s="2" t="e">
        <v>#DIV/0!</v>
      </c>
      <c r="AE214" s="3" t="s">
        <v>5603</v>
      </c>
      <c r="AF214" s="3" t="s">
        <v>4661</v>
      </c>
      <c r="AG214" s="3" t="s">
        <v>5604</v>
      </c>
      <c r="AH214" s="3" t="s">
        <v>1014</v>
      </c>
      <c r="AI214" s="3" t="s">
        <v>593</v>
      </c>
      <c r="AJ214" s="3" t="s">
        <v>1489</v>
      </c>
      <c r="AK214" s="2" t="e">
        <v>#DIV/0!</v>
      </c>
      <c r="AL214" s="2" t="e">
        <v>#DIV/0!</v>
      </c>
      <c r="AM214" s="3" t="s">
        <v>5605</v>
      </c>
      <c r="AN214" s="3" t="s">
        <v>3533</v>
      </c>
      <c r="AO214" s="3" t="s">
        <v>5606</v>
      </c>
      <c r="AP214" s="3" t="s">
        <v>5607</v>
      </c>
      <c r="AQ214" s="3" t="s">
        <v>1537</v>
      </c>
      <c r="AR214" s="3" t="s">
        <v>1619</v>
      </c>
      <c r="AS214" s="2" t="e">
        <v>#DIV/0!</v>
      </c>
      <c r="AT214" s="3" t="s">
        <v>1675</v>
      </c>
      <c r="AU214" s="3" t="s">
        <v>5608</v>
      </c>
      <c r="AV214" s="3" t="s">
        <v>483</v>
      </c>
      <c r="AW214" s="2" t="e">
        <v>#DIV/0!</v>
      </c>
      <c r="AX214" s="3" t="s">
        <v>2699</v>
      </c>
      <c r="AY214" s="3" t="s">
        <v>3665</v>
      </c>
      <c r="AZ214" s="2" t="e">
        <v>#DIV/0!</v>
      </c>
      <c r="BA214" s="3" t="s">
        <v>4771</v>
      </c>
      <c r="BB214" s="3" t="s">
        <v>794</v>
      </c>
      <c r="BC214" s="3" t="s">
        <v>527</v>
      </c>
      <c r="BD214" s="3" t="s">
        <v>3804</v>
      </c>
      <c r="BE214" s="2" t="e">
        <v>#DIV/0!</v>
      </c>
      <c r="BF214" s="2" t="e">
        <v>#DIV/0!</v>
      </c>
      <c r="BG214" s="3" t="s">
        <v>679</v>
      </c>
      <c r="BH214" s="3" t="s">
        <v>4797</v>
      </c>
      <c r="BI214" s="3" t="s">
        <v>2087</v>
      </c>
      <c r="BJ214" s="2" t="e">
        <v>#DIV/0!</v>
      </c>
      <c r="BK214" s="3" t="s">
        <v>1050</v>
      </c>
      <c r="BL214" s="2" t="e">
        <v>#DIV/0!</v>
      </c>
      <c r="BM214" s="3" t="s">
        <v>1994</v>
      </c>
      <c r="BN214" s="3" t="s">
        <v>5609</v>
      </c>
      <c r="BO214" s="3" t="s">
        <v>627</v>
      </c>
      <c r="BP214" s="3" t="s">
        <v>773</v>
      </c>
      <c r="BQ214" s="3" t="s">
        <v>2323</v>
      </c>
      <c r="BR214" s="3" t="s">
        <v>1443</v>
      </c>
      <c r="BS214" s="3" t="s">
        <v>4783</v>
      </c>
      <c r="BT214" s="3" t="s">
        <v>940</v>
      </c>
      <c r="BU214" s="3" t="s">
        <v>5610</v>
      </c>
      <c r="BV214" s="3" t="s">
        <v>2180</v>
      </c>
      <c r="BW214" s="3" t="s">
        <v>1033</v>
      </c>
      <c r="BX214" s="3" t="s">
        <v>1060</v>
      </c>
      <c r="BY214" s="3" t="s">
        <v>989</v>
      </c>
      <c r="BZ214" s="2" t="e">
        <v>#DIV/0!</v>
      </c>
      <c r="CA214" s="3" t="s">
        <v>963</v>
      </c>
      <c r="CB214" s="3" t="s">
        <v>607</v>
      </c>
      <c r="CC214" s="3" t="s">
        <v>2</v>
      </c>
      <c r="CD214" s="3" t="s">
        <v>5611</v>
      </c>
      <c r="CE214" s="3" t="s">
        <v>5612</v>
      </c>
      <c r="CF214" s="2" t="e">
        <v>#DIV/0!</v>
      </c>
      <c r="CG214" s="2" t="e">
        <v>#DIV/0!</v>
      </c>
      <c r="CH214" s="3" t="s">
        <v>1222</v>
      </c>
      <c r="CI214" s="2" t="e">
        <v>#DIV/0!</v>
      </c>
      <c r="CJ214" s="3" t="s">
        <v>2838</v>
      </c>
      <c r="CK214" s="3" t="s">
        <v>5008</v>
      </c>
      <c r="CL214" s="3" t="s">
        <v>83</v>
      </c>
      <c r="CM214" s="3" t="s">
        <v>837</v>
      </c>
      <c r="CN214" s="3" t="s">
        <v>3559</v>
      </c>
      <c r="CO214" s="3" t="s">
        <v>1330</v>
      </c>
      <c r="CP214" s="3" t="s">
        <v>743</v>
      </c>
      <c r="CQ214" s="3" t="s">
        <v>1572</v>
      </c>
      <c r="CR214" s="3" t="s">
        <v>755</v>
      </c>
      <c r="CS214" s="3" t="s">
        <v>767</v>
      </c>
      <c r="CT214" s="3" t="s">
        <v>891</v>
      </c>
      <c r="CU214" s="2" t="e">
        <v>#DIV/0!</v>
      </c>
      <c r="CV214" s="3" t="s">
        <v>1806</v>
      </c>
      <c r="CW214" s="3" t="s">
        <v>4644</v>
      </c>
      <c r="CX214" s="3" t="s">
        <v>3322</v>
      </c>
      <c r="CY214" s="3" t="s">
        <v>2148</v>
      </c>
      <c r="CZ214" s="3" t="s">
        <v>1695</v>
      </c>
      <c r="DA214" s="3" t="s">
        <v>700</v>
      </c>
      <c r="DB214" s="3" t="s">
        <v>5613</v>
      </c>
      <c r="DC214" s="3" t="s">
        <v>3193</v>
      </c>
      <c r="DD214" s="3" t="s">
        <v>2761</v>
      </c>
      <c r="DE214" s="3" t="s">
        <v>301</v>
      </c>
      <c r="DF214" s="3" t="s">
        <v>4361</v>
      </c>
      <c r="DG214" s="3" t="s">
        <v>343</v>
      </c>
      <c r="DH214" s="2" t="e">
        <v>#DIV/0!</v>
      </c>
      <c r="DI214" s="3" t="s">
        <v>2148</v>
      </c>
      <c r="DJ214" s="3" t="s">
        <v>1141</v>
      </c>
      <c r="DK214" s="2" t="e">
        <v>#DIV/0!</v>
      </c>
      <c r="DL214" s="2" t="e">
        <v>#DIV/0!</v>
      </c>
      <c r="DM214" s="3" t="s">
        <v>2695</v>
      </c>
      <c r="DN214" s="3" t="s">
        <v>2661</v>
      </c>
      <c r="DO214" s="2" t="e">
        <v>#DIV/0!</v>
      </c>
      <c r="DP214" s="3" t="s">
        <v>3839</v>
      </c>
      <c r="DQ214" s="3" t="s">
        <v>3266</v>
      </c>
      <c r="DR214" s="3" t="s">
        <v>677</v>
      </c>
      <c r="DS214" s="3" t="s">
        <v>2215</v>
      </c>
      <c r="DT214" s="2" t="e">
        <v>#DIV/0!</v>
      </c>
      <c r="DU214" s="3" t="s">
        <v>5592</v>
      </c>
      <c r="DV214" s="3" t="s">
        <v>1043</v>
      </c>
      <c r="DW214" s="3" t="s">
        <v>2764</v>
      </c>
      <c r="DX214" s="3" t="s">
        <v>196</v>
      </c>
      <c r="DY214" s="3" t="s">
        <v>3532</v>
      </c>
      <c r="DZ214" s="3" t="s">
        <v>1802</v>
      </c>
      <c r="EA214" s="3" t="s">
        <v>1762</v>
      </c>
      <c r="EB214" s="3" t="s">
        <v>4489</v>
      </c>
      <c r="EC214" s="3" t="s">
        <v>1952</v>
      </c>
      <c r="ED214" s="3" t="s">
        <v>2944</v>
      </c>
      <c r="EE214" s="2" t="e">
        <v>#DIV/0!</v>
      </c>
      <c r="EF214" s="2" t="e">
        <v>#DIV/0!</v>
      </c>
      <c r="EG214" s="3" t="s">
        <v>4599</v>
      </c>
      <c r="EH214" s="3" t="s">
        <v>573</v>
      </c>
      <c r="EI214" s="3" t="s">
        <v>3957</v>
      </c>
      <c r="EJ214" s="3" t="s">
        <v>5614</v>
      </c>
      <c r="EK214" s="3" t="s">
        <v>1454</v>
      </c>
      <c r="EL214" s="3" t="s">
        <v>1354</v>
      </c>
      <c r="EM214" s="3" t="s">
        <v>1152</v>
      </c>
      <c r="EN214" s="2" t="e">
        <v>#DIV/0!</v>
      </c>
      <c r="EO214" s="3" t="s">
        <v>1850</v>
      </c>
      <c r="EP214" s="3" t="s">
        <v>827</v>
      </c>
      <c r="EQ214" s="3" t="s">
        <v>2732</v>
      </c>
      <c r="ER214" s="3" t="s">
        <v>377</v>
      </c>
      <c r="ES214" s="3" t="s">
        <v>1564</v>
      </c>
      <c r="ET214" s="2" t="e">
        <v>#DIV/0!</v>
      </c>
      <c r="EU214" s="3" t="s">
        <v>1387</v>
      </c>
      <c r="EV214" s="2" t="e">
        <v>#DIV/0!</v>
      </c>
      <c r="EW214" s="3" t="s">
        <v>467</v>
      </c>
      <c r="EX214" s="3" t="s">
        <v>3268</v>
      </c>
      <c r="EY214" s="3" t="s">
        <v>4987</v>
      </c>
      <c r="EZ214" s="3" t="s">
        <v>2539</v>
      </c>
      <c r="FA214" s="3" t="s">
        <v>1388</v>
      </c>
      <c r="FB214" s="3" t="s">
        <v>3780</v>
      </c>
      <c r="FC214" s="3" t="s">
        <v>2033</v>
      </c>
      <c r="FD214" s="3" t="s">
        <v>5615</v>
      </c>
      <c r="FE214" s="2" t="e">
        <v>#DIV/0!</v>
      </c>
      <c r="FF214" s="3" t="s">
        <v>5616</v>
      </c>
      <c r="FG214" s="3" t="s">
        <v>1283</v>
      </c>
      <c r="FH214" s="2" t="e">
        <v>#DIV/0!</v>
      </c>
      <c r="FI214" s="3" t="s">
        <v>1763</v>
      </c>
      <c r="FJ214" s="3" t="s">
        <v>1091</v>
      </c>
      <c r="FK214" s="3" t="s">
        <v>1048</v>
      </c>
      <c r="FL214" s="3" t="s">
        <v>866</v>
      </c>
      <c r="FM214" s="3" t="s">
        <v>1776</v>
      </c>
      <c r="FN214" s="2" t="e">
        <v>#DIV/0!</v>
      </c>
      <c r="FO214" s="3" t="s">
        <v>1131</v>
      </c>
      <c r="FP214" s="3" t="s">
        <v>1062</v>
      </c>
      <c r="FQ214" s="3" t="s">
        <v>5033</v>
      </c>
      <c r="FR214" s="2" t="e">
        <v>#DIV/0!</v>
      </c>
      <c r="FS214" s="3" t="s">
        <v>1887</v>
      </c>
      <c r="FT214" s="3" t="s">
        <v>385</v>
      </c>
      <c r="FU214" s="3" t="s">
        <v>521</v>
      </c>
      <c r="FV214" s="2" t="e">
        <v>#DIV/0!</v>
      </c>
      <c r="FW214" s="3" t="s">
        <v>2045</v>
      </c>
      <c r="FX214" s="3" t="s">
        <v>5617</v>
      </c>
      <c r="FY214" s="2" t="e">
        <v>#DIV/0!</v>
      </c>
      <c r="FZ214" s="3" t="s">
        <v>222</v>
      </c>
      <c r="GA214" s="3" t="s">
        <v>2460</v>
      </c>
      <c r="GB214" s="3" t="s">
        <v>666</v>
      </c>
      <c r="GC214" s="3" t="s">
        <v>484</v>
      </c>
      <c r="GD214" s="3" t="s">
        <v>4687</v>
      </c>
      <c r="GE214" s="3" t="s">
        <v>4270</v>
      </c>
      <c r="GF214" s="3" t="s">
        <v>3176</v>
      </c>
      <c r="GG214" s="3" t="s">
        <v>2199</v>
      </c>
      <c r="GH214" s="3" t="s">
        <v>850</v>
      </c>
      <c r="GI214" s="2" t="e">
        <v>#DIV/0!</v>
      </c>
    </row>
    <row r="215" spans="1:191" ht="45.75" thickBot="1" x14ac:dyDescent="0.3">
      <c r="A215" s="1">
        <v>43475</v>
      </c>
      <c r="B215" s="10">
        <v>5.7299999999999997E-2</v>
      </c>
      <c r="C215" s="10">
        <v>-2.6200000000000001E-2</v>
      </c>
      <c r="D215" s="10">
        <v>5.16E-2</v>
      </c>
      <c r="E215" s="10">
        <v>-5.8000000000000003E-2</v>
      </c>
      <c r="F215" s="1">
        <v>43475</v>
      </c>
      <c r="G215" s="3" t="s">
        <v>3218</v>
      </c>
      <c r="H215" s="3" t="s">
        <v>820</v>
      </c>
      <c r="I215" s="3" t="s">
        <v>3158</v>
      </c>
      <c r="J215" s="3" t="s">
        <v>71</v>
      </c>
      <c r="K215" s="3" t="s">
        <v>3533</v>
      </c>
      <c r="L215" s="2" t="e">
        <v>#DIV/0!</v>
      </c>
      <c r="M215" s="2" t="e">
        <v>#DIV/0!</v>
      </c>
      <c r="N215" s="3" t="s">
        <v>643</v>
      </c>
      <c r="O215" s="3" t="s">
        <v>787</v>
      </c>
      <c r="P215" s="2" t="e">
        <v>#DIV/0!</v>
      </c>
      <c r="Q215" s="3" t="s">
        <v>1778</v>
      </c>
      <c r="R215" s="2" t="e">
        <v>#DIV/0!</v>
      </c>
      <c r="S215" s="2" t="e">
        <v>#DIV/0!</v>
      </c>
      <c r="T215" s="3" t="s">
        <v>2240</v>
      </c>
      <c r="U215" s="3" t="s">
        <v>254</v>
      </c>
      <c r="V215" s="3" t="s">
        <v>103</v>
      </c>
      <c r="W215" s="3" t="s">
        <v>3401</v>
      </c>
      <c r="X215" s="3" t="s">
        <v>1445</v>
      </c>
      <c r="Y215" s="3" t="s">
        <v>1442</v>
      </c>
      <c r="Z215" s="3" t="s">
        <v>5618</v>
      </c>
      <c r="AA215" s="3" t="s">
        <v>590</v>
      </c>
      <c r="AB215" s="3" t="s">
        <v>2797</v>
      </c>
      <c r="AC215" s="3" t="s">
        <v>2700</v>
      </c>
      <c r="AD215" s="2" t="e">
        <v>#DIV/0!</v>
      </c>
      <c r="AE215" s="3" t="s">
        <v>3125</v>
      </c>
      <c r="AF215" s="3" t="s">
        <v>2736</v>
      </c>
      <c r="AG215" s="3" t="s">
        <v>2705</v>
      </c>
      <c r="AH215" s="3" t="s">
        <v>1932</v>
      </c>
      <c r="AI215" s="3" t="s">
        <v>259</v>
      </c>
      <c r="AJ215" s="3" t="s">
        <v>2944</v>
      </c>
      <c r="AK215" s="2" t="e">
        <v>#DIV/0!</v>
      </c>
      <c r="AL215" s="2" t="e">
        <v>#DIV/0!</v>
      </c>
      <c r="AM215" s="3" t="s">
        <v>1350</v>
      </c>
      <c r="AN215" s="3" t="s">
        <v>877</v>
      </c>
      <c r="AO215" s="3" t="s">
        <v>5598</v>
      </c>
      <c r="AP215" s="3" t="s">
        <v>1729</v>
      </c>
      <c r="AQ215" s="3" t="s">
        <v>3270</v>
      </c>
      <c r="AR215" s="3" t="s">
        <v>2329</v>
      </c>
      <c r="AS215" s="2" t="e">
        <v>#DIV/0!</v>
      </c>
      <c r="AT215" s="3" t="s">
        <v>2381</v>
      </c>
      <c r="AU215" s="3" t="s">
        <v>621</v>
      </c>
      <c r="AV215" s="3" t="s">
        <v>505</v>
      </c>
      <c r="AW215" s="2" t="e">
        <v>#DIV/0!</v>
      </c>
      <c r="AX215" s="3" t="s">
        <v>1602</v>
      </c>
      <c r="AY215" s="3" t="s">
        <v>1308</v>
      </c>
      <c r="AZ215" s="2" t="e">
        <v>#DIV/0!</v>
      </c>
      <c r="BA215" s="3" t="s">
        <v>2989</v>
      </c>
      <c r="BB215" s="3" t="s">
        <v>777</v>
      </c>
      <c r="BC215" s="3" t="s">
        <v>2996</v>
      </c>
      <c r="BD215" s="3" t="s">
        <v>2292</v>
      </c>
      <c r="BE215" s="2" t="e">
        <v>#DIV/0!</v>
      </c>
      <c r="BF215" s="2" t="e">
        <v>#DIV/0!</v>
      </c>
      <c r="BG215" s="3" t="s">
        <v>1996</v>
      </c>
      <c r="BH215" s="3" t="s">
        <v>1682</v>
      </c>
      <c r="BI215" s="3" t="s">
        <v>1974</v>
      </c>
      <c r="BJ215" s="2" t="e">
        <v>#DIV/0!</v>
      </c>
      <c r="BK215" s="3" t="s">
        <v>2019</v>
      </c>
      <c r="BL215" s="2" t="e">
        <v>#DIV/0!</v>
      </c>
      <c r="BM215" s="3" t="s">
        <v>5515</v>
      </c>
      <c r="BN215" s="3" t="s">
        <v>5619</v>
      </c>
      <c r="BO215" s="3" t="s">
        <v>1309</v>
      </c>
      <c r="BP215" s="3" t="s">
        <v>990</v>
      </c>
      <c r="BQ215" s="3" t="s">
        <v>1824</v>
      </c>
      <c r="BR215" s="3" t="s">
        <v>1178</v>
      </c>
      <c r="BS215" s="3" t="s">
        <v>1179</v>
      </c>
      <c r="BT215" s="3" t="s">
        <v>2750</v>
      </c>
      <c r="BU215" s="3" t="s">
        <v>1713</v>
      </c>
      <c r="BV215" s="3" t="s">
        <v>2</v>
      </c>
      <c r="BW215" s="3" t="s">
        <v>2690</v>
      </c>
      <c r="BX215" s="3" t="s">
        <v>4621</v>
      </c>
      <c r="BY215" s="3" t="s">
        <v>631</v>
      </c>
      <c r="BZ215" s="2" t="e">
        <v>#DIV/0!</v>
      </c>
      <c r="CA215" s="3" t="s">
        <v>982</v>
      </c>
      <c r="CB215" s="3" t="s">
        <v>541</v>
      </c>
      <c r="CC215" s="3" t="s">
        <v>2</v>
      </c>
      <c r="CD215" s="3" t="s">
        <v>3332</v>
      </c>
      <c r="CE215" s="3" t="s">
        <v>3409</v>
      </c>
      <c r="CF215" s="2" t="e">
        <v>#DIV/0!</v>
      </c>
      <c r="CG215" s="2" t="e">
        <v>#DIV/0!</v>
      </c>
      <c r="CH215" s="3" t="s">
        <v>5620</v>
      </c>
      <c r="CI215" s="2" t="e">
        <v>#DIV/0!</v>
      </c>
      <c r="CJ215" s="3" t="s">
        <v>1307</v>
      </c>
      <c r="CK215" s="3" t="s">
        <v>867</v>
      </c>
      <c r="CL215" s="3" t="s">
        <v>2206</v>
      </c>
      <c r="CM215" s="3" t="s">
        <v>92</v>
      </c>
      <c r="CN215" s="3" t="s">
        <v>2770</v>
      </c>
      <c r="CO215" s="3" t="s">
        <v>993</v>
      </c>
      <c r="CP215" s="3" t="s">
        <v>3875</v>
      </c>
      <c r="CQ215" s="3" t="s">
        <v>1297</v>
      </c>
      <c r="CR215" s="3" t="s">
        <v>1383</v>
      </c>
      <c r="CS215" s="3" t="s">
        <v>3344</v>
      </c>
      <c r="CT215" s="3" t="s">
        <v>2779</v>
      </c>
      <c r="CU215" s="2" t="e">
        <v>#DIV/0!</v>
      </c>
      <c r="CV215" s="3" t="s">
        <v>61</v>
      </c>
      <c r="CW215" s="3" t="s">
        <v>110</v>
      </c>
      <c r="CX215" s="3" t="s">
        <v>196</v>
      </c>
      <c r="CY215" s="3" t="s">
        <v>505</v>
      </c>
      <c r="CZ215" s="3" t="s">
        <v>2753</v>
      </c>
      <c r="DA215" s="3" t="s">
        <v>608</v>
      </c>
      <c r="DB215" s="3" t="s">
        <v>4711</v>
      </c>
      <c r="DC215" s="3" t="s">
        <v>4747</v>
      </c>
      <c r="DD215" s="3" t="s">
        <v>2613</v>
      </c>
      <c r="DE215" s="3" t="s">
        <v>777</v>
      </c>
      <c r="DF215" s="3" t="s">
        <v>5621</v>
      </c>
      <c r="DG215" s="3" t="s">
        <v>1824</v>
      </c>
      <c r="DH215" s="2" t="e">
        <v>#DIV/0!</v>
      </c>
      <c r="DI215" s="3" t="s">
        <v>2412</v>
      </c>
      <c r="DJ215" s="3" t="s">
        <v>1469</v>
      </c>
      <c r="DK215" s="2" t="e">
        <v>#DIV/0!</v>
      </c>
      <c r="DL215" s="2" t="e">
        <v>#DIV/0!</v>
      </c>
      <c r="DM215" s="3" t="s">
        <v>3369</v>
      </c>
      <c r="DN215" s="3" t="s">
        <v>1605</v>
      </c>
      <c r="DO215" s="2" t="e">
        <v>#DIV/0!</v>
      </c>
      <c r="DP215" s="3" t="s">
        <v>1990</v>
      </c>
      <c r="DQ215" s="3" t="s">
        <v>324</v>
      </c>
      <c r="DR215" s="3" t="s">
        <v>664</v>
      </c>
      <c r="DS215" s="3" t="s">
        <v>3812</v>
      </c>
      <c r="DT215" s="2" t="e">
        <v>#DIV/0!</v>
      </c>
      <c r="DU215" s="3" t="s">
        <v>422</v>
      </c>
      <c r="DV215" s="3" t="s">
        <v>5412</v>
      </c>
      <c r="DW215" s="3" t="s">
        <v>1170</v>
      </c>
      <c r="DX215" s="3" t="s">
        <v>515</v>
      </c>
      <c r="DY215" s="3" t="s">
        <v>1003</v>
      </c>
      <c r="DZ215" s="3" t="s">
        <v>2112</v>
      </c>
      <c r="EA215" s="3" t="s">
        <v>2176</v>
      </c>
      <c r="EB215" s="3" t="s">
        <v>2897</v>
      </c>
      <c r="EC215" s="3" t="s">
        <v>1700</v>
      </c>
      <c r="ED215" s="3" t="s">
        <v>1442</v>
      </c>
      <c r="EE215" s="2" t="e">
        <v>#DIV/0!</v>
      </c>
      <c r="EF215" s="2" t="e">
        <v>#DIV/0!</v>
      </c>
      <c r="EG215" s="3" t="s">
        <v>5381</v>
      </c>
      <c r="EH215" s="3" t="s">
        <v>3185</v>
      </c>
      <c r="EI215" s="3" t="s">
        <v>83</v>
      </c>
      <c r="EJ215" s="3" t="s">
        <v>1223</v>
      </c>
      <c r="EK215" s="3" t="s">
        <v>45</v>
      </c>
      <c r="EL215" s="3" t="s">
        <v>392</v>
      </c>
      <c r="EM215" s="3" t="s">
        <v>700</v>
      </c>
      <c r="EN215" s="2" t="e">
        <v>#DIV/0!</v>
      </c>
      <c r="EO215" s="3" t="s">
        <v>2675</v>
      </c>
      <c r="EP215" s="3" t="s">
        <v>1414</v>
      </c>
      <c r="EQ215" s="3" t="s">
        <v>887</v>
      </c>
      <c r="ER215" s="3" t="s">
        <v>699</v>
      </c>
      <c r="ES215" s="3" t="s">
        <v>980</v>
      </c>
      <c r="ET215" s="2" t="e">
        <v>#DIV/0!</v>
      </c>
      <c r="EU215" s="3" t="s">
        <v>283</v>
      </c>
      <c r="EV215" s="2" t="e">
        <v>#DIV/0!</v>
      </c>
      <c r="EW215" s="3" t="s">
        <v>111</v>
      </c>
      <c r="EX215" s="3" t="s">
        <v>2421</v>
      </c>
      <c r="EY215" s="3" t="s">
        <v>4347</v>
      </c>
      <c r="EZ215" s="3" t="s">
        <v>2299</v>
      </c>
      <c r="FA215" s="3" t="s">
        <v>1307</v>
      </c>
      <c r="FB215" s="3" t="s">
        <v>2</v>
      </c>
      <c r="FC215" s="3" t="s">
        <v>817</v>
      </c>
      <c r="FD215" s="3" t="s">
        <v>5622</v>
      </c>
      <c r="FE215" s="2" t="e">
        <v>#DIV/0!</v>
      </c>
      <c r="FF215" s="3" t="s">
        <v>2332</v>
      </c>
      <c r="FG215" s="3" t="s">
        <v>2855</v>
      </c>
      <c r="FH215" s="2" t="e">
        <v>#DIV/0!</v>
      </c>
      <c r="FI215" s="3" t="s">
        <v>683</v>
      </c>
      <c r="FJ215" s="3" t="s">
        <v>1022</v>
      </c>
      <c r="FK215" s="3" t="s">
        <v>2700</v>
      </c>
      <c r="FL215" s="3" t="s">
        <v>2679</v>
      </c>
      <c r="FM215" s="3" t="s">
        <v>497</v>
      </c>
      <c r="FN215" s="2" t="e">
        <v>#DIV/0!</v>
      </c>
      <c r="FO215" s="3" t="s">
        <v>383</v>
      </c>
      <c r="FP215" s="3" t="s">
        <v>951</v>
      </c>
      <c r="FQ215" s="3" t="s">
        <v>3299</v>
      </c>
      <c r="FR215" s="2" t="e">
        <v>#DIV/0!</v>
      </c>
      <c r="FS215" s="3" t="s">
        <v>2215</v>
      </c>
      <c r="FT215" s="3" t="s">
        <v>1098</v>
      </c>
      <c r="FU215" s="3" t="s">
        <v>4558</v>
      </c>
      <c r="FV215" s="2" t="e">
        <v>#DIV/0!</v>
      </c>
      <c r="FW215" s="3" t="s">
        <v>462</v>
      </c>
      <c r="FX215" s="3" t="s">
        <v>831</v>
      </c>
      <c r="FY215" s="2" t="e">
        <v>#DIV/0!</v>
      </c>
      <c r="FZ215" s="3" t="s">
        <v>3311</v>
      </c>
      <c r="GA215" s="3" t="s">
        <v>4661</v>
      </c>
      <c r="GB215" s="3" t="s">
        <v>2597</v>
      </c>
      <c r="GC215" s="3" t="s">
        <v>295</v>
      </c>
      <c r="GD215" s="3" t="s">
        <v>121</v>
      </c>
      <c r="GE215" s="3" t="s">
        <v>52</v>
      </c>
      <c r="GF215" s="3" t="s">
        <v>962</v>
      </c>
      <c r="GG215" s="3" t="s">
        <v>3438</v>
      </c>
      <c r="GH215" s="3" t="s">
        <v>268</v>
      </c>
      <c r="GI215" s="2" t="e">
        <v>#DIV/0!</v>
      </c>
    </row>
    <row r="216" spans="1:191" ht="45.75" thickBot="1" x14ac:dyDescent="0.3">
      <c r="A216" s="1">
        <v>43476</v>
      </c>
      <c r="B216" s="10">
        <v>0.1084</v>
      </c>
      <c r="C216" s="10">
        <v>2.0899999999999998E-2</v>
      </c>
      <c r="D216" s="10">
        <v>2.8400000000000002E-2</v>
      </c>
      <c r="E216" s="10">
        <v>1.15E-2</v>
      </c>
      <c r="F216" s="1">
        <v>43476</v>
      </c>
      <c r="G216" s="3" t="s">
        <v>2473</v>
      </c>
      <c r="H216" s="3" t="s">
        <v>2034</v>
      </c>
      <c r="I216" s="3" t="s">
        <v>2894</v>
      </c>
      <c r="J216" s="3" t="s">
        <v>699</v>
      </c>
      <c r="K216" s="3" t="s">
        <v>2637</v>
      </c>
      <c r="L216" s="2" t="e">
        <v>#DIV/0!</v>
      </c>
      <c r="M216" s="2" t="e">
        <v>#DIV/0!</v>
      </c>
      <c r="N216" s="3" t="s">
        <v>3649</v>
      </c>
      <c r="O216" s="3" t="s">
        <v>300</v>
      </c>
      <c r="P216" s="2" t="e">
        <v>#DIV/0!</v>
      </c>
      <c r="Q216" s="3" t="s">
        <v>2067</v>
      </c>
      <c r="R216" s="2" t="e">
        <v>#DIV/0!</v>
      </c>
      <c r="S216" s="2" t="e">
        <v>#DIV/0!</v>
      </c>
      <c r="T216" s="3" t="s">
        <v>4670</v>
      </c>
      <c r="U216" s="3" t="s">
        <v>1763</v>
      </c>
      <c r="V216" s="3" t="s">
        <v>355</v>
      </c>
      <c r="W216" s="3" t="s">
        <v>1267</v>
      </c>
      <c r="X216" s="3" t="s">
        <v>868</v>
      </c>
      <c r="Y216" s="3" t="s">
        <v>525</v>
      </c>
      <c r="Z216" s="3" t="s">
        <v>5623</v>
      </c>
      <c r="AA216" s="3" t="s">
        <v>1390</v>
      </c>
      <c r="AB216" s="3" t="s">
        <v>1752</v>
      </c>
      <c r="AC216" s="3" t="s">
        <v>2709</v>
      </c>
      <c r="AD216" s="2" t="e">
        <v>#DIV/0!</v>
      </c>
      <c r="AE216" s="3" t="s">
        <v>1610</v>
      </c>
      <c r="AF216" s="3" t="s">
        <v>3064</v>
      </c>
      <c r="AG216" s="3" t="s">
        <v>5624</v>
      </c>
      <c r="AH216" s="3" t="s">
        <v>2953</v>
      </c>
      <c r="AI216" s="3" t="s">
        <v>637</v>
      </c>
      <c r="AJ216" s="3" t="s">
        <v>2852</v>
      </c>
      <c r="AK216" s="2" t="e">
        <v>#DIV/0!</v>
      </c>
      <c r="AL216" s="2" t="e">
        <v>#DIV/0!</v>
      </c>
      <c r="AM216" s="3" t="s">
        <v>536</v>
      </c>
      <c r="AN216" s="3" t="s">
        <v>1920</v>
      </c>
      <c r="AO216" s="3" t="s">
        <v>4883</v>
      </c>
      <c r="AP216" s="3" t="s">
        <v>5625</v>
      </c>
      <c r="AQ216" s="3" t="s">
        <v>3477</v>
      </c>
      <c r="AR216" s="3" t="s">
        <v>1224</v>
      </c>
      <c r="AS216" s="2" t="e">
        <v>#DIV/0!</v>
      </c>
      <c r="AT216" s="3" t="s">
        <v>2282</v>
      </c>
      <c r="AU216" s="3" t="s">
        <v>3263</v>
      </c>
      <c r="AV216" s="3" t="s">
        <v>1861</v>
      </c>
      <c r="AW216" s="2" t="e">
        <v>#DIV/0!</v>
      </c>
      <c r="AX216" s="3" t="s">
        <v>5626</v>
      </c>
      <c r="AY216" s="3" t="s">
        <v>1335</v>
      </c>
      <c r="AZ216" s="2" t="e">
        <v>#DIV/0!</v>
      </c>
      <c r="BA216" s="3" t="s">
        <v>1309</v>
      </c>
      <c r="BB216" s="3" t="s">
        <v>4008</v>
      </c>
      <c r="BC216" s="3" t="s">
        <v>230</v>
      </c>
      <c r="BD216" s="3" t="s">
        <v>4842</v>
      </c>
      <c r="BE216" s="2" t="e">
        <v>#DIV/0!</v>
      </c>
      <c r="BF216" s="2" t="e">
        <v>#DIV/0!</v>
      </c>
      <c r="BG216" s="3" t="s">
        <v>2131</v>
      </c>
      <c r="BH216" s="3" t="s">
        <v>4</v>
      </c>
      <c r="BI216" s="3" t="s">
        <v>9</v>
      </c>
      <c r="BJ216" s="2" t="e">
        <v>#DIV/0!</v>
      </c>
      <c r="BK216" s="3" t="s">
        <v>1513</v>
      </c>
      <c r="BL216" s="2" t="e">
        <v>#DIV/0!</v>
      </c>
      <c r="BM216" s="3" t="s">
        <v>2256</v>
      </c>
      <c r="BN216" s="3" t="s">
        <v>5627</v>
      </c>
      <c r="BO216" s="3" t="s">
        <v>608</v>
      </c>
      <c r="BP216" s="3" t="s">
        <v>444</v>
      </c>
      <c r="BQ216" s="3" t="s">
        <v>5628</v>
      </c>
      <c r="BR216" s="3" t="s">
        <v>4548</v>
      </c>
      <c r="BS216" s="3" t="s">
        <v>1245</v>
      </c>
      <c r="BT216" s="3" t="s">
        <v>1501</v>
      </c>
      <c r="BU216" s="3" t="s">
        <v>3567</v>
      </c>
      <c r="BV216" s="3" t="s">
        <v>2204</v>
      </c>
      <c r="BW216" s="3" t="s">
        <v>4883</v>
      </c>
      <c r="BX216" s="3" t="s">
        <v>371</v>
      </c>
      <c r="BY216" s="3" t="s">
        <v>145</v>
      </c>
      <c r="BZ216" s="2" t="e">
        <v>#DIV/0!</v>
      </c>
      <c r="CA216" s="3" t="s">
        <v>636</v>
      </c>
      <c r="CB216" s="3" t="s">
        <v>2565</v>
      </c>
      <c r="CC216" s="3" t="s">
        <v>2</v>
      </c>
      <c r="CD216" s="3" t="s">
        <v>1750</v>
      </c>
      <c r="CE216" s="3" t="s">
        <v>4239</v>
      </c>
      <c r="CF216" s="2" t="e">
        <v>#DIV/0!</v>
      </c>
      <c r="CG216" s="2" t="e">
        <v>#DIV/0!</v>
      </c>
      <c r="CH216" s="3" t="s">
        <v>5629</v>
      </c>
      <c r="CI216" s="2" t="e">
        <v>#DIV/0!</v>
      </c>
      <c r="CJ216" s="3" t="s">
        <v>5630</v>
      </c>
      <c r="CK216" s="3" t="s">
        <v>329</v>
      </c>
      <c r="CL216" s="3" t="s">
        <v>908</v>
      </c>
      <c r="CM216" s="3" t="s">
        <v>1477</v>
      </c>
      <c r="CN216" s="3" t="s">
        <v>3274</v>
      </c>
      <c r="CO216" s="3" t="s">
        <v>170</v>
      </c>
      <c r="CP216" s="3" t="s">
        <v>561</v>
      </c>
      <c r="CQ216" s="3" t="s">
        <v>2579</v>
      </c>
      <c r="CR216" s="3" t="s">
        <v>566</v>
      </c>
      <c r="CS216" s="3" t="s">
        <v>1516</v>
      </c>
      <c r="CT216" s="3" t="s">
        <v>2946</v>
      </c>
      <c r="CU216" s="2" t="e">
        <v>#DIV/0!</v>
      </c>
      <c r="CV216" s="3" t="s">
        <v>2184</v>
      </c>
      <c r="CW216" s="3" t="s">
        <v>246</v>
      </c>
      <c r="CX216" s="3" t="s">
        <v>1501</v>
      </c>
      <c r="CY216" s="3" t="s">
        <v>3336</v>
      </c>
      <c r="CZ216" s="3" t="s">
        <v>171</v>
      </c>
      <c r="DA216" s="3" t="s">
        <v>1875</v>
      </c>
      <c r="DB216" s="3" t="s">
        <v>5631</v>
      </c>
      <c r="DC216" s="3" t="s">
        <v>1908</v>
      </c>
      <c r="DD216" s="3" t="s">
        <v>517</v>
      </c>
      <c r="DE216" s="3" t="s">
        <v>837</v>
      </c>
      <c r="DF216" s="3" t="s">
        <v>5632</v>
      </c>
      <c r="DG216" s="3" t="s">
        <v>1803</v>
      </c>
      <c r="DH216" s="2" t="e">
        <v>#DIV/0!</v>
      </c>
      <c r="DI216" s="3" t="s">
        <v>325</v>
      </c>
      <c r="DJ216" s="3" t="s">
        <v>328</v>
      </c>
      <c r="DK216" s="2" t="e">
        <v>#DIV/0!</v>
      </c>
      <c r="DL216" s="2" t="e">
        <v>#DIV/0!</v>
      </c>
      <c r="DM216" s="3" t="s">
        <v>5633</v>
      </c>
      <c r="DN216" s="3" t="s">
        <v>1990</v>
      </c>
      <c r="DO216" s="2" t="e">
        <v>#DIV/0!</v>
      </c>
      <c r="DP216" s="3" t="s">
        <v>1434</v>
      </c>
      <c r="DQ216" s="3" t="s">
        <v>1252</v>
      </c>
      <c r="DR216" s="3" t="s">
        <v>45</v>
      </c>
      <c r="DS216" s="3" t="s">
        <v>978</v>
      </c>
      <c r="DT216" s="2" t="e">
        <v>#DIV/0!</v>
      </c>
      <c r="DU216" s="3" t="s">
        <v>3539</v>
      </c>
      <c r="DV216" s="3" t="s">
        <v>5587</v>
      </c>
      <c r="DW216" s="3" t="s">
        <v>536</v>
      </c>
      <c r="DX216" s="3" t="s">
        <v>1131</v>
      </c>
      <c r="DY216" s="3" t="s">
        <v>857</v>
      </c>
      <c r="DZ216" s="3" t="s">
        <v>4980</v>
      </c>
      <c r="EA216" s="3" t="s">
        <v>5634</v>
      </c>
      <c r="EB216" s="3" t="s">
        <v>2</v>
      </c>
      <c r="EC216" s="3" t="s">
        <v>2955</v>
      </c>
      <c r="ED216" s="3" t="s">
        <v>3413</v>
      </c>
      <c r="EE216" s="2" t="e">
        <v>#DIV/0!</v>
      </c>
      <c r="EF216" s="2" t="e">
        <v>#DIV/0!</v>
      </c>
      <c r="EG216" s="3" t="s">
        <v>5635</v>
      </c>
      <c r="EH216" s="3" t="s">
        <v>1525</v>
      </c>
      <c r="EI216" s="3" t="s">
        <v>3219</v>
      </c>
      <c r="EJ216" s="3" t="s">
        <v>5636</v>
      </c>
      <c r="EK216" s="3" t="s">
        <v>1551</v>
      </c>
      <c r="EL216" s="3" t="s">
        <v>270</v>
      </c>
      <c r="EM216" s="3" t="s">
        <v>1865</v>
      </c>
      <c r="EN216" s="2" t="e">
        <v>#DIV/0!</v>
      </c>
      <c r="EO216" s="3" t="s">
        <v>1861</v>
      </c>
      <c r="EP216" s="3" t="s">
        <v>5637</v>
      </c>
      <c r="EQ216" s="3" t="s">
        <v>3340</v>
      </c>
      <c r="ER216" s="3" t="s">
        <v>1090</v>
      </c>
      <c r="ES216" s="3" t="s">
        <v>1087</v>
      </c>
      <c r="ET216" s="2" t="e">
        <v>#DIV/0!</v>
      </c>
      <c r="EU216" s="3" t="s">
        <v>1805</v>
      </c>
      <c r="EV216" s="2" t="e">
        <v>#DIV/0!</v>
      </c>
      <c r="EW216" s="3" t="s">
        <v>1828</v>
      </c>
      <c r="EX216" s="3" t="s">
        <v>3153</v>
      </c>
      <c r="EY216" s="3" t="s">
        <v>730</v>
      </c>
      <c r="EZ216" s="3" t="s">
        <v>277</v>
      </c>
      <c r="FA216" s="3" t="s">
        <v>61</v>
      </c>
      <c r="FB216" s="3" t="s">
        <v>1204</v>
      </c>
      <c r="FC216" s="3" t="s">
        <v>710</v>
      </c>
      <c r="FD216" s="3" t="s">
        <v>1275</v>
      </c>
      <c r="FE216" s="2" t="e">
        <v>#DIV/0!</v>
      </c>
      <c r="FF216" s="3" t="s">
        <v>23</v>
      </c>
      <c r="FG216" s="3" t="s">
        <v>979</v>
      </c>
      <c r="FH216" s="2" t="e">
        <v>#DIV/0!</v>
      </c>
      <c r="FI216" s="3" t="s">
        <v>2861</v>
      </c>
      <c r="FJ216" s="3" t="s">
        <v>5638</v>
      </c>
      <c r="FK216" s="3" t="s">
        <v>736</v>
      </c>
      <c r="FL216" s="3" t="s">
        <v>1759</v>
      </c>
      <c r="FM216" s="3" t="s">
        <v>179</v>
      </c>
      <c r="FN216" s="2" t="e">
        <v>#DIV/0!</v>
      </c>
      <c r="FO216" s="3" t="s">
        <v>2326</v>
      </c>
      <c r="FP216" s="3" t="s">
        <v>891</v>
      </c>
      <c r="FQ216" s="3" t="s">
        <v>5482</v>
      </c>
      <c r="FR216" s="2" t="e">
        <v>#DIV/0!</v>
      </c>
      <c r="FS216" s="3" t="s">
        <v>1678</v>
      </c>
      <c r="FT216" s="3" t="s">
        <v>3390</v>
      </c>
      <c r="FU216" s="3" t="s">
        <v>1014</v>
      </c>
      <c r="FV216" s="2" t="e">
        <v>#DIV/0!</v>
      </c>
      <c r="FW216" s="3" t="s">
        <v>530</v>
      </c>
      <c r="FX216" s="3" t="s">
        <v>633</v>
      </c>
      <c r="FY216" s="2" t="e">
        <v>#DIV/0!</v>
      </c>
      <c r="FZ216" s="3" t="s">
        <v>2380</v>
      </c>
      <c r="GA216" s="3" t="s">
        <v>2439</v>
      </c>
      <c r="GB216" s="3" t="s">
        <v>2027</v>
      </c>
      <c r="GC216" s="3" t="s">
        <v>829</v>
      </c>
      <c r="GD216" s="3" t="s">
        <v>2846</v>
      </c>
      <c r="GE216" s="3" t="s">
        <v>866</v>
      </c>
      <c r="GF216" s="3" t="s">
        <v>5639</v>
      </c>
      <c r="GG216" s="3" t="s">
        <v>3114</v>
      </c>
      <c r="GH216" s="3" t="s">
        <v>885</v>
      </c>
      <c r="GI216" s="2" t="e">
        <v>#DIV/0!</v>
      </c>
    </row>
    <row r="217" spans="1:191" ht="30.75" thickBot="1" x14ac:dyDescent="0.3">
      <c r="A217" s="1">
        <v>43477</v>
      </c>
      <c r="B217" s="10">
        <v>-8.48E-2</v>
      </c>
      <c r="C217" s="10">
        <v>1.46E-2</v>
      </c>
      <c r="D217" s="10">
        <v>-7.7899999999999997E-2</v>
      </c>
      <c r="E217" s="10">
        <v>-7.3200000000000001E-2</v>
      </c>
      <c r="F217" s="1">
        <v>43477</v>
      </c>
      <c r="G217" s="3" t="s">
        <v>4854</v>
      </c>
      <c r="H217" s="3" t="s">
        <v>2553</v>
      </c>
      <c r="I217" s="3" t="s">
        <v>2387</v>
      </c>
      <c r="J217" s="3" t="s">
        <v>229</v>
      </c>
      <c r="K217" s="3" t="s">
        <v>688</v>
      </c>
      <c r="L217" s="2" t="e">
        <v>#DIV/0!</v>
      </c>
      <c r="M217" s="2" t="e">
        <v>#DIV/0!</v>
      </c>
      <c r="N217" s="3" t="s">
        <v>3225</v>
      </c>
      <c r="O217" s="3" t="s">
        <v>1040</v>
      </c>
      <c r="P217" s="2" t="e">
        <v>#DIV/0!</v>
      </c>
      <c r="Q217" s="3" t="s">
        <v>1054</v>
      </c>
      <c r="R217" s="2" t="e">
        <v>#DIV/0!</v>
      </c>
      <c r="S217" s="2" t="e">
        <v>#DIV/0!</v>
      </c>
      <c r="T217" s="3" t="s">
        <v>178</v>
      </c>
      <c r="U217" s="3" t="s">
        <v>646</v>
      </c>
      <c r="V217" s="3" t="s">
        <v>1142</v>
      </c>
      <c r="W217" s="3" t="s">
        <v>5640</v>
      </c>
      <c r="X217" s="3" t="s">
        <v>1093</v>
      </c>
      <c r="Y217" s="3" t="s">
        <v>4248</v>
      </c>
      <c r="Z217" s="3" t="s">
        <v>795</v>
      </c>
      <c r="AA217" s="3" t="s">
        <v>2305</v>
      </c>
      <c r="AB217" s="3" t="s">
        <v>3975</v>
      </c>
      <c r="AC217" s="3" t="s">
        <v>323</v>
      </c>
      <c r="AD217" s="2" t="e">
        <v>#DIV/0!</v>
      </c>
      <c r="AE217" s="3" t="s">
        <v>2825</v>
      </c>
      <c r="AF217" s="3" t="s">
        <v>823</v>
      </c>
      <c r="AG217" s="3" t="s">
        <v>1267</v>
      </c>
      <c r="AH217" s="3" t="s">
        <v>1937</v>
      </c>
      <c r="AI217" s="3" t="s">
        <v>2</v>
      </c>
      <c r="AJ217" s="3" t="s">
        <v>1274</v>
      </c>
      <c r="AK217" s="2" t="e">
        <v>#DIV/0!</v>
      </c>
      <c r="AL217" s="2" t="e">
        <v>#DIV/0!</v>
      </c>
      <c r="AM217" s="3" t="s">
        <v>986</v>
      </c>
      <c r="AN217" s="3" t="s">
        <v>381</v>
      </c>
      <c r="AO217" s="3" t="s">
        <v>5641</v>
      </c>
      <c r="AP217" s="3" t="s">
        <v>3232</v>
      </c>
      <c r="AQ217" s="3" t="s">
        <v>1337</v>
      </c>
      <c r="AR217" s="3" t="s">
        <v>1207</v>
      </c>
      <c r="AS217" s="2" t="e">
        <v>#DIV/0!</v>
      </c>
      <c r="AT217" s="3" t="s">
        <v>2970</v>
      </c>
      <c r="AU217" s="3" t="s">
        <v>5642</v>
      </c>
      <c r="AV217" s="3" t="s">
        <v>244</v>
      </c>
      <c r="AW217" s="2" t="e">
        <v>#DIV/0!</v>
      </c>
      <c r="AX217" s="3" t="s">
        <v>1665</v>
      </c>
      <c r="AY217" s="3" t="s">
        <v>5241</v>
      </c>
      <c r="AZ217" s="2" t="e">
        <v>#DIV/0!</v>
      </c>
      <c r="BA217" s="3" t="s">
        <v>3457</v>
      </c>
      <c r="BB217" s="3" t="s">
        <v>3208</v>
      </c>
      <c r="BC217" s="3" t="s">
        <v>2745</v>
      </c>
      <c r="BD217" s="3" t="s">
        <v>2705</v>
      </c>
      <c r="BE217" s="2" t="e">
        <v>#DIV/0!</v>
      </c>
      <c r="BF217" s="2" t="e">
        <v>#DIV/0!</v>
      </c>
      <c r="BG217" s="3" t="s">
        <v>2007</v>
      </c>
      <c r="BH217" s="3" t="s">
        <v>5046</v>
      </c>
      <c r="BI217" s="3" t="s">
        <v>2925</v>
      </c>
      <c r="BJ217" s="2" t="e">
        <v>#DIV/0!</v>
      </c>
      <c r="BK217" s="3" t="s">
        <v>381</v>
      </c>
      <c r="BL217" s="2" t="e">
        <v>#DIV/0!</v>
      </c>
      <c r="BM217" s="3" t="s">
        <v>2276</v>
      </c>
      <c r="BN217" s="3" t="s">
        <v>384</v>
      </c>
      <c r="BO217" s="3" t="s">
        <v>795</v>
      </c>
      <c r="BP217" s="3" t="s">
        <v>2764</v>
      </c>
      <c r="BQ217" s="3" t="s">
        <v>5643</v>
      </c>
      <c r="BR217" s="3" t="s">
        <v>4716</v>
      </c>
      <c r="BS217" s="3" t="s">
        <v>1229</v>
      </c>
      <c r="BT217" s="3" t="s">
        <v>670</v>
      </c>
      <c r="BU217" s="3" t="s">
        <v>182</v>
      </c>
      <c r="BV217" s="3" t="s">
        <v>1955</v>
      </c>
      <c r="BW217" s="3" t="s">
        <v>2148</v>
      </c>
      <c r="BX217" s="3" t="s">
        <v>836</v>
      </c>
      <c r="BY217" s="3" t="s">
        <v>375</v>
      </c>
      <c r="BZ217" s="2" t="e">
        <v>#DIV/0!</v>
      </c>
      <c r="CA217" s="3" t="s">
        <v>4580</v>
      </c>
      <c r="CB217" s="3" t="s">
        <v>1821</v>
      </c>
      <c r="CC217" s="3" t="s">
        <v>5644</v>
      </c>
      <c r="CD217" s="3" t="s">
        <v>3173</v>
      </c>
      <c r="CE217" s="3" t="s">
        <v>1100</v>
      </c>
      <c r="CF217" s="2" t="e">
        <v>#DIV/0!</v>
      </c>
      <c r="CG217" s="2" t="e">
        <v>#DIV/0!</v>
      </c>
      <c r="CH217" s="3" t="s">
        <v>3028</v>
      </c>
      <c r="CI217" s="2" t="e">
        <v>#DIV/0!</v>
      </c>
      <c r="CJ217" s="3" t="s">
        <v>5645</v>
      </c>
      <c r="CK217" s="3" t="s">
        <v>4429</v>
      </c>
      <c r="CL217" s="3" t="s">
        <v>1116</v>
      </c>
      <c r="CM217" s="3" t="s">
        <v>1676</v>
      </c>
      <c r="CN217" s="3" t="s">
        <v>3240</v>
      </c>
      <c r="CO217" s="3" t="s">
        <v>2217</v>
      </c>
      <c r="CP217" s="3" t="s">
        <v>1443</v>
      </c>
      <c r="CQ217" s="3" t="s">
        <v>1813</v>
      </c>
      <c r="CR217" s="3" t="s">
        <v>1941</v>
      </c>
      <c r="CS217" s="3" t="s">
        <v>1141</v>
      </c>
      <c r="CT217" s="3" t="s">
        <v>677</v>
      </c>
      <c r="CU217" s="2" t="e">
        <v>#DIV/0!</v>
      </c>
      <c r="CV217" s="3" t="s">
        <v>242</v>
      </c>
      <c r="CW217" s="3" t="s">
        <v>1216</v>
      </c>
      <c r="CX217" s="3" t="s">
        <v>986</v>
      </c>
      <c r="CY217" s="3" t="s">
        <v>2761</v>
      </c>
      <c r="CZ217" s="3" t="s">
        <v>2014</v>
      </c>
      <c r="DA217" s="3" t="s">
        <v>2</v>
      </c>
      <c r="DB217" s="3" t="s">
        <v>5646</v>
      </c>
      <c r="DC217" s="3" t="s">
        <v>5647</v>
      </c>
      <c r="DD217" s="3" t="s">
        <v>5648</v>
      </c>
      <c r="DE217" s="3" t="s">
        <v>742</v>
      </c>
      <c r="DF217" s="3" t="s">
        <v>5649</v>
      </c>
      <c r="DG217" s="3" t="s">
        <v>3412</v>
      </c>
      <c r="DH217" s="2" t="e">
        <v>#DIV/0!</v>
      </c>
      <c r="DI217" s="3" t="s">
        <v>3272</v>
      </c>
      <c r="DJ217" s="3" t="s">
        <v>461</v>
      </c>
      <c r="DK217" s="3" t="s">
        <v>2594</v>
      </c>
      <c r="DL217" s="2" t="e">
        <v>#DIV/0!</v>
      </c>
      <c r="DM217" s="3" t="s">
        <v>220</v>
      </c>
      <c r="DN217" s="3" t="s">
        <v>662</v>
      </c>
      <c r="DO217" s="2" t="e">
        <v>#DIV/0!</v>
      </c>
      <c r="DP217" s="3" t="s">
        <v>2075</v>
      </c>
      <c r="DQ217" s="3" t="s">
        <v>1595</v>
      </c>
      <c r="DR217" s="3" t="s">
        <v>1424</v>
      </c>
      <c r="DS217" s="3" t="s">
        <v>353</v>
      </c>
      <c r="DT217" s="2" t="e">
        <v>#DIV/0!</v>
      </c>
      <c r="DU217" s="3" t="s">
        <v>3359</v>
      </c>
      <c r="DV217" s="3" t="s">
        <v>1698</v>
      </c>
      <c r="DW217" s="3" t="s">
        <v>1396</v>
      </c>
      <c r="DX217" s="3" t="s">
        <v>3073</v>
      </c>
      <c r="DY217" s="3" t="s">
        <v>3093</v>
      </c>
      <c r="DZ217" s="3" t="s">
        <v>1009</v>
      </c>
      <c r="EA217" s="3" t="s">
        <v>3440</v>
      </c>
      <c r="EB217" s="3" t="s">
        <v>3194</v>
      </c>
      <c r="EC217" s="3" t="s">
        <v>5650</v>
      </c>
      <c r="ED217" s="3" t="s">
        <v>2746</v>
      </c>
      <c r="EE217" s="2" t="e">
        <v>#DIV/0!</v>
      </c>
      <c r="EF217" s="2" t="e">
        <v>#DIV/0!</v>
      </c>
      <c r="EG217" s="3" t="s">
        <v>1250</v>
      </c>
      <c r="EH217" s="3" t="s">
        <v>5651</v>
      </c>
      <c r="EI217" s="3" t="s">
        <v>186</v>
      </c>
      <c r="EJ217" s="3" t="s">
        <v>1743</v>
      </c>
      <c r="EK217" s="3" t="s">
        <v>5652</v>
      </c>
      <c r="EL217" s="3" t="s">
        <v>2911</v>
      </c>
      <c r="EM217" s="3" t="s">
        <v>966</v>
      </c>
      <c r="EN217" s="2" t="e">
        <v>#DIV/0!</v>
      </c>
      <c r="EO217" s="3" t="s">
        <v>1975</v>
      </c>
      <c r="EP217" s="3" t="s">
        <v>3582</v>
      </c>
      <c r="EQ217" s="3" t="s">
        <v>547</v>
      </c>
      <c r="ER217" s="3" t="s">
        <v>3086</v>
      </c>
      <c r="ES217" s="3" t="s">
        <v>1033</v>
      </c>
      <c r="ET217" s="2" t="e">
        <v>#DIV/0!</v>
      </c>
      <c r="EU217" s="3" t="s">
        <v>5653</v>
      </c>
      <c r="EV217" s="3" t="s">
        <v>518</v>
      </c>
      <c r="EW217" s="3" t="s">
        <v>330</v>
      </c>
      <c r="EX217" s="3" t="s">
        <v>3626</v>
      </c>
      <c r="EY217" s="3" t="s">
        <v>2776</v>
      </c>
      <c r="EZ217" s="3" t="s">
        <v>353</v>
      </c>
      <c r="FA217" s="3" t="s">
        <v>5654</v>
      </c>
      <c r="FB217" s="3" t="s">
        <v>5405</v>
      </c>
      <c r="FC217" s="3" t="s">
        <v>3115</v>
      </c>
      <c r="FD217" s="3" t="s">
        <v>210</v>
      </c>
      <c r="FE217" s="2" t="e">
        <v>#DIV/0!</v>
      </c>
      <c r="FF217" s="3" t="s">
        <v>1955</v>
      </c>
      <c r="FG217" s="3" t="s">
        <v>1520</v>
      </c>
      <c r="FH217" s="2" t="e">
        <v>#DIV/0!</v>
      </c>
      <c r="FI217" s="3" t="s">
        <v>316</v>
      </c>
      <c r="FJ217" s="3" t="s">
        <v>1815</v>
      </c>
      <c r="FK217" s="3" t="s">
        <v>423</v>
      </c>
      <c r="FL217" s="3" t="s">
        <v>116</v>
      </c>
      <c r="FM217" s="3" t="s">
        <v>3973</v>
      </c>
      <c r="FN217" s="2" t="e">
        <v>#DIV/0!</v>
      </c>
      <c r="FO217" s="3" t="s">
        <v>975</v>
      </c>
      <c r="FP217" s="3" t="s">
        <v>3287</v>
      </c>
      <c r="FQ217" s="3" t="s">
        <v>5655</v>
      </c>
      <c r="FR217" s="2" t="e">
        <v>#DIV/0!</v>
      </c>
      <c r="FS217" s="3" t="s">
        <v>2438</v>
      </c>
      <c r="FT217" s="3" t="s">
        <v>1249</v>
      </c>
      <c r="FU217" s="3" t="s">
        <v>1267</v>
      </c>
      <c r="FV217" s="2" t="e">
        <v>#DIV/0!</v>
      </c>
      <c r="FW217" s="3" t="s">
        <v>5656</v>
      </c>
      <c r="FX217" s="3" t="s">
        <v>541</v>
      </c>
      <c r="FY217" s="2" t="e">
        <v>#DIV/0!</v>
      </c>
      <c r="FZ217" s="3" t="s">
        <v>170</v>
      </c>
      <c r="GA217" s="3" t="s">
        <v>5657</v>
      </c>
      <c r="GB217" s="3" t="s">
        <v>1672</v>
      </c>
      <c r="GC217" s="3" t="s">
        <v>1652</v>
      </c>
      <c r="GD217" s="3" t="s">
        <v>2867</v>
      </c>
      <c r="GE217" s="3" t="s">
        <v>4942</v>
      </c>
      <c r="GF217" s="3" t="s">
        <v>3405</v>
      </c>
      <c r="GG217" s="3" t="s">
        <v>529</v>
      </c>
      <c r="GH217" s="3" t="s">
        <v>4696</v>
      </c>
      <c r="GI217" s="2" t="e">
        <v>#DIV/0!</v>
      </c>
    </row>
    <row r="218" spans="1:191" ht="45.75" thickBot="1" x14ac:dyDescent="0.3">
      <c r="A218" s="1">
        <v>43831</v>
      </c>
      <c r="B218" s="10">
        <v>4.0399999999999998E-2</v>
      </c>
      <c r="C218" s="10">
        <v>0.14990000000000001</v>
      </c>
      <c r="D218" s="10">
        <v>5.45E-2</v>
      </c>
      <c r="E218" s="10">
        <v>6.6699999999999995E-2</v>
      </c>
      <c r="F218" s="1">
        <v>43831</v>
      </c>
      <c r="G218" s="3" t="s">
        <v>2032</v>
      </c>
      <c r="H218" s="3" t="s">
        <v>5221</v>
      </c>
      <c r="I218" s="3" t="s">
        <v>1432</v>
      </c>
      <c r="J218" s="3" t="s">
        <v>145</v>
      </c>
      <c r="K218" s="3" t="s">
        <v>906</v>
      </c>
      <c r="L218" s="2" t="e">
        <v>#DIV/0!</v>
      </c>
      <c r="M218" s="2" t="e">
        <v>#DIV/0!</v>
      </c>
      <c r="N218" s="3" t="s">
        <v>1862</v>
      </c>
      <c r="O218" s="3" t="s">
        <v>2988</v>
      </c>
      <c r="P218" s="2" t="e">
        <v>#DIV/0!</v>
      </c>
      <c r="Q218" s="3" t="s">
        <v>4939</v>
      </c>
      <c r="R218" s="2" t="e">
        <v>#DIV/0!</v>
      </c>
      <c r="S218" s="2" t="e">
        <v>#DIV/0!</v>
      </c>
      <c r="T218" s="3" t="s">
        <v>3806</v>
      </c>
      <c r="U218" s="3" t="s">
        <v>2</v>
      </c>
      <c r="V218" s="3" t="s">
        <v>536</v>
      </c>
      <c r="W218" s="3" t="s">
        <v>3921</v>
      </c>
      <c r="X218" s="3" t="s">
        <v>3329</v>
      </c>
      <c r="Y218" s="3" t="s">
        <v>2857</v>
      </c>
      <c r="Z218" s="3" t="s">
        <v>5658</v>
      </c>
      <c r="AA218" s="3" t="s">
        <v>2840</v>
      </c>
      <c r="AB218" s="3" t="s">
        <v>135</v>
      </c>
      <c r="AC218" s="3" t="s">
        <v>3486</v>
      </c>
      <c r="AD218" s="2" t="e">
        <v>#DIV/0!</v>
      </c>
      <c r="AE218" s="3" t="s">
        <v>950</v>
      </c>
      <c r="AF218" s="3" t="s">
        <v>873</v>
      </c>
      <c r="AG218" s="3" t="s">
        <v>630</v>
      </c>
      <c r="AH218" s="3" t="s">
        <v>767</v>
      </c>
      <c r="AI218" s="3" t="s">
        <v>2684</v>
      </c>
      <c r="AJ218" s="3" t="s">
        <v>5659</v>
      </c>
      <c r="AK218" s="2" t="e">
        <v>#DIV/0!</v>
      </c>
      <c r="AL218" s="2" t="e">
        <v>#DIV/0!</v>
      </c>
      <c r="AM218" s="3" t="s">
        <v>4333</v>
      </c>
      <c r="AN218" s="3" t="s">
        <v>2056</v>
      </c>
      <c r="AO218" s="3" t="s">
        <v>2553</v>
      </c>
      <c r="AP218" s="3" t="s">
        <v>5660</v>
      </c>
      <c r="AQ218" s="3" t="s">
        <v>645</v>
      </c>
      <c r="AR218" s="3" t="s">
        <v>4722</v>
      </c>
      <c r="AS218" s="2" t="e">
        <v>#DIV/0!</v>
      </c>
      <c r="AT218" s="3" t="s">
        <v>2590</v>
      </c>
      <c r="AU218" s="3" t="s">
        <v>2525</v>
      </c>
      <c r="AV218" s="3" t="s">
        <v>3003</v>
      </c>
      <c r="AW218" s="2" t="e">
        <v>#DIV/0!</v>
      </c>
      <c r="AX218" s="3" t="s">
        <v>3038</v>
      </c>
      <c r="AY218" s="3" t="s">
        <v>5661</v>
      </c>
      <c r="AZ218" s="2" t="e">
        <v>#DIV/0!</v>
      </c>
      <c r="BA218" s="3" t="s">
        <v>1794</v>
      </c>
      <c r="BB218" s="3" t="s">
        <v>2143</v>
      </c>
      <c r="BC218" s="3" t="s">
        <v>2754</v>
      </c>
      <c r="BD218" s="3" t="s">
        <v>3985</v>
      </c>
      <c r="BE218" s="2" t="e">
        <v>#DIV/0!</v>
      </c>
      <c r="BF218" s="2" t="e">
        <v>#DIV/0!</v>
      </c>
      <c r="BG218" s="3" t="s">
        <v>694</v>
      </c>
      <c r="BH218" s="3" t="s">
        <v>3450</v>
      </c>
      <c r="BI218" s="3" t="s">
        <v>1877</v>
      </c>
      <c r="BJ218" s="2" t="e">
        <v>#DIV/0!</v>
      </c>
      <c r="BK218" s="3" t="s">
        <v>1548</v>
      </c>
      <c r="BL218" s="2" t="e">
        <v>#DIV/0!</v>
      </c>
      <c r="BM218" s="3" t="s">
        <v>1635</v>
      </c>
      <c r="BN218" s="3" t="s">
        <v>5662</v>
      </c>
      <c r="BO218" s="3" t="s">
        <v>3086</v>
      </c>
      <c r="BP218" s="3" t="s">
        <v>1917</v>
      </c>
      <c r="BQ218" s="3" t="s">
        <v>1533</v>
      </c>
      <c r="BR218" s="3" t="s">
        <v>890</v>
      </c>
      <c r="BS218" s="3" t="s">
        <v>357</v>
      </c>
      <c r="BT218" s="3" t="s">
        <v>1125</v>
      </c>
      <c r="BU218" s="3" t="s">
        <v>454</v>
      </c>
      <c r="BV218" s="3" t="s">
        <v>1546</v>
      </c>
      <c r="BW218" s="3" t="s">
        <v>436</v>
      </c>
      <c r="BX218" s="3" t="s">
        <v>1528</v>
      </c>
      <c r="BY218" s="3" t="s">
        <v>3559</v>
      </c>
      <c r="BZ218" s="2" t="e">
        <v>#DIV/0!</v>
      </c>
      <c r="CA218" s="3" t="s">
        <v>641</v>
      </c>
      <c r="CB218" s="3" t="s">
        <v>5663</v>
      </c>
      <c r="CC218" s="3" t="s">
        <v>3274</v>
      </c>
      <c r="CD218" s="3" t="s">
        <v>739</v>
      </c>
      <c r="CE218" s="3" t="s">
        <v>3445</v>
      </c>
      <c r="CF218" s="2" t="e">
        <v>#DIV/0!</v>
      </c>
      <c r="CG218" s="2" t="e">
        <v>#DIV/0!</v>
      </c>
      <c r="CH218" s="3" t="s">
        <v>2039</v>
      </c>
      <c r="CI218" s="2" t="e">
        <v>#DIV/0!</v>
      </c>
      <c r="CJ218" s="3" t="s">
        <v>5664</v>
      </c>
      <c r="CK218" s="3" t="s">
        <v>5665</v>
      </c>
      <c r="CL218" s="3" t="s">
        <v>2479</v>
      </c>
      <c r="CM218" s="3" t="s">
        <v>5311</v>
      </c>
      <c r="CN218" s="3" t="s">
        <v>1022</v>
      </c>
      <c r="CO218" s="3" t="s">
        <v>4940</v>
      </c>
      <c r="CP218" s="3" t="s">
        <v>5308</v>
      </c>
      <c r="CQ218" s="3" t="s">
        <v>2910</v>
      </c>
      <c r="CR218" s="3" t="s">
        <v>5172</v>
      </c>
      <c r="CS218" s="3" t="s">
        <v>639</v>
      </c>
      <c r="CT218" s="3" t="s">
        <v>1582</v>
      </c>
      <c r="CU218" s="2" t="e">
        <v>#DIV/0!</v>
      </c>
      <c r="CV218" s="3" t="s">
        <v>4366</v>
      </c>
      <c r="CW218" s="3" t="s">
        <v>1719</v>
      </c>
      <c r="CX218" s="3" t="s">
        <v>224</v>
      </c>
      <c r="CY218" s="3" t="s">
        <v>429</v>
      </c>
      <c r="CZ218" s="3" t="s">
        <v>1539</v>
      </c>
      <c r="DA218" s="3" t="s">
        <v>90</v>
      </c>
      <c r="DB218" s="3" t="s">
        <v>2815</v>
      </c>
      <c r="DC218" s="3" t="s">
        <v>506</v>
      </c>
      <c r="DD218" s="3" t="s">
        <v>401</v>
      </c>
      <c r="DE218" s="3" t="s">
        <v>4184</v>
      </c>
      <c r="DF218" s="3" t="s">
        <v>2985</v>
      </c>
      <c r="DG218" s="3" t="s">
        <v>2707</v>
      </c>
      <c r="DH218" s="2" t="e">
        <v>#DIV/0!</v>
      </c>
      <c r="DI218" s="3" t="s">
        <v>783</v>
      </c>
      <c r="DJ218" s="3" t="s">
        <v>1086</v>
      </c>
      <c r="DK218" s="3" t="s">
        <v>1912</v>
      </c>
      <c r="DL218" s="2" t="e">
        <v>#DIV/0!</v>
      </c>
      <c r="DM218" s="3" t="s">
        <v>3038</v>
      </c>
      <c r="DN218" s="3" t="s">
        <v>5666</v>
      </c>
      <c r="DO218" s="2" t="e">
        <v>#DIV/0!</v>
      </c>
      <c r="DP218" s="3" t="s">
        <v>1647</v>
      </c>
      <c r="DQ218" s="3" t="s">
        <v>5667</v>
      </c>
      <c r="DR218" s="3" t="s">
        <v>1063</v>
      </c>
      <c r="DS218" s="3" t="s">
        <v>3121</v>
      </c>
      <c r="DT218" s="2" t="e">
        <v>#DIV/0!</v>
      </c>
      <c r="DU218" s="3" t="s">
        <v>797</v>
      </c>
      <c r="DV218" s="3" t="s">
        <v>809</v>
      </c>
      <c r="DW218" s="3" t="s">
        <v>2119</v>
      </c>
      <c r="DX218" s="3" t="s">
        <v>3304</v>
      </c>
      <c r="DY218" s="3" t="s">
        <v>3063</v>
      </c>
      <c r="DZ218" s="3" t="s">
        <v>2</v>
      </c>
      <c r="EA218" s="3" t="s">
        <v>3921</v>
      </c>
      <c r="EB218" s="3" t="s">
        <v>216</v>
      </c>
      <c r="EC218" s="3" t="s">
        <v>5668</v>
      </c>
      <c r="ED218" s="3" t="s">
        <v>2993</v>
      </c>
      <c r="EE218" s="2" t="e">
        <v>#DIV/0!</v>
      </c>
      <c r="EF218" s="2" t="e">
        <v>#DIV/0!</v>
      </c>
      <c r="EG218" s="3" t="s">
        <v>2266</v>
      </c>
      <c r="EH218" s="3" t="s">
        <v>879</v>
      </c>
      <c r="EI218" s="3" t="s">
        <v>2</v>
      </c>
      <c r="EJ218" s="3" t="s">
        <v>296</v>
      </c>
      <c r="EK218" s="3" t="s">
        <v>5669</v>
      </c>
      <c r="EL218" s="3" t="s">
        <v>4052</v>
      </c>
      <c r="EM218" s="3" t="s">
        <v>3004</v>
      </c>
      <c r="EN218" s="2" t="e">
        <v>#DIV/0!</v>
      </c>
      <c r="EO218" s="3" t="s">
        <v>2134</v>
      </c>
      <c r="EP218" s="3" t="s">
        <v>98</v>
      </c>
      <c r="EQ218" s="3" t="s">
        <v>4456</v>
      </c>
      <c r="ER218" s="3" t="s">
        <v>81</v>
      </c>
      <c r="ES218" s="3" t="s">
        <v>780</v>
      </c>
      <c r="ET218" s="2" t="e">
        <v>#DIV/0!</v>
      </c>
      <c r="EU218" s="3" t="s">
        <v>2378</v>
      </c>
      <c r="EV218" s="3" t="s">
        <v>2855</v>
      </c>
      <c r="EW218" s="3" t="s">
        <v>857</v>
      </c>
      <c r="EX218" s="3" t="s">
        <v>1415</v>
      </c>
      <c r="EY218" s="3" t="s">
        <v>631</v>
      </c>
      <c r="EZ218" s="3" t="s">
        <v>3347</v>
      </c>
      <c r="FA218" s="3" t="s">
        <v>1371</v>
      </c>
      <c r="FB218" s="3" t="s">
        <v>1843</v>
      </c>
      <c r="FC218" s="3" t="s">
        <v>5670</v>
      </c>
      <c r="FD218" s="3" t="s">
        <v>3563</v>
      </c>
      <c r="FE218" s="2" t="e">
        <v>#DIV/0!</v>
      </c>
      <c r="FF218" s="3" t="s">
        <v>2874</v>
      </c>
      <c r="FG218" s="3" t="s">
        <v>4213</v>
      </c>
      <c r="FH218" s="2" t="e">
        <v>#DIV/0!</v>
      </c>
      <c r="FI218" s="3" t="s">
        <v>316</v>
      </c>
      <c r="FJ218" s="3" t="s">
        <v>958</v>
      </c>
      <c r="FK218" s="3" t="s">
        <v>1462</v>
      </c>
      <c r="FL218" s="3" t="s">
        <v>540</v>
      </c>
      <c r="FM218" s="3" t="s">
        <v>5381</v>
      </c>
      <c r="FN218" s="2" t="e">
        <v>#DIV/0!</v>
      </c>
      <c r="FO218" s="3" t="s">
        <v>4365</v>
      </c>
      <c r="FP218" s="3" t="s">
        <v>493</v>
      </c>
      <c r="FQ218" s="3" t="s">
        <v>2045</v>
      </c>
      <c r="FR218" s="2" t="e">
        <v>#DIV/0!</v>
      </c>
      <c r="FS218" s="3" t="s">
        <v>921</v>
      </c>
      <c r="FT218" s="3" t="s">
        <v>1098</v>
      </c>
      <c r="FU218" s="3" t="s">
        <v>5671</v>
      </c>
      <c r="FV218" s="2" t="e">
        <v>#DIV/0!</v>
      </c>
      <c r="FW218" s="3" t="s">
        <v>603</v>
      </c>
      <c r="FX218" s="3" t="s">
        <v>2109</v>
      </c>
      <c r="FY218" s="2" t="e">
        <v>#DIV/0!</v>
      </c>
      <c r="FZ218" s="3" t="s">
        <v>72</v>
      </c>
      <c r="GA218" s="3" t="s">
        <v>5672</v>
      </c>
      <c r="GB218" s="3" t="s">
        <v>599</v>
      </c>
      <c r="GC218" s="3" t="s">
        <v>1669</v>
      </c>
      <c r="GD218" s="3" t="s">
        <v>4288</v>
      </c>
      <c r="GE218" s="3" t="s">
        <v>1611</v>
      </c>
      <c r="GF218" s="3" t="s">
        <v>1704</v>
      </c>
      <c r="GG218" s="3" t="s">
        <v>651</v>
      </c>
      <c r="GH218" s="3" t="s">
        <v>5673</v>
      </c>
      <c r="GI218" s="2" t="e">
        <v>#DIV/0!</v>
      </c>
    </row>
    <row r="219" spans="1:191" ht="45.75" thickBot="1" x14ac:dyDescent="0.3">
      <c r="A219" s="1">
        <v>43832</v>
      </c>
      <c r="B219" s="10">
        <v>-0.15529999999999999</v>
      </c>
      <c r="C219" s="10">
        <v>-1.7500000000000002E-2</v>
      </c>
      <c r="D219" s="10">
        <v>0.10589999999999999</v>
      </c>
      <c r="E219" s="10">
        <v>0.1038</v>
      </c>
      <c r="F219" s="1">
        <v>43832</v>
      </c>
      <c r="G219" s="3" t="s">
        <v>1313</v>
      </c>
      <c r="H219" s="3" t="s">
        <v>740</v>
      </c>
      <c r="I219" s="3" t="s">
        <v>2398</v>
      </c>
      <c r="J219" s="3" t="s">
        <v>4044</v>
      </c>
      <c r="K219" s="3" t="s">
        <v>1040</v>
      </c>
      <c r="L219" s="2" t="e">
        <v>#DIV/0!</v>
      </c>
      <c r="M219" s="2" t="e">
        <v>#DIV/0!</v>
      </c>
      <c r="N219" s="3" t="s">
        <v>2196</v>
      </c>
      <c r="O219" s="3" t="s">
        <v>1041</v>
      </c>
      <c r="P219" s="2" t="e">
        <v>#DIV/0!</v>
      </c>
      <c r="Q219" s="3" t="s">
        <v>4558</v>
      </c>
      <c r="R219" s="2" t="e">
        <v>#DIV/0!</v>
      </c>
      <c r="S219" s="2" t="e">
        <v>#DIV/0!</v>
      </c>
      <c r="T219" s="3" t="s">
        <v>5067</v>
      </c>
      <c r="U219" s="3" t="s">
        <v>4236</v>
      </c>
      <c r="V219" s="3" t="s">
        <v>1821</v>
      </c>
      <c r="W219" s="3" t="s">
        <v>3821</v>
      </c>
      <c r="X219" s="3" t="s">
        <v>1071</v>
      </c>
      <c r="Y219" s="3" t="s">
        <v>1689</v>
      </c>
      <c r="Z219" s="3" t="s">
        <v>5674</v>
      </c>
      <c r="AA219" s="3" t="s">
        <v>4480</v>
      </c>
      <c r="AB219" s="3" t="s">
        <v>3250</v>
      </c>
      <c r="AC219" s="3" t="s">
        <v>1655</v>
      </c>
      <c r="AD219" s="2" t="e">
        <v>#DIV/0!</v>
      </c>
      <c r="AE219" s="3" t="s">
        <v>469</v>
      </c>
      <c r="AF219" s="3" t="s">
        <v>2272</v>
      </c>
      <c r="AG219" s="3" t="s">
        <v>4218</v>
      </c>
      <c r="AH219" s="3" t="s">
        <v>2846</v>
      </c>
      <c r="AI219" s="3" t="s">
        <v>836</v>
      </c>
      <c r="AJ219" s="3" t="s">
        <v>661</v>
      </c>
      <c r="AK219" s="2" t="e">
        <v>#DIV/0!</v>
      </c>
      <c r="AL219" s="2" t="e">
        <v>#DIV/0!</v>
      </c>
      <c r="AM219" s="3" t="s">
        <v>243</v>
      </c>
      <c r="AN219" s="3" t="s">
        <v>2754</v>
      </c>
      <c r="AO219" s="3" t="s">
        <v>1373</v>
      </c>
      <c r="AP219" s="3" t="s">
        <v>5675</v>
      </c>
      <c r="AQ219" s="3" t="s">
        <v>4483</v>
      </c>
      <c r="AR219" s="3" t="s">
        <v>998</v>
      </c>
      <c r="AS219" s="2" t="e">
        <v>#DIV/0!</v>
      </c>
      <c r="AT219" s="3" t="s">
        <v>4212</v>
      </c>
      <c r="AU219" s="3" t="s">
        <v>1886</v>
      </c>
      <c r="AV219" s="3" t="s">
        <v>3003</v>
      </c>
      <c r="AW219" s="2" t="e">
        <v>#DIV/0!</v>
      </c>
      <c r="AX219" s="3" t="s">
        <v>3239</v>
      </c>
      <c r="AY219" s="3" t="s">
        <v>3042</v>
      </c>
      <c r="AZ219" s="2" t="e">
        <v>#DIV/0!</v>
      </c>
      <c r="BA219" s="3" t="s">
        <v>2637</v>
      </c>
      <c r="BB219" s="3" t="s">
        <v>4725</v>
      </c>
      <c r="BC219" s="3" t="s">
        <v>2131</v>
      </c>
      <c r="BD219" s="3" t="s">
        <v>5189</v>
      </c>
      <c r="BE219" s="2" t="e">
        <v>#DIV/0!</v>
      </c>
      <c r="BF219" s="2" t="e">
        <v>#DIV/0!</v>
      </c>
      <c r="BG219" s="3" t="s">
        <v>186</v>
      </c>
      <c r="BH219" s="3" t="s">
        <v>1360</v>
      </c>
      <c r="BI219" s="3" t="s">
        <v>2341</v>
      </c>
      <c r="BJ219" s="2" t="e">
        <v>#DIV/0!</v>
      </c>
      <c r="BK219" s="3" t="s">
        <v>261</v>
      </c>
      <c r="BL219" s="2" t="e">
        <v>#DIV/0!</v>
      </c>
      <c r="BM219" s="3" t="s">
        <v>4796</v>
      </c>
      <c r="BN219" s="3" t="s">
        <v>1280</v>
      </c>
      <c r="BO219" s="3" t="s">
        <v>751</v>
      </c>
      <c r="BP219" s="3" t="s">
        <v>4484</v>
      </c>
      <c r="BQ219" s="3" t="s">
        <v>644</v>
      </c>
      <c r="BR219" s="3" t="s">
        <v>2134</v>
      </c>
      <c r="BS219" s="3" t="s">
        <v>3399</v>
      </c>
      <c r="BT219" s="3" t="s">
        <v>5676</v>
      </c>
      <c r="BU219" s="3" t="s">
        <v>1325</v>
      </c>
      <c r="BV219" s="3" t="s">
        <v>1068</v>
      </c>
      <c r="BW219" s="3" t="s">
        <v>4908</v>
      </c>
      <c r="BX219" s="3" t="s">
        <v>5523</v>
      </c>
      <c r="BY219" s="3" t="s">
        <v>2421</v>
      </c>
      <c r="BZ219" s="2" t="e">
        <v>#DIV/0!</v>
      </c>
      <c r="CA219" s="3" t="s">
        <v>2761</v>
      </c>
      <c r="CB219" s="3" t="s">
        <v>2</v>
      </c>
      <c r="CC219" s="3" t="s">
        <v>2721</v>
      </c>
      <c r="CD219" s="3" t="s">
        <v>2032</v>
      </c>
      <c r="CE219" s="3" t="s">
        <v>485</v>
      </c>
      <c r="CF219" s="2" t="e">
        <v>#DIV/0!</v>
      </c>
      <c r="CG219" s="2" t="e">
        <v>#DIV/0!</v>
      </c>
      <c r="CH219" s="3" t="s">
        <v>4291</v>
      </c>
      <c r="CI219" s="2" t="e">
        <v>#DIV/0!</v>
      </c>
      <c r="CJ219" s="3" t="s">
        <v>744</v>
      </c>
      <c r="CK219" s="3" t="s">
        <v>1788</v>
      </c>
      <c r="CL219" s="3" t="s">
        <v>882</v>
      </c>
      <c r="CM219" s="3" t="s">
        <v>204</v>
      </c>
      <c r="CN219" s="3" t="s">
        <v>51</v>
      </c>
      <c r="CO219" s="3" t="s">
        <v>5277</v>
      </c>
      <c r="CP219" s="3" t="s">
        <v>2074</v>
      </c>
      <c r="CQ219" s="3" t="s">
        <v>5677</v>
      </c>
      <c r="CR219" s="3" t="s">
        <v>5678</v>
      </c>
      <c r="CS219" s="3" t="s">
        <v>884</v>
      </c>
      <c r="CT219" s="3" t="s">
        <v>141</v>
      </c>
      <c r="CU219" s="2" t="e">
        <v>#DIV/0!</v>
      </c>
      <c r="CV219" s="3" t="s">
        <v>1105</v>
      </c>
      <c r="CW219" s="3" t="s">
        <v>1478</v>
      </c>
      <c r="CX219" s="3" t="s">
        <v>1361</v>
      </c>
      <c r="CY219" s="3" t="s">
        <v>201</v>
      </c>
      <c r="CZ219" s="3" t="s">
        <v>3434</v>
      </c>
      <c r="DA219" s="3" t="s">
        <v>306</v>
      </c>
      <c r="DB219" s="3" t="s">
        <v>2187</v>
      </c>
      <c r="DC219" s="3" t="s">
        <v>1302</v>
      </c>
      <c r="DD219" s="3" t="s">
        <v>549</v>
      </c>
      <c r="DE219" s="3" t="s">
        <v>122</v>
      </c>
      <c r="DF219" s="3" t="s">
        <v>1781</v>
      </c>
      <c r="DG219" s="3" t="s">
        <v>505</v>
      </c>
      <c r="DH219" s="2" t="e">
        <v>#DIV/0!</v>
      </c>
      <c r="DI219" s="3" t="s">
        <v>679</v>
      </c>
      <c r="DJ219" s="3" t="s">
        <v>1998</v>
      </c>
      <c r="DK219" s="3" t="s">
        <v>1619</v>
      </c>
      <c r="DL219" s="3" t="s">
        <v>3545</v>
      </c>
      <c r="DM219" s="3" t="s">
        <v>749</v>
      </c>
      <c r="DN219" s="3" t="s">
        <v>858</v>
      </c>
      <c r="DO219" s="2" t="e">
        <v>#DIV/0!</v>
      </c>
      <c r="DP219" s="3" t="s">
        <v>2357</v>
      </c>
      <c r="DQ219" s="3" t="s">
        <v>5679</v>
      </c>
      <c r="DR219" s="3" t="s">
        <v>2954</v>
      </c>
      <c r="DS219" s="3" t="s">
        <v>577</v>
      </c>
      <c r="DT219" s="2" t="e">
        <v>#DIV/0!</v>
      </c>
      <c r="DU219" s="3" t="s">
        <v>45</v>
      </c>
      <c r="DV219" s="3" t="s">
        <v>5478</v>
      </c>
      <c r="DW219" s="3" t="s">
        <v>438</v>
      </c>
      <c r="DX219" s="3" t="s">
        <v>1684</v>
      </c>
      <c r="DY219" s="3" t="s">
        <v>73</v>
      </c>
      <c r="DZ219" s="3" t="s">
        <v>4832</v>
      </c>
      <c r="EA219" s="3" t="s">
        <v>4889</v>
      </c>
      <c r="EB219" s="3" t="s">
        <v>4656</v>
      </c>
      <c r="EC219" s="3" t="s">
        <v>5680</v>
      </c>
      <c r="ED219" s="3" t="s">
        <v>705</v>
      </c>
      <c r="EE219" s="2" t="e">
        <v>#DIV/0!</v>
      </c>
      <c r="EF219" s="2" t="e">
        <v>#DIV/0!</v>
      </c>
      <c r="EG219" s="3" t="s">
        <v>852</v>
      </c>
      <c r="EH219" s="3" t="s">
        <v>2215</v>
      </c>
      <c r="EI219" s="3" t="s">
        <v>2808</v>
      </c>
      <c r="EJ219" s="3" t="s">
        <v>5681</v>
      </c>
      <c r="EK219" s="3" t="s">
        <v>5682</v>
      </c>
      <c r="EL219" s="3" t="s">
        <v>2278</v>
      </c>
      <c r="EM219" s="3" t="s">
        <v>1768</v>
      </c>
      <c r="EN219" s="2" t="e">
        <v>#DIV/0!</v>
      </c>
      <c r="EO219" s="3" t="s">
        <v>2153</v>
      </c>
      <c r="EP219" s="3" t="s">
        <v>5683</v>
      </c>
      <c r="EQ219" s="3" t="s">
        <v>1822</v>
      </c>
      <c r="ER219" s="3" t="s">
        <v>3674</v>
      </c>
      <c r="ES219" s="3" t="s">
        <v>2090</v>
      </c>
      <c r="ET219" s="2" t="e">
        <v>#DIV/0!</v>
      </c>
      <c r="EU219" s="3" t="s">
        <v>2005</v>
      </c>
      <c r="EV219" s="3" t="s">
        <v>905</v>
      </c>
      <c r="EW219" s="3" t="s">
        <v>90</v>
      </c>
      <c r="EX219" s="3" t="s">
        <v>4510</v>
      </c>
      <c r="EY219" s="3" t="s">
        <v>547</v>
      </c>
      <c r="EZ219" s="3" t="s">
        <v>1479</v>
      </c>
      <c r="FA219" s="3" t="s">
        <v>2305</v>
      </c>
      <c r="FB219" s="3" t="s">
        <v>461</v>
      </c>
      <c r="FC219" s="3" t="s">
        <v>5684</v>
      </c>
      <c r="FD219" s="3" t="s">
        <v>1461</v>
      </c>
      <c r="FE219" s="2" t="e">
        <v>#DIV/0!</v>
      </c>
      <c r="FF219" s="3" t="s">
        <v>461</v>
      </c>
      <c r="FG219" s="3" t="s">
        <v>592</v>
      </c>
      <c r="FH219" s="2" t="e">
        <v>#DIV/0!</v>
      </c>
      <c r="FI219" s="3" t="s">
        <v>316</v>
      </c>
      <c r="FJ219" s="3" t="s">
        <v>4009</v>
      </c>
      <c r="FK219" s="3" t="s">
        <v>1130</v>
      </c>
      <c r="FL219" s="3" t="s">
        <v>2226</v>
      </c>
      <c r="FM219" s="3" t="s">
        <v>3420</v>
      </c>
      <c r="FN219" s="2" t="e">
        <v>#DIV/0!</v>
      </c>
      <c r="FO219" s="3" t="s">
        <v>582</v>
      </c>
      <c r="FP219" s="3" t="s">
        <v>3054</v>
      </c>
      <c r="FQ219" s="3" t="s">
        <v>5685</v>
      </c>
      <c r="FR219" s="3" t="s">
        <v>3951</v>
      </c>
      <c r="FS219" s="3" t="s">
        <v>869</v>
      </c>
      <c r="FT219" s="3" t="s">
        <v>427</v>
      </c>
      <c r="FU219" s="3" t="s">
        <v>5686</v>
      </c>
      <c r="FV219" s="2" t="e">
        <v>#DIV/0!</v>
      </c>
      <c r="FW219" s="3" t="s">
        <v>1335</v>
      </c>
      <c r="FX219" s="3" t="s">
        <v>5687</v>
      </c>
      <c r="FY219" s="2" t="e">
        <v>#DIV/0!</v>
      </c>
      <c r="FZ219" s="3" t="s">
        <v>4109</v>
      </c>
      <c r="GA219" s="3" t="s">
        <v>4022</v>
      </c>
      <c r="GB219" s="3" t="s">
        <v>915</v>
      </c>
      <c r="GC219" s="3" t="s">
        <v>529</v>
      </c>
      <c r="GD219" s="3" t="s">
        <v>450</v>
      </c>
      <c r="GE219" s="3" t="s">
        <v>1759</v>
      </c>
      <c r="GF219" s="3" t="s">
        <v>5688</v>
      </c>
      <c r="GG219" s="3" t="s">
        <v>2414</v>
      </c>
      <c r="GH219" s="3" t="s">
        <v>1943</v>
      </c>
      <c r="GI219" s="2" t="e">
        <v>#DIV/0!</v>
      </c>
    </row>
    <row r="220" spans="1:191" ht="60.75" thickBot="1" x14ac:dyDescent="0.3">
      <c r="A220" s="1">
        <v>43833</v>
      </c>
      <c r="B220" s="10">
        <v>-0.2162</v>
      </c>
      <c r="C220" s="10">
        <v>-0.1148</v>
      </c>
      <c r="D220" s="10">
        <v>-0.15890000000000001</v>
      </c>
      <c r="E220" s="10">
        <v>-0.1376</v>
      </c>
      <c r="F220" s="1">
        <v>43833</v>
      </c>
      <c r="G220" s="3" t="s">
        <v>336</v>
      </c>
      <c r="H220" s="3" t="s">
        <v>382</v>
      </c>
      <c r="I220" s="3" t="s">
        <v>2224</v>
      </c>
      <c r="J220" s="3" t="s">
        <v>5689</v>
      </c>
      <c r="K220" s="3" t="s">
        <v>3226</v>
      </c>
      <c r="L220" s="2" t="e">
        <v>#DIV/0!</v>
      </c>
      <c r="M220" s="2" t="e">
        <v>#DIV/0!</v>
      </c>
      <c r="N220" s="3" t="s">
        <v>653</v>
      </c>
      <c r="O220" s="3" t="s">
        <v>4156</v>
      </c>
      <c r="P220" s="2" t="e">
        <v>#DIV/0!</v>
      </c>
      <c r="Q220" s="3" t="s">
        <v>4412</v>
      </c>
      <c r="R220" s="2" t="e">
        <v>#DIV/0!</v>
      </c>
      <c r="S220" s="2" t="e">
        <v>#DIV/0!</v>
      </c>
      <c r="T220" s="3" t="s">
        <v>5690</v>
      </c>
      <c r="U220" s="3" t="s">
        <v>3643</v>
      </c>
      <c r="V220" s="3" t="s">
        <v>323</v>
      </c>
      <c r="W220" s="3" t="s">
        <v>845</v>
      </c>
      <c r="X220" s="3" t="s">
        <v>221</v>
      </c>
      <c r="Y220" s="3" t="s">
        <v>512</v>
      </c>
      <c r="Z220" s="3" t="s">
        <v>1347</v>
      </c>
      <c r="AA220" s="3" t="s">
        <v>1909</v>
      </c>
      <c r="AB220" s="3" t="s">
        <v>5691</v>
      </c>
      <c r="AC220" s="3" t="s">
        <v>147</v>
      </c>
      <c r="AD220" s="2" t="e">
        <v>#DIV/0!</v>
      </c>
      <c r="AE220" s="3" t="s">
        <v>5692</v>
      </c>
      <c r="AF220" s="3" t="s">
        <v>5693</v>
      </c>
      <c r="AG220" s="3" t="s">
        <v>3701</v>
      </c>
      <c r="AH220" s="3" t="s">
        <v>1695</v>
      </c>
      <c r="AI220" s="3" t="s">
        <v>2722</v>
      </c>
      <c r="AJ220" s="3" t="s">
        <v>307</v>
      </c>
      <c r="AK220" s="2" t="e">
        <v>#DIV/0!</v>
      </c>
      <c r="AL220" s="2" t="e">
        <v>#DIV/0!</v>
      </c>
      <c r="AM220" s="3" t="s">
        <v>3051</v>
      </c>
      <c r="AN220" s="3" t="s">
        <v>3430</v>
      </c>
      <c r="AO220" s="3" t="s">
        <v>5490</v>
      </c>
      <c r="AP220" s="3" t="s">
        <v>5694</v>
      </c>
      <c r="AQ220" s="3" t="s">
        <v>3436</v>
      </c>
      <c r="AR220" s="3" t="s">
        <v>3840</v>
      </c>
      <c r="AS220" s="2" t="e">
        <v>#DIV/0!</v>
      </c>
      <c r="AT220" s="3" t="s">
        <v>5695</v>
      </c>
      <c r="AU220" s="3" t="s">
        <v>4377</v>
      </c>
      <c r="AV220" s="3" t="s">
        <v>1807</v>
      </c>
      <c r="AW220" s="2" t="e">
        <v>#DIV/0!</v>
      </c>
      <c r="AX220" s="3" t="s">
        <v>1533</v>
      </c>
      <c r="AY220" s="3" t="s">
        <v>1176</v>
      </c>
      <c r="AZ220" s="2" t="e">
        <v>#DIV/0!</v>
      </c>
      <c r="BA220" s="3" t="s">
        <v>755</v>
      </c>
      <c r="BB220" s="3" t="s">
        <v>4420</v>
      </c>
      <c r="BC220" s="3" t="s">
        <v>255</v>
      </c>
      <c r="BD220" s="3" t="s">
        <v>5696</v>
      </c>
      <c r="BE220" s="2" t="e">
        <v>#DIV/0!</v>
      </c>
      <c r="BF220" s="2" t="e">
        <v>#DIV/0!</v>
      </c>
      <c r="BG220" s="3" t="s">
        <v>5270</v>
      </c>
      <c r="BH220" s="3" t="s">
        <v>5697</v>
      </c>
      <c r="BI220" s="3" t="s">
        <v>2278</v>
      </c>
      <c r="BJ220" s="2" t="e">
        <v>#DIV/0!</v>
      </c>
      <c r="BK220" s="3" t="s">
        <v>3</v>
      </c>
      <c r="BL220" s="2" t="e">
        <v>#DIV/0!</v>
      </c>
      <c r="BM220" s="3" t="s">
        <v>24</v>
      </c>
      <c r="BN220" s="3" t="s">
        <v>5698</v>
      </c>
      <c r="BO220" s="3" t="s">
        <v>1777</v>
      </c>
      <c r="BP220" s="3" t="s">
        <v>4661</v>
      </c>
      <c r="BQ220" s="3" t="s">
        <v>1091</v>
      </c>
      <c r="BR220" s="3" t="s">
        <v>1270</v>
      </c>
      <c r="BS220" s="3" t="s">
        <v>2151</v>
      </c>
      <c r="BT220" s="3" t="s">
        <v>2196</v>
      </c>
      <c r="BU220" s="3" t="s">
        <v>1312</v>
      </c>
      <c r="BV220" s="3" t="s">
        <v>652</v>
      </c>
      <c r="BW220" s="3" t="s">
        <v>472</v>
      </c>
      <c r="BX220" s="3" t="s">
        <v>5041</v>
      </c>
      <c r="BY220" s="3" t="s">
        <v>5035</v>
      </c>
      <c r="BZ220" s="2" t="e">
        <v>#DIV/0!</v>
      </c>
      <c r="CA220" s="3" t="s">
        <v>816</v>
      </c>
      <c r="CB220" s="3" t="s">
        <v>8</v>
      </c>
      <c r="CC220" s="3" t="s">
        <v>5699</v>
      </c>
      <c r="CD220" s="3" t="s">
        <v>1732</v>
      </c>
      <c r="CE220" s="3" t="s">
        <v>1744</v>
      </c>
      <c r="CF220" s="2" t="e">
        <v>#DIV/0!</v>
      </c>
      <c r="CG220" s="2" t="e">
        <v>#DIV/0!</v>
      </c>
      <c r="CH220" s="3" t="s">
        <v>2085</v>
      </c>
      <c r="CI220" s="2" t="e">
        <v>#DIV/0!</v>
      </c>
      <c r="CJ220" s="3" t="s">
        <v>5700</v>
      </c>
      <c r="CK220" s="3" t="s">
        <v>5701</v>
      </c>
      <c r="CL220" s="3" t="s">
        <v>1095</v>
      </c>
      <c r="CM220" s="3" t="s">
        <v>1282</v>
      </c>
      <c r="CN220" s="3" t="s">
        <v>296</v>
      </c>
      <c r="CO220" s="3" t="s">
        <v>2329</v>
      </c>
      <c r="CP220" s="3" t="s">
        <v>2774</v>
      </c>
      <c r="CQ220" s="3" t="s">
        <v>5702</v>
      </c>
      <c r="CR220" s="3" t="s">
        <v>5703</v>
      </c>
      <c r="CS220" s="3" t="s">
        <v>3260</v>
      </c>
      <c r="CT220" s="3" t="s">
        <v>289</v>
      </c>
      <c r="CU220" s="2" t="e">
        <v>#DIV/0!</v>
      </c>
      <c r="CV220" s="3" t="s">
        <v>675</v>
      </c>
      <c r="CW220" s="3" t="s">
        <v>5704</v>
      </c>
      <c r="CX220" s="3" t="s">
        <v>5705</v>
      </c>
      <c r="CY220" s="3" t="s">
        <v>1618</v>
      </c>
      <c r="CZ220" s="3" t="s">
        <v>2721</v>
      </c>
      <c r="DA220" s="3" t="s">
        <v>4661</v>
      </c>
      <c r="DB220" s="3" t="s">
        <v>2242</v>
      </c>
      <c r="DC220" s="3" t="s">
        <v>2119</v>
      </c>
      <c r="DD220" s="3" t="s">
        <v>5706</v>
      </c>
      <c r="DE220" s="3" t="s">
        <v>2876</v>
      </c>
      <c r="DF220" s="3" t="s">
        <v>1953</v>
      </c>
      <c r="DG220" s="3" t="s">
        <v>181</v>
      </c>
      <c r="DH220" s="2" t="e">
        <v>#DIV/0!</v>
      </c>
      <c r="DI220" s="3" t="s">
        <v>5130</v>
      </c>
      <c r="DJ220" s="3" t="s">
        <v>658</v>
      </c>
      <c r="DK220" s="3" t="s">
        <v>3313</v>
      </c>
      <c r="DL220" s="3" t="s">
        <v>5707</v>
      </c>
      <c r="DM220" s="3" t="s">
        <v>5708</v>
      </c>
      <c r="DN220" s="3" t="s">
        <v>5709</v>
      </c>
      <c r="DO220" s="3" t="s">
        <v>866</v>
      </c>
      <c r="DP220" s="3" t="s">
        <v>4604</v>
      </c>
      <c r="DQ220" s="3" t="s">
        <v>2309</v>
      </c>
      <c r="DR220" s="3" t="s">
        <v>399</v>
      </c>
      <c r="DS220" s="3" t="s">
        <v>2671</v>
      </c>
      <c r="DT220" s="2" t="e">
        <v>#DIV/0!</v>
      </c>
      <c r="DU220" s="3" t="s">
        <v>4593</v>
      </c>
      <c r="DV220" s="3" t="s">
        <v>1320</v>
      </c>
      <c r="DW220" s="3" t="s">
        <v>4043</v>
      </c>
      <c r="DX220" s="3" t="s">
        <v>1341</v>
      </c>
      <c r="DY220" s="3" t="s">
        <v>2299</v>
      </c>
      <c r="DZ220" s="3" t="s">
        <v>2792</v>
      </c>
      <c r="EA220" s="3" t="s">
        <v>2832</v>
      </c>
      <c r="EB220" s="3" t="s">
        <v>1350</v>
      </c>
      <c r="EC220" s="3" t="s">
        <v>5710</v>
      </c>
      <c r="ED220" s="3" t="s">
        <v>1040</v>
      </c>
      <c r="EE220" s="2" t="e">
        <v>#DIV/0!</v>
      </c>
      <c r="EF220" s="2" t="e">
        <v>#DIV/0!</v>
      </c>
      <c r="EG220" s="3" t="s">
        <v>1601</v>
      </c>
      <c r="EH220" s="3" t="s">
        <v>179</v>
      </c>
      <c r="EI220" s="3" t="s">
        <v>743</v>
      </c>
      <c r="EJ220" s="3" t="s">
        <v>3851</v>
      </c>
      <c r="EK220" s="3" t="s">
        <v>5711</v>
      </c>
      <c r="EL220" s="3" t="s">
        <v>5523</v>
      </c>
      <c r="EM220" s="3" t="s">
        <v>2105</v>
      </c>
      <c r="EN220" s="2" t="e">
        <v>#DIV/0!</v>
      </c>
      <c r="EO220" s="3" t="s">
        <v>2184</v>
      </c>
      <c r="EP220" s="3" t="s">
        <v>3972</v>
      </c>
      <c r="EQ220" s="3" t="s">
        <v>361</v>
      </c>
      <c r="ER220" s="3" t="s">
        <v>265</v>
      </c>
      <c r="ES220" s="3" t="s">
        <v>526</v>
      </c>
      <c r="ET220" s="2" t="e">
        <v>#DIV/0!</v>
      </c>
      <c r="EU220" s="3" t="s">
        <v>5712</v>
      </c>
      <c r="EV220" s="3" t="s">
        <v>2</v>
      </c>
      <c r="EW220" s="3" t="s">
        <v>1820</v>
      </c>
      <c r="EX220" s="3" t="s">
        <v>3093</v>
      </c>
      <c r="EY220" s="3" t="s">
        <v>3441</v>
      </c>
      <c r="EZ220" s="3" t="s">
        <v>5358</v>
      </c>
      <c r="FA220" s="3" t="s">
        <v>3572</v>
      </c>
      <c r="FB220" s="3" t="s">
        <v>2296</v>
      </c>
      <c r="FC220" s="3" t="s">
        <v>4602</v>
      </c>
      <c r="FD220" s="3" t="s">
        <v>3171</v>
      </c>
      <c r="FE220" s="2" t="e">
        <v>#DIV/0!</v>
      </c>
      <c r="FF220" s="3" t="s">
        <v>5102</v>
      </c>
      <c r="FG220" s="3" t="s">
        <v>1266</v>
      </c>
      <c r="FH220" s="2" t="e">
        <v>#DIV/0!</v>
      </c>
      <c r="FI220" s="3" t="s">
        <v>3160</v>
      </c>
      <c r="FJ220" s="3" t="s">
        <v>5713</v>
      </c>
      <c r="FK220" s="3" t="s">
        <v>1208</v>
      </c>
      <c r="FL220" s="3" t="s">
        <v>3175</v>
      </c>
      <c r="FM220" s="3" t="s">
        <v>1512</v>
      </c>
      <c r="FN220" s="2" t="e">
        <v>#DIV/0!</v>
      </c>
      <c r="FO220" s="3" t="s">
        <v>2312</v>
      </c>
      <c r="FP220" s="3" t="s">
        <v>4487</v>
      </c>
      <c r="FQ220" s="3" t="s">
        <v>5714</v>
      </c>
      <c r="FR220" s="3" t="s">
        <v>2306</v>
      </c>
      <c r="FS220" s="3" t="s">
        <v>1681</v>
      </c>
      <c r="FT220" s="3" t="s">
        <v>1189</v>
      </c>
      <c r="FU220" s="3" t="s">
        <v>2252</v>
      </c>
      <c r="FV220" s="2" t="e">
        <v>#DIV/0!</v>
      </c>
      <c r="FW220" s="3" t="s">
        <v>3226</v>
      </c>
      <c r="FX220" s="3" t="s">
        <v>1180</v>
      </c>
      <c r="FY220" s="2" t="e">
        <v>#DIV/0!</v>
      </c>
      <c r="FZ220" s="3" t="s">
        <v>857</v>
      </c>
      <c r="GA220" s="3" t="s">
        <v>5715</v>
      </c>
      <c r="GB220" s="3" t="s">
        <v>5716</v>
      </c>
      <c r="GC220" s="3" t="s">
        <v>376</v>
      </c>
      <c r="GD220" s="3" t="s">
        <v>4301</v>
      </c>
      <c r="GE220" s="3" t="s">
        <v>1310</v>
      </c>
      <c r="GF220" s="3" t="s">
        <v>4121</v>
      </c>
      <c r="GG220" s="3" t="s">
        <v>2231</v>
      </c>
      <c r="GH220" s="3" t="s">
        <v>1272</v>
      </c>
      <c r="GI220" s="2" t="e">
        <v>#DIV/0!</v>
      </c>
    </row>
    <row r="221" spans="1:191" ht="60.75" thickBot="1" x14ac:dyDescent="0.3">
      <c r="A221" s="1">
        <v>43834</v>
      </c>
      <c r="B221" s="10">
        <v>-0.28449999999999998</v>
      </c>
      <c r="C221" s="10">
        <v>-0.1182</v>
      </c>
      <c r="D221" s="10">
        <v>-0.28060000000000002</v>
      </c>
      <c r="E221" s="10">
        <v>-8.2799999999999999E-2</v>
      </c>
      <c r="F221" s="1">
        <v>43834</v>
      </c>
      <c r="G221" s="3" t="s">
        <v>5717</v>
      </c>
      <c r="H221" s="3" t="s">
        <v>1288</v>
      </c>
      <c r="I221" s="3" t="s">
        <v>5718</v>
      </c>
      <c r="J221" s="3" t="s">
        <v>3207</v>
      </c>
      <c r="K221" s="3" t="s">
        <v>2191</v>
      </c>
      <c r="L221" s="2" t="e">
        <v>#DIV/0!</v>
      </c>
      <c r="M221" s="2" t="e">
        <v>#DIV/0!</v>
      </c>
      <c r="N221" s="3" t="s">
        <v>5719</v>
      </c>
      <c r="O221" s="3" t="s">
        <v>5720</v>
      </c>
      <c r="P221" s="2" t="e">
        <v>#DIV/0!</v>
      </c>
      <c r="Q221" s="3" t="s">
        <v>5721</v>
      </c>
      <c r="R221" s="2" t="e">
        <v>#DIV/0!</v>
      </c>
      <c r="S221" s="2" t="e">
        <v>#DIV/0!</v>
      </c>
      <c r="T221" s="3" t="s">
        <v>5722</v>
      </c>
      <c r="U221" s="3" t="s">
        <v>5723</v>
      </c>
      <c r="V221" s="3" t="s">
        <v>5724</v>
      </c>
      <c r="W221" s="3" t="s">
        <v>5725</v>
      </c>
      <c r="X221" s="3" t="s">
        <v>2398</v>
      </c>
      <c r="Y221" s="3" t="s">
        <v>2215</v>
      </c>
      <c r="Z221" s="3" t="s">
        <v>663</v>
      </c>
      <c r="AA221" s="3" t="s">
        <v>5726</v>
      </c>
      <c r="AB221" s="3" t="s">
        <v>632</v>
      </c>
      <c r="AC221" s="3" t="s">
        <v>4329</v>
      </c>
      <c r="AD221" s="2" t="e">
        <v>#DIV/0!</v>
      </c>
      <c r="AE221" s="3" t="s">
        <v>5727</v>
      </c>
      <c r="AF221" s="3" t="s">
        <v>2249</v>
      </c>
      <c r="AG221" s="3" t="s">
        <v>5728</v>
      </c>
      <c r="AH221" s="3" t="s">
        <v>1128</v>
      </c>
      <c r="AI221" s="3" t="s">
        <v>504</v>
      </c>
      <c r="AJ221" s="3" t="s">
        <v>3157</v>
      </c>
      <c r="AK221" s="2" t="e">
        <v>#DIV/0!</v>
      </c>
      <c r="AL221" s="2" t="e">
        <v>#DIV/0!</v>
      </c>
      <c r="AM221" s="3" t="s">
        <v>5729</v>
      </c>
      <c r="AN221" s="3" t="s">
        <v>160</v>
      </c>
      <c r="AO221" s="3" t="s">
        <v>5730</v>
      </c>
      <c r="AP221" s="3" t="s">
        <v>5731</v>
      </c>
      <c r="AQ221" s="3" t="s">
        <v>345</v>
      </c>
      <c r="AR221" s="3" t="s">
        <v>3986</v>
      </c>
      <c r="AS221" s="3" t="s">
        <v>3802</v>
      </c>
      <c r="AT221" s="3" t="s">
        <v>5732</v>
      </c>
      <c r="AU221" s="3" t="s">
        <v>5733</v>
      </c>
      <c r="AV221" s="3" t="s">
        <v>1322</v>
      </c>
      <c r="AW221" s="2" t="e">
        <v>#DIV/0!</v>
      </c>
      <c r="AX221" s="3" t="s">
        <v>5734</v>
      </c>
      <c r="AY221" s="3" t="s">
        <v>3161</v>
      </c>
      <c r="AZ221" s="2" t="e">
        <v>#DIV/0!</v>
      </c>
      <c r="BA221" s="3" t="s">
        <v>207</v>
      </c>
      <c r="BB221" s="3" t="s">
        <v>827</v>
      </c>
      <c r="BC221" s="3" t="s">
        <v>5735</v>
      </c>
      <c r="BD221" s="3" t="s">
        <v>5736</v>
      </c>
      <c r="BE221" s="2" t="e">
        <v>#DIV/0!</v>
      </c>
      <c r="BF221" s="2" t="e">
        <v>#DIV/0!</v>
      </c>
      <c r="BG221" s="3" t="s">
        <v>4381</v>
      </c>
      <c r="BH221" s="3" t="s">
        <v>5737</v>
      </c>
      <c r="BI221" s="3" t="s">
        <v>4392</v>
      </c>
      <c r="BJ221" s="2" t="e">
        <v>#DIV/0!</v>
      </c>
      <c r="BK221" s="3" t="s">
        <v>49</v>
      </c>
      <c r="BL221" s="2" t="e">
        <v>#DIV/0!</v>
      </c>
      <c r="BM221" s="3" t="s">
        <v>5738</v>
      </c>
      <c r="BN221" s="3" t="s">
        <v>5739</v>
      </c>
      <c r="BO221" s="3" t="s">
        <v>4892</v>
      </c>
      <c r="BP221" s="3" t="s">
        <v>147</v>
      </c>
      <c r="BQ221" s="3" t="s">
        <v>3033</v>
      </c>
      <c r="BR221" s="3" t="s">
        <v>57</v>
      </c>
      <c r="BS221" s="3" t="s">
        <v>1035</v>
      </c>
      <c r="BT221" s="3" t="s">
        <v>5740</v>
      </c>
      <c r="BU221" s="3" t="s">
        <v>18</v>
      </c>
      <c r="BV221" s="3" t="s">
        <v>5741</v>
      </c>
      <c r="BW221" s="3" t="s">
        <v>2590</v>
      </c>
      <c r="BX221" s="3" t="s">
        <v>1628</v>
      </c>
      <c r="BY221" s="3" t="s">
        <v>5742</v>
      </c>
      <c r="BZ221" s="2" t="e">
        <v>#DIV/0!</v>
      </c>
      <c r="CA221" s="3" t="s">
        <v>1663</v>
      </c>
      <c r="CB221" s="3" t="s">
        <v>2590</v>
      </c>
      <c r="CC221" s="3" t="s">
        <v>3593</v>
      </c>
      <c r="CD221" s="3" t="s">
        <v>5743</v>
      </c>
      <c r="CE221" s="3" t="s">
        <v>3165</v>
      </c>
      <c r="CF221" s="2" t="e">
        <v>#DIV/0!</v>
      </c>
      <c r="CG221" s="2" t="e">
        <v>#DIV/0!</v>
      </c>
      <c r="CH221" s="3" t="s">
        <v>2021</v>
      </c>
      <c r="CI221" s="2" t="e">
        <v>#DIV/0!</v>
      </c>
      <c r="CJ221" s="3" t="s">
        <v>2692</v>
      </c>
      <c r="CK221" s="3" t="s">
        <v>5744</v>
      </c>
      <c r="CL221" s="3" t="s">
        <v>5394</v>
      </c>
      <c r="CM221" s="3" t="s">
        <v>1435</v>
      </c>
      <c r="CN221" s="3" t="s">
        <v>5745</v>
      </c>
      <c r="CO221" s="3" t="s">
        <v>5746</v>
      </c>
      <c r="CP221" s="3" t="s">
        <v>1722</v>
      </c>
      <c r="CQ221" s="3" t="s">
        <v>1088</v>
      </c>
      <c r="CR221" s="3" t="s">
        <v>5747</v>
      </c>
      <c r="CS221" s="3" t="s">
        <v>3516</v>
      </c>
      <c r="CT221" s="3" t="s">
        <v>1853</v>
      </c>
      <c r="CU221" s="2" t="e">
        <v>#DIV/0!</v>
      </c>
      <c r="CV221" s="3" t="s">
        <v>2625</v>
      </c>
      <c r="CW221" s="3" t="s">
        <v>5434</v>
      </c>
      <c r="CX221" s="3" t="s">
        <v>5748</v>
      </c>
      <c r="CY221" s="3" t="s">
        <v>3200</v>
      </c>
      <c r="CZ221" s="3" t="s">
        <v>1324</v>
      </c>
      <c r="DA221" s="3" t="s">
        <v>5749</v>
      </c>
      <c r="DB221" s="3" t="s">
        <v>684</v>
      </c>
      <c r="DC221" s="3" t="s">
        <v>1603</v>
      </c>
      <c r="DD221" s="3" t="s">
        <v>3699</v>
      </c>
      <c r="DE221" s="3" t="s">
        <v>412</v>
      </c>
      <c r="DF221" s="3" t="s">
        <v>5750</v>
      </c>
      <c r="DG221" s="3" t="s">
        <v>5486</v>
      </c>
      <c r="DH221" s="2" t="e">
        <v>#DIV/0!</v>
      </c>
      <c r="DI221" s="3" t="s">
        <v>4361</v>
      </c>
      <c r="DJ221" s="3" t="s">
        <v>1835</v>
      </c>
      <c r="DK221" s="3" t="s">
        <v>1597</v>
      </c>
      <c r="DL221" s="3" t="s">
        <v>5751</v>
      </c>
      <c r="DM221" s="3" t="s">
        <v>5752</v>
      </c>
      <c r="DN221" s="3" t="s">
        <v>4215</v>
      </c>
      <c r="DO221" s="3" t="s">
        <v>2</v>
      </c>
      <c r="DP221" s="3" t="s">
        <v>3636</v>
      </c>
      <c r="DQ221" s="3" t="s">
        <v>5753</v>
      </c>
      <c r="DR221" s="3" t="s">
        <v>1307</v>
      </c>
      <c r="DS221" s="3" t="s">
        <v>4527</v>
      </c>
      <c r="DT221" s="2" t="e">
        <v>#DIV/0!</v>
      </c>
      <c r="DU221" s="3" t="s">
        <v>5754</v>
      </c>
      <c r="DV221" s="3" t="s">
        <v>4122</v>
      </c>
      <c r="DW221" s="3" t="s">
        <v>5669</v>
      </c>
      <c r="DX221" s="3" t="s">
        <v>4696</v>
      </c>
      <c r="DY221" s="3" t="s">
        <v>5755</v>
      </c>
      <c r="DZ221" s="3" t="s">
        <v>5756</v>
      </c>
      <c r="EA221" s="3" t="s">
        <v>5757</v>
      </c>
      <c r="EB221" s="3" t="s">
        <v>5758</v>
      </c>
      <c r="EC221" s="3" t="s">
        <v>2</v>
      </c>
      <c r="ED221" s="3" t="s">
        <v>5759</v>
      </c>
      <c r="EE221" s="2" t="e">
        <v>#DIV/0!</v>
      </c>
      <c r="EF221" s="2" t="e">
        <v>#DIV/0!</v>
      </c>
      <c r="EG221" s="3" t="s">
        <v>5760</v>
      </c>
      <c r="EH221" s="3" t="s">
        <v>2386</v>
      </c>
      <c r="EI221" s="3" t="s">
        <v>3416</v>
      </c>
      <c r="EJ221" s="3" t="s">
        <v>1544</v>
      </c>
      <c r="EK221" s="3" t="s">
        <v>5761</v>
      </c>
      <c r="EL221" s="3" t="s">
        <v>1102</v>
      </c>
      <c r="EM221" s="3" t="s">
        <v>2646</v>
      </c>
      <c r="EN221" s="2" t="e">
        <v>#DIV/0!</v>
      </c>
      <c r="EO221" s="3" t="s">
        <v>5762</v>
      </c>
      <c r="EP221" s="3" t="s">
        <v>5763</v>
      </c>
      <c r="EQ221" s="3" t="s">
        <v>4356</v>
      </c>
      <c r="ER221" s="3" t="s">
        <v>3964</v>
      </c>
      <c r="ES221" s="3" t="s">
        <v>3207</v>
      </c>
      <c r="ET221" s="2" t="e">
        <v>#DIV/0!</v>
      </c>
      <c r="EU221" s="3" t="s">
        <v>4055</v>
      </c>
      <c r="EV221" s="3" t="s">
        <v>5764</v>
      </c>
      <c r="EW221" s="3" t="s">
        <v>753</v>
      </c>
      <c r="EX221" s="3" t="s">
        <v>4485</v>
      </c>
      <c r="EY221" s="3" t="s">
        <v>2009</v>
      </c>
      <c r="EZ221" s="3" t="s">
        <v>2768</v>
      </c>
      <c r="FA221" s="3" t="s">
        <v>5765</v>
      </c>
      <c r="FB221" s="3" t="s">
        <v>5766</v>
      </c>
      <c r="FC221" s="3" t="s">
        <v>4875</v>
      </c>
      <c r="FD221" s="3" t="s">
        <v>5767</v>
      </c>
      <c r="FE221" s="2" t="e">
        <v>#DIV/0!</v>
      </c>
      <c r="FF221" s="3" t="s">
        <v>5768</v>
      </c>
      <c r="FG221" s="3" t="s">
        <v>5769</v>
      </c>
      <c r="FH221" s="2" t="e">
        <v>#DIV/0!</v>
      </c>
      <c r="FI221" s="3" t="s">
        <v>3227</v>
      </c>
      <c r="FJ221" s="3" t="s">
        <v>5770</v>
      </c>
      <c r="FK221" s="3" t="s">
        <v>1344</v>
      </c>
      <c r="FL221" s="3" t="s">
        <v>5771</v>
      </c>
      <c r="FM221" s="3" t="s">
        <v>5125</v>
      </c>
      <c r="FN221" s="2" t="e">
        <v>#DIV/0!</v>
      </c>
      <c r="FO221" s="3" t="s">
        <v>121</v>
      </c>
      <c r="FP221" s="3" t="s">
        <v>5772</v>
      </c>
      <c r="FQ221" s="3" t="s">
        <v>4411</v>
      </c>
      <c r="FR221" s="3" t="s">
        <v>3948</v>
      </c>
      <c r="FS221" s="3" t="s">
        <v>402</v>
      </c>
      <c r="FT221" s="3" t="s">
        <v>1401</v>
      </c>
      <c r="FU221" s="3" t="s">
        <v>2256</v>
      </c>
      <c r="FV221" s="2" t="e">
        <v>#DIV/0!</v>
      </c>
      <c r="FW221" s="3" t="s">
        <v>4562</v>
      </c>
      <c r="FX221" s="3" t="s">
        <v>190</v>
      </c>
      <c r="FY221" s="2" t="e">
        <v>#DIV/0!</v>
      </c>
      <c r="FZ221" s="3" t="s">
        <v>4760</v>
      </c>
      <c r="GA221" s="3" t="s">
        <v>5334</v>
      </c>
      <c r="GB221" s="3" t="s">
        <v>5773</v>
      </c>
      <c r="GC221" s="3" t="s">
        <v>1327</v>
      </c>
      <c r="GD221" s="3" t="s">
        <v>5774</v>
      </c>
      <c r="GE221" s="3" t="s">
        <v>5026</v>
      </c>
      <c r="GF221" s="3" t="s">
        <v>2208</v>
      </c>
      <c r="GG221" s="3" t="s">
        <v>740</v>
      </c>
      <c r="GH221" s="3" t="s">
        <v>5775</v>
      </c>
      <c r="GI221" s="2" t="e">
        <v>#DIV/0!</v>
      </c>
    </row>
    <row r="222" spans="1:191" ht="45.75" thickBot="1" x14ac:dyDescent="0.3">
      <c r="A222" s="1">
        <v>43835</v>
      </c>
      <c r="B222" s="10">
        <v>0.2024</v>
      </c>
      <c r="C222" s="10">
        <v>0.13400000000000001</v>
      </c>
      <c r="D222" s="10">
        <v>0.1236</v>
      </c>
      <c r="E222" s="10">
        <v>-6.6600000000000006E-2</v>
      </c>
      <c r="F222" s="1">
        <v>43835</v>
      </c>
      <c r="G222" s="3" t="s">
        <v>2692</v>
      </c>
      <c r="H222" s="3" t="s">
        <v>1463</v>
      </c>
      <c r="I222" s="3" t="s">
        <v>2837</v>
      </c>
      <c r="J222" s="3" t="s">
        <v>2344</v>
      </c>
      <c r="K222" s="3" t="s">
        <v>2627</v>
      </c>
      <c r="L222" s="2" t="e">
        <v>#DIV/0!</v>
      </c>
      <c r="M222" s="2" t="e">
        <v>#DIV/0!</v>
      </c>
      <c r="N222" s="3" t="s">
        <v>2954</v>
      </c>
      <c r="O222" s="3" t="s">
        <v>3300</v>
      </c>
      <c r="P222" s="2" t="e">
        <v>#DIV/0!</v>
      </c>
      <c r="Q222" s="3" t="s">
        <v>1047</v>
      </c>
      <c r="R222" s="2" t="e">
        <v>#DIV/0!</v>
      </c>
      <c r="S222" s="2" t="e">
        <v>#DIV/0!</v>
      </c>
      <c r="T222" s="3" t="s">
        <v>3350</v>
      </c>
      <c r="U222" s="3" t="s">
        <v>5776</v>
      </c>
      <c r="V222" s="3" t="s">
        <v>5777</v>
      </c>
      <c r="W222" s="3" t="s">
        <v>976</v>
      </c>
      <c r="X222" s="3" t="s">
        <v>5778</v>
      </c>
      <c r="Y222" s="3" t="s">
        <v>2973</v>
      </c>
      <c r="Z222" s="3" t="s">
        <v>3268</v>
      </c>
      <c r="AA222" s="3" t="s">
        <v>1020</v>
      </c>
      <c r="AB222" s="3" t="s">
        <v>4879</v>
      </c>
      <c r="AC222" s="3" t="s">
        <v>1072</v>
      </c>
      <c r="AD222" s="2" t="e">
        <v>#DIV/0!</v>
      </c>
      <c r="AE222" s="3" t="s">
        <v>3063</v>
      </c>
      <c r="AF222" s="3" t="s">
        <v>4087</v>
      </c>
      <c r="AG222" s="3" t="s">
        <v>52</v>
      </c>
      <c r="AH222" s="3" t="s">
        <v>3995</v>
      </c>
      <c r="AI222" s="3" t="s">
        <v>5779</v>
      </c>
      <c r="AJ222" s="3" t="s">
        <v>5780</v>
      </c>
      <c r="AK222" s="2" t="e">
        <v>#DIV/0!</v>
      </c>
      <c r="AL222" s="2" t="e">
        <v>#DIV/0!</v>
      </c>
      <c r="AM222" s="3" t="s">
        <v>3124</v>
      </c>
      <c r="AN222" s="3" t="s">
        <v>3077</v>
      </c>
      <c r="AO222" s="3" t="s">
        <v>2928</v>
      </c>
      <c r="AP222" s="3" t="s">
        <v>5781</v>
      </c>
      <c r="AQ222" s="3" t="s">
        <v>1002</v>
      </c>
      <c r="AR222" s="3" t="s">
        <v>1023</v>
      </c>
      <c r="AS222" s="3" t="s">
        <v>4188</v>
      </c>
      <c r="AT222" s="3" t="s">
        <v>3437</v>
      </c>
      <c r="AU222" s="3" t="s">
        <v>5782</v>
      </c>
      <c r="AV222" s="3" t="s">
        <v>4375</v>
      </c>
      <c r="AW222" s="2" t="e">
        <v>#DIV/0!</v>
      </c>
      <c r="AX222" s="3" t="s">
        <v>5783</v>
      </c>
      <c r="AY222" s="3" t="s">
        <v>5784</v>
      </c>
      <c r="AZ222" s="2" t="e">
        <v>#DIV/0!</v>
      </c>
      <c r="BA222" s="3" t="s">
        <v>5785</v>
      </c>
      <c r="BB222" s="3" t="s">
        <v>1951</v>
      </c>
      <c r="BC222" s="3" t="s">
        <v>1843</v>
      </c>
      <c r="BD222" s="3" t="s">
        <v>5786</v>
      </c>
      <c r="BE222" s="2" t="e">
        <v>#DIV/0!</v>
      </c>
      <c r="BF222" s="2" t="e">
        <v>#DIV/0!</v>
      </c>
      <c r="BG222" s="3" t="s">
        <v>3321</v>
      </c>
      <c r="BH222" s="3" t="s">
        <v>2123</v>
      </c>
      <c r="BI222" s="3" t="s">
        <v>5787</v>
      </c>
      <c r="BJ222" s="2" t="e">
        <v>#DIV/0!</v>
      </c>
      <c r="BK222" s="3" t="s">
        <v>1448</v>
      </c>
      <c r="BL222" s="2" t="e">
        <v>#DIV/0!</v>
      </c>
      <c r="BM222" s="3" t="s">
        <v>1468</v>
      </c>
      <c r="BN222" s="3" t="s">
        <v>5788</v>
      </c>
      <c r="BO222" s="3" t="s">
        <v>531</v>
      </c>
      <c r="BP222" s="3" t="s">
        <v>1495</v>
      </c>
      <c r="BQ222" s="3" t="s">
        <v>710</v>
      </c>
      <c r="BR222" s="3" t="s">
        <v>2780</v>
      </c>
      <c r="BS222" s="3" t="s">
        <v>2112</v>
      </c>
      <c r="BT222" s="3" t="s">
        <v>644</v>
      </c>
      <c r="BU222" s="3" t="s">
        <v>349</v>
      </c>
      <c r="BV222" s="3" t="s">
        <v>23</v>
      </c>
      <c r="BW222" s="3" t="s">
        <v>548</v>
      </c>
      <c r="BX222" s="3" t="s">
        <v>2734</v>
      </c>
      <c r="BY222" s="3" t="s">
        <v>777</v>
      </c>
      <c r="BZ222" s="2" t="e">
        <v>#DIV/0!</v>
      </c>
      <c r="CA222" s="3" t="s">
        <v>557</v>
      </c>
      <c r="CB222" s="3" t="s">
        <v>5789</v>
      </c>
      <c r="CC222" s="3" t="s">
        <v>5790</v>
      </c>
      <c r="CD222" s="3" t="s">
        <v>933</v>
      </c>
      <c r="CE222" s="3" t="s">
        <v>5791</v>
      </c>
      <c r="CF222" s="2" t="e">
        <v>#DIV/0!</v>
      </c>
      <c r="CG222" s="2" t="e">
        <v>#DIV/0!</v>
      </c>
      <c r="CH222" s="3" t="s">
        <v>5792</v>
      </c>
      <c r="CI222" s="2" t="e">
        <v>#DIV/0!</v>
      </c>
      <c r="CJ222" s="3" t="s">
        <v>5793</v>
      </c>
      <c r="CK222" s="3" t="s">
        <v>1129</v>
      </c>
      <c r="CL222" s="3" t="s">
        <v>5794</v>
      </c>
      <c r="CM222" s="3" t="s">
        <v>839</v>
      </c>
      <c r="CN222" s="3" t="s">
        <v>3765</v>
      </c>
      <c r="CO222" s="3" t="s">
        <v>5795</v>
      </c>
      <c r="CP222" s="3" t="s">
        <v>5584</v>
      </c>
      <c r="CQ222" s="3" t="s">
        <v>1088</v>
      </c>
      <c r="CR222" s="3" t="s">
        <v>5796</v>
      </c>
      <c r="CS222" s="3" t="s">
        <v>114</v>
      </c>
      <c r="CT222" s="3" t="s">
        <v>1053</v>
      </c>
      <c r="CU222" s="2" t="e">
        <v>#DIV/0!</v>
      </c>
      <c r="CV222" s="3" t="s">
        <v>2080</v>
      </c>
      <c r="CW222" s="3" t="s">
        <v>905</v>
      </c>
      <c r="CX222" s="3" t="s">
        <v>1066</v>
      </c>
      <c r="CY222" s="3" t="s">
        <v>1448</v>
      </c>
      <c r="CZ222" s="3" t="s">
        <v>3414</v>
      </c>
      <c r="DA222" s="3" t="s">
        <v>4566</v>
      </c>
      <c r="DB222" s="3" t="s">
        <v>122</v>
      </c>
      <c r="DC222" s="3" t="s">
        <v>2080</v>
      </c>
      <c r="DD222" s="3" t="s">
        <v>5797</v>
      </c>
      <c r="DE222" s="3" t="s">
        <v>3817</v>
      </c>
      <c r="DF222" s="3" t="s">
        <v>5798</v>
      </c>
      <c r="DG222" s="3" t="s">
        <v>2525</v>
      </c>
      <c r="DH222" s="2" t="e">
        <v>#DIV/0!</v>
      </c>
      <c r="DI222" s="3" t="s">
        <v>5799</v>
      </c>
      <c r="DJ222" s="3" t="s">
        <v>4205</v>
      </c>
      <c r="DK222" s="3" t="s">
        <v>457</v>
      </c>
      <c r="DL222" s="3" t="s">
        <v>5800</v>
      </c>
      <c r="DM222" s="3" t="s">
        <v>5801</v>
      </c>
      <c r="DN222" s="3" t="s">
        <v>960</v>
      </c>
      <c r="DO222" s="3" t="s">
        <v>467</v>
      </c>
      <c r="DP222" s="3" t="s">
        <v>672</v>
      </c>
      <c r="DQ222" s="3" t="s">
        <v>2711</v>
      </c>
      <c r="DR222" s="3" t="s">
        <v>2486</v>
      </c>
      <c r="DS222" s="3" t="s">
        <v>2958</v>
      </c>
      <c r="DT222" s="2" t="e">
        <v>#DIV/0!</v>
      </c>
      <c r="DU222" s="3" t="s">
        <v>2583</v>
      </c>
      <c r="DV222" s="3" t="s">
        <v>2668</v>
      </c>
      <c r="DW222" s="3" t="s">
        <v>3779</v>
      </c>
      <c r="DX222" s="3" t="s">
        <v>4089</v>
      </c>
      <c r="DY222" s="3" t="s">
        <v>5802</v>
      </c>
      <c r="DZ222" s="3" t="s">
        <v>3126</v>
      </c>
      <c r="EA222" s="3" t="s">
        <v>2729</v>
      </c>
      <c r="EB222" s="3" t="s">
        <v>2954</v>
      </c>
      <c r="EC222" s="3" t="s">
        <v>5803</v>
      </c>
      <c r="ED222" s="3" t="s">
        <v>5071</v>
      </c>
      <c r="EE222" s="2" t="e">
        <v>#DIV/0!</v>
      </c>
      <c r="EF222" s="2" t="e">
        <v>#DIV/0!</v>
      </c>
      <c r="EG222" s="3" t="s">
        <v>5231</v>
      </c>
      <c r="EH222" s="3" t="s">
        <v>2480</v>
      </c>
      <c r="EI222" s="3" t="s">
        <v>2812</v>
      </c>
      <c r="EJ222" s="3" t="s">
        <v>3260</v>
      </c>
      <c r="EK222" s="3" t="s">
        <v>5804</v>
      </c>
      <c r="EL222" s="3" t="s">
        <v>3583</v>
      </c>
      <c r="EM222" s="3" t="s">
        <v>2077</v>
      </c>
      <c r="EN222" s="2" t="e">
        <v>#DIV/0!</v>
      </c>
      <c r="EO222" s="3" t="s">
        <v>5805</v>
      </c>
      <c r="EP222" s="3" t="s">
        <v>51</v>
      </c>
      <c r="EQ222" s="3" t="s">
        <v>1462</v>
      </c>
      <c r="ER222" s="3" t="s">
        <v>391</v>
      </c>
      <c r="ES222" s="3" t="s">
        <v>1691</v>
      </c>
      <c r="ET222" s="2" t="e">
        <v>#DIV/0!</v>
      </c>
      <c r="EU222" s="3" t="s">
        <v>492</v>
      </c>
      <c r="EV222" s="3" t="s">
        <v>1109</v>
      </c>
      <c r="EW222" s="3" t="s">
        <v>5057</v>
      </c>
      <c r="EX222" s="3" t="s">
        <v>1372</v>
      </c>
      <c r="EY222" s="3" t="s">
        <v>2321</v>
      </c>
      <c r="EZ222" s="3" t="s">
        <v>4025</v>
      </c>
      <c r="FA222" s="3" t="s">
        <v>3150</v>
      </c>
      <c r="FB222" s="3" t="s">
        <v>309</v>
      </c>
      <c r="FC222" s="3" t="s">
        <v>4909</v>
      </c>
      <c r="FD222" s="3" t="s">
        <v>5726</v>
      </c>
      <c r="FE222" s="2" t="e">
        <v>#DIV/0!</v>
      </c>
      <c r="FF222" s="3" t="s">
        <v>991</v>
      </c>
      <c r="FG222" s="3" t="s">
        <v>830</v>
      </c>
      <c r="FH222" s="2" t="e">
        <v>#DIV/0!</v>
      </c>
      <c r="FI222" s="3" t="s">
        <v>2771</v>
      </c>
      <c r="FJ222" s="3" t="s">
        <v>5806</v>
      </c>
      <c r="FK222" s="3" t="s">
        <v>2839</v>
      </c>
      <c r="FL222" s="3" t="s">
        <v>247</v>
      </c>
      <c r="FM222" s="3" t="s">
        <v>489</v>
      </c>
      <c r="FN222" s="2" t="e">
        <v>#DIV/0!</v>
      </c>
      <c r="FO222" s="3" t="s">
        <v>1171</v>
      </c>
      <c r="FP222" s="3" t="s">
        <v>5807</v>
      </c>
      <c r="FQ222" s="3" t="s">
        <v>3925</v>
      </c>
      <c r="FR222" s="3" t="s">
        <v>4037</v>
      </c>
      <c r="FS222" s="3" t="s">
        <v>5808</v>
      </c>
      <c r="FT222" s="3" t="s">
        <v>3348</v>
      </c>
      <c r="FU222" s="3" t="s">
        <v>2424</v>
      </c>
      <c r="FV222" s="2" t="e">
        <v>#DIV/0!</v>
      </c>
      <c r="FW222" s="3" t="s">
        <v>675</v>
      </c>
      <c r="FX222" s="3" t="s">
        <v>4440</v>
      </c>
      <c r="FY222" s="2" t="e">
        <v>#DIV/0!</v>
      </c>
      <c r="FZ222" s="3" t="s">
        <v>421</v>
      </c>
      <c r="GA222" s="3" t="s">
        <v>4912</v>
      </c>
      <c r="GB222" s="3" t="s">
        <v>2996</v>
      </c>
      <c r="GC222" s="3" t="s">
        <v>2545</v>
      </c>
      <c r="GD222" s="3" t="s">
        <v>3206</v>
      </c>
      <c r="GE222" s="3" t="s">
        <v>951</v>
      </c>
      <c r="GF222" s="3" t="s">
        <v>2238</v>
      </c>
      <c r="GG222" s="3" t="s">
        <v>2329</v>
      </c>
      <c r="GH222" s="3" t="s">
        <v>5809</v>
      </c>
      <c r="GI222" s="2" t="e">
        <v>#DIV/0!</v>
      </c>
    </row>
    <row r="223" spans="1:191" ht="45.75" thickBot="1" x14ac:dyDescent="0.3">
      <c r="A223" s="1">
        <v>43836</v>
      </c>
      <c r="B223" s="10">
        <v>-5.8099999999999999E-2</v>
      </c>
      <c r="C223" s="10">
        <v>0.1527</v>
      </c>
      <c r="D223" s="10">
        <v>0.33329999999999999</v>
      </c>
      <c r="E223" s="10">
        <v>0.2177</v>
      </c>
      <c r="F223" s="1">
        <v>43836</v>
      </c>
      <c r="G223" s="3" t="s">
        <v>957</v>
      </c>
      <c r="H223" s="3" t="s">
        <v>625</v>
      </c>
      <c r="I223" s="3" t="s">
        <v>240</v>
      </c>
      <c r="J223" s="3" t="s">
        <v>3902</v>
      </c>
      <c r="K223" s="3" t="s">
        <v>671</v>
      </c>
      <c r="L223" s="2" t="e">
        <v>#DIV/0!</v>
      </c>
      <c r="M223" s="2" t="e">
        <v>#DIV/0!</v>
      </c>
      <c r="N223" s="3" t="s">
        <v>3</v>
      </c>
      <c r="O223" s="3" t="s">
        <v>5005</v>
      </c>
      <c r="P223" s="2" t="e">
        <v>#DIV/0!</v>
      </c>
      <c r="Q223" s="3" t="s">
        <v>658</v>
      </c>
      <c r="R223" s="2" t="e">
        <v>#DIV/0!</v>
      </c>
      <c r="S223" s="2" t="e">
        <v>#DIV/0!</v>
      </c>
      <c r="T223" s="3" t="s">
        <v>1700</v>
      </c>
      <c r="U223" s="3" t="s">
        <v>395</v>
      </c>
      <c r="V223" s="3" t="s">
        <v>120</v>
      </c>
      <c r="W223" s="3" t="s">
        <v>4831</v>
      </c>
      <c r="X223" s="3" t="s">
        <v>5810</v>
      </c>
      <c r="Y223" s="3" t="s">
        <v>2211</v>
      </c>
      <c r="Z223" s="3" t="s">
        <v>1538</v>
      </c>
      <c r="AA223" s="3" t="s">
        <v>4637</v>
      </c>
      <c r="AB223" s="3" t="s">
        <v>532</v>
      </c>
      <c r="AC223" s="3" t="s">
        <v>229</v>
      </c>
      <c r="AD223" s="2" t="e">
        <v>#DIV/0!</v>
      </c>
      <c r="AE223" s="3" t="s">
        <v>2509</v>
      </c>
      <c r="AF223" s="3" t="s">
        <v>5308</v>
      </c>
      <c r="AG223" s="3" t="s">
        <v>1579</v>
      </c>
      <c r="AH223" s="3" t="s">
        <v>4910</v>
      </c>
      <c r="AI223" s="3" t="s">
        <v>354</v>
      </c>
      <c r="AJ223" s="3" t="s">
        <v>2597</v>
      </c>
      <c r="AK223" s="2" t="e">
        <v>#DIV/0!</v>
      </c>
      <c r="AL223" s="2" t="e">
        <v>#DIV/0!</v>
      </c>
      <c r="AM223" s="3" t="s">
        <v>4043</v>
      </c>
      <c r="AN223" s="3" t="s">
        <v>5811</v>
      </c>
      <c r="AO223" s="3" t="s">
        <v>4384</v>
      </c>
      <c r="AP223" s="3" t="s">
        <v>5812</v>
      </c>
      <c r="AQ223" s="3" t="s">
        <v>1340</v>
      </c>
      <c r="AR223" s="3" t="s">
        <v>3214</v>
      </c>
      <c r="AS223" s="3" t="s">
        <v>4067</v>
      </c>
      <c r="AT223" s="3" t="s">
        <v>526</v>
      </c>
      <c r="AU223" s="3" t="s">
        <v>2693</v>
      </c>
      <c r="AV223" s="3" t="s">
        <v>2763</v>
      </c>
      <c r="AW223" s="2" t="e">
        <v>#DIV/0!</v>
      </c>
      <c r="AX223" s="3" t="s">
        <v>4009</v>
      </c>
      <c r="AY223" s="3" t="s">
        <v>4172</v>
      </c>
      <c r="AZ223" s="3" t="s">
        <v>4212</v>
      </c>
      <c r="BA223" s="3" t="s">
        <v>5813</v>
      </c>
      <c r="BB223" s="3" t="s">
        <v>2116</v>
      </c>
      <c r="BC223" s="3" t="s">
        <v>3070</v>
      </c>
      <c r="BD223" s="3" t="s">
        <v>2305</v>
      </c>
      <c r="BE223" s="2" t="e">
        <v>#DIV/0!</v>
      </c>
      <c r="BF223" s="2" t="e">
        <v>#DIV/0!</v>
      </c>
      <c r="BG223" s="3" t="s">
        <v>2220</v>
      </c>
      <c r="BH223" s="3" t="s">
        <v>1291</v>
      </c>
      <c r="BI223" s="3" t="s">
        <v>2678</v>
      </c>
      <c r="BJ223" s="2" t="e">
        <v>#DIV/0!</v>
      </c>
      <c r="BK223" s="3" t="s">
        <v>5814</v>
      </c>
      <c r="BL223" s="2" t="e">
        <v>#DIV/0!</v>
      </c>
      <c r="BM223" s="3" t="s">
        <v>4725</v>
      </c>
      <c r="BN223" s="3" t="s">
        <v>1265</v>
      </c>
      <c r="BO223" s="3" t="s">
        <v>965</v>
      </c>
      <c r="BP223" s="3" t="s">
        <v>917</v>
      </c>
      <c r="BQ223" s="3" t="s">
        <v>241</v>
      </c>
      <c r="BR223" s="3" t="s">
        <v>5459</v>
      </c>
      <c r="BS223" s="3" t="s">
        <v>5815</v>
      </c>
      <c r="BT223" s="3" t="s">
        <v>821</v>
      </c>
      <c r="BU223" s="3" t="s">
        <v>5816</v>
      </c>
      <c r="BV223" s="3" t="s">
        <v>2090</v>
      </c>
      <c r="BW223" s="3" t="s">
        <v>1842</v>
      </c>
      <c r="BX223" s="3" t="s">
        <v>669</v>
      </c>
      <c r="BY223" s="3" t="s">
        <v>1916</v>
      </c>
      <c r="BZ223" s="2" t="e">
        <v>#DIV/0!</v>
      </c>
      <c r="CA223" s="3" t="s">
        <v>3549</v>
      </c>
      <c r="CB223" s="3" t="s">
        <v>1418</v>
      </c>
      <c r="CC223" s="3" t="s">
        <v>5817</v>
      </c>
      <c r="CD223" s="3" t="s">
        <v>1635</v>
      </c>
      <c r="CE223" s="3" t="s">
        <v>384</v>
      </c>
      <c r="CF223" s="2" t="e">
        <v>#DIV/0!</v>
      </c>
      <c r="CG223" s="2" t="e">
        <v>#DIV/0!</v>
      </c>
      <c r="CH223" s="3" t="s">
        <v>4197</v>
      </c>
      <c r="CI223" s="2" t="e">
        <v>#DIV/0!</v>
      </c>
      <c r="CJ223" s="3" t="s">
        <v>2719</v>
      </c>
      <c r="CK223" s="3" t="s">
        <v>2090</v>
      </c>
      <c r="CL223" s="3" t="s">
        <v>5275</v>
      </c>
      <c r="CM223" s="3" t="s">
        <v>4371</v>
      </c>
      <c r="CN223" s="3" t="s">
        <v>5818</v>
      </c>
      <c r="CO223" s="3" t="s">
        <v>1568</v>
      </c>
      <c r="CP223" s="3" t="s">
        <v>822</v>
      </c>
      <c r="CQ223" s="3" t="s">
        <v>5819</v>
      </c>
      <c r="CR223" s="3" t="s">
        <v>5820</v>
      </c>
      <c r="CS223" s="3" t="s">
        <v>5308</v>
      </c>
      <c r="CT223" s="3" t="s">
        <v>1172</v>
      </c>
      <c r="CU223" s="2" t="e">
        <v>#DIV/0!</v>
      </c>
      <c r="CV223" s="3" t="s">
        <v>3073</v>
      </c>
      <c r="CW223" s="3" t="s">
        <v>192</v>
      </c>
      <c r="CX223" s="3" t="s">
        <v>5821</v>
      </c>
      <c r="CY223" s="3" t="s">
        <v>1885</v>
      </c>
      <c r="CZ223" s="3" t="s">
        <v>1117</v>
      </c>
      <c r="DA223" s="3" t="s">
        <v>1235</v>
      </c>
      <c r="DB223" s="3" t="s">
        <v>140</v>
      </c>
      <c r="DC223" s="3" t="s">
        <v>1610</v>
      </c>
      <c r="DD223" s="3" t="s">
        <v>5822</v>
      </c>
      <c r="DE223" s="3" t="s">
        <v>3107</v>
      </c>
      <c r="DF223" s="3" t="s">
        <v>3502</v>
      </c>
      <c r="DG223" s="3" t="s">
        <v>421</v>
      </c>
      <c r="DH223" s="2" t="e">
        <v>#DIV/0!</v>
      </c>
      <c r="DI223" s="3" t="s">
        <v>649</v>
      </c>
      <c r="DJ223" s="3" t="s">
        <v>530</v>
      </c>
      <c r="DK223" s="3" t="s">
        <v>535</v>
      </c>
      <c r="DL223" s="3" t="s">
        <v>656</v>
      </c>
      <c r="DM223" s="3" t="s">
        <v>5823</v>
      </c>
      <c r="DN223" s="3" t="s">
        <v>4100</v>
      </c>
      <c r="DO223" s="3" t="s">
        <v>5824</v>
      </c>
      <c r="DP223" s="3" t="s">
        <v>3984</v>
      </c>
      <c r="DQ223" s="3" t="s">
        <v>5825</v>
      </c>
      <c r="DR223" s="3" t="s">
        <v>693</v>
      </c>
      <c r="DS223" s="3" t="s">
        <v>1543</v>
      </c>
      <c r="DT223" s="2" t="e">
        <v>#DIV/0!</v>
      </c>
      <c r="DU223" s="3" t="s">
        <v>144</v>
      </c>
      <c r="DV223" s="3" t="s">
        <v>3051</v>
      </c>
      <c r="DW223" s="3" t="s">
        <v>3534</v>
      </c>
      <c r="DX223" s="3" t="s">
        <v>4464</v>
      </c>
      <c r="DY223" s="3" t="s">
        <v>5826</v>
      </c>
      <c r="DZ223" s="3" t="s">
        <v>329</v>
      </c>
      <c r="EA223" s="3" t="s">
        <v>3057</v>
      </c>
      <c r="EB223" s="3" t="s">
        <v>5457</v>
      </c>
      <c r="EC223" s="3" t="s">
        <v>3809</v>
      </c>
      <c r="ED223" s="3" t="s">
        <v>580</v>
      </c>
      <c r="EE223" s="2" t="e">
        <v>#DIV/0!</v>
      </c>
      <c r="EF223" s="2" t="e">
        <v>#DIV/0!</v>
      </c>
      <c r="EG223" s="3" t="s">
        <v>5602</v>
      </c>
      <c r="EH223" s="3" t="s">
        <v>1137</v>
      </c>
      <c r="EI223" s="3" t="s">
        <v>1694</v>
      </c>
      <c r="EJ223" s="3" t="s">
        <v>557</v>
      </c>
      <c r="EK223" s="3" t="s">
        <v>3430</v>
      </c>
      <c r="EL223" s="3" t="s">
        <v>1538</v>
      </c>
      <c r="EM223" s="3" t="s">
        <v>668</v>
      </c>
      <c r="EN223" s="2" t="e">
        <v>#DIV/0!</v>
      </c>
      <c r="EO223" s="3" t="s">
        <v>2242</v>
      </c>
      <c r="EP223" s="3" t="s">
        <v>1657</v>
      </c>
      <c r="EQ223" s="3" t="s">
        <v>13</v>
      </c>
      <c r="ER223" s="3" t="s">
        <v>3253</v>
      </c>
      <c r="ES223" s="3" t="s">
        <v>2569</v>
      </c>
      <c r="ET223" s="2" t="e">
        <v>#DIV/0!</v>
      </c>
      <c r="EU223" s="3" t="s">
        <v>2</v>
      </c>
      <c r="EV223" s="3" t="s">
        <v>2786</v>
      </c>
      <c r="EW223" s="3" t="s">
        <v>299</v>
      </c>
      <c r="EX223" s="3" t="s">
        <v>888</v>
      </c>
      <c r="EY223" s="3" t="s">
        <v>2895</v>
      </c>
      <c r="EZ223" s="3" t="s">
        <v>4458</v>
      </c>
      <c r="FA223" s="3" t="s">
        <v>4771</v>
      </c>
      <c r="FB223" s="3" t="s">
        <v>5827</v>
      </c>
      <c r="FC223" s="3" t="s">
        <v>5828</v>
      </c>
      <c r="FD223" s="3" t="s">
        <v>229</v>
      </c>
      <c r="FE223" s="2" t="e">
        <v>#DIV/0!</v>
      </c>
      <c r="FF223" s="3" t="s">
        <v>2968</v>
      </c>
      <c r="FG223" s="3" t="s">
        <v>1916</v>
      </c>
      <c r="FH223" s="2" t="e">
        <v>#DIV/0!</v>
      </c>
      <c r="FI223" s="3" t="s">
        <v>1201</v>
      </c>
      <c r="FJ223" s="3" t="s">
        <v>1242</v>
      </c>
      <c r="FK223" s="3" t="s">
        <v>4044</v>
      </c>
      <c r="FL223" s="3" t="s">
        <v>592</v>
      </c>
      <c r="FM223" s="3" t="s">
        <v>2456</v>
      </c>
      <c r="FN223" s="2" t="e">
        <v>#DIV/0!</v>
      </c>
      <c r="FO223" s="3" t="s">
        <v>3401</v>
      </c>
      <c r="FP223" s="3" t="s">
        <v>4801</v>
      </c>
      <c r="FQ223" s="3" t="s">
        <v>2840</v>
      </c>
      <c r="FR223" s="3" t="s">
        <v>2357</v>
      </c>
      <c r="FS223" s="3" t="s">
        <v>427</v>
      </c>
      <c r="FT223" s="3" t="s">
        <v>5829</v>
      </c>
      <c r="FU223" s="3" t="s">
        <v>806</v>
      </c>
      <c r="FV223" s="2" t="e">
        <v>#DIV/0!</v>
      </c>
      <c r="FW223" s="3" t="s">
        <v>5139</v>
      </c>
      <c r="FX223" s="3" t="s">
        <v>3373</v>
      </c>
      <c r="FY223" s="2" t="e">
        <v>#DIV/0!</v>
      </c>
      <c r="FZ223" s="3" t="s">
        <v>2</v>
      </c>
      <c r="GA223" s="3" t="s">
        <v>1845</v>
      </c>
      <c r="GB223" s="3" t="s">
        <v>5830</v>
      </c>
      <c r="GC223" s="3" t="s">
        <v>1517</v>
      </c>
      <c r="GD223" s="3" t="s">
        <v>1066</v>
      </c>
      <c r="GE223" s="3" t="s">
        <v>520</v>
      </c>
      <c r="GF223" s="3" t="s">
        <v>5651</v>
      </c>
      <c r="GG223" s="3" t="s">
        <v>2509</v>
      </c>
      <c r="GH223" s="3" t="s">
        <v>2</v>
      </c>
      <c r="GI223" s="2" t="e">
        <v>#DIV/0!</v>
      </c>
    </row>
    <row r="224" spans="1:191" ht="30.75" thickBot="1" x14ac:dyDescent="0.3">
      <c r="A224" s="1">
        <v>43837</v>
      </c>
      <c r="B224" s="10">
        <v>0.1404</v>
      </c>
      <c r="C224" s="10">
        <v>5.5E-2</v>
      </c>
      <c r="D224" s="10">
        <v>3.09E-2</v>
      </c>
      <c r="E224" s="10">
        <v>-4.07E-2</v>
      </c>
      <c r="F224" s="1">
        <v>43837</v>
      </c>
      <c r="G224" s="3" t="s">
        <v>1077</v>
      </c>
      <c r="H224" s="3" t="s">
        <v>958</v>
      </c>
      <c r="I224" s="3" t="s">
        <v>1254</v>
      </c>
      <c r="J224" s="3" t="s">
        <v>1211</v>
      </c>
      <c r="K224" s="3" t="s">
        <v>2109</v>
      </c>
      <c r="L224" s="2" t="e">
        <v>#DIV/0!</v>
      </c>
      <c r="M224" s="2" t="e">
        <v>#DIV/0!</v>
      </c>
      <c r="N224" s="3" t="s">
        <v>1741</v>
      </c>
      <c r="O224" s="3" t="s">
        <v>5182</v>
      </c>
      <c r="P224" s="2" t="e">
        <v>#DIV/0!</v>
      </c>
      <c r="Q224" s="3" t="s">
        <v>5366</v>
      </c>
      <c r="R224" s="2" t="e">
        <v>#DIV/0!</v>
      </c>
      <c r="S224" s="2" t="e">
        <v>#DIV/0!</v>
      </c>
      <c r="T224" s="3" t="s">
        <v>5298</v>
      </c>
      <c r="U224" s="3" t="s">
        <v>701</v>
      </c>
      <c r="V224" s="3" t="s">
        <v>2067</v>
      </c>
      <c r="W224" s="3" t="s">
        <v>1558</v>
      </c>
      <c r="X224" s="3" t="s">
        <v>414</v>
      </c>
      <c r="Y224" s="3" t="s">
        <v>2115</v>
      </c>
      <c r="Z224" s="3" t="s">
        <v>1148</v>
      </c>
      <c r="AA224" s="3" t="s">
        <v>585</v>
      </c>
      <c r="AB224" s="3" t="s">
        <v>3319</v>
      </c>
      <c r="AC224" s="3" t="s">
        <v>419</v>
      </c>
      <c r="AD224" s="2" t="e">
        <v>#DIV/0!</v>
      </c>
      <c r="AE224" s="3" t="s">
        <v>3432</v>
      </c>
      <c r="AF224" s="3" t="s">
        <v>5178</v>
      </c>
      <c r="AG224" s="3" t="s">
        <v>4350</v>
      </c>
      <c r="AH224" s="3" t="s">
        <v>3062</v>
      </c>
      <c r="AI224" s="3" t="s">
        <v>1943</v>
      </c>
      <c r="AJ224" s="3" t="s">
        <v>753</v>
      </c>
      <c r="AK224" s="2" t="e">
        <v>#DIV/0!</v>
      </c>
      <c r="AL224" s="2" t="e">
        <v>#DIV/0!</v>
      </c>
      <c r="AM224" s="3" t="s">
        <v>4296</v>
      </c>
      <c r="AN224" s="3" t="s">
        <v>321</v>
      </c>
      <c r="AO224" s="3" t="s">
        <v>2</v>
      </c>
      <c r="AP224" s="3" t="s">
        <v>5831</v>
      </c>
      <c r="AQ224" s="3" t="s">
        <v>179</v>
      </c>
      <c r="AR224" s="3" t="s">
        <v>470</v>
      </c>
      <c r="AS224" s="3" t="s">
        <v>5384</v>
      </c>
      <c r="AT224" s="3" t="s">
        <v>619</v>
      </c>
      <c r="AU224" s="3" t="s">
        <v>884</v>
      </c>
      <c r="AV224" s="3" t="s">
        <v>3086</v>
      </c>
      <c r="AW224" s="2" t="e">
        <v>#DIV/0!</v>
      </c>
      <c r="AX224" s="3" t="s">
        <v>2505</v>
      </c>
      <c r="AY224" s="3" t="s">
        <v>1701</v>
      </c>
      <c r="AZ224" s="3" t="s">
        <v>5832</v>
      </c>
      <c r="BA224" s="3" t="s">
        <v>5833</v>
      </c>
      <c r="BB224" s="3" t="s">
        <v>794</v>
      </c>
      <c r="BC224" s="3" t="s">
        <v>1576</v>
      </c>
      <c r="BD224" s="3" t="s">
        <v>4421</v>
      </c>
      <c r="BE224" s="2" t="e">
        <v>#DIV/0!</v>
      </c>
      <c r="BF224" s="2" t="e">
        <v>#DIV/0!</v>
      </c>
      <c r="BG224" s="3" t="s">
        <v>182</v>
      </c>
      <c r="BH224" s="3" t="s">
        <v>3262</v>
      </c>
      <c r="BI224" s="3" t="s">
        <v>851</v>
      </c>
      <c r="BJ224" s="2" t="e">
        <v>#DIV/0!</v>
      </c>
      <c r="BK224" s="3" t="s">
        <v>961</v>
      </c>
      <c r="BL224" s="2" t="e">
        <v>#DIV/0!</v>
      </c>
      <c r="BM224" s="3" t="s">
        <v>5834</v>
      </c>
      <c r="BN224" s="3" t="s">
        <v>5835</v>
      </c>
      <c r="BO224" s="3" t="s">
        <v>3322</v>
      </c>
      <c r="BP224" s="3" t="s">
        <v>828</v>
      </c>
      <c r="BQ224" s="3" t="s">
        <v>2</v>
      </c>
      <c r="BR224" s="3" t="s">
        <v>5836</v>
      </c>
      <c r="BS224" s="3" t="s">
        <v>1510</v>
      </c>
      <c r="BT224" s="3" t="s">
        <v>5837</v>
      </c>
      <c r="BU224" s="3" t="s">
        <v>5838</v>
      </c>
      <c r="BV224" s="3" t="s">
        <v>111</v>
      </c>
      <c r="BW224" s="3" t="s">
        <v>1615</v>
      </c>
      <c r="BX224" s="3" t="s">
        <v>5839</v>
      </c>
      <c r="BY224" s="3" t="s">
        <v>556</v>
      </c>
      <c r="BZ224" s="2" t="e">
        <v>#DIV/0!</v>
      </c>
      <c r="CA224" s="3" t="s">
        <v>2</v>
      </c>
      <c r="CB224" s="3" t="s">
        <v>3524</v>
      </c>
      <c r="CC224" s="3" t="s">
        <v>642</v>
      </c>
      <c r="CD224" s="3" t="s">
        <v>909</v>
      </c>
      <c r="CE224" s="3" t="s">
        <v>5272</v>
      </c>
      <c r="CF224" s="2" t="e">
        <v>#DIV/0!</v>
      </c>
      <c r="CG224" s="2" t="e">
        <v>#DIV/0!</v>
      </c>
      <c r="CH224" s="3" t="s">
        <v>210</v>
      </c>
      <c r="CI224" s="2" t="e">
        <v>#DIV/0!</v>
      </c>
      <c r="CJ224" s="3" t="s">
        <v>5840</v>
      </c>
      <c r="CK224" s="3" t="s">
        <v>5841</v>
      </c>
      <c r="CL224" s="3" t="s">
        <v>2</v>
      </c>
      <c r="CM224" s="3" t="s">
        <v>2867</v>
      </c>
      <c r="CN224" s="3" t="s">
        <v>4197</v>
      </c>
      <c r="CO224" s="3" t="s">
        <v>535</v>
      </c>
      <c r="CP224" s="3" t="s">
        <v>282</v>
      </c>
      <c r="CQ224" s="3" t="s">
        <v>5842</v>
      </c>
      <c r="CR224" s="3" t="s">
        <v>5843</v>
      </c>
      <c r="CS224" s="3" t="s">
        <v>3015</v>
      </c>
      <c r="CT224" s="3" t="s">
        <v>2704</v>
      </c>
      <c r="CU224" s="2" t="e">
        <v>#DIV/0!</v>
      </c>
      <c r="CV224" s="3" t="s">
        <v>2366</v>
      </c>
      <c r="CW224" s="3" t="s">
        <v>3952</v>
      </c>
      <c r="CX224" s="3" t="s">
        <v>1239</v>
      </c>
      <c r="CY224" s="3" t="s">
        <v>3045</v>
      </c>
      <c r="CZ224" s="3" t="s">
        <v>1578</v>
      </c>
      <c r="DA224" s="3" t="s">
        <v>222</v>
      </c>
      <c r="DB224" s="3" t="s">
        <v>2479</v>
      </c>
      <c r="DC224" s="3" t="s">
        <v>1215</v>
      </c>
      <c r="DD224" s="3" t="s">
        <v>923</v>
      </c>
      <c r="DE224" s="3" t="s">
        <v>115</v>
      </c>
      <c r="DF224" s="3" t="s">
        <v>1439</v>
      </c>
      <c r="DG224" s="3" t="s">
        <v>3981</v>
      </c>
      <c r="DH224" s="2" t="e">
        <v>#DIV/0!</v>
      </c>
      <c r="DI224" s="3" t="s">
        <v>2759</v>
      </c>
      <c r="DJ224" s="3" t="s">
        <v>5844</v>
      </c>
      <c r="DK224" s="3" t="s">
        <v>5459</v>
      </c>
      <c r="DL224" s="3" t="s">
        <v>575</v>
      </c>
      <c r="DM224" s="3" t="s">
        <v>2259</v>
      </c>
      <c r="DN224" s="3" t="s">
        <v>1504</v>
      </c>
      <c r="DO224" s="3" t="s">
        <v>854</v>
      </c>
      <c r="DP224" s="3" t="s">
        <v>3099</v>
      </c>
      <c r="DQ224" s="3" t="s">
        <v>3834</v>
      </c>
      <c r="DR224" s="3" t="s">
        <v>557</v>
      </c>
      <c r="DS224" s="3" t="s">
        <v>2135</v>
      </c>
      <c r="DT224" s="2" t="e">
        <v>#DIV/0!</v>
      </c>
      <c r="DU224" s="3" t="s">
        <v>5845</v>
      </c>
      <c r="DV224" s="3" t="s">
        <v>1585</v>
      </c>
      <c r="DW224" s="3" t="s">
        <v>2719</v>
      </c>
      <c r="DX224" s="3" t="s">
        <v>1302</v>
      </c>
      <c r="DY224" s="3" t="s">
        <v>1319</v>
      </c>
      <c r="DZ224" s="3" t="s">
        <v>3789</v>
      </c>
      <c r="EA224" s="3" t="s">
        <v>5846</v>
      </c>
      <c r="EB224" s="3" t="s">
        <v>3453</v>
      </c>
      <c r="EC224" s="3" t="s">
        <v>3259</v>
      </c>
      <c r="ED224" s="3" t="s">
        <v>5025</v>
      </c>
      <c r="EE224" s="2" t="e">
        <v>#DIV/0!</v>
      </c>
      <c r="EF224" s="3" t="s">
        <v>1115</v>
      </c>
      <c r="EG224" s="3" t="s">
        <v>2404</v>
      </c>
      <c r="EH224" s="3" t="s">
        <v>2949</v>
      </c>
      <c r="EI224" s="3" t="s">
        <v>259</v>
      </c>
      <c r="EJ224" s="3" t="s">
        <v>1034</v>
      </c>
      <c r="EK224" s="3" t="s">
        <v>76</v>
      </c>
      <c r="EL224" s="3" t="s">
        <v>1286</v>
      </c>
      <c r="EM224" s="3" t="s">
        <v>4456</v>
      </c>
      <c r="EN224" s="2" t="e">
        <v>#DIV/0!</v>
      </c>
      <c r="EO224" s="3" t="s">
        <v>1272</v>
      </c>
      <c r="EP224" s="3" t="s">
        <v>283</v>
      </c>
      <c r="EQ224" s="3" t="s">
        <v>553</v>
      </c>
      <c r="ER224" s="3" t="s">
        <v>304</v>
      </c>
      <c r="ES224" s="3" t="s">
        <v>129</v>
      </c>
      <c r="ET224" s="2" t="e">
        <v>#DIV/0!</v>
      </c>
      <c r="EU224" s="3" t="s">
        <v>5847</v>
      </c>
      <c r="EV224" s="3" t="s">
        <v>4378</v>
      </c>
      <c r="EW224" s="3" t="s">
        <v>1533</v>
      </c>
      <c r="EX224" s="3" t="s">
        <v>1814</v>
      </c>
      <c r="EY224" s="3" t="s">
        <v>1640</v>
      </c>
      <c r="EZ224" s="3" t="s">
        <v>1383</v>
      </c>
      <c r="FA224" s="3" t="s">
        <v>564</v>
      </c>
      <c r="FB224" s="3" t="s">
        <v>957</v>
      </c>
      <c r="FC224" s="3" t="s">
        <v>783</v>
      </c>
      <c r="FD224" s="3" t="s">
        <v>1703</v>
      </c>
      <c r="FE224" s="2" t="e">
        <v>#DIV/0!</v>
      </c>
      <c r="FF224" s="3" t="s">
        <v>5848</v>
      </c>
      <c r="FG224" s="3" t="s">
        <v>322</v>
      </c>
      <c r="FH224" s="2" t="e">
        <v>#DIV/0!</v>
      </c>
      <c r="FI224" s="3" t="s">
        <v>806</v>
      </c>
      <c r="FJ224" s="3" t="s">
        <v>3195</v>
      </c>
      <c r="FK224" s="3" t="s">
        <v>62</v>
      </c>
      <c r="FL224" s="3" t="s">
        <v>5070</v>
      </c>
      <c r="FM224" s="3" t="s">
        <v>733</v>
      </c>
      <c r="FN224" s="2" t="e">
        <v>#DIV/0!</v>
      </c>
      <c r="FO224" s="3" t="s">
        <v>895</v>
      </c>
      <c r="FP224" s="3" t="s">
        <v>2597</v>
      </c>
      <c r="FQ224" s="3" t="s">
        <v>4294</v>
      </c>
      <c r="FR224" s="3" t="s">
        <v>1358</v>
      </c>
      <c r="FS224" s="3" t="s">
        <v>4295</v>
      </c>
      <c r="FT224" s="3" t="s">
        <v>2</v>
      </c>
      <c r="FU224" s="3" t="s">
        <v>304</v>
      </c>
      <c r="FV224" s="2" t="e">
        <v>#DIV/0!</v>
      </c>
      <c r="FW224" s="3" t="s">
        <v>3214</v>
      </c>
      <c r="FX224" s="3" t="s">
        <v>487</v>
      </c>
      <c r="FY224" s="2" t="e">
        <v>#DIV/0!</v>
      </c>
      <c r="FZ224" s="3" t="s">
        <v>3093</v>
      </c>
      <c r="GA224" s="3" t="s">
        <v>1529</v>
      </c>
      <c r="GB224" s="3" t="s">
        <v>393</v>
      </c>
      <c r="GC224" s="3" t="s">
        <v>1276</v>
      </c>
      <c r="GD224" s="3" t="s">
        <v>2619</v>
      </c>
      <c r="GE224" s="3" t="s">
        <v>1862</v>
      </c>
      <c r="GF224" s="3" t="s">
        <v>4181</v>
      </c>
      <c r="GG224" s="3" t="s">
        <v>2389</v>
      </c>
      <c r="GH224" s="3" t="s">
        <v>3761</v>
      </c>
      <c r="GI224" s="2" t="e">
        <v>#DIV/0!</v>
      </c>
    </row>
    <row r="225" spans="1:191" ht="45.75" thickBot="1" x14ac:dyDescent="0.3">
      <c r="A225" s="1">
        <v>43838</v>
      </c>
      <c r="B225" s="10">
        <v>5.6000000000000001E-2</v>
      </c>
      <c r="C225" s="10">
        <v>4.7000000000000002E-3</v>
      </c>
      <c r="D225" s="10">
        <v>0.12</v>
      </c>
      <c r="E225" s="10">
        <v>0.56569999999999998</v>
      </c>
      <c r="F225" s="1">
        <v>43838</v>
      </c>
      <c r="G225" s="3" t="s">
        <v>722</v>
      </c>
      <c r="H225" s="3" t="s">
        <v>2299</v>
      </c>
      <c r="I225" s="3" t="s">
        <v>326</v>
      </c>
      <c r="J225" s="3" t="s">
        <v>5849</v>
      </c>
      <c r="K225" s="3" t="s">
        <v>2112</v>
      </c>
      <c r="L225" s="2" t="e">
        <v>#DIV/0!</v>
      </c>
      <c r="M225" s="2" t="e">
        <v>#DIV/0!</v>
      </c>
      <c r="N225" s="3" t="s">
        <v>5850</v>
      </c>
      <c r="O225" s="3" t="s">
        <v>3491</v>
      </c>
      <c r="P225" s="2" t="e">
        <v>#DIV/0!</v>
      </c>
      <c r="Q225" s="3" t="s">
        <v>1041</v>
      </c>
      <c r="R225" s="2" t="e">
        <v>#DIV/0!</v>
      </c>
      <c r="S225" s="2" t="e">
        <v>#DIV/0!</v>
      </c>
      <c r="T225" s="3" t="s">
        <v>5851</v>
      </c>
      <c r="U225" s="3" t="s">
        <v>3346</v>
      </c>
      <c r="V225" s="3" t="s">
        <v>1978</v>
      </c>
      <c r="W225" s="3" t="s">
        <v>1760</v>
      </c>
      <c r="X225" s="3" t="s">
        <v>5852</v>
      </c>
      <c r="Y225" s="3" t="s">
        <v>18</v>
      </c>
      <c r="Z225" s="3" t="s">
        <v>474</v>
      </c>
      <c r="AA225" s="3" t="s">
        <v>4908</v>
      </c>
      <c r="AB225" s="3" t="s">
        <v>2270</v>
      </c>
      <c r="AC225" s="3" t="s">
        <v>1222</v>
      </c>
      <c r="AD225" s="2" t="e">
        <v>#DIV/0!</v>
      </c>
      <c r="AE225" s="3" t="s">
        <v>4278</v>
      </c>
      <c r="AF225" s="3" t="s">
        <v>4294</v>
      </c>
      <c r="AG225" s="3" t="s">
        <v>3087</v>
      </c>
      <c r="AH225" s="3" t="s">
        <v>823</v>
      </c>
      <c r="AI225" s="3" t="s">
        <v>1038</v>
      </c>
      <c r="AJ225" s="3" t="s">
        <v>3567</v>
      </c>
      <c r="AK225" s="2" t="e">
        <v>#DIV/0!</v>
      </c>
      <c r="AL225" s="2" t="e">
        <v>#DIV/0!</v>
      </c>
      <c r="AM225" s="3" t="s">
        <v>1335</v>
      </c>
      <c r="AN225" s="3" t="s">
        <v>1840</v>
      </c>
      <c r="AO225" s="3" t="s">
        <v>5007</v>
      </c>
      <c r="AP225" s="3" t="s">
        <v>4149</v>
      </c>
      <c r="AQ225" s="3" t="s">
        <v>5853</v>
      </c>
      <c r="AR225" s="3" t="s">
        <v>5383</v>
      </c>
      <c r="AS225" s="3" t="s">
        <v>1931</v>
      </c>
      <c r="AT225" s="3" t="s">
        <v>5159</v>
      </c>
      <c r="AU225" s="3" t="s">
        <v>1829</v>
      </c>
      <c r="AV225" s="3" t="s">
        <v>81</v>
      </c>
      <c r="AW225" s="2" t="e">
        <v>#DIV/0!</v>
      </c>
      <c r="AX225" s="3" t="s">
        <v>2699</v>
      </c>
      <c r="AY225" s="3" t="s">
        <v>343</v>
      </c>
      <c r="AZ225" s="3" t="s">
        <v>3603</v>
      </c>
      <c r="BA225" s="3" t="s">
        <v>1358</v>
      </c>
      <c r="BB225" s="3" t="s">
        <v>1184</v>
      </c>
      <c r="BC225" s="3" t="s">
        <v>3341</v>
      </c>
      <c r="BD225" s="3" t="s">
        <v>1698</v>
      </c>
      <c r="BE225" s="2" t="e">
        <v>#DIV/0!</v>
      </c>
      <c r="BF225" s="2" t="e">
        <v>#DIV/0!</v>
      </c>
      <c r="BG225" s="3" t="s">
        <v>876</v>
      </c>
      <c r="BH225" s="3" t="s">
        <v>13</v>
      </c>
      <c r="BI225" s="3" t="s">
        <v>1341</v>
      </c>
      <c r="BJ225" s="2" t="e">
        <v>#DIV/0!</v>
      </c>
      <c r="BK225" s="3" t="s">
        <v>1112</v>
      </c>
      <c r="BL225" s="2" t="e">
        <v>#DIV/0!</v>
      </c>
      <c r="BM225" s="3" t="s">
        <v>2</v>
      </c>
      <c r="BN225" s="3" t="s">
        <v>1154</v>
      </c>
      <c r="BO225" s="3" t="s">
        <v>3234</v>
      </c>
      <c r="BP225" s="3" t="s">
        <v>2031</v>
      </c>
      <c r="BQ225" s="3" t="s">
        <v>4171</v>
      </c>
      <c r="BR225" s="3" t="s">
        <v>642</v>
      </c>
      <c r="BS225" s="3" t="s">
        <v>4426</v>
      </c>
      <c r="BT225" s="3" t="s">
        <v>547</v>
      </c>
      <c r="BU225" s="3" t="s">
        <v>5854</v>
      </c>
      <c r="BV225" s="3" t="s">
        <v>5855</v>
      </c>
      <c r="BW225" s="3" t="s">
        <v>2968</v>
      </c>
      <c r="BX225" s="3" t="s">
        <v>2318</v>
      </c>
      <c r="BY225" s="3" t="s">
        <v>572</v>
      </c>
      <c r="BZ225" s="2" t="e">
        <v>#DIV/0!</v>
      </c>
      <c r="CA225" s="3" t="s">
        <v>1078</v>
      </c>
      <c r="CB225" s="3" t="s">
        <v>5535</v>
      </c>
      <c r="CC225" s="3" t="s">
        <v>4318</v>
      </c>
      <c r="CD225" s="3" t="s">
        <v>1654</v>
      </c>
      <c r="CE225" s="3" t="s">
        <v>886</v>
      </c>
      <c r="CF225" s="2" t="e">
        <v>#DIV/0!</v>
      </c>
      <c r="CG225" s="2" t="e">
        <v>#DIV/0!</v>
      </c>
      <c r="CH225" s="3" t="s">
        <v>1605</v>
      </c>
      <c r="CI225" s="2" t="e">
        <v>#DIV/0!</v>
      </c>
      <c r="CJ225" s="3" t="s">
        <v>1665</v>
      </c>
      <c r="CK225" s="3" t="s">
        <v>4939</v>
      </c>
      <c r="CL225" s="3" t="s">
        <v>843</v>
      </c>
      <c r="CM225" s="3" t="s">
        <v>1514</v>
      </c>
      <c r="CN225" s="3" t="s">
        <v>2388</v>
      </c>
      <c r="CO225" s="3" t="s">
        <v>5369</v>
      </c>
      <c r="CP225" s="3" t="s">
        <v>1144</v>
      </c>
      <c r="CQ225" s="3" t="s">
        <v>1518</v>
      </c>
      <c r="CR225" s="3" t="s">
        <v>5856</v>
      </c>
      <c r="CS225" s="3" t="s">
        <v>3069</v>
      </c>
      <c r="CT225" s="3" t="s">
        <v>4489</v>
      </c>
      <c r="CU225" s="2" t="e">
        <v>#DIV/0!</v>
      </c>
      <c r="CV225" s="3" t="s">
        <v>4453</v>
      </c>
      <c r="CW225" s="3" t="s">
        <v>2265</v>
      </c>
      <c r="CX225" s="3" t="s">
        <v>2176</v>
      </c>
      <c r="CY225" s="3" t="s">
        <v>513</v>
      </c>
      <c r="CZ225" s="3" t="s">
        <v>5857</v>
      </c>
      <c r="DA225" s="3" t="s">
        <v>110</v>
      </c>
      <c r="DB225" s="3" t="s">
        <v>5858</v>
      </c>
      <c r="DC225" s="3" t="s">
        <v>2551</v>
      </c>
      <c r="DD225" s="3" t="s">
        <v>110</v>
      </c>
      <c r="DE225" s="3" t="s">
        <v>429</v>
      </c>
      <c r="DF225" s="3" t="s">
        <v>2958</v>
      </c>
      <c r="DG225" s="3" t="s">
        <v>911</v>
      </c>
      <c r="DH225" s="2" t="e">
        <v>#DIV/0!</v>
      </c>
      <c r="DI225" s="3" t="s">
        <v>5859</v>
      </c>
      <c r="DJ225" s="3" t="s">
        <v>36</v>
      </c>
      <c r="DK225" s="3" t="s">
        <v>1331</v>
      </c>
      <c r="DL225" s="3" t="s">
        <v>3330</v>
      </c>
      <c r="DM225" s="3" t="s">
        <v>5860</v>
      </c>
      <c r="DN225" s="3" t="s">
        <v>554</v>
      </c>
      <c r="DO225" s="3" t="s">
        <v>5861</v>
      </c>
      <c r="DP225" s="3" t="s">
        <v>1452</v>
      </c>
      <c r="DQ225" s="3" t="s">
        <v>3448</v>
      </c>
      <c r="DR225" s="3" t="s">
        <v>93</v>
      </c>
      <c r="DS225" s="3" t="s">
        <v>698</v>
      </c>
      <c r="DT225" s="2" t="e">
        <v>#DIV/0!</v>
      </c>
      <c r="DU225" s="3" t="s">
        <v>2917</v>
      </c>
      <c r="DV225" s="3" t="s">
        <v>306</v>
      </c>
      <c r="DW225" s="3" t="s">
        <v>1541</v>
      </c>
      <c r="DX225" s="3" t="s">
        <v>482</v>
      </c>
      <c r="DY225" s="3" t="s">
        <v>547</v>
      </c>
      <c r="DZ225" s="3" t="s">
        <v>2</v>
      </c>
      <c r="EA225" s="3" t="s">
        <v>835</v>
      </c>
      <c r="EB225" s="3" t="s">
        <v>1214</v>
      </c>
      <c r="EC225" s="3" t="s">
        <v>5862</v>
      </c>
      <c r="ED225" s="3" t="s">
        <v>5863</v>
      </c>
      <c r="EE225" s="2" t="e">
        <v>#DIV/0!</v>
      </c>
      <c r="EF225" s="3" t="s">
        <v>2299</v>
      </c>
      <c r="EG225" s="3" t="s">
        <v>4402</v>
      </c>
      <c r="EH225" s="3" t="s">
        <v>2876</v>
      </c>
      <c r="EI225" s="3" t="s">
        <v>341</v>
      </c>
      <c r="EJ225" s="3" t="s">
        <v>4494</v>
      </c>
      <c r="EK225" s="3" t="s">
        <v>4674</v>
      </c>
      <c r="EL225" s="3" t="s">
        <v>5341</v>
      </c>
      <c r="EM225" s="3" t="s">
        <v>3051</v>
      </c>
      <c r="EN225" s="2" t="e">
        <v>#DIV/0!</v>
      </c>
      <c r="EO225" s="3" t="s">
        <v>383</v>
      </c>
      <c r="EP225" s="3" t="s">
        <v>115</v>
      </c>
      <c r="EQ225" s="3" t="s">
        <v>3220</v>
      </c>
      <c r="ER225" s="3" t="s">
        <v>2</v>
      </c>
      <c r="ES225" s="3" t="s">
        <v>2887</v>
      </c>
      <c r="ET225" s="2" t="e">
        <v>#DIV/0!</v>
      </c>
      <c r="EU225" s="3" t="s">
        <v>1107</v>
      </c>
      <c r="EV225" s="3" t="s">
        <v>631</v>
      </c>
      <c r="EW225" s="3" t="s">
        <v>400</v>
      </c>
      <c r="EX225" s="3" t="s">
        <v>2775</v>
      </c>
      <c r="EY225" s="3" t="s">
        <v>5864</v>
      </c>
      <c r="EZ225" s="3" t="s">
        <v>1878</v>
      </c>
      <c r="FA225" s="3" t="s">
        <v>1855</v>
      </c>
      <c r="FB225" s="3" t="s">
        <v>1128</v>
      </c>
      <c r="FC225" s="3" t="s">
        <v>1132</v>
      </c>
      <c r="FD225" s="3" t="s">
        <v>590</v>
      </c>
      <c r="FE225" s="2" t="e">
        <v>#DIV/0!</v>
      </c>
      <c r="FF225" s="3" t="s">
        <v>1393</v>
      </c>
      <c r="FG225" s="3" t="s">
        <v>879</v>
      </c>
      <c r="FH225" s="2" t="e">
        <v>#DIV/0!</v>
      </c>
      <c r="FI225" s="3" t="s">
        <v>1653</v>
      </c>
      <c r="FJ225" s="3" t="s">
        <v>93</v>
      </c>
      <c r="FK225" s="3" t="s">
        <v>5865</v>
      </c>
      <c r="FL225" s="3" t="s">
        <v>116</v>
      </c>
      <c r="FM225" s="3" t="s">
        <v>800</v>
      </c>
      <c r="FN225" s="2" t="e">
        <v>#DIV/0!</v>
      </c>
      <c r="FO225" s="3" t="s">
        <v>3245</v>
      </c>
      <c r="FP225" s="3" t="s">
        <v>543</v>
      </c>
      <c r="FQ225" s="3" t="s">
        <v>1516</v>
      </c>
      <c r="FR225" s="3" t="s">
        <v>613</v>
      </c>
      <c r="FS225" s="3" t="s">
        <v>3124</v>
      </c>
      <c r="FT225" s="3" t="s">
        <v>283</v>
      </c>
      <c r="FU225" s="3" t="s">
        <v>1840</v>
      </c>
      <c r="FV225" s="2" t="e">
        <v>#DIV/0!</v>
      </c>
      <c r="FW225" s="3" t="s">
        <v>4036</v>
      </c>
      <c r="FX225" s="3" t="s">
        <v>4671</v>
      </c>
      <c r="FY225" s="2" t="e">
        <v>#DIV/0!</v>
      </c>
      <c r="FZ225" s="3" t="s">
        <v>3220</v>
      </c>
      <c r="GA225" s="3" t="s">
        <v>1078</v>
      </c>
      <c r="GB225" s="3" t="s">
        <v>1346</v>
      </c>
      <c r="GC225" s="3" t="s">
        <v>321</v>
      </c>
      <c r="GD225" s="3" t="s">
        <v>2776</v>
      </c>
      <c r="GE225" s="3" t="s">
        <v>1833</v>
      </c>
      <c r="GF225" s="3" t="s">
        <v>38</v>
      </c>
      <c r="GG225" s="3" t="s">
        <v>1641</v>
      </c>
      <c r="GH225" s="3" t="s">
        <v>406</v>
      </c>
      <c r="GI225" s="2" t="e">
        <v>#DIV/0!</v>
      </c>
    </row>
    <row r="226" spans="1:191" ht="45.75" thickBot="1" x14ac:dyDescent="0.3">
      <c r="A226" s="1">
        <v>43839</v>
      </c>
      <c r="B226" s="10">
        <v>6.3600000000000004E-2</v>
      </c>
      <c r="C226" s="10">
        <v>6.3700000000000007E-2</v>
      </c>
      <c r="D226" s="10">
        <v>0.221</v>
      </c>
      <c r="E226" s="10">
        <v>3.1600000000000003E-2</v>
      </c>
      <c r="F226" s="1">
        <v>43839</v>
      </c>
      <c r="G226" s="3" t="s">
        <v>96</v>
      </c>
      <c r="H226" s="3" t="s">
        <v>674</v>
      </c>
      <c r="I226" s="3" t="s">
        <v>4280</v>
      </c>
      <c r="J226" s="3" t="s">
        <v>1884</v>
      </c>
      <c r="K226" s="3" t="s">
        <v>2818</v>
      </c>
      <c r="L226" s="2" t="e">
        <v>#DIV/0!</v>
      </c>
      <c r="M226" s="2" t="e">
        <v>#DIV/0!</v>
      </c>
      <c r="N226" s="3" t="s">
        <v>247</v>
      </c>
      <c r="O226" s="3" t="s">
        <v>1807</v>
      </c>
      <c r="P226" s="3" t="s">
        <v>2446</v>
      </c>
      <c r="Q226" s="3" t="s">
        <v>413</v>
      </c>
      <c r="R226" s="2" t="e">
        <v>#DIV/0!</v>
      </c>
      <c r="S226" s="2" t="e">
        <v>#DIV/0!</v>
      </c>
      <c r="T226" s="3" t="s">
        <v>1823</v>
      </c>
      <c r="U226" s="3" t="s">
        <v>2840</v>
      </c>
      <c r="V226" s="3" t="s">
        <v>3216</v>
      </c>
      <c r="W226" s="3" t="s">
        <v>900</v>
      </c>
      <c r="X226" s="3" t="s">
        <v>5866</v>
      </c>
      <c r="Y226" s="3" t="s">
        <v>767</v>
      </c>
      <c r="Z226" s="3" t="s">
        <v>3415</v>
      </c>
      <c r="AA226" s="3" t="s">
        <v>2919</v>
      </c>
      <c r="AB226" s="3" t="s">
        <v>1297</v>
      </c>
      <c r="AC226" s="3" t="s">
        <v>692</v>
      </c>
      <c r="AD226" s="2" t="e">
        <v>#DIV/0!</v>
      </c>
      <c r="AE226" s="3" t="s">
        <v>2939</v>
      </c>
      <c r="AF226" s="3" t="s">
        <v>5867</v>
      </c>
      <c r="AG226" s="3" t="s">
        <v>5868</v>
      </c>
      <c r="AH226" s="3" t="s">
        <v>1873</v>
      </c>
      <c r="AI226" s="3" t="s">
        <v>677</v>
      </c>
      <c r="AJ226" s="3" t="s">
        <v>2775</v>
      </c>
      <c r="AK226" s="2" t="e">
        <v>#DIV/0!</v>
      </c>
      <c r="AL226" s="2" t="e">
        <v>#DIV/0!</v>
      </c>
      <c r="AM226" s="3" t="s">
        <v>267</v>
      </c>
      <c r="AN226" s="3" t="s">
        <v>48</v>
      </c>
      <c r="AO226" s="3" t="s">
        <v>2</v>
      </c>
      <c r="AP226" s="3" t="s">
        <v>4430</v>
      </c>
      <c r="AQ226" s="3" t="s">
        <v>300</v>
      </c>
      <c r="AR226" s="3" t="s">
        <v>3584</v>
      </c>
      <c r="AS226" s="3" t="s">
        <v>4514</v>
      </c>
      <c r="AT226" s="3" t="s">
        <v>3348</v>
      </c>
      <c r="AU226" s="3" t="s">
        <v>2949</v>
      </c>
      <c r="AV226" s="3" t="s">
        <v>2</v>
      </c>
      <c r="AW226" s="2" t="e">
        <v>#DIV/0!</v>
      </c>
      <c r="AX226" s="3" t="s">
        <v>3338</v>
      </c>
      <c r="AY226" s="3" t="s">
        <v>5459</v>
      </c>
      <c r="AZ226" s="3" t="s">
        <v>3296</v>
      </c>
      <c r="BA226" s="3" t="s">
        <v>1157</v>
      </c>
      <c r="BB226" s="3" t="s">
        <v>3276</v>
      </c>
      <c r="BC226" s="3" t="s">
        <v>1409</v>
      </c>
      <c r="BD226" s="3" t="s">
        <v>94</v>
      </c>
      <c r="BE226" s="2" t="e">
        <v>#DIV/0!</v>
      </c>
      <c r="BF226" s="2" t="e">
        <v>#DIV/0!</v>
      </c>
      <c r="BG226" s="3" t="s">
        <v>866</v>
      </c>
      <c r="BH226" s="3" t="s">
        <v>1344</v>
      </c>
      <c r="BI226" s="3" t="s">
        <v>2805</v>
      </c>
      <c r="BJ226" s="2" t="e">
        <v>#DIV/0!</v>
      </c>
      <c r="BK226" s="3" t="s">
        <v>5869</v>
      </c>
      <c r="BL226" s="2" t="e">
        <v>#DIV/0!</v>
      </c>
      <c r="BM226" s="3" t="s">
        <v>827</v>
      </c>
      <c r="BN226" s="3" t="s">
        <v>5870</v>
      </c>
      <c r="BO226" s="3" t="s">
        <v>4687</v>
      </c>
      <c r="BP226" s="3" t="s">
        <v>395</v>
      </c>
      <c r="BQ226" s="3" t="s">
        <v>344</v>
      </c>
      <c r="BR226" s="3" t="s">
        <v>857</v>
      </c>
      <c r="BS226" s="3" t="s">
        <v>857</v>
      </c>
      <c r="BT226" s="3" t="s">
        <v>4312</v>
      </c>
      <c r="BU226" s="3" t="s">
        <v>1179</v>
      </c>
      <c r="BV226" s="3" t="s">
        <v>4729</v>
      </c>
      <c r="BW226" s="3" t="s">
        <v>2131</v>
      </c>
      <c r="BX226" s="3" t="s">
        <v>1161</v>
      </c>
      <c r="BY226" s="3" t="s">
        <v>907</v>
      </c>
      <c r="BZ226" s="2" t="e">
        <v>#DIV/0!</v>
      </c>
      <c r="CA226" s="3" t="s">
        <v>2332</v>
      </c>
      <c r="CB226" s="3" t="s">
        <v>93</v>
      </c>
      <c r="CC226" s="3" t="s">
        <v>2231</v>
      </c>
      <c r="CD226" s="3" t="s">
        <v>2955</v>
      </c>
      <c r="CE226" s="3" t="s">
        <v>2797</v>
      </c>
      <c r="CF226" s="2" t="e">
        <v>#DIV/0!</v>
      </c>
      <c r="CG226" s="2" t="e">
        <v>#DIV/0!</v>
      </c>
      <c r="CH226" s="3" t="s">
        <v>1713</v>
      </c>
      <c r="CI226" s="2" t="e">
        <v>#DIV/0!</v>
      </c>
      <c r="CJ226" s="3" t="s">
        <v>1458</v>
      </c>
      <c r="CK226" s="3" t="s">
        <v>3667</v>
      </c>
      <c r="CL226" s="3" t="s">
        <v>1188</v>
      </c>
      <c r="CM226" s="3" t="s">
        <v>746</v>
      </c>
      <c r="CN226" s="3" t="s">
        <v>443</v>
      </c>
      <c r="CO226" s="3" t="s">
        <v>5329</v>
      </c>
      <c r="CP226" s="3" t="s">
        <v>1171</v>
      </c>
      <c r="CQ226" s="3" t="s">
        <v>5464</v>
      </c>
      <c r="CR226" s="3" t="s">
        <v>371</v>
      </c>
      <c r="CS226" s="3" t="s">
        <v>1929</v>
      </c>
      <c r="CT226" s="3" t="s">
        <v>1673</v>
      </c>
      <c r="CU226" s="2" t="e">
        <v>#DIV/0!</v>
      </c>
      <c r="CV226" s="3" t="s">
        <v>5871</v>
      </c>
      <c r="CW226" s="3" t="s">
        <v>2684</v>
      </c>
      <c r="CX226" s="3" t="s">
        <v>863</v>
      </c>
      <c r="CY226" s="3" t="s">
        <v>2911</v>
      </c>
      <c r="CZ226" s="3" t="s">
        <v>3569</v>
      </c>
      <c r="DA226" s="3" t="s">
        <v>1709</v>
      </c>
      <c r="DB226" s="3" t="s">
        <v>5872</v>
      </c>
      <c r="DC226" s="3" t="s">
        <v>1477</v>
      </c>
      <c r="DD226" s="3" t="s">
        <v>3458</v>
      </c>
      <c r="DE226" s="3" t="s">
        <v>3260</v>
      </c>
      <c r="DF226" s="3" t="s">
        <v>298</v>
      </c>
      <c r="DG226" s="3" t="s">
        <v>269</v>
      </c>
      <c r="DH226" s="2" t="e">
        <v>#DIV/0!</v>
      </c>
      <c r="DI226" s="3" t="s">
        <v>3464</v>
      </c>
      <c r="DJ226" s="3" t="s">
        <v>2541</v>
      </c>
      <c r="DK226" s="3" t="s">
        <v>4772</v>
      </c>
      <c r="DL226" s="3" t="s">
        <v>2</v>
      </c>
      <c r="DM226" s="3" t="s">
        <v>5873</v>
      </c>
      <c r="DN226" s="3" t="s">
        <v>2136</v>
      </c>
      <c r="DO226" s="3" t="s">
        <v>1881</v>
      </c>
      <c r="DP226" s="3" t="s">
        <v>647</v>
      </c>
      <c r="DQ226" s="3" t="s">
        <v>4212</v>
      </c>
      <c r="DR226" s="3" t="s">
        <v>2876</v>
      </c>
      <c r="DS226" s="3" t="s">
        <v>1558</v>
      </c>
      <c r="DT226" s="2" t="e">
        <v>#DIV/0!</v>
      </c>
      <c r="DU226" s="3" t="s">
        <v>2153</v>
      </c>
      <c r="DV226" s="3" t="s">
        <v>567</v>
      </c>
      <c r="DW226" s="3" t="s">
        <v>2086</v>
      </c>
      <c r="DX226" s="3" t="s">
        <v>1637</v>
      </c>
      <c r="DY226" s="3" t="s">
        <v>5874</v>
      </c>
      <c r="DZ226" s="3" t="s">
        <v>276</v>
      </c>
      <c r="EA226" s="3" t="s">
        <v>2548</v>
      </c>
      <c r="EB226" s="3" t="s">
        <v>2080</v>
      </c>
      <c r="EC226" s="3" t="s">
        <v>1734</v>
      </c>
      <c r="ED226" s="3" t="s">
        <v>5154</v>
      </c>
      <c r="EE226" s="2" t="e">
        <v>#DIV/0!</v>
      </c>
      <c r="EF226" s="3" t="s">
        <v>1219</v>
      </c>
      <c r="EG226" s="3" t="s">
        <v>1818</v>
      </c>
      <c r="EH226" s="3" t="s">
        <v>1216</v>
      </c>
      <c r="EI226" s="3" t="s">
        <v>831</v>
      </c>
      <c r="EJ226" s="3" t="s">
        <v>2800</v>
      </c>
      <c r="EK226" s="3" t="s">
        <v>5875</v>
      </c>
      <c r="EL226" s="3" t="s">
        <v>2082</v>
      </c>
      <c r="EM226" s="3" t="s">
        <v>1505</v>
      </c>
      <c r="EN226" s="2" t="e">
        <v>#DIV/0!</v>
      </c>
      <c r="EO226" s="3" t="s">
        <v>5876</v>
      </c>
      <c r="EP226" s="3" t="s">
        <v>746</v>
      </c>
      <c r="EQ226" s="3" t="s">
        <v>36</v>
      </c>
      <c r="ER226" s="3" t="s">
        <v>1561</v>
      </c>
      <c r="ES226" s="3" t="s">
        <v>2422</v>
      </c>
      <c r="ET226" s="2" t="e">
        <v>#DIV/0!</v>
      </c>
      <c r="EU226" s="3" t="s">
        <v>2373</v>
      </c>
      <c r="EV226" s="3" t="s">
        <v>662</v>
      </c>
      <c r="EW226" s="3" t="s">
        <v>5877</v>
      </c>
      <c r="EX226" s="3" t="s">
        <v>5878</v>
      </c>
      <c r="EY226" s="3" t="s">
        <v>1696</v>
      </c>
      <c r="EZ226" s="3" t="s">
        <v>4946</v>
      </c>
      <c r="FA226" s="3" t="s">
        <v>2912</v>
      </c>
      <c r="FB226" s="3" t="s">
        <v>710</v>
      </c>
      <c r="FC226" s="3" t="s">
        <v>631</v>
      </c>
      <c r="FD226" s="3" t="s">
        <v>3385</v>
      </c>
      <c r="FE226" s="2" t="e">
        <v>#DIV/0!</v>
      </c>
      <c r="FF226" s="3" t="s">
        <v>4935</v>
      </c>
      <c r="FG226" s="3" t="s">
        <v>3540</v>
      </c>
      <c r="FH226" s="3" t="s">
        <v>1881</v>
      </c>
      <c r="FI226" s="3" t="s">
        <v>1511</v>
      </c>
      <c r="FJ226" s="3" t="s">
        <v>1741</v>
      </c>
      <c r="FK226" s="3" t="s">
        <v>593</v>
      </c>
      <c r="FL226" s="3" t="s">
        <v>2454</v>
      </c>
      <c r="FM226" s="3" t="s">
        <v>606</v>
      </c>
      <c r="FN226" s="2" t="e">
        <v>#DIV/0!</v>
      </c>
      <c r="FO226" s="3" t="s">
        <v>1033</v>
      </c>
      <c r="FP226" s="3" t="s">
        <v>5219</v>
      </c>
      <c r="FQ226" s="3" t="s">
        <v>181</v>
      </c>
      <c r="FR226" s="3" t="s">
        <v>3095</v>
      </c>
      <c r="FS226" s="3" t="s">
        <v>437</v>
      </c>
      <c r="FT226" s="3" t="s">
        <v>5223</v>
      </c>
      <c r="FU226" s="3" t="s">
        <v>2863</v>
      </c>
      <c r="FV226" s="2" t="e">
        <v>#DIV/0!</v>
      </c>
      <c r="FW226" s="3" t="s">
        <v>2550</v>
      </c>
      <c r="FX226" s="3" t="s">
        <v>5879</v>
      </c>
      <c r="FY226" s="2" t="e">
        <v>#DIV/0!</v>
      </c>
      <c r="FZ226" s="3" t="s">
        <v>2819</v>
      </c>
      <c r="GA226" s="3" t="s">
        <v>5880</v>
      </c>
      <c r="GB226" s="3" t="s">
        <v>4037</v>
      </c>
      <c r="GC226" s="3" t="s">
        <v>61</v>
      </c>
      <c r="GD226" s="3" t="s">
        <v>2949</v>
      </c>
      <c r="GE226" s="3" t="s">
        <v>81</v>
      </c>
      <c r="GF226" s="3" t="s">
        <v>4005</v>
      </c>
      <c r="GG226" s="3" t="s">
        <v>2356</v>
      </c>
      <c r="GH226" s="3" t="s">
        <v>4101</v>
      </c>
      <c r="GI226" s="2" t="e">
        <v>#DIV/0!</v>
      </c>
    </row>
    <row r="227" spans="1:191" ht="45.75" thickBot="1" x14ac:dyDescent="0.3">
      <c r="A227" s="1">
        <v>43840</v>
      </c>
      <c r="B227" s="10">
        <v>-3.32E-2</v>
      </c>
      <c r="C227" s="10">
        <v>0.1729</v>
      </c>
      <c r="D227" s="10">
        <v>0</v>
      </c>
      <c r="E227" s="10">
        <v>2.2499999999999999E-2</v>
      </c>
      <c r="F227" s="1">
        <v>43840</v>
      </c>
      <c r="G227" s="3" t="s">
        <v>290</v>
      </c>
      <c r="H227" s="3" t="s">
        <v>2310</v>
      </c>
      <c r="I227" s="3" t="s">
        <v>2</v>
      </c>
      <c r="J227" s="3" t="s">
        <v>465</v>
      </c>
      <c r="K227" s="3" t="s">
        <v>3490</v>
      </c>
      <c r="L227" s="2" t="e">
        <v>#DIV/0!</v>
      </c>
      <c r="M227" s="2" t="e">
        <v>#DIV/0!</v>
      </c>
      <c r="N227" s="3" t="s">
        <v>3434</v>
      </c>
      <c r="O227" s="3" t="s">
        <v>2454</v>
      </c>
      <c r="P227" s="3" t="s">
        <v>2318</v>
      </c>
      <c r="Q227" s="3" t="s">
        <v>2864</v>
      </c>
      <c r="R227" s="3" t="s">
        <v>5881</v>
      </c>
      <c r="S227" s="2" t="e">
        <v>#DIV/0!</v>
      </c>
      <c r="T227" s="3" t="s">
        <v>2818</v>
      </c>
      <c r="U227" s="3" t="s">
        <v>1667</v>
      </c>
      <c r="V227" s="3" t="s">
        <v>1582</v>
      </c>
      <c r="W227" s="3" t="s">
        <v>3313</v>
      </c>
      <c r="X227" s="3" t="s">
        <v>1244</v>
      </c>
      <c r="Y227" s="3" t="s">
        <v>5882</v>
      </c>
      <c r="Z227" s="3" t="s">
        <v>5883</v>
      </c>
      <c r="AA227" s="3" t="s">
        <v>3624</v>
      </c>
      <c r="AB227" s="3" t="s">
        <v>1716</v>
      </c>
      <c r="AC227" s="3" t="s">
        <v>3482</v>
      </c>
      <c r="AD227" s="2" t="e">
        <v>#DIV/0!</v>
      </c>
      <c r="AE227" s="3" t="s">
        <v>4208</v>
      </c>
      <c r="AF227" s="3" t="s">
        <v>991</v>
      </c>
      <c r="AG227" s="3" t="s">
        <v>1040</v>
      </c>
      <c r="AH227" s="3" t="s">
        <v>4025</v>
      </c>
      <c r="AI227" s="3" t="s">
        <v>309</v>
      </c>
      <c r="AJ227" s="3" t="s">
        <v>1503</v>
      </c>
      <c r="AK227" s="3" t="s">
        <v>526</v>
      </c>
      <c r="AL227" s="2" t="e">
        <v>#DIV/0!</v>
      </c>
      <c r="AM227" s="3" t="s">
        <v>179</v>
      </c>
      <c r="AN227" s="3" t="s">
        <v>4483</v>
      </c>
      <c r="AO227" s="3" t="s">
        <v>1187</v>
      </c>
      <c r="AP227" s="3" t="s">
        <v>5884</v>
      </c>
      <c r="AQ227" s="3" t="s">
        <v>2050</v>
      </c>
      <c r="AR227" s="3" t="s">
        <v>3062</v>
      </c>
      <c r="AS227" s="3" t="s">
        <v>4429</v>
      </c>
      <c r="AT227" s="3" t="s">
        <v>87</v>
      </c>
      <c r="AU227" s="3" t="s">
        <v>3162</v>
      </c>
      <c r="AV227" s="3" t="s">
        <v>1563</v>
      </c>
      <c r="AW227" s="2" t="e">
        <v>#DIV/0!</v>
      </c>
      <c r="AX227" s="3" t="s">
        <v>3397</v>
      </c>
      <c r="AY227" s="3" t="s">
        <v>4841</v>
      </c>
      <c r="AZ227" s="3" t="s">
        <v>2432</v>
      </c>
      <c r="BA227" s="3" t="s">
        <v>1866</v>
      </c>
      <c r="BB227" s="3" t="s">
        <v>5885</v>
      </c>
      <c r="BC227" s="3" t="s">
        <v>1985</v>
      </c>
      <c r="BD227" s="3" t="s">
        <v>1608</v>
      </c>
      <c r="BE227" s="2" t="e">
        <v>#DIV/0!</v>
      </c>
      <c r="BF227" s="2" t="e">
        <v>#DIV/0!</v>
      </c>
      <c r="BG227" s="3" t="s">
        <v>2519</v>
      </c>
      <c r="BH227" s="3" t="s">
        <v>701</v>
      </c>
      <c r="BI227" s="3" t="s">
        <v>4504</v>
      </c>
      <c r="BJ227" s="2" t="e">
        <v>#DIV/0!</v>
      </c>
      <c r="BK227" s="3" t="s">
        <v>526</v>
      </c>
      <c r="BL227" s="2" t="e">
        <v>#DIV/0!</v>
      </c>
      <c r="BM227" s="3" t="s">
        <v>948</v>
      </c>
      <c r="BN227" s="3" t="s">
        <v>5886</v>
      </c>
      <c r="BO227" s="3" t="s">
        <v>48</v>
      </c>
      <c r="BP227" s="3" t="s">
        <v>3756</v>
      </c>
      <c r="BQ227" s="3" t="s">
        <v>2</v>
      </c>
      <c r="BR227" s="3" t="s">
        <v>2099</v>
      </c>
      <c r="BS227" s="3" t="s">
        <v>731</v>
      </c>
      <c r="BT227" s="3" t="s">
        <v>764</v>
      </c>
      <c r="BU227" s="3" t="s">
        <v>306</v>
      </c>
      <c r="BV227" s="3" t="s">
        <v>1091</v>
      </c>
      <c r="BW227" s="3" t="s">
        <v>3533</v>
      </c>
      <c r="BX227" s="3" t="s">
        <v>3245</v>
      </c>
      <c r="BY227" s="3" t="s">
        <v>5887</v>
      </c>
      <c r="BZ227" s="2" t="e">
        <v>#DIV/0!</v>
      </c>
      <c r="CA227" s="3" t="s">
        <v>323</v>
      </c>
      <c r="CB227" s="3" t="s">
        <v>991</v>
      </c>
      <c r="CC227" s="3" t="s">
        <v>5888</v>
      </c>
      <c r="CD227" s="3" t="s">
        <v>2964</v>
      </c>
      <c r="CE227" s="3" t="s">
        <v>1034</v>
      </c>
      <c r="CF227" s="2" t="e">
        <v>#DIV/0!</v>
      </c>
      <c r="CG227" s="2" t="e">
        <v>#DIV/0!</v>
      </c>
      <c r="CH227" s="3" t="s">
        <v>2440</v>
      </c>
      <c r="CI227" s="2" t="e">
        <v>#DIV/0!</v>
      </c>
      <c r="CJ227" s="3" t="s">
        <v>5342</v>
      </c>
      <c r="CK227" s="3" t="s">
        <v>1282</v>
      </c>
      <c r="CL227" s="3" t="s">
        <v>3319</v>
      </c>
      <c r="CM227" s="3" t="s">
        <v>744</v>
      </c>
      <c r="CN227" s="3" t="s">
        <v>3197</v>
      </c>
      <c r="CO227" s="3" t="s">
        <v>187</v>
      </c>
      <c r="CP227" s="3" t="s">
        <v>2240</v>
      </c>
      <c r="CQ227" s="3" t="s">
        <v>5889</v>
      </c>
      <c r="CR227" s="3" t="s">
        <v>1722</v>
      </c>
      <c r="CS227" s="3" t="s">
        <v>1228</v>
      </c>
      <c r="CT227" s="3" t="s">
        <v>1513</v>
      </c>
      <c r="CU227" s="2" t="e">
        <v>#DIV/0!</v>
      </c>
      <c r="CV227" s="3" t="s">
        <v>1464</v>
      </c>
      <c r="CW227" s="3" t="s">
        <v>1197</v>
      </c>
      <c r="CX227" s="3" t="s">
        <v>3496</v>
      </c>
      <c r="CY227" s="3" t="s">
        <v>646</v>
      </c>
      <c r="CZ227" s="3" t="s">
        <v>1073</v>
      </c>
      <c r="DA227" s="3" t="s">
        <v>2808</v>
      </c>
      <c r="DB227" s="3" t="s">
        <v>270</v>
      </c>
      <c r="DC227" s="3" t="s">
        <v>68</v>
      </c>
      <c r="DD227" s="3" t="s">
        <v>5890</v>
      </c>
      <c r="DE227" s="3" t="s">
        <v>5632</v>
      </c>
      <c r="DF227" s="3" t="s">
        <v>2100</v>
      </c>
      <c r="DG227" s="3" t="s">
        <v>288</v>
      </c>
      <c r="DH227" s="2" t="e">
        <v>#DIV/0!</v>
      </c>
      <c r="DI227" s="3" t="s">
        <v>3340</v>
      </c>
      <c r="DJ227" s="3" t="s">
        <v>2014</v>
      </c>
      <c r="DK227" s="3" t="s">
        <v>1132</v>
      </c>
      <c r="DL227" s="3" t="s">
        <v>2637</v>
      </c>
      <c r="DM227" s="3" t="s">
        <v>407</v>
      </c>
      <c r="DN227" s="3" t="s">
        <v>4452</v>
      </c>
      <c r="DO227" s="3" t="s">
        <v>1498</v>
      </c>
      <c r="DP227" s="3" t="s">
        <v>1593</v>
      </c>
      <c r="DQ227" s="3" t="s">
        <v>1956</v>
      </c>
      <c r="DR227" s="3" t="s">
        <v>1682</v>
      </c>
      <c r="DS227" s="3" t="s">
        <v>697</v>
      </c>
      <c r="DT227" s="2" t="e">
        <v>#DIV/0!</v>
      </c>
      <c r="DU227" s="3" t="s">
        <v>2776</v>
      </c>
      <c r="DV227" s="3" t="s">
        <v>309</v>
      </c>
      <c r="DW227" s="3" t="s">
        <v>4611</v>
      </c>
      <c r="DX227" s="3" t="s">
        <v>822</v>
      </c>
      <c r="DY227" s="3" t="s">
        <v>1021</v>
      </c>
      <c r="DZ227" s="3" t="s">
        <v>261</v>
      </c>
      <c r="EA227" s="3" t="s">
        <v>4991</v>
      </c>
      <c r="EB227" s="3" t="s">
        <v>2080</v>
      </c>
      <c r="EC227" s="3" t="s">
        <v>896</v>
      </c>
      <c r="ED227" s="3" t="s">
        <v>3256</v>
      </c>
      <c r="EE227" s="2" t="e">
        <v>#DIV/0!</v>
      </c>
      <c r="EF227" s="3" t="s">
        <v>829</v>
      </c>
      <c r="EG227" s="3" t="s">
        <v>994</v>
      </c>
      <c r="EH227" s="3" t="s">
        <v>1772</v>
      </c>
      <c r="EI227" s="3" t="s">
        <v>3075</v>
      </c>
      <c r="EJ227" s="3" t="s">
        <v>4988</v>
      </c>
      <c r="EK227" s="3" t="s">
        <v>1082</v>
      </c>
      <c r="EL227" s="3" t="s">
        <v>1402</v>
      </c>
      <c r="EM227" s="3" t="s">
        <v>953</v>
      </c>
      <c r="EN227" s="2" t="e">
        <v>#DIV/0!</v>
      </c>
      <c r="EO227" s="3" t="s">
        <v>1004</v>
      </c>
      <c r="EP227" s="3" t="s">
        <v>5891</v>
      </c>
      <c r="EQ227" s="3" t="s">
        <v>1128</v>
      </c>
      <c r="ER227" s="3" t="s">
        <v>1912</v>
      </c>
      <c r="ES227" s="3" t="s">
        <v>1795</v>
      </c>
      <c r="ET227" s="2" t="e">
        <v>#DIV/0!</v>
      </c>
      <c r="EU227" s="3" t="s">
        <v>5892</v>
      </c>
      <c r="EV227" s="3" t="s">
        <v>2821</v>
      </c>
      <c r="EW227" s="3" t="s">
        <v>5893</v>
      </c>
      <c r="EX227" s="3" t="s">
        <v>2188</v>
      </c>
      <c r="EY227" s="3" t="s">
        <v>1478</v>
      </c>
      <c r="EZ227" s="3" t="s">
        <v>3151</v>
      </c>
      <c r="FA227" s="3" t="s">
        <v>794</v>
      </c>
      <c r="FB227" s="3" t="s">
        <v>428</v>
      </c>
      <c r="FC227" s="3" t="s">
        <v>2180</v>
      </c>
      <c r="FD227" s="3" t="s">
        <v>3712</v>
      </c>
      <c r="FE227" s="2" t="e">
        <v>#DIV/0!</v>
      </c>
      <c r="FF227" s="3" t="s">
        <v>5190</v>
      </c>
      <c r="FG227" s="3" t="s">
        <v>272</v>
      </c>
      <c r="FH227" s="3" t="s">
        <v>1941</v>
      </c>
      <c r="FI227" s="3" t="s">
        <v>1655</v>
      </c>
      <c r="FJ227" s="3" t="s">
        <v>4481</v>
      </c>
      <c r="FK227" s="3" t="s">
        <v>1148</v>
      </c>
      <c r="FL227" s="3" t="s">
        <v>1833</v>
      </c>
      <c r="FM227" s="3" t="s">
        <v>5894</v>
      </c>
      <c r="FN227" s="2" t="e">
        <v>#DIV/0!</v>
      </c>
      <c r="FO227" s="3" t="s">
        <v>244</v>
      </c>
      <c r="FP227" s="3" t="s">
        <v>1149</v>
      </c>
      <c r="FQ227" s="3" t="s">
        <v>5895</v>
      </c>
      <c r="FR227" s="3" t="s">
        <v>795</v>
      </c>
      <c r="FS227" s="3" t="s">
        <v>3389</v>
      </c>
      <c r="FT227" s="3" t="s">
        <v>843</v>
      </c>
      <c r="FU227" s="3" t="s">
        <v>3252</v>
      </c>
      <c r="FV227" s="2" t="e">
        <v>#DIV/0!</v>
      </c>
      <c r="FW227" s="3" t="s">
        <v>492</v>
      </c>
      <c r="FX227" s="3" t="s">
        <v>3080</v>
      </c>
      <c r="FY227" s="2" t="e">
        <v>#DIV/0!</v>
      </c>
      <c r="FZ227" s="3" t="s">
        <v>4109</v>
      </c>
      <c r="GA227" s="3" t="s">
        <v>3779</v>
      </c>
      <c r="GB227" s="3" t="s">
        <v>2111</v>
      </c>
      <c r="GC227" s="3" t="s">
        <v>1278</v>
      </c>
      <c r="GD227" s="3" t="s">
        <v>81</v>
      </c>
      <c r="GE227" s="3" t="s">
        <v>423</v>
      </c>
      <c r="GF227" s="3" t="s">
        <v>5896</v>
      </c>
      <c r="GG227" s="3" t="s">
        <v>624</v>
      </c>
      <c r="GH227" s="3" t="s">
        <v>1896</v>
      </c>
      <c r="GI227" s="2" t="e">
        <v>#DIV/0!</v>
      </c>
    </row>
    <row r="228" spans="1:191" ht="30.75" thickBot="1" x14ac:dyDescent="0.3">
      <c r="A228" s="1">
        <v>43841</v>
      </c>
      <c r="B228" s="10">
        <v>-2.41E-2</v>
      </c>
      <c r="C228" s="10">
        <v>-7.6E-3</v>
      </c>
      <c r="D228" s="10">
        <v>0</v>
      </c>
      <c r="E228" s="10">
        <v>-0.13150000000000001</v>
      </c>
      <c r="F228" s="1">
        <v>43841</v>
      </c>
      <c r="G228" s="3" t="s">
        <v>394</v>
      </c>
      <c r="H228" s="3" t="s">
        <v>254</v>
      </c>
      <c r="I228" s="3" t="s">
        <v>2</v>
      </c>
      <c r="J228" s="3" t="s">
        <v>4384</v>
      </c>
      <c r="K228" s="3" t="s">
        <v>3201</v>
      </c>
      <c r="L228" s="3" t="s">
        <v>3162</v>
      </c>
      <c r="M228" s="2" t="e">
        <v>#DIV/0!</v>
      </c>
      <c r="N228" s="3" t="s">
        <v>1346</v>
      </c>
      <c r="O228" s="3" t="s">
        <v>1277</v>
      </c>
      <c r="P228" s="3" t="s">
        <v>2014</v>
      </c>
      <c r="Q228" s="3" t="s">
        <v>3346</v>
      </c>
      <c r="R228" s="3" t="s">
        <v>3860</v>
      </c>
      <c r="S228" s="2" t="e">
        <v>#DIV/0!</v>
      </c>
      <c r="T228" s="3" t="s">
        <v>1704</v>
      </c>
      <c r="U228" s="3" t="s">
        <v>4332</v>
      </c>
      <c r="V228" s="3" t="s">
        <v>1845</v>
      </c>
      <c r="W228" s="3" t="s">
        <v>679</v>
      </c>
      <c r="X228" s="3" t="s">
        <v>3013</v>
      </c>
      <c r="Y228" s="3" t="s">
        <v>3093</v>
      </c>
      <c r="Z228" s="3" t="s">
        <v>2943</v>
      </c>
      <c r="AA228" s="3" t="s">
        <v>3877</v>
      </c>
      <c r="AB228" s="3" t="s">
        <v>5897</v>
      </c>
      <c r="AC228" s="3" t="s">
        <v>2242</v>
      </c>
      <c r="AD228" s="2" t="e">
        <v>#DIV/0!</v>
      </c>
      <c r="AE228" s="3" t="s">
        <v>2266</v>
      </c>
      <c r="AF228" s="3" t="s">
        <v>1646</v>
      </c>
      <c r="AG228" s="3" t="s">
        <v>569</v>
      </c>
      <c r="AH228" s="3" t="s">
        <v>960</v>
      </c>
      <c r="AI228" s="3" t="s">
        <v>1224</v>
      </c>
      <c r="AJ228" s="3" t="s">
        <v>611</v>
      </c>
      <c r="AK228" s="3" t="s">
        <v>2041</v>
      </c>
      <c r="AL228" s="2" t="e">
        <v>#DIV/0!</v>
      </c>
      <c r="AM228" s="3" t="s">
        <v>1153</v>
      </c>
      <c r="AN228" s="3" t="s">
        <v>969</v>
      </c>
      <c r="AO228" s="3" t="s">
        <v>707</v>
      </c>
      <c r="AP228" s="3" t="s">
        <v>5898</v>
      </c>
      <c r="AQ228" s="3" t="s">
        <v>1158</v>
      </c>
      <c r="AR228" s="3" t="s">
        <v>4077</v>
      </c>
      <c r="AS228" s="3" t="s">
        <v>985</v>
      </c>
      <c r="AT228" s="3" t="s">
        <v>2545</v>
      </c>
      <c r="AU228" s="3" t="s">
        <v>4801</v>
      </c>
      <c r="AV228" s="3" t="s">
        <v>604</v>
      </c>
      <c r="AW228" s="2" t="e">
        <v>#DIV/0!</v>
      </c>
      <c r="AX228" s="3" t="s">
        <v>487</v>
      </c>
      <c r="AY228" s="3" t="s">
        <v>4641</v>
      </c>
      <c r="AZ228" s="3" t="s">
        <v>5899</v>
      </c>
      <c r="BA228" s="3" t="s">
        <v>4886</v>
      </c>
      <c r="BB228" s="3" t="s">
        <v>142</v>
      </c>
      <c r="BC228" s="3" t="s">
        <v>782</v>
      </c>
      <c r="BD228" s="3" t="s">
        <v>848</v>
      </c>
      <c r="BE228" s="2" t="e">
        <v>#DIV/0!</v>
      </c>
      <c r="BF228" s="2" t="e">
        <v>#DIV/0!</v>
      </c>
      <c r="BG228" s="3" t="s">
        <v>3929</v>
      </c>
      <c r="BH228" s="3" t="s">
        <v>423</v>
      </c>
      <c r="BI228" s="3" t="s">
        <v>1385</v>
      </c>
      <c r="BJ228" s="2" t="e">
        <v>#DIV/0!</v>
      </c>
      <c r="BK228" s="3" t="s">
        <v>4670</v>
      </c>
      <c r="BL228" s="2" t="e">
        <v>#DIV/0!</v>
      </c>
      <c r="BM228" s="3" t="s">
        <v>3907</v>
      </c>
      <c r="BN228" s="3" t="s">
        <v>1977</v>
      </c>
      <c r="BO228" s="3" t="s">
        <v>1968</v>
      </c>
      <c r="BP228" s="3" t="s">
        <v>744</v>
      </c>
      <c r="BQ228" s="3" t="s">
        <v>5900</v>
      </c>
      <c r="BR228" s="3" t="s">
        <v>371</v>
      </c>
      <c r="BS228" s="3" t="s">
        <v>2881</v>
      </c>
      <c r="BT228" s="3" t="s">
        <v>2643</v>
      </c>
      <c r="BU228" s="3" t="s">
        <v>1067</v>
      </c>
      <c r="BV228" s="3" t="s">
        <v>733</v>
      </c>
      <c r="BW228" s="3" t="s">
        <v>344</v>
      </c>
      <c r="BX228" s="3" t="s">
        <v>5350</v>
      </c>
      <c r="BY228" s="3" t="s">
        <v>3347</v>
      </c>
      <c r="BZ228" s="2" t="e">
        <v>#DIV/0!</v>
      </c>
      <c r="CA228" s="3" t="s">
        <v>4888</v>
      </c>
      <c r="CB228" s="3" t="s">
        <v>3201</v>
      </c>
      <c r="CC228" s="3" t="s">
        <v>118</v>
      </c>
      <c r="CD228" s="3" t="s">
        <v>109</v>
      </c>
      <c r="CE228" s="3" t="s">
        <v>1664</v>
      </c>
      <c r="CF228" s="2" t="e">
        <v>#DIV/0!</v>
      </c>
      <c r="CG228" s="2" t="e">
        <v>#DIV/0!</v>
      </c>
      <c r="CH228" s="3" t="s">
        <v>1990</v>
      </c>
      <c r="CI228" s="2" t="e">
        <v>#DIV/0!</v>
      </c>
      <c r="CJ228" s="3" t="s">
        <v>2337</v>
      </c>
      <c r="CK228" s="3" t="s">
        <v>4922</v>
      </c>
      <c r="CL228" s="3" t="s">
        <v>1141</v>
      </c>
      <c r="CM228" s="3" t="s">
        <v>483</v>
      </c>
      <c r="CN228" s="3" t="s">
        <v>2346</v>
      </c>
      <c r="CO228" s="3" t="s">
        <v>1734</v>
      </c>
      <c r="CP228" s="3" t="s">
        <v>2</v>
      </c>
      <c r="CQ228" s="3" t="s">
        <v>2922</v>
      </c>
      <c r="CR228" s="3" t="s">
        <v>5901</v>
      </c>
      <c r="CS228" s="3" t="s">
        <v>5902</v>
      </c>
      <c r="CT228" s="3" t="s">
        <v>1091</v>
      </c>
      <c r="CU228" s="2" t="e">
        <v>#DIV/0!</v>
      </c>
      <c r="CV228" s="3" t="s">
        <v>5350</v>
      </c>
      <c r="CW228" s="3" t="s">
        <v>4159</v>
      </c>
      <c r="CX228" s="3" t="s">
        <v>1017</v>
      </c>
      <c r="CY228" s="3" t="s">
        <v>2670</v>
      </c>
      <c r="CZ228" s="3" t="s">
        <v>453</v>
      </c>
      <c r="DA228" s="3" t="s">
        <v>645</v>
      </c>
      <c r="DB228" s="3" t="s">
        <v>4477</v>
      </c>
      <c r="DC228" s="3" t="s">
        <v>3756</v>
      </c>
      <c r="DD228" s="3" t="s">
        <v>508</v>
      </c>
      <c r="DE228" s="3" t="s">
        <v>799</v>
      </c>
      <c r="DF228" s="3" t="s">
        <v>5187</v>
      </c>
      <c r="DG228" s="3" t="s">
        <v>378</v>
      </c>
      <c r="DH228" s="2" t="e">
        <v>#DIV/0!</v>
      </c>
      <c r="DI228" s="3" t="s">
        <v>1711</v>
      </c>
      <c r="DJ228" s="3" t="s">
        <v>4539</v>
      </c>
      <c r="DK228" s="3" t="s">
        <v>644</v>
      </c>
      <c r="DL228" s="3" t="s">
        <v>4097</v>
      </c>
      <c r="DM228" s="3" t="s">
        <v>5903</v>
      </c>
      <c r="DN228" s="3" t="s">
        <v>200</v>
      </c>
      <c r="DO228" s="3" t="s">
        <v>4578</v>
      </c>
      <c r="DP228" s="3" t="s">
        <v>1746</v>
      </c>
      <c r="DQ228" s="3" t="s">
        <v>3101</v>
      </c>
      <c r="DR228" s="3" t="s">
        <v>1520</v>
      </c>
      <c r="DS228" s="3" t="s">
        <v>1818</v>
      </c>
      <c r="DT228" s="2" t="e">
        <v>#DIV/0!</v>
      </c>
      <c r="DU228" s="3" t="s">
        <v>1581</v>
      </c>
      <c r="DV228" s="3" t="s">
        <v>2689</v>
      </c>
      <c r="DW228" s="3" t="s">
        <v>3321</v>
      </c>
      <c r="DX228" s="3" t="s">
        <v>1940</v>
      </c>
      <c r="DY228" s="3" t="s">
        <v>2537</v>
      </c>
      <c r="DZ228" s="3" t="s">
        <v>1925</v>
      </c>
      <c r="EA228" s="3" t="s">
        <v>2312</v>
      </c>
      <c r="EB228" s="3" t="s">
        <v>998</v>
      </c>
      <c r="EC228" s="3" t="s">
        <v>5904</v>
      </c>
      <c r="ED228" s="3" t="s">
        <v>1329</v>
      </c>
      <c r="EE228" s="2" t="e">
        <v>#DIV/0!</v>
      </c>
      <c r="EF228" s="3" t="s">
        <v>5905</v>
      </c>
      <c r="EG228" s="3" t="s">
        <v>2306</v>
      </c>
      <c r="EH228" s="3" t="s">
        <v>1449</v>
      </c>
      <c r="EI228" s="3" t="s">
        <v>388</v>
      </c>
      <c r="EJ228" s="3" t="s">
        <v>5906</v>
      </c>
      <c r="EK228" s="3" t="s">
        <v>3482</v>
      </c>
      <c r="EL228" s="3" t="s">
        <v>1281</v>
      </c>
      <c r="EM228" s="3" t="s">
        <v>2387</v>
      </c>
      <c r="EN228" s="2" t="e">
        <v>#DIV/0!</v>
      </c>
      <c r="EO228" s="3" t="s">
        <v>64</v>
      </c>
      <c r="EP228" s="3" t="s">
        <v>5907</v>
      </c>
      <c r="EQ228" s="3" t="s">
        <v>600</v>
      </c>
      <c r="ER228" s="3" t="s">
        <v>5908</v>
      </c>
      <c r="ES228" s="3" t="s">
        <v>981</v>
      </c>
      <c r="ET228" s="3" t="s">
        <v>4153</v>
      </c>
      <c r="EU228" s="3" t="s">
        <v>5909</v>
      </c>
      <c r="EV228" s="3" t="s">
        <v>987</v>
      </c>
      <c r="EW228" s="3" t="s">
        <v>967</v>
      </c>
      <c r="EX228" s="3" t="s">
        <v>677</v>
      </c>
      <c r="EY228" s="3" t="s">
        <v>4155</v>
      </c>
      <c r="EZ228" s="3" t="s">
        <v>1103</v>
      </c>
      <c r="FA228" s="3" t="s">
        <v>2145</v>
      </c>
      <c r="FB228" s="3" t="s">
        <v>5910</v>
      </c>
      <c r="FC228" s="3" t="s">
        <v>4361</v>
      </c>
      <c r="FD228" s="3" t="s">
        <v>5911</v>
      </c>
      <c r="FE228" s="2" t="e">
        <v>#DIV/0!</v>
      </c>
      <c r="FF228" s="3" t="s">
        <v>5912</v>
      </c>
      <c r="FG228" s="3" t="s">
        <v>3486</v>
      </c>
      <c r="FH228" s="3" t="s">
        <v>1957</v>
      </c>
      <c r="FI228" s="3" t="s">
        <v>544</v>
      </c>
      <c r="FJ228" s="3" t="s">
        <v>905</v>
      </c>
      <c r="FK228" s="3" t="s">
        <v>109</v>
      </c>
      <c r="FL228" s="3" t="s">
        <v>1013</v>
      </c>
      <c r="FM228" s="3" t="s">
        <v>885</v>
      </c>
      <c r="FN228" s="2" t="e">
        <v>#DIV/0!</v>
      </c>
      <c r="FO228" s="3" t="s">
        <v>1241</v>
      </c>
      <c r="FP228" s="3" t="s">
        <v>4338</v>
      </c>
      <c r="FQ228" s="3" t="s">
        <v>2414</v>
      </c>
      <c r="FR228" s="3" t="s">
        <v>4698</v>
      </c>
      <c r="FS228" s="3" t="s">
        <v>5194</v>
      </c>
      <c r="FT228" s="3" t="s">
        <v>5885</v>
      </c>
      <c r="FU228" s="3" t="s">
        <v>2669</v>
      </c>
      <c r="FV228" s="2" t="e">
        <v>#DIV/0!</v>
      </c>
      <c r="FW228" s="3" t="s">
        <v>4473</v>
      </c>
      <c r="FX228" s="3" t="s">
        <v>987</v>
      </c>
      <c r="FY228" s="2" t="e">
        <v>#DIV/0!</v>
      </c>
      <c r="FZ228" s="3" t="s">
        <v>589</v>
      </c>
      <c r="GA228" s="3" t="s">
        <v>1765</v>
      </c>
      <c r="GB228" s="3" t="s">
        <v>5913</v>
      </c>
      <c r="GC228" s="3" t="s">
        <v>2</v>
      </c>
      <c r="GD228" s="3" t="s">
        <v>1049</v>
      </c>
      <c r="GE228" s="3" t="s">
        <v>1696</v>
      </c>
      <c r="GF228" s="3" t="s">
        <v>5110</v>
      </c>
      <c r="GG228" s="3" t="s">
        <v>1100</v>
      </c>
      <c r="GH228" s="3" t="s">
        <v>564</v>
      </c>
      <c r="GI228" s="2" t="e">
        <v>#DIV/0!</v>
      </c>
    </row>
    <row r="229" spans="1:191" ht="45.75" thickBot="1" x14ac:dyDescent="0.3">
      <c r="A229" s="1">
        <v>43842</v>
      </c>
      <c r="B229" s="10">
        <v>7.0400000000000004E-2</v>
      </c>
      <c r="C229" s="10">
        <v>9.5200000000000007E-2</v>
      </c>
      <c r="D229" s="10">
        <v>0.73670000000000002</v>
      </c>
      <c r="E229" s="10">
        <v>-1.34E-2</v>
      </c>
      <c r="F229" s="1">
        <v>43842</v>
      </c>
      <c r="G229" s="3" t="s">
        <v>2393</v>
      </c>
      <c r="H229" s="3" t="s">
        <v>1404</v>
      </c>
      <c r="I229" s="3" t="s">
        <v>5914</v>
      </c>
      <c r="J229" s="3" t="s">
        <v>1144</v>
      </c>
      <c r="K229" s="3" t="s">
        <v>953</v>
      </c>
      <c r="L229" s="3" t="s">
        <v>1579</v>
      </c>
      <c r="M229" s="3" t="s">
        <v>3273</v>
      </c>
      <c r="N229" s="3" t="s">
        <v>253</v>
      </c>
      <c r="O229" s="3" t="s">
        <v>5915</v>
      </c>
      <c r="P229" s="3" t="s">
        <v>5781</v>
      </c>
      <c r="Q229" s="3" t="s">
        <v>5916</v>
      </c>
      <c r="R229" s="3" t="s">
        <v>5917</v>
      </c>
      <c r="S229" s="2" t="e">
        <v>#DIV/0!</v>
      </c>
      <c r="T229" s="3" t="s">
        <v>5918</v>
      </c>
      <c r="U229" s="3" t="s">
        <v>5222</v>
      </c>
      <c r="V229" s="3" t="s">
        <v>869</v>
      </c>
      <c r="W229" s="3" t="s">
        <v>5919</v>
      </c>
      <c r="X229" s="3" t="s">
        <v>4271</v>
      </c>
      <c r="Y229" s="3" t="s">
        <v>2569</v>
      </c>
      <c r="Z229" s="3" t="s">
        <v>2063</v>
      </c>
      <c r="AA229" s="3" t="s">
        <v>919</v>
      </c>
      <c r="AB229" s="3" t="s">
        <v>5608</v>
      </c>
      <c r="AC229" s="3" t="s">
        <v>5920</v>
      </c>
      <c r="AD229" s="2" t="e">
        <v>#DIV/0!</v>
      </c>
      <c r="AE229" s="3" t="s">
        <v>5921</v>
      </c>
      <c r="AF229" s="3" t="s">
        <v>2974</v>
      </c>
      <c r="AG229" s="3" t="s">
        <v>4246</v>
      </c>
      <c r="AH229" s="3" t="s">
        <v>973</v>
      </c>
      <c r="AI229" s="3" t="s">
        <v>621</v>
      </c>
      <c r="AJ229" s="3" t="s">
        <v>1816</v>
      </c>
      <c r="AK229" s="3" t="s">
        <v>2299</v>
      </c>
      <c r="AL229" s="2" t="e">
        <v>#DIV/0!</v>
      </c>
      <c r="AM229" s="3" t="s">
        <v>1951</v>
      </c>
      <c r="AN229" s="3" t="s">
        <v>1195</v>
      </c>
      <c r="AO229" s="3" t="s">
        <v>2848</v>
      </c>
      <c r="AP229" s="3" t="s">
        <v>5922</v>
      </c>
      <c r="AQ229" s="3" t="s">
        <v>64</v>
      </c>
      <c r="AR229" s="3" t="s">
        <v>2222</v>
      </c>
      <c r="AS229" s="3" t="s">
        <v>3383</v>
      </c>
      <c r="AT229" s="3" t="s">
        <v>1476</v>
      </c>
      <c r="AU229" s="3" t="s">
        <v>5894</v>
      </c>
      <c r="AV229" s="3" t="s">
        <v>894</v>
      </c>
      <c r="AW229" s="2" t="e">
        <v>#DIV/0!</v>
      </c>
      <c r="AX229" s="3" t="s">
        <v>5923</v>
      </c>
      <c r="AY229" s="3" t="s">
        <v>1216</v>
      </c>
      <c r="AZ229" s="3" t="s">
        <v>4966</v>
      </c>
      <c r="BA229" s="3" t="s">
        <v>54</v>
      </c>
      <c r="BB229" s="3" t="s">
        <v>1055</v>
      </c>
      <c r="BC229" s="3" t="s">
        <v>5485</v>
      </c>
      <c r="BD229" s="3" t="s">
        <v>5924</v>
      </c>
      <c r="BE229" s="2" t="e">
        <v>#DIV/0!</v>
      </c>
      <c r="BF229" s="2" t="e">
        <v>#DIV/0!</v>
      </c>
      <c r="BG229" s="3" t="s">
        <v>3424</v>
      </c>
      <c r="BH229" s="3" t="s">
        <v>5925</v>
      </c>
      <c r="BI229" s="3" t="s">
        <v>5926</v>
      </c>
      <c r="BJ229" s="3" t="s">
        <v>3185</v>
      </c>
      <c r="BK229" s="3" t="s">
        <v>3296</v>
      </c>
      <c r="BL229" s="2" t="e">
        <v>#DIV/0!</v>
      </c>
      <c r="BM229" s="3" t="s">
        <v>5927</v>
      </c>
      <c r="BN229" s="3" t="s">
        <v>1181</v>
      </c>
      <c r="BO229" s="3" t="s">
        <v>5928</v>
      </c>
      <c r="BP229" s="3" t="s">
        <v>1030</v>
      </c>
      <c r="BQ229" s="3" t="s">
        <v>5929</v>
      </c>
      <c r="BR229" s="3" t="s">
        <v>3240</v>
      </c>
      <c r="BS229" s="3" t="s">
        <v>2617</v>
      </c>
      <c r="BT229" s="3" t="s">
        <v>57</v>
      </c>
      <c r="BU229" s="3" t="s">
        <v>5930</v>
      </c>
      <c r="BV229" s="3" t="s">
        <v>1851</v>
      </c>
      <c r="BW229" s="3" t="s">
        <v>1432</v>
      </c>
      <c r="BX229" s="3" t="s">
        <v>4508</v>
      </c>
      <c r="BY229" s="3" t="s">
        <v>1516</v>
      </c>
      <c r="BZ229" s="2" t="e">
        <v>#DIV/0!</v>
      </c>
      <c r="CA229" s="3" t="s">
        <v>131</v>
      </c>
      <c r="CB229" s="3" t="s">
        <v>4983</v>
      </c>
      <c r="CC229" s="3" t="s">
        <v>1922</v>
      </c>
      <c r="CD229" s="3" t="s">
        <v>5931</v>
      </c>
      <c r="CE229" s="3" t="s">
        <v>930</v>
      </c>
      <c r="CF229" s="2" t="e">
        <v>#DIV/0!</v>
      </c>
      <c r="CG229" s="2" t="e">
        <v>#DIV/0!</v>
      </c>
      <c r="CH229" s="3" t="s">
        <v>4375</v>
      </c>
      <c r="CI229" s="3" t="s">
        <v>5932</v>
      </c>
      <c r="CJ229" s="3" t="s">
        <v>3885</v>
      </c>
      <c r="CK229" s="3" t="s">
        <v>3091</v>
      </c>
      <c r="CL229" s="3" t="s">
        <v>1163</v>
      </c>
      <c r="CM229" s="3" t="s">
        <v>1121</v>
      </c>
      <c r="CN229" s="3" t="s">
        <v>1780</v>
      </c>
      <c r="CO229" s="3" t="s">
        <v>268</v>
      </c>
      <c r="CP229" s="3" t="s">
        <v>875</v>
      </c>
      <c r="CQ229" s="3" t="s">
        <v>5933</v>
      </c>
      <c r="CR229" s="3" t="s">
        <v>5934</v>
      </c>
      <c r="CS229" s="3" t="s">
        <v>1188</v>
      </c>
      <c r="CT229" s="3" t="s">
        <v>5935</v>
      </c>
      <c r="CU229" s="3" t="s">
        <v>2705</v>
      </c>
      <c r="CV229" s="3" t="s">
        <v>2739</v>
      </c>
      <c r="CW229" s="3" t="s">
        <v>3208</v>
      </c>
      <c r="CX229" s="3" t="s">
        <v>5936</v>
      </c>
      <c r="CY229" s="3" t="s">
        <v>1948</v>
      </c>
      <c r="CZ229" s="3" t="s">
        <v>5937</v>
      </c>
      <c r="DA229" s="3" t="s">
        <v>5938</v>
      </c>
      <c r="DB229" s="3" t="s">
        <v>29</v>
      </c>
      <c r="DC229" s="3" t="s">
        <v>1545</v>
      </c>
      <c r="DD229" s="3" t="s">
        <v>1534</v>
      </c>
      <c r="DE229" s="3" t="s">
        <v>5939</v>
      </c>
      <c r="DF229" s="3" t="s">
        <v>5049</v>
      </c>
      <c r="DG229" s="3" t="s">
        <v>2192</v>
      </c>
      <c r="DH229" s="2" t="e">
        <v>#DIV/0!</v>
      </c>
      <c r="DI229" s="3" t="s">
        <v>2960</v>
      </c>
      <c r="DJ229" s="3" t="s">
        <v>3857</v>
      </c>
      <c r="DK229" s="3" t="s">
        <v>5791</v>
      </c>
      <c r="DL229" s="3" t="s">
        <v>5940</v>
      </c>
      <c r="DM229" s="3" t="s">
        <v>5941</v>
      </c>
      <c r="DN229" s="3" t="s">
        <v>5942</v>
      </c>
      <c r="DO229" s="3" t="s">
        <v>5943</v>
      </c>
      <c r="DP229" s="3" t="s">
        <v>5944</v>
      </c>
      <c r="DQ229" s="3" t="s">
        <v>5945</v>
      </c>
      <c r="DR229" s="3" t="s">
        <v>251</v>
      </c>
      <c r="DS229" s="3" t="s">
        <v>913</v>
      </c>
      <c r="DT229" s="2" t="e">
        <v>#DIV/0!</v>
      </c>
      <c r="DU229" s="3" t="s">
        <v>5946</v>
      </c>
      <c r="DV229" s="3" t="s">
        <v>1987</v>
      </c>
      <c r="DW229" s="3" t="s">
        <v>3380</v>
      </c>
      <c r="DX229" s="3" t="s">
        <v>2085</v>
      </c>
      <c r="DY229" s="3" t="s">
        <v>5947</v>
      </c>
      <c r="DZ229" s="3" t="s">
        <v>507</v>
      </c>
      <c r="EA229" s="3" t="s">
        <v>5948</v>
      </c>
      <c r="EB229" s="3" t="s">
        <v>4606</v>
      </c>
      <c r="EC229" s="3" t="s">
        <v>131</v>
      </c>
      <c r="ED229" s="3" t="s">
        <v>1785</v>
      </c>
      <c r="EE229" s="2" t="e">
        <v>#DIV/0!</v>
      </c>
      <c r="EF229" s="3" t="s">
        <v>1191</v>
      </c>
      <c r="EG229" s="3" t="s">
        <v>5949</v>
      </c>
      <c r="EH229" s="3" t="s">
        <v>3185</v>
      </c>
      <c r="EI229" s="3" t="s">
        <v>1304</v>
      </c>
      <c r="EJ229" s="3" t="s">
        <v>2967</v>
      </c>
      <c r="EK229" s="3" t="s">
        <v>1879</v>
      </c>
      <c r="EL229" s="3" t="s">
        <v>1079</v>
      </c>
      <c r="EM229" s="3" t="s">
        <v>5950</v>
      </c>
      <c r="EN229" s="2" t="e">
        <v>#DIV/0!</v>
      </c>
      <c r="EO229" s="3" t="s">
        <v>215</v>
      </c>
      <c r="EP229" s="3" t="s">
        <v>2857</v>
      </c>
      <c r="EQ229" s="3" t="s">
        <v>4073</v>
      </c>
      <c r="ER229" s="3" t="s">
        <v>5951</v>
      </c>
      <c r="ES229" s="3" t="s">
        <v>3223</v>
      </c>
      <c r="ET229" s="3" t="s">
        <v>388</v>
      </c>
      <c r="EU229" s="3" t="s">
        <v>1009</v>
      </c>
      <c r="EV229" s="3" t="s">
        <v>451</v>
      </c>
      <c r="EW229" s="3" t="s">
        <v>1179</v>
      </c>
      <c r="EX229" s="3" t="s">
        <v>5915</v>
      </c>
      <c r="EY229" s="3" t="s">
        <v>3957</v>
      </c>
      <c r="EZ229" s="3" t="s">
        <v>977</v>
      </c>
      <c r="FA229" s="3" t="s">
        <v>3628</v>
      </c>
      <c r="FB229" s="3" t="s">
        <v>5952</v>
      </c>
      <c r="FC229" s="3" t="s">
        <v>3362</v>
      </c>
      <c r="FD229" s="3" t="s">
        <v>5953</v>
      </c>
      <c r="FE229" s="2" t="e">
        <v>#DIV/0!</v>
      </c>
      <c r="FF229" s="3" t="s">
        <v>5954</v>
      </c>
      <c r="FG229" s="3" t="s">
        <v>2734</v>
      </c>
      <c r="FH229" s="3" t="s">
        <v>561</v>
      </c>
      <c r="FI229" s="3" t="s">
        <v>2709</v>
      </c>
      <c r="FJ229" s="3" t="s">
        <v>5182</v>
      </c>
      <c r="FK229" s="3" t="s">
        <v>897</v>
      </c>
      <c r="FL229" s="3" t="s">
        <v>5955</v>
      </c>
      <c r="FM229" s="3" t="s">
        <v>2135</v>
      </c>
      <c r="FN229" s="2" t="e">
        <v>#DIV/0!</v>
      </c>
      <c r="FO229" s="3" t="s">
        <v>1171</v>
      </c>
      <c r="FP229" s="3" t="s">
        <v>5956</v>
      </c>
      <c r="FQ229" s="3" t="s">
        <v>2</v>
      </c>
      <c r="FR229" s="3" t="s">
        <v>5779</v>
      </c>
      <c r="FS229" s="3" t="s">
        <v>529</v>
      </c>
      <c r="FT229" s="3" t="s">
        <v>1136</v>
      </c>
      <c r="FU229" s="3" t="s">
        <v>1087</v>
      </c>
      <c r="FV229" s="2" t="e">
        <v>#DIV/0!</v>
      </c>
      <c r="FW229" s="3" t="s">
        <v>4185</v>
      </c>
      <c r="FX229" s="3" t="s">
        <v>1493</v>
      </c>
      <c r="FY229" s="3" t="s">
        <v>4739</v>
      </c>
      <c r="FZ229" s="3" t="s">
        <v>799</v>
      </c>
      <c r="GA229" s="3" t="s">
        <v>2702</v>
      </c>
      <c r="GB229" s="3" t="s">
        <v>4247</v>
      </c>
      <c r="GC229" s="3" t="s">
        <v>2329</v>
      </c>
      <c r="GD229" s="3" t="s">
        <v>126</v>
      </c>
      <c r="GE229" s="3" t="s">
        <v>2930</v>
      </c>
      <c r="GF229" s="3" t="s">
        <v>4550</v>
      </c>
      <c r="GG229" s="3" t="s">
        <v>3216</v>
      </c>
      <c r="GH229" s="3" t="s">
        <v>1008</v>
      </c>
      <c r="GI229" s="3" t="s">
        <v>5957</v>
      </c>
    </row>
    <row r="230" spans="1:191" ht="45.75" thickBot="1" x14ac:dyDescent="0.3">
      <c r="A230" s="1">
        <v>44197</v>
      </c>
      <c r="B230" s="10">
        <v>-2.9600000000000001E-2</v>
      </c>
      <c r="C230" s="10">
        <v>0.1096</v>
      </c>
      <c r="D230" s="10">
        <v>-5.2600000000000001E-2</v>
      </c>
      <c r="E230" s="10">
        <v>2.7799999999999998E-2</v>
      </c>
      <c r="F230" s="1">
        <v>44197</v>
      </c>
      <c r="G230" s="3" t="s">
        <v>3121</v>
      </c>
      <c r="H230" s="3" t="s">
        <v>2901</v>
      </c>
      <c r="I230" s="3" t="s">
        <v>440</v>
      </c>
      <c r="J230" s="3" t="s">
        <v>553</v>
      </c>
      <c r="K230" s="3" t="s">
        <v>1979</v>
      </c>
      <c r="L230" s="3" t="s">
        <v>5958</v>
      </c>
      <c r="M230" s="3" t="s">
        <v>1620</v>
      </c>
      <c r="N230" s="3" t="s">
        <v>2550</v>
      </c>
      <c r="O230" s="3" t="s">
        <v>4597</v>
      </c>
      <c r="P230" s="3" t="s">
        <v>3086</v>
      </c>
      <c r="Q230" s="3" t="s">
        <v>3491</v>
      </c>
      <c r="R230" s="3" t="s">
        <v>5959</v>
      </c>
      <c r="S230" s="2" t="e">
        <v>#DIV/0!</v>
      </c>
      <c r="T230" s="3" t="s">
        <v>5247</v>
      </c>
      <c r="U230" s="3" t="s">
        <v>5960</v>
      </c>
      <c r="V230" s="3" t="s">
        <v>3476</v>
      </c>
      <c r="W230" s="3" t="s">
        <v>170</v>
      </c>
      <c r="X230" s="3" t="s">
        <v>3157</v>
      </c>
      <c r="Y230" s="3" t="s">
        <v>1727</v>
      </c>
      <c r="Z230" s="3" t="s">
        <v>1607</v>
      </c>
      <c r="AA230" s="3" t="s">
        <v>368</v>
      </c>
      <c r="AB230" s="3" t="s">
        <v>911</v>
      </c>
      <c r="AC230" s="3" t="s">
        <v>2446</v>
      </c>
      <c r="AD230" s="2" t="e">
        <v>#DIV/0!</v>
      </c>
      <c r="AE230" s="3" t="s">
        <v>447</v>
      </c>
      <c r="AF230" s="3" t="s">
        <v>1417</v>
      </c>
      <c r="AG230" s="3" t="s">
        <v>3811</v>
      </c>
      <c r="AH230" s="3" t="s">
        <v>1163</v>
      </c>
      <c r="AI230" s="3" t="s">
        <v>62</v>
      </c>
      <c r="AJ230" s="3" t="s">
        <v>362</v>
      </c>
      <c r="AK230" s="3" t="s">
        <v>1256</v>
      </c>
      <c r="AL230" s="2" t="e">
        <v>#DIV/0!</v>
      </c>
      <c r="AM230" s="3" t="s">
        <v>4043</v>
      </c>
      <c r="AN230" s="3" t="s">
        <v>3065</v>
      </c>
      <c r="AO230" s="3" t="s">
        <v>3236</v>
      </c>
      <c r="AP230" s="3" t="s">
        <v>544</v>
      </c>
      <c r="AQ230" s="3" t="s">
        <v>498</v>
      </c>
      <c r="AR230" s="3" t="s">
        <v>475</v>
      </c>
      <c r="AS230" s="3" t="s">
        <v>5961</v>
      </c>
      <c r="AT230" s="3" t="s">
        <v>1472</v>
      </c>
      <c r="AU230" s="3" t="s">
        <v>3580</v>
      </c>
      <c r="AV230" s="3" t="s">
        <v>1792</v>
      </c>
      <c r="AW230" s="3" t="s">
        <v>4212</v>
      </c>
      <c r="AX230" s="3" t="s">
        <v>5881</v>
      </c>
      <c r="AY230" s="3" t="s">
        <v>5962</v>
      </c>
      <c r="AZ230" s="3" t="s">
        <v>1527</v>
      </c>
      <c r="BA230" s="3" t="s">
        <v>1139</v>
      </c>
      <c r="BB230" s="3" t="s">
        <v>1916</v>
      </c>
      <c r="BC230" s="3" t="s">
        <v>4049</v>
      </c>
      <c r="BD230" s="3" t="s">
        <v>1466</v>
      </c>
      <c r="BE230" s="2" t="e">
        <v>#DIV/0!</v>
      </c>
      <c r="BF230" s="2" t="e">
        <v>#DIV/0!</v>
      </c>
      <c r="BG230" s="3" t="s">
        <v>4294</v>
      </c>
      <c r="BH230" s="3" t="s">
        <v>185</v>
      </c>
      <c r="BI230" s="3" t="s">
        <v>1034</v>
      </c>
      <c r="BJ230" s="3" t="s">
        <v>600</v>
      </c>
      <c r="BK230" s="3" t="s">
        <v>1818</v>
      </c>
      <c r="BL230" s="2" t="e">
        <v>#DIV/0!</v>
      </c>
      <c r="BM230" s="3" t="s">
        <v>1952</v>
      </c>
      <c r="BN230" s="3" t="s">
        <v>5963</v>
      </c>
      <c r="BO230" s="3" t="s">
        <v>1954</v>
      </c>
      <c r="BP230" s="3" t="s">
        <v>778</v>
      </c>
      <c r="BQ230" s="3" t="s">
        <v>5964</v>
      </c>
      <c r="BR230" s="3" t="s">
        <v>2063</v>
      </c>
      <c r="BS230" s="3" t="s">
        <v>3546</v>
      </c>
      <c r="BT230" s="3" t="s">
        <v>3389</v>
      </c>
      <c r="BU230" s="3" t="s">
        <v>1868</v>
      </c>
      <c r="BV230" s="3" t="s">
        <v>4957</v>
      </c>
      <c r="BW230" s="3" t="s">
        <v>104</v>
      </c>
      <c r="BX230" s="3" t="s">
        <v>1188</v>
      </c>
      <c r="BY230" s="3" t="s">
        <v>594</v>
      </c>
      <c r="BZ230" s="2" t="e">
        <v>#DIV/0!</v>
      </c>
      <c r="CA230" s="3" t="s">
        <v>439</v>
      </c>
      <c r="CB230" s="3" t="s">
        <v>2909</v>
      </c>
      <c r="CC230" s="3" t="s">
        <v>3875</v>
      </c>
      <c r="CD230" s="3" t="s">
        <v>63</v>
      </c>
      <c r="CE230" s="3" t="s">
        <v>3431</v>
      </c>
      <c r="CF230" s="2" t="e">
        <v>#DIV/0!</v>
      </c>
      <c r="CG230" s="2" t="e">
        <v>#DIV/0!</v>
      </c>
      <c r="CH230" s="3" t="s">
        <v>3348</v>
      </c>
      <c r="CI230" s="3" t="s">
        <v>5965</v>
      </c>
      <c r="CJ230" s="3" t="s">
        <v>5966</v>
      </c>
      <c r="CK230" s="3" t="s">
        <v>926</v>
      </c>
      <c r="CL230" s="3" t="s">
        <v>631</v>
      </c>
      <c r="CM230" s="3" t="s">
        <v>4483</v>
      </c>
      <c r="CN230" s="3" t="s">
        <v>2245</v>
      </c>
      <c r="CO230" s="3" t="s">
        <v>607</v>
      </c>
      <c r="CP230" s="3" t="s">
        <v>2134</v>
      </c>
      <c r="CQ230" s="3" t="s">
        <v>5967</v>
      </c>
      <c r="CR230" s="3" t="s">
        <v>1493</v>
      </c>
      <c r="CS230" s="3" t="s">
        <v>1131</v>
      </c>
      <c r="CT230" s="3" t="s">
        <v>4267</v>
      </c>
      <c r="CU230" s="3" t="s">
        <v>1537</v>
      </c>
      <c r="CV230" s="3" t="s">
        <v>3108</v>
      </c>
      <c r="CW230" s="3" t="s">
        <v>3975</v>
      </c>
      <c r="CX230" s="3" t="s">
        <v>3220</v>
      </c>
      <c r="CY230" s="3" t="s">
        <v>4213</v>
      </c>
      <c r="CZ230" s="3" t="s">
        <v>4628</v>
      </c>
      <c r="DA230" s="3" t="s">
        <v>434</v>
      </c>
      <c r="DB230" s="3" t="s">
        <v>957</v>
      </c>
      <c r="DC230" s="3" t="s">
        <v>998</v>
      </c>
      <c r="DD230" s="3" t="s">
        <v>96</v>
      </c>
      <c r="DE230" s="3" t="s">
        <v>4226</v>
      </c>
      <c r="DF230" s="3" t="s">
        <v>1077</v>
      </c>
      <c r="DG230" s="3" t="s">
        <v>2</v>
      </c>
      <c r="DH230" s="2" t="e">
        <v>#DIV/0!</v>
      </c>
      <c r="DI230" s="3" t="s">
        <v>2479</v>
      </c>
      <c r="DJ230" s="3" t="s">
        <v>2222</v>
      </c>
      <c r="DK230" s="3" t="s">
        <v>5448</v>
      </c>
      <c r="DL230" s="3" t="s">
        <v>5968</v>
      </c>
      <c r="DM230" s="3" t="s">
        <v>5969</v>
      </c>
      <c r="DN230" s="3" t="s">
        <v>5943</v>
      </c>
      <c r="DO230" s="3" t="s">
        <v>60</v>
      </c>
      <c r="DP230" s="3" t="s">
        <v>5970</v>
      </c>
      <c r="DQ230" s="3" t="s">
        <v>2848</v>
      </c>
      <c r="DR230" s="3" t="s">
        <v>2492</v>
      </c>
      <c r="DS230" s="3" t="s">
        <v>242</v>
      </c>
      <c r="DT230" s="2" t="e">
        <v>#DIV/0!</v>
      </c>
      <c r="DU230" s="3" t="s">
        <v>5226</v>
      </c>
      <c r="DV230" s="3" t="s">
        <v>2554</v>
      </c>
      <c r="DW230" s="3" t="s">
        <v>1216</v>
      </c>
      <c r="DX230" s="3" t="s">
        <v>1912</v>
      </c>
      <c r="DY230" s="3" t="s">
        <v>3087</v>
      </c>
      <c r="DZ230" s="3" t="s">
        <v>101</v>
      </c>
      <c r="EA230" s="3" t="s">
        <v>629</v>
      </c>
      <c r="EB230" s="3" t="s">
        <v>442</v>
      </c>
      <c r="EC230" s="3" t="s">
        <v>1536</v>
      </c>
      <c r="ED230" s="3" t="s">
        <v>107</v>
      </c>
      <c r="EE230" s="2" t="e">
        <v>#DIV/0!</v>
      </c>
      <c r="EF230" s="3" t="s">
        <v>2451</v>
      </c>
      <c r="EG230" s="3" t="s">
        <v>2870</v>
      </c>
      <c r="EH230" s="3" t="s">
        <v>4274</v>
      </c>
      <c r="EI230" s="3" t="s">
        <v>642</v>
      </c>
      <c r="EJ230" s="3" t="s">
        <v>5845</v>
      </c>
      <c r="EK230" s="3" t="s">
        <v>1716</v>
      </c>
      <c r="EL230" s="3" t="s">
        <v>5361</v>
      </c>
      <c r="EM230" s="3" t="s">
        <v>5043</v>
      </c>
      <c r="EN230" s="2" t="e">
        <v>#DIV/0!</v>
      </c>
      <c r="EO230" s="3" t="s">
        <v>1831</v>
      </c>
      <c r="EP230" s="3" t="s">
        <v>4956</v>
      </c>
      <c r="EQ230" s="3" t="s">
        <v>3850</v>
      </c>
      <c r="ER230" s="3" t="s">
        <v>5971</v>
      </c>
      <c r="ES230" s="3" t="s">
        <v>495</v>
      </c>
      <c r="ET230" s="3" t="s">
        <v>5375</v>
      </c>
      <c r="EU230" s="3" t="s">
        <v>564</v>
      </c>
      <c r="EV230" s="3" t="s">
        <v>890</v>
      </c>
      <c r="EW230" s="3" t="s">
        <v>2674</v>
      </c>
      <c r="EX230" s="3" t="s">
        <v>5972</v>
      </c>
      <c r="EY230" s="3" t="s">
        <v>2090</v>
      </c>
      <c r="EZ230" s="3" t="s">
        <v>1040</v>
      </c>
      <c r="FA230" s="3" t="s">
        <v>4365</v>
      </c>
      <c r="FB230" s="3" t="s">
        <v>5973</v>
      </c>
      <c r="FC230" s="3" t="s">
        <v>3074</v>
      </c>
      <c r="FD230" s="3" t="s">
        <v>4518</v>
      </c>
      <c r="FE230" s="2" t="e">
        <v>#DIV/0!</v>
      </c>
      <c r="FF230" s="3" t="s">
        <v>5959</v>
      </c>
      <c r="FG230" s="3" t="s">
        <v>989</v>
      </c>
      <c r="FH230" s="3" t="s">
        <v>334</v>
      </c>
      <c r="FI230" s="3" t="s">
        <v>1509</v>
      </c>
      <c r="FJ230" s="3" t="s">
        <v>5395</v>
      </c>
      <c r="FK230" s="3" t="s">
        <v>1941</v>
      </c>
      <c r="FL230" s="3" t="s">
        <v>2830</v>
      </c>
      <c r="FM230" s="3" t="s">
        <v>698</v>
      </c>
      <c r="FN230" s="2" t="e">
        <v>#DIV/0!</v>
      </c>
      <c r="FO230" s="3" t="s">
        <v>272</v>
      </c>
      <c r="FP230" s="3" t="s">
        <v>3238</v>
      </c>
      <c r="FQ230" s="3" t="s">
        <v>3229</v>
      </c>
      <c r="FR230" s="3" t="s">
        <v>1807</v>
      </c>
      <c r="FS230" s="3" t="s">
        <v>3000</v>
      </c>
      <c r="FT230" s="3" t="s">
        <v>3182</v>
      </c>
      <c r="FU230" s="3" t="s">
        <v>5974</v>
      </c>
      <c r="FV230" s="2" t="e">
        <v>#DIV/0!</v>
      </c>
      <c r="FW230" s="3" t="s">
        <v>1925</v>
      </c>
      <c r="FX230" s="3" t="s">
        <v>1931</v>
      </c>
      <c r="FY230" s="3" t="s">
        <v>5975</v>
      </c>
      <c r="FZ230" s="3" t="s">
        <v>2</v>
      </c>
      <c r="GA230" s="3" t="s">
        <v>4208</v>
      </c>
      <c r="GB230" s="3" t="s">
        <v>921</v>
      </c>
      <c r="GC230" s="3" t="s">
        <v>1831</v>
      </c>
      <c r="GD230" s="3" t="s">
        <v>3491</v>
      </c>
      <c r="GE230" s="3" t="s">
        <v>2571</v>
      </c>
      <c r="GF230" s="3" t="s">
        <v>684</v>
      </c>
      <c r="GG230" s="3" t="s">
        <v>917</v>
      </c>
      <c r="GH230" s="3" t="s">
        <v>1631</v>
      </c>
      <c r="GI230" s="3" t="s">
        <v>5976</v>
      </c>
    </row>
    <row r="231" spans="1:191" ht="45.75" thickBot="1" x14ac:dyDescent="0.3">
      <c r="A231" s="1">
        <v>44198</v>
      </c>
      <c r="B231" s="10">
        <v>3.73E-2</v>
      </c>
      <c r="C231" s="10">
        <v>2.98E-2</v>
      </c>
      <c r="D231" s="10">
        <v>-0.1333</v>
      </c>
      <c r="E231" s="10">
        <v>-0.1007</v>
      </c>
      <c r="F231" s="1">
        <v>44198</v>
      </c>
      <c r="G231" s="3" t="s">
        <v>374</v>
      </c>
      <c r="H231" s="3" t="s">
        <v>845</v>
      </c>
      <c r="I231" s="3" t="s">
        <v>504</v>
      </c>
      <c r="J231" s="3" t="s">
        <v>2520</v>
      </c>
      <c r="K231" s="3" t="s">
        <v>1122</v>
      </c>
      <c r="L231" s="3" t="s">
        <v>467</v>
      </c>
      <c r="M231" s="3" t="s">
        <v>1605</v>
      </c>
      <c r="N231" s="3" t="s">
        <v>1599</v>
      </c>
      <c r="O231" s="3" t="s">
        <v>3212</v>
      </c>
      <c r="P231" s="3" t="s">
        <v>732</v>
      </c>
      <c r="Q231" s="3" t="s">
        <v>1409</v>
      </c>
      <c r="R231" s="3" t="s">
        <v>2</v>
      </c>
      <c r="S231" s="2" t="e">
        <v>#DIV/0!</v>
      </c>
      <c r="T231" s="3" t="s">
        <v>1739</v>
      </c>
      <c r="U231" s="3" t="s">
        <v>1596</v>
      </c>
      <c r="V231" s="3" t="s">
        <v>787</v>
      </c>
      <c r="W231" s="3" t="s">
        <v>2040</v>
      </c>
      <c r="X231" s="3" t="s">
        <v>794</v>
      </c>
      <c r="Y231" s="3" t="s">
        <v>1762</v>
      </c>
      <c r="Z231" s="3" t="s">
        <v>1497</v>
      </c>
      <c r="AA231" s="3" t="s">
        <v>2283</v>
      </c>
      <c r="AB231" s="3" t="s">
        <v>2313</v>
      </c>
      <c r="AC231" s="3" t="s">
        <v>647</v>
      </c>
      <c r="AD231" s="2" t="e">
        <v>#DIV/0!</v>
      </c>
      <c r="AE231" s="3" t="s">
        <v>2639</v>
      </c>
      <c r="AF231" s="3" t="s">
        <v>5977</v>
      </c>
      <c r="AG231" s="3" t="s">
        <v>523</v>
      </c>
      <c r="AH231" s="3" t="s">
        <v>1725</v>
      </c>
      <c r="AI231" s="3" t="s">
        <v>876</v>
      </c>
      <c r="AJ231" s="3" t="s">
        <v>731</v>
      </c>
      <c r="AK231" s="3" t="s">
        <v>922</v>
      </c>
      <c r="AL231" s="2" t="e">
        <v>#DIV/0!</v>
      </c>
      <c r="AM231" s="3" t="s">
        <v>1581</v>
      </c>
      <c r="AN231" s="3" t="s">
        <v>1777</v>
      </c>
      <c r="AO231" s="3" t="s">
        <v>1152</v>
      </c>
      <c r="AP231" s="3" t="s">
        <v>104</v>
      </c>
      <c r="AQ231" s="3" t="s">
        <v>3326</v>
      </c>
      <c r="AR231" s="3" t="s">
        <v>3114</v>
      </c>
      <c r="AS231" s="3" t="s">
        <v>5085</v>
      </c>
      <c r="AT231" s="3" t="s">
        <v>2978</v>
      </c>
      <c r="AU231" s="3" t="s">
        <v>5454</v>
      </c>
      <c r="AV231" s="3" t="s">
        <v>5978</v>
      </c>
      <c r="AW231" s="3" t="s">
        <v>1447</v>
      </c>
      <c r="AX231" s="3" t="s">
        <v>2320</v>
      </c>
      <c r="AY231" s="3" t="s">
        <v>1164</v>
      </c>
      <c r="AZ231" s="3" t="s">
        <v>1926</v>
      </c>
      <c r="BA231" s="3" t="s">
        <v>338</v>
      </c>
      <c r="BB231" s="3" t="s">
        <v>1802</v>
      </c>
      <c r="BC231" s="3" t="s">
        <v>163</v>
      </c>
      <c r="BD231" s="3" t="s">
        <v>3594</v>
      </c>
      <c r="BE231" s="2" t="e">
        <v>#DIV/0!</v>
      </c>
      <c r="BF231" s="2" t="e">
        <v>#DIV/0!</v>
      </c>
      <c r="BG231" s="3" t="s">
        <v>5979</v>
      </c>
      <c r="BH231" s="3" t="s">
        <v>141</v>
      </c>
      <c r="BI231" s="3" t="s">
        <v>3633</v>
      </c>
      <c r="BJ231" s="3" t="s">
        <v>824</v>
      </c>
      <c r="BK231" s="3" t="s">
        <v>4432</v>
      </c>
      <c r="BL231" s="2" t="e">
        <v>#DIV/0!</v>
      </c>
      <c r="BM231" s="3" t="s">
        <v>1807</v>
      </c>
      <c r="BN231" s="3" t="s">
        <v>4085</v>
      </c>
      <c r="BO231" s="3" t="s">
        <v>1141</v>
      </c>
      <c r="BP231" s="3" t="s">
        <v>1780</v>
      </c>
      <c r="BQ231" s="3" t="s">
        <v>4759</v>
      </c>
      <c r="BR231" s="3" t="s">
        <v>1354</v>
      </c>
      <c r="BS231" s="3" t="s">
        <v>1594</v>
      </c>
      <c r="BT231" s="3" t="s">
        <v>3709</v>
      </c>
      <c r="BU231" s="3" t="s">
        <v>3388</v>
      </c>
      <c r="BV231" s="3" t="s">
        <v>3347</v>
      </c>
      <c r="BW231" s="3" t="s">
        <v>16</v>
      </c>
      <c r="BX231" s="3" t="s">
        <v>645</v>
      </c>
      <c r="BY231" s="3" t="s">
        <v>3866</v>
      </c>
      <c r="BZ231" s="2" t="e">
        <v>#DIV/0!</v>
      </c>
      <c r="CA231" s="3" t="s">
        <v>1137</v>
      </c>
      <c r="CB231" s="3" t="s">
        <v>1770</v>
      </c>
      <c r="CC231" s="3" t="s">
        <v>2920</v>
      </c>
      <c r="CD231" s="3" t="s">
        <v>4854</v>
      </c>
      <c r="CE231" s="3" t="s">
        <v>5980</v>
      </c>
      <c r="CF231" s="3" t="s">
        <v>5981</v>
      </c>
      <c r="CG231" s="2" t="e">
        <v>#DIV/0!</v>
      </c>
      <c r="CH231" s="3" t="s">
        <v>2021</v>
      </c>
      <c r="CI231" s="3" t="s">
        <v>4490</v>
      </c>
      <c r="CJ231" s="3" t="s">
        <v>5982</v>
      </c>
      <c r="CK231" s="3" t="s">
        <v>5983</v>
      </c>
      <c r="CL231" s="3" t="s">
        <v>91</v>
      </c>
      <c r="CM231" s="3" t="s">
        <v>60</v>
      </c>
      <c r="CN231" s="3" t="s">
        <v>3166</v>
      </c>
      <c r="CO231" s="3" t="s">
        <v>2657</v>
      </c>
      <c r="CP231" s="3" t="s">
        <v>2032</v>
      </c>
      <c r="CQ231" s="3" t="s">
        <v>5984</v>
      </c>
      <c r="CR231" s="3" t="s">
        <v>705</v>
      </c>
      <c r="CS231" s="3" t="s">
        <v>685</v>
      </c>
      <c r="CT231" s="3" t="s">
        <v>648</v>
      </c>
      <c r="CU231" s="3" t="s">
        <v>888</v>
      </c>
      <c r="CV231" s="3" t="s">
        <v>1276</v>
      </c>
      <c r="CW231" s="3" t="s">
        <v>2</v>
      </c>
      <c r="CX231" s="3" t="s">
        <v>4224</v>
      </c>
      <c r="CY231" s="3" t="s">
        <v>164</v>
      </c>
      <c r="CZ231" s="3" t="s">
        <v>1321</v>
      </c>
      <c r="DA231" s="3" t="s">
        <v>3285</v>
      </c>
      <c r="DB231" s="3" t="s">
        <v>5577</v>
      </c>
      <c r="DC231" s="3" t="s">
        <v>198</v>
      </c>
      <c r="DD231" s="3" t="s">
        <v>5535</v>
      </c>
      <c r="DE231" s="3" t="s">
        <v>2067</v>
      </c>
      <c r="DF231" s="3" t="s">
        <v>768</v>
      </c>
      <c r="DG231" s="3" t="s">
        <v>98</v>
      </c>
      <c r="DH231" s="2" t="e">
        <v>#DIV/0!</v>
      </c>
      <c r="DI231" s="3" t="s">
        <v>2166</v>
      </c>
      <c r="DJ231" s="3" t="s">
        <v>2682</v>
      </c>
      <c r="DK231" s="3" t="s">
        <v>4901</v>
      </c>
      <c r="DL231" s="3" t="s">
        <v>5860</v>
      </c>
      <c r="DM231" s="3" t="s">
        <v>4950</v>
      </c>
      <c r="DN231" s="3" t="s">
        <v>5985</v>
      </c>
      <c r="DO231" s="3" t="s">
        <v>3232</v>
      </c>
      <c r="DP231" s="3" t="s">
        <v>3542</v>
      </c>
      <c r="DQ231" s="3" t="s">
        <v>655</v>
      </c>
      <c r="DR231" s="3" t="s">
        <v>907</v>
      </c>
      <c r="DS231" s="3" t="s">
        <v>1387</v>
      </c>
      <c r="DT231" s="2" t="e">
        <v>#DIV/0!</v>
      </c>
      <c r="DU231" s="3" t="s">
        <v>3203</v>
      </c>
      <c r="DV231" s="3" t="s">
        <v>511</v>
      </c>
      <c r="DW231" s="3" t="s">
        <v>315</v>
      </c>
      <c r="DX231" s="3" t="s">
        <v>1241</v>
      </c>
      <c r="DY231" s="3" t="s">
        <v>1519</v>
      </c>
      <c r="DZ231" s="3" t="s">
        <v>247</v>
      </c>
      <c r="EA231" s="3" t="s">
        <v>171</v>
      </c>
      <c r="EB231" s="3" t="s">
        <v>133</v>
      </c>
      <c r="EC231" s="3" t="s">
        <v>483</v>
      </c>
      <c r="ED231" s="3" t="s">
        <v>11</v>
      </c>
      <c r="EE231" s="2" t="e">
        <v>#DIV/0!</v>
      </c>
      <c r="EF231" s="3" t="s">
        <v>5986</v>
      </c>
      <c r="EG231" s="3" t="s">
        <v>5628</v>
      </c>
      <c r="EH231" s="3" t="s">
        <v>255</v>
      </c>
      <c r="EI231" s="3" t="s">
        <v>42</v>
      </c>
      <c r="EJ231" s="3" t="s">
        <v>3491</v>
      </c>
      <c r="EK231" s="3" t="s">
        <v>5987</v>
      </c>
      <c r="EL231" s="3" t="s">
        <v>2119</v>
      </c>
      <c r="EM231" s="3" t="s">
        <v>1663</v>
      </c>
      <c r="EN231" s="2" t="e">
        <v>#DIV/0!</v>
      </c>
      <c r="EO231" s="3" t="s">
        <v>467</v>
      </c>
      <c r="EP231" s="3" t="s">
        <v>251</v>
      </c>
      <c r="EQ231" s="3" t="s">
        <v>743</v>
      </c>
      <c r="ER231" s="3" t="s">
        <v>1886</v>
      </c>
      <c r="ES231" s="3" t="s">
        <v>1305</v>
      </c>
      <c r="ET231" s="3" t="s">
        <v>3375</v>
      </c>
      <c r="EU231" s="3" t="s">
        <v>874</v>
      </c>
      <c r="EV231" s="3" t="s">
        <v>727</v>
      </c>
      <c r="EW231" s="3" t="s">
        <v>1943</v>
      </c>
      <c r="EX231" s="3" t="s">
        <v>519</v>
      </c>
      <c r="EY231" s="3" t="s">
        <v>338</v>
      </c>
      <c r="EZ231" s="3" t="s">
        <v>2240</v>
      </c>
      <c r="FA231" s="3" t="s">
        <v>5024</v>
      </c>
      <c r="FB231" s="3" t="s">
        <v>756</v>
      </c>
      <c r="FC231" s="3" t="s">
        <v>3043</v>
      </c>
      <c r="FD231" s="3" t="s">
        <v>1371</v>
      </c>
      <c r="FE231" s="2" t="e">
        <v>#DIV/0!</v>
      </c>
      <c r="FF231" s="3" t="s">
        <v>524</v>
      </c>
      <c r="FG231" s="3" t="s">
        <v>2758</v>
      </c>
      <c r="FH231" s="3" t="s">
        <v>2201</v>
      </c>
      <c r="FI231" s="3" t="s">
        <v>2029</v>
      </c>
      <c r="FJ231" s="3" t="s">
        <v>1640</v>
      </c>
      <c r="FK231" s="3" t="s">
        <v>2</v>
      </c>
      <c r="FL231" s="3" t="s">
        <v>1606</v>
      </c>
      <c r="FM231" s="3" t="s">
        <v>1586</v>
      </c>
      <c r="FN231" s="2" t="e">
        <v>#DIV/0!</v>
      </c>
      <c r="FO231" s="3" t="s">
        <v>3457</v>
      </c>
      <c r="FP231" s="3" t="s">
        <v>4827</v>
      </c>
      <c r="FQ231" s="3" t="s">
        <v>4432</v>
      </c>
      <c r="FR231" s="3" t="s">
        <v>438</v>
      </c>
      <c r="FS231" s="3" t="s">
        <v>1143</v>
      </c>
      <c r="FT231" s="3" t="s">
        <v>3389</v>
      </c>
      <c r="FU231" s="3" t="s">
        <v>2662</v>
      </c>
      <c r="FV231" s="2" t="e">
        <v>#DIV/0!</v>
      </c>
      <c r="FW231" s="3" t="s">
        <v>2625</v>
      </c>
      <c r="FX231" s="3" t="s">
        <v>5269</v>
      </c>
      <c r="FY231" s="3" t="s">
        <v>397</v>
      </c>
      <c r="FZ231" s="3" t="s">
        <v>378</v>
      </c>
      <c r="GA231" s="3" t="s">
        <v>3197</v>
      </c>
      <c r="GB231" s="3" t="s">
        <v>2013</v>
      </c>
      <c r="GC231" s="3" t="s">
        <v>1633</v>
      </c>
      <c r="GD231" s="3" t="s">
        <v>1590</v>
      </c>
      <c r="GE231" s="3" t="s">
        <v>322</v>
      </c>
      <c r="GF231" s="3" t="s">
        <v>4269</v>
      </c>
      <c r="GG231" s="3" t="s">
        <v>3459</v>
      </c>
      <c r="GH231" s="3" t="s">
        <v>2882</v>
      </c>
      <c r="GI231" s="3" t="s">
        <v>901</v>
      </c>
    </row>
    <row r="232" spans="1:191" ht="45.75" thickBot="1" x14ac:dyDescent="0.3">
      <c r="A232" s="1">
        <v>44199</v>
      </c>
      <c r="B232" s="10">
        <v>0.13730000000000001</v>
      </c>
      <c r="C232" s="10">
        <v>0.22070000000000001</v>
      </c>
      <c r="D232" s="10">
        <v>6.4000000000000003E-3</v>
      </c>
      <c r="E232" s="10">
        <v>-3.1699999999999999E-2</v>
      </c>
      <c r="F232" s="1">
        <v>44199</v>
      </c>
      <c r="G232" s="3" t="s">
        <v>1862</v>
      </c>
      <c r="H232" s="3" t="s">
        <v>180</v>
      </c>
      <c r="I232" s="3" t="s">
        <v>4109</v>
      </c>
      <c r="J232" s="3" t="s">
        <v>1873</v>
      </c>
      <c r="K232" s="3" t="s">
        <v>4235</v>
      </c>
      <c r="L232" s="3" t="s">
        <v>1827</v>
      </c>
      <c r="M232" s="3" t="s">
        <v>4011</v>
      </c>
      <c r="N232" s="3" t="s">
        <v>5988</v>
      </c>
      <c r="O232" s="3" t="s">
        <v>978</v>
      </c>
      <c r="P232" s="3" t="s">
        <v>1063</v>
      </c>
      <c r="Q232" s="3" t="s">
        <v>986</v>
      </c>
      <c r="R232" s="3" t="s">
        <v>5989</v>
      </c>
      <c r="S232" s="3" t="s">
        <v>3431</v>
      </c>
      <c r="T232" s="3" t="s">
        <v>418</v>
      </c>
      <c r="U232" s="3" t="s">
        <v>470</v>
      </c>
      <c r="V232" s="3" t="s">
        <v>1772</v>
      </c>
      <c r="W232" s="3" t="s">
        <v>1397</v>
      </c>
      <c r="X232" s="3" t="s">
        <v>5990</v>
      </c>
      <c r="Y232" s="3" t="s">
        <v>261</v>
      </c>
      <c r="Z232" s="3" t="s">
        <v>1612</v>
      </c>
      <c r="AA232" s="3" t="s">
        <v>2436</v>
      </c>
      <c r="AB232" s="3" t="s">
        <v>4701</v>
      </c>
      <c r="AC232" s="3" t="s">
        <v>2566</v>
      </c>
      <c r="AD232" s="2" t="e">
        <v>#DIV/0!</v>
      </c>
      <c r="AE232" s="3" t="s">
        <v>5013</v>
      </c>
      <c r="AF232" s="3" t="s">
        <v>1472</v>
      </c>
      <c r="AG232" s="3" t="s">
        <v>931</v>
      </c>
      <c r="AH232" s="3" t="s">
        <v>429</v>
      </c>
      <c r="AI232" s="3" t="s">
        <v>187</v>
      </c>
      <c r="AJ232" s="3" t="s">
        <v>2111</v>
      </c>
      <c r="AK232" s="3" t="s">
        <v>1478</v>
      </c>
      <c r="AL232" s="2" t="e">
        <v>#DIV/0!</v>
      </c>
      <c r="AM232" s="3" t="s">
        <v>2131</v>
      </c>
      <c r="AN232" s="3" t="s">
        <v>676</v>
      </c>
      <c r="AO232" s="3" t="s">
        <v>2360</v>
      </c>
      <c r="AP232" s="3" t="s">
        <v>5991</v>
      </c>
      <c r="AQ232" s="3" t="s">
        <v>3303</v>
      </c>
      <c r="AR232" s="3" t="s">
        <v>114</v>
      </c>
      <c r="AS232" s="3" t="s">
        <v>1643</v>
      </c>
      <c r="AT232" s="3" t="s">
        <v>2962</v>
      </c>
      <c r="AU232" s="3" t="s">
        <v>1404</v>
      </c>
      <c r="AV232" s="3" t="s">
        <v>5992</v>
      </c>
      <c r="AW232" s="3" t="s">
        <v>693</v>
      </c>
      <c r="AX232" s="3" t="s">
        <v>1633</v>
      </c>
      <c r="AY232" s="3" t="s">
        <v>721</v>
      </c>
      <c r="AZ232" s="3" t="s">
        <v>2126</v>
      </c>
      <c r="BA232" s="3" t="s">
        <v>512</v>
      </c>
      <c r="BB232" s="3" t="s">
        <v>3184</v>
      </c>
      <c r="BC232" s="3" t="s">
        <v>1072</v>
      </c>
      <c r="BD232" s="3" t="s">
        <v>5993</v>
      </c>
      <c r="BE232" s="2" t="e">
        <v>#DIV/0!</v>
      </c>
      <c r="BF232" s="2" t="e">
        <v>#DIV/0!</v>
      </c>
      <c r="BG232" s="3" t="s">
        <v>1570</v>
      </c>
      <c r="BH232" s="3" t="s">
        <v>4266</v>
      </c>
      <c r="BI232" s="3" t="s">
        <v>3825</v>
      </c>
      <c r="BJ232" s="3" t="s">
        <v>4221</v>
      </c>
      <c r="BK232" s="3" t="s">
        <v>416</v>
      </c>
      <c r="BL232" s="2" t="e">
        <v>#DIV/0!</v>
      </c>
      <c r="BM232" s="3" t="s">
        <v>1798</v>
      </c>
      <c r="BN232" s="3" t="s">
        <v>5994</v>
      </c>
      <c r="BO232" s="3" t="s">
        <v>791</v>
      </c>
      <c r="BP232" s="3" t="s">
        <v>12</v>
      </c>
      <c r="BQ232" s="3" t="s">
        <v>4358</v>
      </c>
      <c r="BR232" s="3" t="s">
        <v>3488</v>
      </c>
      <c r="BS232" s="3" t="s">
        <v>2222</v>
      </c>
      <c r="BT232" s="3" t="s">
        <v>5484</v>
      </c>
      <c r="BU232" s="3" t="s">
        <v>5995</v>
      </c>
      <c r="BV232" s="3" t="s">
        <v>770</v>
      </c>
      <c r="BW232" s="3" t="s">
        <v>1196</v>
      </c>
      <c r="BX232" s="3" t="s">
        <v>5996</v>
      </c>
      <c r="BY232" s="3" t="s">
        <v>2108</v>
      </c>
      <c r="BZ232" s="2" t="e">
        <v>#DIV/0!</v>
      </c>
      <c r="CA232" s="3" t="s">
        <v>676</v>
      </c>
      <c r="CB232" s="3" t="s">
        <v>5997</v>
      </c>
      <c r="CC232" s="3" t="s">
        <v>2036</v>
      </c>
      <c r="CD232" s="3" t="s">
        <v>804</v>
      </c>
      <c r="CE232" s="3" t="s">
        <v>5998</v>
      </c>
      <c r="CF232" s="3" t="s">
        <v>2218</v>
      </c>
      <c r="CG232" s="2" t="e">
        <v>#DIV/0!</v>
      </c>
      <c r="CH232" s="3" t="s">
        <v>829</v>
      </c>
      <c r="CI232" s="3" t="s">
        <v>2255</v>
      </c>
      <c r="CJ232" s="3" t="s">
        <v>4634</v>
      </c>
      <c r="CK232" s="3" t="s">
        <v>895</v>
      </c>
      <c r="CL232" s="3" t="s">
        <v>384</v>
      </c>
      <c r="CM232" s="3" t="s">
        <v>5999</v>
      </c>
      <c r="CN232" s="3" t="s">
        <v>3252</v>
      </c>
      <c r="CO232" s="3" t="s">
        <v>2597</v>
      </c>
      <c r="CP232" s="3" t="s">
        <v>469</v>
      </c>
      <c r="CQ232" s="3" t="s">
        <v>2272</v>
      </c>
      <c r="CR232" s="3" t="s">
        <v>2687</v>
      </c>
      <c r="CS232" s="3" t="s">
        <v>1483</v>
      </c>
      <c r="CT232" s="3" t="s">
        <v>2275</v>
      </c>
      <c r="CU232" s="3" t="s">
        <v>1536</v>
      </c>
      <c r="CV232" s="3" t="s">
        <v>1090</v>
      </c>
      <c r="CW232" s="3" t="s">
        <v>387</v>
      </c>
      <c r="CX232" s="3" t="s">
        <v>4781</v>
      </c>
      <c r="CY232" s="3" t="s">
        <v>2723</v>
      </c>
      <c r="CZ232" s="3" t="s">
        <v>6000</v>
      </c>
      <c r="DA232" s="3" t="s">
        <v>5306</v>
      </c>
      <c r="DB232" s="3" t="s">
        <v>4672</v>
      </c>
      <c r="DC232" s="3" t="s">
        <v>6001</v>
      </c>
      <c r="DD232" s="3" t="s">
        <v>3874</v>
      </c>
      <c r="DE232" s="3" t="s">
        <v>5284</v>
      </c>
      <c r="DF232" s="3" t="s">
        <v>6002</v>
      </c>
      <c r="DG232" s="3" t="s">
        <v>1840</v>
      </c>
      <c r="DH232" s="2" t="e">
        <v>#DIV/0!</v>
      </c>
      <c r="DI232" s="3" t="s">
        <v>5562</v>
      </c>
      <c r="DJ232" s="3" t="s">
        <v>1930</v>
      </c>
      <c r="DK232" s="3" t="s">
        <v>896</v>
      </c>
      <c r="DL232" s="3" t="s">
        <v>6003</v>
      </c>
      <c r="DM232" s="3" t="s">
        <v>1677</v>
      </c>
      <c r="DN232" s="3" t="s">
        <v>149</v>
      </c>
      <c r="DO232" s="3" t="s">
        <v>6004</v>
      </c>
      <c r="DP232" s="3" t="s">
        <v>3022</v>
      </c>
      <c r="DQ232" s="3" t="s">
        <v>6005</v>
      </c>
      <c r="DR232" s="3" t="s">
        <v>1072</v>
      </c>
      <c r="DS232" s="3" t="s">
        <v>1448</v>
      </c>
      <c r="DT232" s="2" t="e">
        <v>#DIV/0!</v>
      </c>
      <c r="DU232" s="3" t="s">
        <v>43</v>
      </c>
      <c r="DV232" s="3" t="s">
        <v>3134</v>
      </c>
      <c r="DW232" s="3" t="s">
        <v>3204</v>
      </c>
      <c r="DX232" s="3" t="s">
        <v>1992</v>
      </c>
      <c r="DY232" s="3" t="s">
        <v>1639</v>
      </c>
      <c r="DZ232" s="3" t="s">
        <v>6006</v>
      </c>
      <c r="EA232" s="3" t="s">
        <v>6007</v>
      </c>
      <c r="EB232" s="3" t="s">
        <v>2766</v>
      </c>
      <c r="EC232" s="3" t="s">
        <v>1098</v>
      </c>
      <c r="ED232" s="3" t="s">
        <v>6008</v>
      </c>
      <c r="EE232" s="2" t="e">
        <v>#DIV/0!</v>
      </c>
      <c r="EF232" s="3" t="s">
        <v>6009</v>
      </c>
      <c r="EG232" s="3" t="s">
        <v>6010</v>
      </c>
      <c r="EH232" s="3" t="s">
        <v>191</v>
      </c>
      <c r="EI232" s="3" t="s">
        <v>3907</v>
      </c>
      <c r="EJ232" s="3" t="s">
        <v>6011</v>
      </c>
      <c r="EK232" s="3" t="s">
        <v>182</v>
      </c>
      <c r="EL232" s="3" t="s">
        <v>2562</v>
      </c>
      <c r="EM232" s="3" t="s">
        <v>1554</v>
      </c>
      <c r="EN232" s="2" t="e">
        <v>#DIV/0!</v>
      </c>
      <c r="EO232" s="3" t="s">
        <v>4807</v>
      </c>
      <c r="EP232" s="3" t="s">
        <v>4175</v>
      </c>
      <c r="EQ232" s="3" t="s">
        <v>2810</v>
      </c>
      <c r="ER232" s="3" t="s">
        <v>1744</v>
      </c>
      <c r="ES232" s="3" t="s">
        <v>1370</v>
      </c>
      <c r="ET232" s="3" t="s">
        <v>3122</v>
      </c>
      <c r="EU232" s="3" t="s">
        <v>2266</v>
      </c>
      <c r="EV232" s="3" t="s">
        <v>435</v>
      </c>
      <c r="EW232" s="3" t="s">
        <v>665</v>
      </c>
      <c r="EX232" s="3" t="s">
        <v>4392</v>
      </c>
      <c r="EY232" s="3" t="s">
        <v>69</v>
      </c>
      <c r="EZ232" s="3" t="s">
        <v>1536</v>
      </c>
      <c r="FA232" s="3" t="s">
        <v>3642</v>
      </c>
      <c r="FB232" s="3" t="s">
        <v>1413</v>
      </c>
      <c r="FC232" s="3" t="s">
        <v>1493</v>
      </c>
      <c r="FD232" s="3" t="s">
        <v>6012</v>
      </c>
      <c r="FE232" s="2" t="e">
        <v>#DIV/0!</v>
      </c>
      <c r="FF232" s="3" t="s">
        <v>2289</v>
      </c>
      <c r="FG232" s="3" t="s">
        <v>1758</v>
      </c>
      <c r="FH232" s="3" t="s">
        <v>4853</v>
      </c>
      <c r="FI232" s="3" t="s">
        <v>432</v>
      </c>
      <c r="FJ232" s="3" t="s">
        <v>4104</v>
      </c>
      <c r="FK232" s="3" t="s">
        <v>1898</v>
      </c>
      <c r="FL232" s="3" t="s">
        <v>6013</v>
      </c>
      <c r="FM232" s="3" t="s">
        <v>2206</v>
      </c>
      <c r="FN232" s="2" t="e">
        <v>#DIV/0!</v>
      </c>
      <c r="FO232" s="3" t="s">
        <v>4056</v>
      </c>
      <c r="FP232" s="3" t="s">
        <v>5172</v>
      </c>
      <c r="FQ232" s="3" t="s">
        <v>6014</v>
      </c>
      <c r="FR232" s="3" t="s">
        <v>380</v>
      </c>
      <c r="FS232" s="3" t="s">
        <v>3312</v>
      </c>
      <c r="FT232" s="3" t="s">
        <v>674</v>
      </c>
      <c r="FU232" s="3" t="s">
        <v>365</v>
      </c>
      <c r="FV232" s="2" t="e">
        <v>#DIV/0!</v>
      </c>
      <c r="FW232" s="3" t="s">
        <v>4908</v>
      </c>
      <c r="FX232" s="3" t="s">
        <v>451</v>
      </c>
      <c r="FY232" s="3" t="s">
        <v>3946</v>
      </c>
      <c r="FZ232" s="3" t="s">
        <v>460</v>
      </c>
      <c r="GA232" s="3" t="s">
        <v>6015</v>
      </c>
      <c r="GB232" s="3" t="s">
        <v>3891</v>
      </c>
      <c r="GC232" s="3" t="s">
        <v>23</v>
      </c>
      <c r="GD232" s="3" t="s">
        <v>4056</v>
      </c>
      <c r="GE232" s="3" t="s">
        <v>1749</v>
      </c>
      <c r="GF232" s="3" t="s">
        <v>4224</v>
      </c>
      <c r="GG232" s="3" t="s">
        <v>2273</v>
      </c>
      <c r="GH232" s="3" t="s">
        <v>1238</v>
      </c>
      <c r="GI232" s="3" t="s">
        <v>3709</v>
      </c>
    </row>
    <row r="233" spans="1:191" ht="45.75" thickBot="1" x14ac:dyDescent="0.3">
      <c r="A233" s="1">
        <v>44200</v>
      </c>
      <c r="B233" s="10">
        <v>0.24429999999999999</v>
      </c>
      <c r="C233" s="10">
        <v>0.10970000000000001</v>
      </c>
      <c r="D233" s="10">
        <v>0.14649999999999999</v>
      </c>
      <c r="E233" s="10">
        <v>4.0000000000000001E-3</v>
      </c>
      <c r="F233" s="1">
        <v>44200</v>
      </c>
      <c r="G233" s="3" t="s">
        <v>3935</v>
      </c>
      <c r="H233" s="3" t="s">
        <v>3310</v>
      </c>
      <c r="I233" s="3" t="s">
        <v>4771</v>
      </c>
      <c r="J233" s="3" t="s">
        <v>1196</v>
      </c>
      <c r="K233" s="3" t="s">
        <v>1044</v>
      </c>
      <c r="L233" s="3" t="s">
        <v>474</v>
      </c>
      <c r="M233" s="3" t="s">
        <v>496</v>
      </c>
      <c r="N233" s="3" t="s">
        <v>3625</v>
      </c>
      <c r="O233" s="3" t="s">
        <v>1671</v>
      </c>
      <c r="P233" s="3" t="s">
        <v>4137</v>
      </c>
      <c r="Q233" s="3" t="s">
        <v>843</v>
      </c>
      <c r="R233" s="3" t="s">
        <v>1570</v>
      </c>
      <c r="S233" s="3" t="s">
        <v>5688</v>
      </c>
      <c r="T233" s="3" t="s">
        <v>3228</v>
      </c>
      <c r="U233" s="3" t="s">
        <v>4235</v>
      </c>
      <c r="V233" s="3" t="s">
        <v>1296</v>
      </c>
      <c r="W233" s="3" t="s">
        <v>1007</v>
      </c>
      <c r="X233" s="3" t="s">
        <v>1910</v>
      </c>
      <c r="Y233" s="3" t="s">
        <v>1943</v>
      </c>
      <c r="Z233" s="3" t="s">
        <v>1849</v>
      </c>
      <c r="AA233" s="3" t="s">
        <v>1080</v>
      </c>
      <c r="AB233" s="3" t="s">
        <v>6016</v>
      </c>
      <c r="AC233" s="3" t="s">
        <v>2</v>
      </c>
      <c r="AD233" s="2" t="e">
        <v>#DIV/0!</v>
      </c>
      <c r="AE233" s="3" t="s">
        <v>6017</v>
      </c>
      <c r="AF233" s="3" t="s">
        <v>2109</v>
      </c>
      <c r="AG233" s="3" t="s">
        <v>4971</v>
      </c>
      <c r="AH233" s="3" t="s">
        <v>2786</v>
      </c>
      <c r="AI233" s="3" t="s">
        <v>2280</v>
      </c>
      <c r="AJ233" s="3" t="s">
        <v>2</v>
      </c>
      <c r="AK233" s="3" t="s">
        <v>1132</v>
      </c>
      <c r="AL233" s="2" t="e">
        <v>#DIV/0!</v>
      </c>
      <c r="AM233" s="3" t="s">
        <v>1208</v>
      </c>
      <c r="AN233" s="3" t="s">
        <v>425</v>
      </c>
      <c r="AO233" s="3" t="s">
        <v>729</v>
      </c>
      <c r="AP233" s="3" t="s">
        <v>4845</v>
      </c>
      <c r="AQ233" s="3" t="s">
        <v>3091</v>
      </c>
      <c r="AR233" s="3" t="s">
        <v>2776</v>
      </c>
      <c r="AS233" s="3" t="s">
        <v>5</v>
      </c>
      <c r="AT233" s="3" t="s">
        <v>2576</v>
      </c>
      <c r="AU233" s="3" t="s">
        <v>279</v>
      </c>
      <c r="AV233" s="3" t="s">
        <v>6018</v>
      </c>
      <c r="AW233" s="3" t="s">
        <v>5348</v>
      </c>
      <c r="AX233" s="3" t="s">
        <v>576</v>
      </c>
      <c r="AY233" s="3" t="s">
        <v>3627</v>
      </c>
      <c r="AZ233" s="3" t="s">
        <v>2767</v>
      </c>
      <c r="BA233" s="3" t="s">
        <v>1760</v>
      </c>
      <c r="BB233" s="3" t="s">
        <v>4796</v>
      </c>
      <c r="BC233" s="3" t="s">
        <v>600</v>
      </c>
      <c r="BD233" s="3" t="s">
        <v>2118</v>
      </c>
      <c r="BE233" s="2" t="e">
        <v>#DIV/0!</v>
      </c>
      <c r="BF233" s="2" t="e">
        <v>#DIV/0!</v>
      </c>
      <c r="BG233" s="3" t="s">
        <v>389</v>
      </c>
      <c r="BH233" s="3" t="s">
        <v>3060</v>
      </c>
      <c r="BI233" s="3" t="s">
        <v>4688</v>
      </c>
      <c r="BJ233" s="3" t="s">
        <v>6019</v>
      </c>
      <c r="BK233" s="3" t="s">
        <v>3151</v>
      </c>
      <c r="BL233" s="2" t="e">
        <v>#DIV/0!</v>
      </c>
      <c r="BM233" s="3" t="s">
        <v>3439</v>
      </c>
      <c r="BN233" s="3" t="s">
        <v>6020</v>
      </c>
      <c r="BO233" s="3" t="s">
        <v>46</v>
      </c>
      <c r="BP233" s="3" t="s">
        <v>2840</v>
      </c>
      <c r="BQ233" s="3" t="s">
        <v>1602</v>
      </c>
      <c r="BR233" s="3" t="s">
        <v>1053</v>
      </c>
      <c r="BS233" s="3" t="s">
        <v>1721</v>
      </c>
      <c r="BT233" s="3" t="s">
        <v>2122</v>
      </c>
      <c r="BU233" s="3" t="s">
        <v>2163</v>
      </c>
      <c r="BV233" s="3" t="s">
        <v>1991</v>
      </c>
      <c r="BW233" s="3" t="s">
        <v>1576</v>
      </c>
      <c r="BX233" s="3" t="s">
        <v>3233</v>
      </c>
      <c r="BY233" s="3" t="s">
        <v>1754</v>
      </c>
      <c r="BZ233" s="2" t="e">
        <v>#DIV/0!</v>
      </c>
      <c r="CA233" s="3" t="s">
        <v>3325</v>
      </c>
      <c r="CB233" s="3" t="s">
        <v>383</v>
      </c>
      <c r="CC233" s="3" t="s">
        <v>1490</v>
      </c>
      <c r="CD233" s="3" t="s">
        <v>4796</v>
      </c>
      <c r="CE233" s="3" t="s">
        <v>1945</v>
      </c>
      <c r="CF233" s="3" t="s">
        <v>1865</v>
      </c>
      <c r="CG233" s="2" t="e">
        <v>#DIV/0!</v>
      </c>
      <c r="CH233" s="3" t="s">
        <v>863</v>
      </c>
      <c r="CI233" s="3" t="s">
        <v>3053</v>
      </c>
      <c r="CJ233" s="3" t="s">
        <v>5746</v>
      </c>
      <c r="CK233" s="3" t="s">
        <v>945</v>
      </c>
      <c r="CL233" s="3" t="s">
        <v>562</v>
      </c>
      <c r="CM233" s="3" t="s">
        <v>6021</v>
      </c>
      <c r="CN233" s="3" t="s">
        <v>3549</v>
      </c>
      <c r="CO233" s="3" t="s">
        <v>4943</v>
      </c>
      <c r="CP233" s="3" t="s">
        <v>718</v>
      </c>
      <c r="CQ233" s="3" t="s">
        <v>2</v>
      </c>
      <c r="CR233" s="3" t="s">
        <v>5302</v>
      </c>
      <c r="CS233" s="3" t="s">
        <v>62</v>
      </c>
      <c r="CT233" s="3" t="s">
        <v>1615</v>
      </c>
      <c r="CU233" s="3" t="s">
        <v>6022</v>
      </c>
      <c r="CV233" s="3" t="s">
        <v>1000</v>
      </c>
      <c r="CW233" s="3" t="s">
        <v>329</v>
      </c>
      <c r="CX233" s="3" t="s">
        <v>6023</v>
      </c>
      <c r="CY233" s="3" t="s">
        <v>4701</v>
      </c>
      <c r="CZ233" s="3" t="s">
        <v>6024</v>
      </c>
      <c r="DA233" s="3" t="s">
        <v>110</v>
      </c>
      <c r="DB233" s="3" t="s">
        <v>4567</v>
      </c>
      <c r="DC233" s="3" t="s">
        <v>662</v>
      </c>
      <c r="DD233" s="3" t="s">
        <v>4288</v>
      </c>
      <c r="DE233" s="3" t="s">
        <v>1122</v>
      </c>
      <c r="DF233" s="3" t="s">
        <v>6025</v>
      </c>
      <c r="DG233" s="3" t="s">
        <v>683</v>
      </c>
      <c r="DH233" s="2" t="e">
        <v>#DIV/0!</v>
      </c>
      <c r="DI233" s="3" t="s">
        <v>2201</v>
      </c>
      <c r="DJ233" s="3" t="s">
        <v>2750</v>
      </c>
      <c r="DK233" s="3" t="s">
        <v>2509</v>
      </c>
      <c r="DL233" s="3" t="s">
        <v>6026</v>
      </c>
      <c r="DM233" s="3" t="s">
        <v>3328</v>
      </c>
      <c r="DN233" s="3" t="s">
        <v>353</v>
      </c>
      <c r="DO233" s="3" t="s">
        <v>4484</v>
      </c>
      <c r="DP233" s="3" t="s">
        <v>3549</v>
      </c>
      <c r="DQ233" s="3" t="s">
        <v>2253</v>
      </c>
      <c r="DR233" s="3" t="s">
        <v>4043</v>
      </c>
      <c r="DS233" s="3" t="s">
        <v>571</v>
      </c>
      <c r="DT233" s="2" t="e">
        <v>#DIV/0!</v>
      </c>
      <c r="DU233" s="3" t="s">
        <v>1528</v>
      </c>
      <c r="DV233" s="3" t="s">
        <v>443</v>
      </c>
      <c r="DW233" s="3" t="s">
        <v>681</v>
      </c>
      <c r="DX233" s="3" t="s">
        <v>2805</v>
      </c>
      <c r="DY233" s="3" t="s">
        <v>3105</v>
      </c>
      <c r="DZ233" s="3" t="s">
        <v>6027</v>
      </c>
      <c r="EA233" s="3" t="s">
        <v>159</v>
      </c>
      <c r="EB233" s="3" t="s">
        <v>4237</v>
      </c>
      <c r="EC233" s="3" t="s">
        <v>528</v>
      </c>
      <c r="ED233" s="3" t="s">
        <v>5889</v>
      </c>
      <c r="EE233" s="2" t="e">
        <v>#DIV/0!</v>
      </c>
      <c r="EF233" s="3" t="s">
        <v>3607</v>
      </c>
      <c r="EG233" s="3" t="s">
        <v>2265</v>
      </c>
      <c r="EH233" s="3" t="s">
        <v>3553</v>
      </c>
      <c r="EI233" s="3" t="s">
        <v>5543</v>
      </c>
      <c r="EJ233" s="3" t="s">
        <v>6028</v>
      </c>
      <c r="EK233" s="3" t="s">
        <v>677</v>
      </c>
      <c r="EL233" s="3" t="s">
        <v>364</v>
      </c>
      <c r="EM233" s="3" t="s">
        <v>1873</v>
      </c>
      <c r="EN233" s="3" t="s">
        <v>2383</v>
      </c>
      <c r="EO233" s="3" t="s">
        <v>962</v>
      </c>
      <c r="EP233" s="3" t="s">
        <v>5638</v>
      </c>
      <c r="EQ233" s="3" t="s">
        <v>1607</v>
      </c>
      <c r="ER233" s="3" t="s">
        <v>2594</v>
      </c>
      <c r="ES233" s="3" t="s">
        <v>2090</v>
      </c>
      <c r="ET233" s="3" t="s">
        <v>4160</v>
      </c>
      <c r="EU233" s="3" t="s">
        <v>2758</v>
      </c>
      <c r="EV233" s="3" t="s">
        <v>1941</v>
      </c>
      <c r="EW233" s="3" t="s">
        <v>717</v>
      </c>
      <c r="EX233" s="3" t="s">
        <v>1283</v>
      </c>
      <c r="EY233" s="3" t="s">
        <v>984</v>
      </c>
      <c r="EZ233" s="3" t="s">
        <v>4082</v>
      </c>
      <c r="FA233" s="3" t="s">
        <v>1554</v>
      </c>
      <c r="FB233" s="3" t="s">
        <v>6029</v>
      </c>
      <c r="FC233" s="3" t="s">
        <v>1561</v>
      </c>
      <c r="FD233" s="3" t="s">
        <v>5638</v>
      </c>
      <c r="FE233" s="2" t="e">
        <v>#DIV/0!</v>
      </c>
      <c r="FF233" s="3" t="s">
        <v>3839</v>
      </c>
      <c r="FG233" s="3" t="s">
        <v>1131</v>
      </c>
      <c r="FH233" s="3" t="s">
        <v>2</v>
      </c>
      <c r="FI233" s="3" t="s">
        <v>4794</v>
      </c>
      <c r="FJ233" s="3" t="s">
        <v>724</v>
      </c>
      <c r="FK233" s="3" t="s">
        <v>2204</v>
      </c>
      <c r="FL233" s="3" t="s">
        <v>798</v>
      </c>
      <c r="FM233" s="3" t="s">
        <v>2536</v>
      </c>
      <c r="FN233" s="2" t="e">
        <v>#DIV/0!</v>
      </c>
      <c r="FO233" s="3" t="s">
        <v>2067</v>
      </c>
      <c r="FP233" s="3" t="s">
        <v>1544</v>
      </c>
      <c r="FQ233" s="3" t="s">
        <v>4845</v>
      </c>
      <c r="FR233" s="3" t="s">
        <v>910</v>
      </c>
      <c r="FS233" s="3" t="s">
        <v>4486</v>
      </c>
      <c r="FT233" s="3" t="s">
        <v>1124</v>
      </c>
      <c r="FU233" s="3" t="s">
        <v>2087</v>
      </c>
      <c r="FV233" s="2" t="e">
        <v>#DIV/0!</v>
      </c>
      <c r="FW233" s="3" t="s">
        <v>9</v>
      </c>
      <c r="FX233" s="3" t="s">
        <v>1489</v>
      </c>
      <c r="FY233" s="3" t="s">
        <v>1819</v>
      </c>
      <c r="FZ233" s="3" t="s">
        <v>1844</v>
      </c>
      <c r="GA233" s="3" t="s">
        <v>4065</v>
      </c>
      <c r="GB233" s="3" t="s">
        <v>4103</v>
      </c>
      <c r="GC233" s="3" t="s">
        <v>2</v>
      </c>
      <c r="GD233" s="3" t="s">
        <v>2757</v>
      </c>
      <c r="GE233" s="3" t="s">
        <v>3929</v>
      </c>
      <c r="GF233" s="3" t="s">
        <v>1840</v>
      </c>
      <c r="GG233" s="3" t="s">
        <v>4251</v>
      </c>
      <c r="GH233" s="3" t="s">
        <v>947</v>
      </c>
      <c r="GI233" s="3" t="s">
        <v>748</v>
      </c>
    </row>
    <row r="234" spans="1:191" ht="30.75" thickBot="1" x14ac:dyDescent="0.3">
      <c r="A234" s="1">
        <v>44201</v>
      </c>
      <c r="B234" s="10">
        <v>0.3337</v>
      </c>
      <c r="C234" s="10">
        <v>-5.7299999999999997E-2</v>
      </c>
      <c r="D234" s="10">
        <v>-7.1099999999999997E-2</v>
      </c>
      <c r="E234" s="10">
        <v>0.2041</v>
      </c>
      <c r="F234" s="1">
        <v>44201</v>
      </c>
      <c r="G234" s="3" t="s">
        <v>6030</v>
      </c>
      <c r="H234" s="3" t="s">
        <v>3095</v>
      </c>
      <c r="I234" s="3" t="s">
        <v>3418</v>
      </c>
      <c r="J234" s="3" t="s">
        <v>3027</v>
      </c>
      <c r="K234" s="3" t="s">
        <v>1081</v>
      </c>
      <c r="L234" s="3" t="s">
        <v>2695</v>
      </c>
      <c r="M234" s="3" t="s">
        <v>3210</v>
      </c>
      <c r="N234" s="3" t="s">
        <v>1150</v>
      </c>
      <c r="O234" s="3" t="s">
        <v>2085</v>
      </c>
      <c r="P234" s="3" t="s">
        <v>3425</v>
      </c>
      <c r="Q234" s="3" t="s">
        <v>1206</v>
      </c>
      <c r="R234" s="3" t="s">
        <v>126</v>
      </c>
      <c r="S234" s="3" t="s">
        <v>206</v>
      </c>
      <c r="T234" s="3" t="s">
        <v>1760</v>
      </c>
      <c r="U234" s="3" t="s">
        <v>476</v>
      </c>
      <c r="V234" s="3" t="s">
        <v>731</v>
      </c>
      <c r="W234" s="3" t="s">
        <v>1208</v>
      </c>
      <c r="X234" s="3" t="s">
        <v>6031</v>
      </c>
      <c r="Y234" s="3" t="s">
        <v>4946</v>
      </c>
      <c r="Z234" s="3" t="s">
        <v>420</v>
      </c>
      <c r="AA234" s="3" t="s">
        <v>2525</v>
      </c>
      <c r="AB234" s="3" t="s">
        <v>6032</v>
      </c>
      <c r="AC234" s="3" t="s">
        <v>922</v>
      </c>
      <c r="AD234" s="2" t="e">
        <v>#DIV/0!</v>
      </c>
      <c r="AE234" s="3" t="s">
        <v>3191</v>
      </c>
      <c r="AF234" s="3" t="s">
        <v>676</v>
      </c>
      <c r="AG234" s="3" t="s">
        <v>2041</v>
      </c>
      <c r="AH234" s="3" t="s">
        <v>1749</v>
      </c>
      <c r="AI234" s="3" t="s">
        <v>5848</v>
      </c>
      <c r="AJ234" s="3" t="s">
        <v>1485</v>
      </c>
      <c r="AK234" s="3" t="s">
        <v>1947</v>
      </c>
      <c r="AL234" s="2" t="e">
        <v>#DIV/0!</v>
      </c>
      <c r="AM234" s="3" t="s">
        <v>169</v>
      </c>
      <c r="AN234" s="3" t="s">
        <v>2821</v>
      </c>
      <c r="AO234" s="3" t="s">
        <v>1000</v>
      </c>
      <c r="AP234" s="3" t="s">
        <v>378</v>
      </c>
      <c r="AQ234" s="3" t="s">
        <v>2187</v>
      </c>
      <c r="AR234" s="3" t="s">
        <v>2480</v>
      </c>
      <c r="AS234" s="3" t="s">
        <v>547</v>
      </c>
      <c r="AT234" s="3" t="s">
        <v>3091</v>
      </c>
      <c r="AU234" s="3" t="s">
        <v>519</v>
      </c>
      <c r="AV234" s="3" t="s">
        <v>6033</v>
      </c>
      <c r="AW234" s="3" t="s">
        <v>3305</v>
      </c>
      <c r="AX234" s="3" t="s">
        <v>3633</v>
      </c>
      <c r="AY234" s="3" t="s">
        <v>3322</v>
      </c>
      <c r="AZ234" s="3" t="s">
        <v>4982</v>
      </c>
      <c r="BA234" s="3" t="s">
        <v>5100</v>
      </c>
      <c r="BB234" s="3" t="s">
        <v>435</v>
      </c>
      <c r="BC234" s="3" t="s">
        <v>757</v>
      </c>
      <c r="BD234" s="3" t="s">
        <v>2944</v>
      </c>
      <c r="BE234" s="2" t="e">
        <v>#DIV/0!</v>
      </c>
      <c r="BF234" s="2" t="e">
        <v>#DIV/0!</v>
      </c>
      <c r="BG234" s="3" t="s">
        <v>3340</v>
      </c>
      <c r="BH234" s="3" t="s">
        <v>963</v>
      </c>
      <c r="BI234" s="3" t="s">
        <v>2002</v>
      </c>
      <c r="BJ234" s="3" t="s">
        <v>3055</v>
      </c>
      <c r="BK234" s="3" t="s">
        <v>2915</v>
      </c>
      <c r="BL234" s="2" t="e">
        <v>#DIV/0!</v>
      </c>
      <c r="BM234" s="3" t="s">
        <v>1680</v>
      </c>
      <c r="BN234" s="3" t="s">
        <v>328</v>
      </c>
      <c r="BO234" s="3" t="s">
        <v>3390</v>
      </c>
      <c r="BP234" s="3" t="s">
        <v>1649</v>
      </c>
      <c r="BQ234" s="3" t="s">
        <v>4666</v>
      </c>
      <c r="BR234" s="3" t="s">
        <v>6034</v>
      </c>
      <c r="BS234" s="3" t="s">
        <v>3492</v>
      </c>
      <c r="BT234" s="3" t="s">
        <v>2329</v>
      </c>
      <c r="BU234" s="3" t="s">
        <v>1033</v>
      </c>
      <c r="BV234" s="3" t="s">
        <v>3530</v>
      </c>
      <c r="BW234" s="3" t="s">
        <v>791</v>
      </c>
      <c r="BX234" s="3" t="s">
        <v>1057</v>
      </c>
      <c r="BY234" s="3" t="s">
        <v>135</v>
      </c>
      <c r="BZ234" s="2" t="e">
        <v>#DIV/0!</v>
      </c>
      <c r="CA234" s="3" t="s">
        <v>392</v>
      </c>
      <c r="CB234" s="3" t="s">
        <v>2180</v>
      </c>
      <c r="CC234" s="3" t="s">
        <v>556</v>
      </c>
      <c r="CD234" s="3" t="s">
        <v>2955</v>
      </c>
      <c r="CE234" s="3" t="s">
        <v>1197</v>
      </c>
      <c r="CF234" s="3" t="s">
        <v>3312</v>
      </c>
      <c r="CG234" s="2" t="e">
        <v>#DIV/0!</v>
      </c>
      <c r="CH234" s="3" t="s">
        <v>407</v>
      </c>
      <c r="CI234" s="3" t="s">
        <v>6035</v>
      </c>
      <c r="CJ234" s="3" t="s">
        <v>1445</v>
      </c>
      <c r="CK234" s="3" t="s">
        <v>4845</v>
      </c>
      <c r="CL234" s="3" t="s">
        <v>3477</v>
      </c>
      <c r="CM234" s="3" t="s">
        <v>4787</v>
      </c>
      <c r="CN234" s="3" t="s">
        <v>3910</v>
      </c>
      <c r="CO234" s="3" t="s">
        <v>1213</v>
      </c>
      <c r="CP234" s="3" t="s">
        <v>179</v>
      </c>
      <c r="CQ234" s="3" t="s">
        <v>3123</v>
      </c>
      <c r="CR234" s="3" t="s">
        <v>1277</v>
      </c>
      <c r="CS234" s="3" t="s">
        <v>3768</v>
      </c>
      <c r="CT234" s="3" t="s">
        <v>3907</v>
      </c>
      <c r="CU234" s="3" t="s">
        <v>1768</v>
      </c>
      <c r="CV234" s="3" t="s">
        <v>76</v>
      </c>
      <c r="CW234" s="3" t="s">
        <v>2966</v>
      </c>
      <c r="CX234" s="3" t="s">
        <v>3290</v>
      </c>
      <c r="CY234" s="3" t="s">
        <v>1970</v>
      </c>
      <c r="CZ234" s="3" t="s">
        <v>6036</v>
      </c>
      <c r="DA234" s="3" t="s">
        <v>499</v>
      </c>
      <c r="DB234" s="3" t="s">
        <v>988</v>
      </c>
      <c r="DC234" s="3" t="s">
        <v>1692</v>
      </c>
      <c r="DD234" s="3" t="s">
        <v>3905</v>
      </c>
      <c r="DE234" s="3" t="s">
        <v>2163</v>
      </c>
      <c r="DF234" s="3" t="s">
        <v>3022</v>
      </c>
      <c r="DG234" s="3" t="s">
        <v>247</v>
      </c>
      <c r="DH234" s="2" t="e">
        <v>#DIV/0!</v>
      </c>
      <c r="DI234" s="3" t="s">
        <v>3927</v>
      </c>
      <c r="DJ234" s="3" t="s">
        <v>2195</v>
      </c>
      <c r="DK234" s="3" t="s">
        <v>1548</v>
      </c>
      <c r="DL234" s="3" t="s">
        <v>275</v>
      </c>
      <c r="DM234" s="3" t="s">
        <v>2156</v>
      </c>
      <c r="DN234" s="3" t="s">
        <v>536</v>
      </c>
      <c r="DO234" s="3" t="s">
        <v>747</v>
      </c>
      <c r="DP234" s="3" t="s">
        <v>309</v>
      </c>
      <c r="DQ234" s="3" t="s">
        <v>1542</v>
      </c>
      <c r="DR234" s="3" t="s">
        <v>158</v>
      </c>
      <c r="DS234" s="3" t="s">
        <v>2</v>
      </c>
      <c r="DT234" s="2" t="e">
        <v>#DIV/0!</v>
      </c>
      <c r="DU234" s="3" t="s">
        <v>297</v>
      </c>
      <c r="DV234" s="3" t="s">
        <v>6037</v>
      </c>
      <c r="DW234" s="3" t="s">
        <v>1992</v>
      </c>
      <c r="DX234" s="3" t="s">
        <v>72</v>
      </c>
      <c r="DY234" s="3" t="s">
        <v>2967</v>
      </c>
      <c r="DZ234" s="3" t="s">
        <v>993</v>
      </c>
      <c r="EA234" s="3" t="s">
        <v>1358</v>
      </c>
      <c r="EB234" s="3" t="s">
        <v>447</v>
      </c>
      <c r="EC234" s="3" t="s">
        <v>2687</v>
      </c>
      <c r="ED234" s="3" t="s">
        <v>336</v>
      </c>
      <c r="EE234" s="2" t="e">
        <v>#DIV/0!</v>
      </c>
      <c r="EF234" s="3" t="s">
        <v>1705</v>
      </c>
      <c r="EG234" s="3" t="s">
        <v>3312</v>
      </c>
      <c r="EH234" s="3" t="s">
        <v>455</v>
      </c>
      <c r="EI234" s="3" t="s">
        <v>554</v>
      </c>
      <c r="EJ234" s="3" t="s">
        <v>437</v>
      </c>
      <c r="EK234" s="3" t="s">
        <v>6038</v>
      </c>
      <c r="EL234" s="3" t="s">
        <v>1714</v>
      </c>
      <c r="EM234" s="3" t="s">
        <v>1483</v>
      </c>
      <c r="EN234" s="3" t="s">
        <v>6039</v>
      </c>
      <c r="EO234" s="3" t="s">
        <v>2</v>
      </c>
      <c r="EP234" s="3" t="s">
        <v>3487</v>
      </c>
      <c r="EQ234" s="3" t="s">
        <v>1763</v>
      </c>
      <c r="ER234" s="3" t="s">
        <v>2949</v>
      </c>
      <c r="ES234" s="3" t="s">
        <v>2131</v>
      </c>
      <c r="ET234" s="3" t="s">
        <v>1694</v>
      </c>
      <c r="EU234" s="3" t="s">
        <v>1245</v>
      </c>
      <c r="EV234" s="3" t="s">
        <v>16</v>
      </c>
      <c r="EW234" s="3" t="s">
        <v>659</v>
      </c>
      <c r="EX234" s="3" t="s">
        <v>349</v>
      </c>
      <c r="EY234" s="3" t="s">
        <v>901</v>
      </c>
      <c r="EZ234" s="3" t="s">
        <v>3945</v>
      </c>
      <c r="FA234" s="3" t="s">
        <v>564</v>
      </c>
      <c r="FB234" s="3" t="s">
        <v>4477</v>
      </c>
      <c r="FC234" s="3" t="s">
        <v>1996</v>
      </c>
      <c r="FD234" s="3" t="s">
        <v>1322</v>
      </c>
      <c r="FE234" s="2" t="e">
        <v>#DIV/0!</v>
      </c>
      <c r="FF234" s="3" t="s">
        <v>4436</v>
      </c>
      <c r="FG234" s="3" t="s">
        <v>259</v>
      </c>
      <c r="FH234" s="3" t="s">
        <v>6040</v>
      </c>
      <c r="FI234" s="3" t="s">
        <v>3174</v>
      </c>
      <c r="FJ234" s="3" t="s">
        <v>762</v>
      </c>
      <c r="FK234" s="3" t="s">
        <v>1446</v>
      </c>
      <c r="FL234" s="3" t="s">
        <v>340</v>
      </c>
      <c r="FM234" s="3" t="s">
        <v>488</v>
      </c>
      <c r="FN234" s="3" t="s">
        <v>1032</v>
      </c>
      <c r="FO234" s="3" t="s">
        <v>982</v>
      </c>
      <c r="FP234" s="3" t="s">
        <v>1751</v>
      </c>
      <c r="FQ234" s="3" t="s">
        <v>1251</v>
      </c>
      <c r="FR234" s="3" t="s">
        <v>3239</v>
      </c>
      <c r="FS234" s="3" t="s">
        <v>4748</v>
      </c>
      <c r="FT234" s="3" t="s">
        <v>406</v>
      </c>
      <c r="FU234" s="3" t="s">
        <v>187</v>
      </c>
      <c r="FV234" s="2" t="e">
        <v>#DIV/0!</v>
      </c>
      <c r="FW234" s="3" t="s">
        <v>2381</v>
      </c>
      <c r="FX234" s="3" t="s">
        <v>332</v>
      </c>
      <c r="FY234" s="3" t="s">
        <v>1215</v>
      </c>
      <c r="FZ234" s="3" t="s">
        <v>3449</v>
      </c>
      <c r="GA234" s="3" t="s">
        <v>2668</v>
      </c>
      <c r="GB234" s="3" t="s">
        <v>1868</v>
      </c>
      <c r="GC234" s="3" t="s">
        <v>3909</v>
      </c>
      <c r="GD234" s="3" t="s">
        <v>3015</v>
      </c>
      <c r="GE234" s="3" t="s">
        <v>2111</v>
      </c>
      <c r="GF234" s="3" t="s">
        <v>3943</v>
      </c>
      <c r="GG234" s="3" t="s">
        <v>1239</v>
      </c>
      <c r="GH234" s="3" t="s">
        <v>65</v>
      </c>
      <c r="GI234" s="3" t="s">
        <v>1014</v>
      </c>
    </row>
    <row r="235" spans="1:191" ht="45.75" thickBot="1" x14ac:dyDescent="0.3">
      <c r="A235" s="1">
        <v>44202</v>
      </c>
      <c r="B235" s="10">
        <v>-6.0600000000000001E-2</v>
      </c>
      <c r="C235" s="10">
        <v>4.53E-2</v>
      </c>
      <c r="D235" s="10">
        <v>0.1172</v>
      </c>
      <c r="E235" s="10">
        <v>6.8599999999999994E-2</v>
      </c>
      <c r="F235" s="1">
        <v>44202</v>
      </c>
      <c r="G235" s="3" t="s">
        <v>418</v>
      </c>
      <c r="H235" s="3" t="s">
        <v>3820</v>
      </c>
      <c r="I235" s="3" t="s">
        <v>1228</v>
      </c>
      <c r="J235" s="3" t="s">
        <v>4036</v>
      </c>
      <c r="K235" s="3" t="s">
        <v>2139</v>
      </c>
      <c r="L235" s="3" t="s">
        <v>5699</v>
      </c>
      <c r="M235" s="3" t="s">
        <v>1454</v>
      </c>
      <c r="N235" s="3" t="s">
        <v>671</v>
      </c>
      <c r="O235" s="3" t="s">
        <v>4722</v>
      </c>
      <c r="P235" s="3" t="s">
        <v>201</v>
      </c>
      <c r="Q235" s="3" t="s">
        <v>1042</v>
      </c>
      <c r="R235" s="3" t="s">
        <v>1267</v>
      </c>
      <c r="S235" s="3" t="s">
        <v>4034</v>
      </c>
      <c r="T235" s="3" t="s">
        <v>2289</v>
      </c>
      <c r="U235" s="3" t="s">
        <v>676</v>
      </c>
      <c r="V235" s="3" t="s">
        <v>3177</v>
      </c>
      <c r="W235" s="3" t="s">
        <v>1955</v>
      </c>
      <c r="X235" s="3" t="s">
        <v>4433</v>
      </c>
      <c r="Y235" s="3" t="s">
        <v>795</v>
      </c>
      <c r="Z235" s="3" t="s">
        <v>1085</v>
      </c>
      <c r="AA235" s="3" t="s">
        <v>3421</v>
      </c>
      <c r="AB235" s="3" t="s">
        <v>270</v>
      </c>
      <c r="AC235" s="3" t="s">
        <v>1267</v>
      </c>
      <c r="AD235" s="2" t="e">
        <v>#DIV/0!</v>
      </c>
      <c r="AE235" s="3" t="s">
        <v>2090</v>
      </c>
      <c r="AF235" s="3" t="s">
        <v>4189</v>
      </c>
      <c r="AG235" s="3" t="s">
        <v>4688</v>
      </c>
      <c r="AH235" s="3" t="s">
        <v>2807</v>
      </c>
      <c r="AI235" s="3" t="s">
        <v>1364</v>
      </c>
      <c r="AJ235" s="3" t="s">
        <v>5105</v>
      </c>
      <c r="AK235" s="3" t="s">
        <v>704</v>
      </c>
      <c r="AL235" s="2" t="e">
        <v>#DIV/0!</v>
      </c>
      <c r="AM235" s="3" t="s">
        <v>655</v>
      </c>
      <c r="AN235" s="3" t="s">
        <v>475</v>
      </c>
      <c r="AO235" s="3" t="s">
        <v>1386</v>
      </c>
      <c r="AP235" s="3" t="s">
        <v>5689</v>
      </c>
      <c r="AQ235" s="3" t="s">
        <v>4213</v>
      </c>
      <c r="AR235" s="3" t="s">
        <v>1595</v>
      </c>
      <c r="AS235" s="3" t="s">
        <v>504</v>
      </c>
      <c r="AT235" s="3" t="s">
        <v>1414</v>
      </c>
      <c r="AU235" s="3" t="s">
        <v>110</v>
      </c>
      <c r="AV235" s="3" t="s">
        <v>6041</v>
      </c>
      <c r="AW235" s="3" t="s">
        <v>193</v>
      </c>
      <c r="AX235" s="3" t="s">
        <v>5344</v>
      </c>
      <c r="AY235" s="3" t="s">
        <v>1854</v>
      </c>
      <c r="AZ235" s="3" t="s">
        <v>705</v>
      </c>
      <c r="BA235" s="3" t="s">
        <v>1541</v>
      </c>
      <c r="BB235" s="3" t="s">
        <v>1422</v>
      </c>
      <c r="BC235" s="3" t="s">
        <v>1199</v>
      </c>
      <c r="BD235" s="3" t="s">
        <v>2654</v>
      </c>
      <c r="BE235" s="2" t="e">
        <v>#DIV/0!</v>
      </c>
      <c r="BF235" s="2" t="e">
        <v>#DIV/0!</v>
      </c>
      <c r="BG235" s="3" t="s">
        <v>2871</v>
      </c>
      <c r="BH235" s="3" t="s">
        <v>1255</v>
      </c>
      <c r="BI235" s="3" t="s">
        <v>383</v>
      </c>
      <c r="BJ235" s="3" t="s">
        <v>970</v>
      </c>
      <c r="BK235" s="3" t="s">
        <v>1436</v>
      </c>
      <c r="BL235" s="2" t="e">
        <v>#DIV/0!</v>
      </c>
      <c r="BM235" s="3" t="s">
        <v>2039</v>
      </c>
      <c r="BN235" s="3" t="s">
        <v>4109</v>
      </c>
      <c r="BO235" s="3" t="s">
        <v>580</v>
      </c>
      <c r="BP235" s="3" t="s">
        <v>331</v>
      </c>
      <c r="BQ235" s="3" t="s">
        <v>53</v>
      </c>
      <c r="BR235" s="3" t="s">
        <v>2148</v>
      </c>
      <c r="BS235" s="3" t="s">
        <v>34</v>
      </c>
      <c r="BT235" s="3" t="s">
        <v>6042</v>
      </c>
      <c r="BU235" s="3" t="s">
        <v>884</v>
      </c>
      <c r="BV235" s="3" t="s">
        <v>668</v>
      </c>
      <c r="BW235" s="3" t="s">
        <v>1148</v>
      </c>
      <c r="BX235" s="3" t="s">
        <v>1029</v>
      </c>
      <c r="BY235" s="3" t="s">
        <v>1177</v>
      </c>
      <c r="BZ235" s="2" t="e">
        <v>#DIV/0!</v>
      </c>
      <c r="CA235" s="3" t="s">
        <v>982</v>
      </c>
      <c r="CB235" s="3" t="s">
        <v>196</v>
      </c>
      <c r="CC235" s="3" t="s">
        <v>1308</v>
      </c>
      <c r="CD235" s="3" t="s">
        <v>182</v>
      </c>
      <c r="CE235" s="3" t="s">
        <v>6043</v>
      </c>
      <c r="CF235" s="3" t="s">
        <v>5189</v>
      </c>
      <c r="CG235" s="2" t="e">
        <v>#DIV/0!</v>
      </c>
      <c r="CH235" s="3" t="s">
        <v>1446</v>
      </c>
      <c r="CI235" s="3" t="s">
        <v>2004</v>
      </c>
      <c r="CJ235" s="3" t="s">
        <v>208</v>
      </c>
      <c r="CK235" s="3" t="s">
        <v>3063</v>
      </c>
      <c r="CL235" s="3" t="s">
        <v>1043</v>
      </c>
      <c r="CM235" s="3" t="s">
        <v>283</v>
      </c>
      <c r="CN235" s="3" t="s">
        <v>5489</v>
      </c>
      <c r="CO235" s="3" t="s">
        <v>97</v>
      </c>
      <c r="CP235" s="3" t="s">
        <v>3547</v>
      </c>
      <c r="CQ235" s="3" t="s">
        <v>818</v>
      </c>
      <c r="CR235" s="3" t="s">
        <v>1780</v>
      </c>
      <c r="CS235" s="3" t="s">
        <v>2176</v>
      </c>
      <c r="CT235" s="3" t="s">
        <v>2080</v>
      </c>
      <c r="CU235" s="3" t="s">
        <v>4386</v>
      </c>
      <c r="CV235" s="3" t="s">
        <v>445</v>
      </c>
      <c r="CW235" s="3" t="s">
        <v>1249</v>
      </c>
      <c r="CX235" s="3" t="s">
        <v>523</v>
      </c>
      <c r="CY235" s="3" t="s">
        <v>741</v>
      </c>
      <c r="CZ235" s="3" t="s">
        <v>3187</v>
      </c>
      <c r="DA235" s="3" t="s">
        <v>558</v>
      </c>
      <c r="DB235" s="3" t="s">
        <v>947</v>
      </c>
      <c r="DC235" s="3" t="s">
        <v>3418</v>
      </c>
      <c r="DD235" s="3" t="s">
        <v>3391</v>
      </c>
      <c r="DE235" s="3" t="s">
        <v>6044</v>
      </c>
      <c r="DF235" s="3" t="s">
        <v>5202</v>
      </c>
      <c r="DG235" s="3" t="s">
        <v>665</v>
      </c>
      <c r="DH235" s="2" t="e">
        <v>#DIV/0!</v>
      </c>
      <c r="DI235" s="3" t="s">
        <v>1621</v>
      </c>
      <c r="DJ235" s="3" t="s">
        <v>1917</v>
      </c>
      <c r="DK235" s="3" t="s">
        <v>992</v>
      </c>
      <c r="DL235" s="3" t="s">
        <v>6045</v>
      </c>
      <c r="DM235" s="3" t="s">
        <v>6046</v>
      </c>
      <c r="DN235" s="3" t="s">
        <v>673</v>
      </c>
      <c r="DO235" s="3" t="s">
        <v>2835</v>
      </c>
      <c r="DP235" s="3" t="s">
        <v>977</v>
      </c>
      <c r="DQ235" s="3" t="s">
        <v>3875</v>
      </c>
      <c r="DR235" s="3" t="s">
        <v>1636</v>
      </c>
      <c r="DS235" s="3" t="s">
        <v>360</v>
      </c>
      <c r="DT235" s="2" t="e">
        <v>#DIV/0!</v>
      </c>
      <c r="DU235" s="3" t="s">
        <v>1249</v>
      </c>
      <c r="DV235" s="3" t="s">
        <v>6047</v>
      </c>
      <c r="DW235" s="3" t="s">
        <v>4237</v>
      </c>
      <c r="DX235" s="3" t="s">
        <v>1778</v>
      </c>
      <c r="DY235" s="3" t="s">
        <v>557</v>
      </c>
      <c r="DZ235" s="3" t="s">
        <v>4232</v>
      </c>
      <c r="EA235" s="3" t="s">
        <v>1039</v>
      </c>
      <c r="EB235" s="3" t="s">
        <v>1716</v>
      </c>
      <c r="EC235" s="3" t="s">
        <v>2685</v>
      </c>
      <c r="ED235" s="3" t="s">
        <v>919</v>
      </c>
      <c r="EE235" s="2" t="e">
        <v>#DIV/0!</v>
      </c>
      <c r="EF235" s="3" t="s">
        <v>2235</v>
      </c>
      <c r="EG235" s="3" t="s">
        <v>1308</v>
      </c>
      <c r="EH235" s="3" t="s">
        <v>3124</v>
      </c>
      <c r="EI235" s="3" t="s">
        <v>3058</v>
      </c>
      <c r="EJ235" s="3" t="s">
        <v>5888</v>
      </c>
      <c r="EK235" s="3" t="s">
        <v>1504</v>
      </c>
      <c r="EL235" s="3" t="s">
        <v>1594</v>
      </c>
      <c r="EM235" s="3" t="s">
        <v>265</v>
      </c>
      <c r="EN235" s="3" t="s">
        <v>4236</v>
      </c>
      <c r="EO235" s="3" t="s">
        <v>761</v>
      </c>
      <c r="EP235" s="3" t="s">
        <v>865</v>
      </c>
      <c r="EQ235" s="3" t="s">
        <v>2467</v>
      </c>
      <c r="ER235" s="3" t="s">
        <v>2508</v>
      </c>
      <c r="ES235" s="3" t="s">
        <v>4049</v>
      </c>
      <c r="ET235" s="3" t="s">
        <v>437</v>
      </c>
      <c r="EU235" s="3" t="s">
        <v>286</v>
      </c>
      <c r="EV235" s="3" t="s">
        <v>2051</v>
      </c>
      <c r="EW235" s="3" t="s">
        <v>1021</v>
      </c>
      <c r="EX235" s="3" t="s">
        <v>710</v>
      </c>
      <c r="EY235" s="3" t="s">
        <v>837</v>
      </c>
      <c r="EZ235" s="3" t="s">
        <v>802</v>
      </c>
      <c r="FA235" s="3" t="s">
        <v>6048</v>
      </c>
      <c r="FB235" s="3" t="s">
        <v>1845</v>
      </c>
      <c r="FC235" s="3" t="s">
        <v>867</v>
      </c>
      <c r="FD235" s="3" t="s">
        <v>1523</v>
      </c>
      <c r="FE235" s="2" t="e">
        <v>#DIV/0!</v>
      </c>
      <c r="FF235" s="3" t="s">
        <v>162</v>
      </c>
      <c r="FG235" s="3" t="s">
        <v>62</v>
      </c>
      <c r="FH235" s="3" t="s">
        <v>132</v>
      </c>
      <c r="FI235" s="3" t="s">
        <v>1538</v>
      </c>
      <c r="FJ235" s="3" t="s">
        <v>880</v>
      </c>
      <c r="FK235" s="3" t="s">
        <v>600</v>
      </c>
      <c r="FL235" s="3" t="s">
        <v>1563</v>
      </c>
      <c r="FM235" s="3" t="s">
        <v>1299</v>
      </c>
      <c r="FN235" s="3" t="s">
        <v>269</v>
      </c>
      <c r="FO235" s="3" t="s">
        <v>1293</v>
      </c>
      <c r="FP235" s="3" t="s">
        <v>584</v>
      </c>
      <c r="FQ235" s="3" t="s">
        <v>1384</v>
      </c>
      <c r="FR235" s="3" t="s">
        <v>317</v>
      </c>
      <c r="FS235" s="3" t="s">
        <v>4023</v>
      </c>
      <c r="FT235" s="3" t="s">
        <v>1981</v>
      </c>
      <c r="FU235" s="3" t="s">
        <v>3902</v>
      </c>
      <c r="FV235" s="2" t="e">
        <v>#DIV/0!</v>
      </c>
      <c r="FW235" s="3" t="s">
        <v>165</v>
      </c>
      <c r="FX235" s="3" t="s">
        <v>1955</v>
      </c>
      <c r="FY235" s="3" t="s">
        <v>2800</v>
      </c>
      <c r="FZ235" s="3" t="s">
        <v>3858</v>
      </c>
      <c r="GA235" s="3" t="s">
        <v>1341</v>
      </c>
      <c r="GB235" s="3" t="s">
        <v>5845</v>
      </c>
      <c r="GC235" s="3" t="s">
        <v>2156</v>
      </c>
      <c r="GD235" s="3" t="s">
        <v>227</v>
      </c>
      <c r="GE235" s="3" t="s">
        <v>3584</v>
      </c>
      <c r="GF235" s="3" t="s">
        <v>2641</v>
      </c>
      <c r="GG235" s="3" t="s">
        <v>1237</v>
      </c>
      <c r="GH235" s="3" t="s">
        <v>3405</v>
      </c>
      <c r="GI235" s="3" t="s">
        <v>3972</v>
      </c>
    </row>
    <row r="236" spans="1:191" ht="45.75" thickBot="1" x14ac:dyDescent="0.3">
      <c r="A236" s="1">
        <v>44203</v>
      </c>
      <c r="B236" s="10">
        <v>3.6900000000000002E-2</v>
      </c>
      <c r="C236" s="10">
        <v>0.14940000000000001</v>
      </c>
      <c r="D236" s="10">
        <v>-2.1399999999999999E-2</v>
      </c>
      <c r="E236" s="10">
        <v>3.7699999999999997E-2</v>
      </c>
      <c r="F236" s="1">
        <v>44203</v>
      </c>
      <c r="G236" s="3" t="s">
        <v>729</v>
      </c>
      <c r="H236" s="3" t="s">
        <v>192</v>
      </c>
      <c r="I236" s="3" t="s">
        <v>340</v>
      </c>
      <c r="J236" s="3" t="s">
        <v>2329</v>
      </c>
      <c r="K236" s="3" t="s">
        <v>533</v>
      </c>
      <c r="L236" s="3" t="s">
        <v>2391</v>
      </c>
      <c r="M236" s="3" t="s">
        <v>785</v>
      </c>
      <c r="N236" s="3" t="s">
        <v>1923</v>
      </c>
      <c r="O236" s="3" t="s">
        <v>785</v>
      </c>
      <c r="P236" s="3" t="s">
        <v>4368</v>
      </c>
      <c r="Q236" s="3" t="s">
        <v>4068</v>
      </c>
      <c r="R236" s="3" t="s">
        <v>2321</v>
      </c>
      <c r="S236" s="3" t="s">
        <v>236</v>
      </c>
      <c r="T236" s="3" t="s">
        <v>1684</v>
      </c>
      <c r="U236" s="3" t="s">
        <v>1373</v>
      </c>
      <c r="V236" s="3" t="s">
        <v>817</v>
      </c>
      <c r="W236" s="3" t="s">
        <v>1607</v>
      </c>
      <c r="X236" s="3" t="s">
        <v>360</v>
      </c>
      <c r="Y236" s="3" t="s">
        <v>710</v>
      </c>
      <c r="Z236" s="3" t="s">
        <v>2165</v>
      </c>
      <c r="AA236" s="3" t="s">
        <v>1941</v>
      </c>
      <c r="AB236" s="3" t="s">
        <v>3062</v>
      </c>
      <c r="AC236" s="3" t="s">
        <v>3644</v>
      </c>
      <c r="AD236" s="2" t="e">
        <v>#DIV/0!</v>
      </c>
      <c r="AE236" s="3" t="s">
        <v>2104</v>
      </c>
      <c r="AF236" s="3" t="s">
        <v>1703</v>
      </c>
      <c r="AG236" s="3" t="s">
        <v>1397</v>
      </c>
      <c r="AH236" s="3" t="s">
        <v>118</v>
      </c>
      <c r="AI236" s="3" t="s">
        <v>1872</v>
      </c>
      <c r="AJ236" s="3" t="s">
        <v>292</v>
      </c>
      <c r="AK236" s="3" t="s">
        <v>948</v>
      </c>
      <c r="AL236" s="2" t="e">
        <v>#DIV/0!</v>
      </c>
      <c r="AM236" s="3" t="s">
        <v>587</v>
      </c>
      <c r="AN236" s="3" t="s">
        <v>3448</v>
      </c>
      <c r="AO236" s="3" t="s">
        <v>683</v>
      </c>
      <c r="AP236" s="3" t="s">
        <v>35</v>
      </c>
      <c r="AQ236" s="3" t="s">
        <v>1295</v>
      </c>
      <c r="AR236" s="3" t="s">
        <v>779</v>
      </c>
      <c r="AS236" s="3" t="s">
        <v>2938</v>
      </c>
      <c r="AT236" s="3" t="s">
        <v>402</v>
      </c>
      <c r="AU236" s="3" t="s">
        <v>644</v>
      </c>
      <c r="AV236" s="3" t="s">
        <v>6049</v>
      </c>
      <c r="AW236" s="3" t="s">
        <v>919</v>
      </c>
      <c r="AX236" s="3" t="s">
        <v>572</v>
      </c>
      <c r="AY236" s="3" t="s">
        <v>1236</v>
      </c>
      <c r="AZ236" s="3" t="s">
        <v>886</v>
      </c>
      <c r="BA236" s="3" t="s">
        <v>850</v>
      </c>
      <c r="BB236" s="3" t="s">
        <v>1528</v>
      </c>
      <c r="BC236" s="3" t="s">
        <v>6050</v>
      </c>
      <c r="BD236" s="3" t="s">
        <v>898</v>
      </c>
      <c r="BE236" s="2" t="e">
        <v>#DIV/0!</v>
      </c>
      <c r="BF236" s="2" t="e">
        <v>#DIV/0!</v>
      </c>
      <c r="BG236" s="3" t="s">
        <v>1619</v>
      </c>
      <c r="BH236" s="3" t="s">
        <v>693</v>
      </c>
      <c r="BI236" s="3" t="s">
        <v>668</v>
      </c>
      <c r="BJ236" s="3" t="s">
        <v>730</v>
      </c>
      <c r="BK236" s="3" t="s">
        <v>49</v>
      </c>
      <c r="BL236" s="2" t="e">
        <v>#DIV/0!</v>
      </c>
      <c r="BM236" s="3" t="s">
        <v>319</v>
      </c>
      <c r="BN236" s="3" t="s">
        <v>2064</v>
      </c>
      <c r="BO236" s="3" t="s">
        <v>455</v>
      </c>
      <c r="BP236" s="3" t="s">
        <v>740</v>
      </c>
      <c r="BQ236" s="3" t="s">
        <v>4963</v>
      </c>
      <c r="BR236" s="3" t="s">
        <v>206</v>
      </c>
      <c r="BS236" s="3" t="s">
        <v>3065</v>
      </c>
      <c r="BT236" s="3" t="s">
        <v>1981</v>
      </c>
      <c r="BU236" s="3" t="s">
        <v>2306</v>
      </c>
      <c r="BV236" s="3" t="s">
        <v>6051</v>
      </c>
      <c r="BW236" s="3" t="s">
        <v>761</v>
      </c>
      <c r="BX236" s="3" t="s">
        <v>2288</v>
      </c>
      <c r="BY236" s="3" t="s">
        <v>2892</v>
      </c>
      <c r="BZ236" s="2" t="e">
        <v>#DIV/0!</v>
      </c>
      <c r="CA236" s="3" t="s">
        <v>3274</v>
      </c>
      <c r="CB236" s="3" t="s">
        <v>2</v>
      </c>
      <c r="CC236" s="3" t="s">
        <v>420</v>
      </c>
      <c r="CD236" s="3" t="s">
        <v>367</v>
      </c>
      <c r="CE236" s="3" t="s">
        <v>3197</v>
      </c>
      <c r="CF236" s="3" t="s">
        <v>2679</v>
      </c>
      <c r="CG236" s="2" t="e">
        <v>#DIV/0!</v>
      </c>
      <c r="CH236" s="3" t="s">
        <v>425</v>
      </c>
      <c r="CI236" s="3" t="s">
        <v>991</v>
      </c>
      <c r="CJ236" s="3" t="s">
        <v>5079</v>
      </c>
      <c r="CK236" s="3" t="s">
        <v>1528</v>
      </c>
      <c r="CL236" s="3" t="s">
        <v>5</v>
      </c>
      <c r="CM236" s="3" t="s">
        <v>6052</v>
      </c>
      <c r="CN236" s="3" t="s">
        <v>3418</v>
      </c>
      <c r="CO236" s="3" t="s">
        <v>3105</v>
      </c>
      <c r="CP236" s="3" t="s">
        <v>2766</v>
      </c>
      <c r="CQ236" s="3" t="s">
        <v>1851</v>
      </c>
      <c r="CR236" s="3" t="s">
        <v>152</v>
      </c>
      <c r="CS236" s="3" t="s">
        <v>2126</v>
      </c>
      <c r="CT236" s="3" t="s">
        <v>1040</v>
      </c>
      <c r="CU236" s="3" t="s">
        <v>1602</v>
      </c>
      <c r="CV236" s="3" t="s">
        <v>5311</v>
      </c>
      <c r="CW236" s="3" t="s">
        <v>1547</v>
      </c>
      <c r="CX236" s="3" t="s">
        <v>971</v>
      </c>
      <c r="CY236" s="3" t="s">
        <v>701</v>
      </c>
      <c r="CZ236" s="3" t="s">
        <v>6053</v>
      </c>
      <c r="DA236" s="3" t="s">
        <v>1892</v>
      </c>
      <c r="DB236" s="3" t="s">
        <v>139</v>
      </c>
      <c r="DC236" s="3" t="s">
        <v>283</v>
      </c>
      <c r="DD236" s="3" t="s">
        <v>1331</v>
      </c>
      <c r="DE236" s="3" t="s">
        <v>5361</v>
      </c>
      <c r="DF236" s="3" t="s">
        <v>1088</v>
      </c>
      <c r="DG236" s="3" t="s">
        <v>2748</v>
      </c>
      <c r="DH236" s="2" t="e">
        <v>#DIV/0!</v>
      </c>
      <c r="DI236" s="3" t="s">
        <v>1393</v>
      </c>
      <c r="DJ236" s="3" t="s">
        <v>118</v>
      </c>
      <c r="DK236" s="3" t="s">
        <v>208</v>
      </c>
      <c r="DL236" s="3" t="s">
        <v>6054</v>
      </c>
      <c r="DM236" s="3" t="s">
        <v>1386</v>
      </c>
      <c r="DN236" s="3" t="s">
        <v>206</v>
      </c>
      <c r="DO236" s="3" t="s">
        <v>6055</v>
      </c>
      <c r="DP236" s="3" t="s">
        <v>293</v>
      </c>
      <c r="DQ236" s="3" t="s">
        <v>1016</v>
      </c>
      <c r="DR236" s="3" t="s">
        <v>308</v>
      </c>
      <c r="DS236" s="3" t="s">
        <v>2</v>
      </c>
      <c r="DT236" s="2" t="e">
        <v>#DIV/0!</v>
      </c>
      <c r="DU236" s="3" t="s">
        <v>4025</v>
      </c>
      <c r="DV236" s="3" t="s">
        <v>561</v>
      </c>
      <c r="DW236" s="3" t="s">
        <v>164</v>
      </c>
      <c r="DX236" s="3" t="s">
        <v>3129</v>
      </c>
      <c r="DY236" s="3" t="s">
        <v>383</v>
      </c>
      <c r="DZ236" s="3" t="s">
        <v>3856</v>
      </c>
      <c r="EA236" s="3" t="s">
        <v>4538</v>
      </c>
      <c r="EB236" s="3" t="s">
        <v>1705</v>
      </c>
      <c r="EC236" s="3" t="s">
        <v>521</v>
      </c>
      <c r="ED236" s="3" t="s">
        <v>4935</v>
      </c>
      <c r="EE236" s="2" t="e">
        <v>#DIV/0!</v>
      </c>
      <c r="EF236" s="3" t="s">
        <v>1598</v>
      </c>
      <c r="EG236" s="3" t="s">
        <v>2875</v>
      </c>
      <c r="EH236" s="3" t="s">
        <v>1130</v>
      </c>
      <c r="EI236" s="3" t="s">
        <v>2164</v>
      </c>
      <c r="EJ236" s="3" t="s">
        <v>1386</v>
      </c>
      <c r="EK236" s="3" t="s">
        <v>1779</v>
      </c>
      <c r="EL236" s="3" t="s">
        <v>432</v>
      </c>
      <c r="EM236" s="3" t="s">
        <v>602</v>
      </c>
      <c r="EN236" s="3" t="s">
        <v>2605</v>
      </c>
      <c r="EO236" s="3" t="s">
        <v>1092</v>
      </c>
      <c r="EP236" s="3" t="s">
        <v>2398</v>
      </c>
      <c r="EQ236" s="3" t="s">
        <v>847</v>
      </c>
      <c r="ER236" s="3" t="s">
        <v>1960</v>
      </c>
      <c r="ES236" s="3" t="s">
        <v>59</v>
      </c>
      <c r="ET236" s="3" t="s">
        <v>4235</v>
      </c>
      <c r="EU236" s="3" t="s">
        <v>712</v>
      </c>
      <c r="EV236" s="3" t="s">
        <v>1910</v>
      </c>
      <c r="EW236" s="3" t="s">
        <v>2</v>
      </c>
      <c r="EX236" s="3" t="s">
        <v>1385</v>
      </c>
      <c r="EY236" s="3" t="s">
        <v>502</v>
      </c>
      <c r="EZ236" s="3" t="s">
        <v>1458</v>
      </c>
      <c r="FA236" s="3" t="s">
        <v>5068</v>
      </c>
      <c r="FB236" s="3" t="s">
        <v>3044</v>
      </c>
      <c r="FC236" s="3" t="s">
        <v>442</v>
      </c>
      <c r="FD236" s="3" t="s">
        <v>4082</v>
      </c>
      <c r="FE236" s="2" t="e">
        <v>#DIV/0!</v>
      </c>
      <c r="FF236" s="3" t="s">
        <v>501</v>
      </c>
      <c r="FG236" s="3" t="s">
        <v>1249</v>
      </c>
      <c r="FH236" s="3" t="s">
        <v>1137</v>
      </c>
      <c r="FI236" s="3" t="s">
        <v>2770</v>
      </c>
      <c r="FJ236" s="3" t="s">
        <v>1588</v>
      </c>
      <c r="FK236" s="3" t="s">
        <v>1141</v>
      </c>
      <c r="FL236" s="3" t="s">
        <v>4366</v>
      </c>
      <c r="FM236" s="3" t="s">
        <v>1400</v>
      </c>
      <c r="FN236" s="3" t="s">
        <v>3207</v>
      </c>
      <c r="FO236" s="3" t="s">
        <v>308</v>
      </c>
      <c r="FP236" s="3" t="s">
        <v>1996</v>
      </c>
      <c r="FQ236" s="3" t="s">
        <v>92</v>
      </c>
      <c r="FR236" s="3" t="s">
        <v>2390</v>
      </c>
      <c r="FS236" s="3" t="s">
        <v>1004</v>
      </c>
      <c r="FT236" s="3" t="s">
        <v>1908</v>
      </c>
      <c r="FU236" s="3" t="s">
        <v>1328</v>
      </c>
      <c r="FV236" s="2" t="e">
        <v>#DIV/0!</v>
      </c>
      <c r="FW236" s="3" t="s">
        <v>1414</v>
      </c>
      <c r="FX236" s="3" t="s">
        <v>409</v>
      </c>
      <c r="FY236" s="3" t="s">
        <v>4796</v>
      </c>
      <c r="FZ236" s="3" t="s">
        <v>984</v>
      </c>
      <c r="GA236" s="3" t="s">
        <v>2954</v>
      </c>
      <c r="GB236" s="3" t="s">
        <v>2044</v>
      </c>
      <c r="GC236" s="3" t="s">
        <v>1845</v>
      </c>
      <c r="GD236" s="3" t="s">
        <v>179</v>
      </c>
      <c r="GE236" s="3" t="s">
        <v>353</v>
      </c>
      <c r="GF236" s="3" t="s">
        <v>3385</v>
      </c>
      <c r="GG236" s="3" t="s">
        <v>1844</v>
      </c>
      <c r="GH236" s="3" t="s">
        <v>404</v>
      </c>
      <c r="GI236" s="3" t="s">
        <v>3327</v>
      </c>
    </row>
    <row r="237" spans="1:191" ht="45.75" thickBot="1" x14ac:dyDescent="0.3">
      <c r="A237" s="1">
        <v>44204</v>
      </c>
      <c r="B237" s="10">
        <v>0</v>
      </c>
      <c r="C237" s="10">
        <v>-1.7899999999999999E-2</v>
      </c>
      <c r="D237" s="10">
        <v>-3.7199999999999997E-2</v>
      </c>
      <c r="E237" s="10">
        <v>2.0799999999999999E-2</v>
      </c>
      <c r="F237" s="1">
        <v>44204</v>
      </c>
      <c r="G237" s="3" t="s">
        <v>2</v>
      </c>
      <c r="H237" s="3" t="s">
        <v>992</v>
      </c>
      <c r="I237" s="3" t="s">
        <v>289</v>
      </c>
      <c r="J237" s="3" t="s">
        <v>2691</v>
      </c>
      <c r="K237" s="3" t="s">
        <v>2</v>
      </c>
      <c r="L237" s="3" t="s">
        <v>3776</v>
      </c>
      <c r="M237" s="3" t="s">
        <v>1793</v>
      </c>
      <c r="N237" s="3" t="s">
        <v>3634</v>
      </c>
      <c r="O237" s="3" t="s">
        <v>854</v>
      </c>
      <c r="P237" s="3" t="s">
        <v>4612</v>
      </c>
      <c r="Q237" s="3" t="s">
        <v>2011</v>
      </c>
      <c r="R237" s="3" t="s">
        <v>515</v>
      </c>
      <c r="S237" s="3" t="s">
        <v>2137</v>
      </c>
      <c r="T237" s="3" t="s">
        <v>3068</v>
      </c>
      <c r="U237" s="3" t="s">
        <v>1540</v>
      </c>
      <c r="V237" s="3" t="s">
        <v>3129</v>
      </c>
      <c r="W237" s="3" t="s">
        <v>4483</v>
      </c>
      <c r="X237" s="3" t="s">
        <v>15</v>
      </c>
      <c r="Y237" s="3" t="s">
        <v>2704</v>
      </c>
      <c r="Z237" s="3" t="s">
        <v>1920</v>
      </c>
      <c r="AA237" s="3" t="s">
        <v>4056</v>
      </c>
      <c r="AB237" s="3" t="s">
        <v>3031</v>
      </c>
      <c r="AC237" s="3" t="s">
        <v>707</v>
      </c>
      <c r="AD237" s="2" t="e">
        <v>#DIV/0!</v>
      </c>
      <c r="AE237" s="3" t="s">
        <v>2892</v>
      </c>
      <c r="AF237" s="3" t="s">
        <v>2240</v>
      </c>
      <c r="AG237" s="3" t="s">
        <v>3232</v>
      </c>
      <c r="AH237" s="3" t="s">
        <v>949</v>
      </c>
      <c r="AI237" s="3" t="s">
        <v>504</v>
      </c>
      <c r="AJ237" s="3" t="s">
        <v>374</v>
      </c>
      <c r="AK237" s="3" t="s">
        <v>948</v>
      </c>
      <c r="AL237" s="2" t="e">
        <v>#DIV/0!</v>
      </c>
      <c r="AM237" s="3" t="s">
        <v>4242</v>
      </c>
      <c r="AN237" s="3" t="s">
        <v>6056</v>
      </c>
      <c r="AO237" s="3" t="s">
        <v>3333</v>
      </c>
      <c r="AP237" s="3" t="s">
        <v>3306</v>
      </c>
      <c r="AQ237" s="3" t="s">
        <v>6057</v>
      </c>
      <c r="AR237" s="3" t="s">
        <v>1607</v>
      </c>
      <c r="AS237" s="3" t="s">
        <v>2439</v>
      </c>
      <c r="AT237" s="3" t="s">
        <v>1828</v>
      </c>
      <c r="AU237" s="3" t="s">
        <v>624</v>
      </c>
      <c r="AV237" s="3" t="s">
        <v>1849</v>
      </c>
      <c r="AW237" s="3" t="s">
        <v>1187</v>
      </c>
      <c r="AX237" s="3" t="s">
        <v>6058</v>
      </c>
      <c r="AY237" s="3" t="s">
        <v>1663</v>
      </c>
      <c r="AZ237" s="3" t="s">
        <v>210</v>
      </c>
      <c r="BA237" s="3" t="s">
        <v>873</v>
      </c>
      <c r="BB237" s="3" t="s">
        <v>5920</v>
      </c>
      <c r="BC237" s="3" t="s">
        <v>1383</v>
      </c>
      <c r="BD237" s="3" t="s">
        <v>5130</v>
      </c>
      <c r="BE237" s="2" t="e">
        <v>#DIV/0!</v>
      </c>
      <c r="BF237" s="2" t="e">
        <v>#DIV/0!</v>
      </c>
      <c r="BG237" s="3" t="s">
        <v>1119</v>
      </c>
      <c r="BH237" s="3" t="s">
        <v>2887</v>
      </c>
      <c r="BI237" s="3" t="s">
        <v>1787</v>
      </c>
      <c r="BJ237" s="3" t="s">
        <v>6059</v>
      </c>
      <c r="BK237" s="3" t="s">
        <v>412</v>
      </c>
      <c r="BL237" s="3" t="s">
        <v>4814</v>
      </c>
      <c r="BM237" s="3" t="s">
        <v>1241</v>
      </c>
      <c r="BN237" s="3" t="s">
        <v>4175</v>
      </c>
      <c r="BO237" s="3" t="s">
        <v>3376</v>
      </c>
      <c r="BP237" s="3" t="s">
        <v>685</v>
      </c>
      <c r="BQ237" s="3" t="s">
        <v>1715</v>
      </c>
      <c r="BR237" s="3" t="s">
        <v>4308</v>
      </c>
      <c r="BS237" s="3" t="s">
        <v>484</v>
      </c>
      <c r="BT237" s="3" t="s">
        <v>3313</v>
      </c>
      <c r="BU237" s="3" t="s">
        <v>2</v>
      </c>
      <c r="BV237" s="3" t="s">
        <v>1770</v>
      </c>
      <c r="BW237" s="3" t="s">
        <v>846</v>
      </c>
      <c r="BX237" s="3" t="s">
        <v>323</v>
      </c>
      <c r="BY237" s="3" t="s">
        <v>518</v>
      </c>
      <c r="BZ237" s="2" t="e">
        <v>#DIV/0!</v>
      </c>
      <c r="CA237" s="3" t="s">
        <v>4378</v>
      </c>
      <c r="CB237" s="3" t="s">
        <v>3129</v>
      </c>
      <c r="CC237" s="3" t="s">
        <v>1270</v>
      </c>
      <c r="CD237" s="3" t="s">
        <v>454</v>
      </c>
      <c r="CE237" s="3" t="s">
        <v>4537</v>
      </c>
      <c r="CF237" s="3" t="s">
        <v>3609</v>
      </c>
      <c r="CG237" s="2" t="e">
        <v>#DIV/0!</v>
      </c>
      <c r="CH237" s="3" t="s">
        <v>474</v>
      </c>
      <c r="CI237" s="3" t="s">
        <v>1338</v>
      </c>
      <c r="CJ237" s="3" t="s">
        <v>148</v>
      </c>
      <c r="CK237" s="3" t="s">
        <v>1921</v>
      </c>
      <c r="CL237" s="3" t="s">
        <v>26</v>
      </c>
      <c r="CM237" s="3" t="s">
        <v>1957</v>
      </c>
      <c r="CN237" s="3" t="s">
        <v>116</v>
      </c>
      <c r="CO237" s="3" t="s">
        <v>740</v>
      </c>
      <c r="CP237" s="3" t="s">
        <v>2552</v>
      </c>
      <c r="CQ237" s="3" t="s">
        <v>726</v>
      </c>
      <c r="CR237" s="3" t="s">
        <v>2</v>
      </c>
      <c r="CS237" s="3" t="s">
        <v>1862</v>
      </c>
      <c r="CT237" s="3" t="s">
        <v>148</v>
      </c>
      <c r="CU237" s="3" t="s">
        <v>444</v>
      </c>
      <c r="CV237" s="3" t="s">
        <v>179</v>
      </c>
      <c r="CW237" s="3" t="s">
        <v>1743</v>
      </c>
      <c r="CX237" s="3" t="s">
        <v>688</v>
      </c>
      <c r="CY237" s="3" t="s">
        <v>1088</v>
      </c>
      <c r="CZ237" s="3" t="s">
        <v>2341</v>
      </c>
      <c r="DA237" s="3" t="s">
        <v>603</v>
      </c>
      <c r="DB237" s="3" t="s">
        <v>3179</v>
      </c>
      <c r="DC237" s="3" t="s">
        <v>1066</v>
      </c>
      <c r="DD237" s="3" t="s">
        <v>610</v>
      </c>
      <c r="DE237" s="3" t="s">
        <v>6060</v>
      </c>
      <c r="DF237" s="3" t="s">
        <v>6061</v>
      </c>
      <c r="DG237" s="3" t="s">
        <v>2677</v>
      </c>
      <c r="DH237" s="2" t="e">
        <v>#DIV/0!</v>
      </c>
      <c r="DI237" s="3" t="s">
        <v>6062</v>
      </c>
      <c r="DJ237" s="3" t="s">
        <v>187</v>
      </c>
      <c r="DK237" s="3" t="s">
        <v>1153</v>
      </c>
      <c r="DL237" s="3" t="s">
        <v>423</v>
      </c>
      <c r="DM237" s="3" t="s">
        <v>505</v>
      </c>
      <c r="DN237" s="3" t="s">
        <v>766</v>
      </c>
      <c r="DO237" s="3" t="s">
        <v>3569</v>
      </c>
      <c r="DP237" s="3" t="s">
        <v>2</v>
      </c>
      <c r="DQ237" s="3" t="s">
        <v>445</v>
      </c>
      <c r="DR237" s="3" t="s">
        <v>555</v>
      </c>
      <c r="DS237" s="3" t="s">
        <v>1892</v>
      </c>
      <c r="DT237" s="2" t="e">
        <v>#DIV/0!</v>
      </c>
      <c r="DU237" s="3" t="s">
        <v>4098</v>
      </c>
      <c r="DV237" s="3" t="s">
        <v>2449</v>
      </c>
      <c r="DW237" s="3" t="s">
        <v>1004</v>
      </c>
      <c r="DX237" s="3" t="s">
        <v>207</v>
      </c>
      <c r="DY237" s="3" t="s">
        <v>2231</v>
      </c>
      <c r="DZ237" s="3" t="s">
        <v>4212</v>
      </c>
      <c r="EA237" s="3" t="s">
        <v>3085</v>
      </c>
      <c r="EB237" s="3" t="s">
        <v>3102</v>
      </c>
      <c r="EC237" s="3" t="s">
        <v>3401</v>
      </c>
      <c r="ED237" s="3" t="s">
        <v>907</v>
      </c>
      <c r="EE237" s="2" t="e">
        <v>#DIV/0!</v>
      </c>
      <c r="EF237" s="3" t="s">
        <v>5169</v>
      </c>
      <c r="EG237" s="3" t="s">
        <v>3149</v>
      </c>
      <c r="EH237" s="3" t="s">
        <v>1824</v>
      </c>
      <c r="EI237" s="3" t="s">
        <v>1400</v>
      </c>
      <c r="EJ237" s="3" t="s">
        <v>5311</v>
      </c>
      <c r="EK237" s="3" t="s">
        <v>6063</v>
      </c>
      <c r="EL237" s="3" t="s">
        <v>554</v>
      </c>
      <c r="EM237" s="3" t="s">
        <v>924</v>
      </c>
      <c r="EN237" s="3" t="s">
        <v>820</v>
      </c>
      <c r="EO237" s="3" t="s">
        <v>3981</v>
      </c>
      <c r="EP237" s="3" t="s">
        <v>1809</v>
      </c>
      <c r="EQ237" s="3" t="s">
        <v>1609</v>
      </c>
      <c r="ER237" s="3" t="s">
        <v>621</v>
      </c>
      <c r="ES237" s="3" t="s">
        <v>645</v>
      </c>
      <c r="ET237" s="3" t="s">
        <v>1923</v>
      </c>
      <c r="EU237" s="3" t="s">
        <v>1563</v>
      </c>
      <c r="EV237" s="3" t="s">
        <v>761</v>
      </c>
      <c r="EW237" s="3" t="s">
        <v>2356</v>
      </c>
      <c r="EX237" s="3" t="s">
        <v>3525</v>
      </c>
      <c r="EY237" s="3" t="s">
        <v>509</v>
      </c>
      <c r="EZ237" s="3" t="s">
        <v>3030</v>
      </c>
      <c r="FA237" s="3" t="s">
        <v>4760</v>
      </c>
      <c r="FB237" s="3" t="s">
        <v>1853</v>
      </c>
      <c r="FC237" s="3" t="s">
        <v>700</v>
      </c>
      <c r="FD237" s="3" t="s">
        <v>3038</v>
      </c>
      <c r="FE237" s="3" t="s">
        <v>6064</v>
      </c>
      <c r="FF237" s="3" t="s">
        <v>4019</v>
      </c>
      <c r="FG237" s="3" t="s">
        <v>1511</v>
      </c>
      <c r="FH237" s="3" t="s">
        <v>104</v>
      </c>
      <c r="FI237" s="3" t="s">
        <v>589</v>
      </c>
      <c r="FJ237" s="3" t="s">
        <v>3482</v>
      </c>
      <c r="FK237" s="3" t="s">
        <v>279</v>
      </c>
      <c r="FL237" s="3" t="s">
        <v>6065</v>
      </c>
      <c r="FM237" s="3" t="s">
        <v>448</v>
      </c>
      <c r="FN237" s="3" t="s">
        <v>5352</v>
      </c>
      <c r="FO237" s="3" t="s">
        <v>447</v>
      </c>
      <c r="FP237" s="3" t="s">
        <v>4540</v>
      </c>
      <c r="FQ237" s="3" t="s">
        <v>1842</v>
      </c>
      <c r="FR237" s="3" t="s">
        <v>1356</v>
      </c>
      <c r="FS237" s="3" t="s">
        <v>2937</v>
      </c>
      <c r="FT237" s="3" t="s">
        <v>1633</v>
      </c>
      <c r="FU237" s="3" t="s">
        <v>1456</v>
      </c>
      <c r="FV237" s="2" t="e">
        <v>#DIV/0!</v>
      </c>
      <c r="FW237" s="3" t="s">
        <v>394</v>
      </c>
      <c r="FX237" s="3" t="s">
        <v>3201</v>
      </c>
      <c r="FY237" s="3" t="s">
        <v>3118</v>
      </c>
      <c r="FZ237" s="3" t="s">
        <v>1098</v>
      </c>
      <c r="GA237" s="3" t="s">
        <v>4781</v>
      </c>
      <c r="GB237" s="3" t="s">
        <v>3305</v>
      </c>
      <c r="GC237" s="3" t="s">
        <v>756</v>
      </c>
      <c r="GD237" s="3" t="s">
        <v>385</v>
      </c>
      <c r="GE237" s="3" t="s">
        <v>655</v>
      </c>
      <c r="GF237" s="3" t="s">
        <v>867</v>
      </c>
      <c r="GG237" s="3" t="s">
        <v>1582</v>
      </c>
      <c r="GH237" s="3" t="s">
        <v>636</v>
      </c>
      <c r="GI237" s="3" t="s">
        <v>3425</v>
      </c>
    </row>
    <row r="238" spans="1:191" ht="45.75" thickBot="1" x14ac:dyDescent="0.3">
      <c r="A238" s="1">
        <v>44205</v>
      </c>
      <c r="B238" s="10">
        <v>0.13780000000000001</v>
      </c>
      <c r="C238" s="10">
        <v>-5.1499999999999997E-2</v>
      </c>
      <c r="D238" s="10">
        <v>3.8600000000000002E-2</v>
      </c>
      <c r="E238" s="10">
        <v>3.0599999999999999E-2</v>
      </c>
      <c r="F238" s="1">
        <v>44205</v>
      </c>
      <c r="G238" s="3" t="s">
        <v>1888</v>
      </c>
      <c r="H238" s="3" t="s">
        <v>333</v>
      </c>
      <c r="I238" s="3" t="s">
        <v>2043</v>
      </c>
      <c r="J238" s="3" t="s">
        <v>57</v>
      </c>
      <c r="K238" s="3" t="s">
        <v>4009</v>
      </c>
      <c r="L238" s="3" t="s">
        <v>6066</v>
      </c>
      <c r="M238" s="3" t="s">
        <v>13</v>
      </c>
      <c r="N238" s="3" t="s">
        <v>1884</v>
      </c>
      <c r="O238" s="3" t="s">
        <v>276</v>
      </c>
      <c r="P238" s="3" t="s">
        <v>1471</v>
      </c>
      <c r="Q238" s="3" t="s">
        <v>1613</v>
      </c>
      <c r="R238" s="3" t="s">
        <v>3586</v>
      </c>
      <c r="S238" s="3" t="s">
        <v>2492</v>
      </c>
      <c r="T238" s="3" t="s">
        <v>2135</v>
      </c>
      <c r="U238" s="3" t="s">
        <v>5494</v>
      </c>
      <c r="V238" s="3" t="s">
        <v>3063</v>
      </c>
      <c r="W238" s="3" t="s">
        <v>2104</v>
      </c>
      <c r="X238" s="3" t="s">
        <v>5468</v>
      </c>
      <c r="Y238" s="3" t="s">
        <v>778</v>
      </c>
      <c r="Z238" s="3" t="s">
        <v>567</v>
      </c>
      <c r="AA238" s="3" t="s">
        <v>1286</v>
      </c>
      <c r="AB238" s="3" t="s">
        <v>1710</v>
      </c>
      <c r="AC238" s="3" t="s">
        <v>1941</v>
      </c>
      <c r="AD238" s="2" t="e">
        <v>#DIV/0!</v>
      </c>
      <c r="AE238" s="3" t="s">
        <v>1659</v>
      </c>
      <c r="AF238" s="3" t="s">
        <v>2857</v>
      </c>
      <c r="AG238" s="3" t="s">
        <v>3335</v>
      </c>
      <c r="AH238" s="3" t="s">
        <v>292</v>
      </c>
      <c r="AI238" s="3" t="s">
        <v>63</v>
      </c>
      <c r="AJ238" s="3" t="s">
        <v>1141</v>
      </c>
      <c r="AK238" s="3" t="s">
        <v>6067</v>
      </c>
      <c r="AL238" s="2" t="e">
        <v>#DIV/0!</v>
      </c>
      <c r="AM238" s="3" t="s">
        <v>2111</v>
      </c>
      <c r="AN238" s="3" t="s">
        <v>1791</v>
      </c>
      <c r="AO238" s="3" t="s">
        <v>309</v>
      </c>
      <c r="AP238" s="3" t="s">
        <v>3069</v>
      </c>
      <c r="AQ238" s="3" t="s">
        <v>1721</v>
      </c>
      <c r="AR238" s="3" t="s">
        <v>48</v>
      </c>
      <c r="AS238" s="3" t="s">
        <v>3390</v>
      </c>
      <c r="AT238" s="3" t="s">
        <v>4125</v>
      </c>
      <c r="AU238" s="3" t="s">
        <v>3651</v>
      </c>
      <c r="AV238" s="3" t="s">
        <v>2857</v>
      </c>
      <c r="AW238" s="3" t="s">
        <v>2031</v>
      </c>
      <c r="AX238" s="3" t="s">
        <v>1134</v>
      </c>
      <c r="AY238" s="3" t="s">
        <v>4408</v>
      </c>
      <c r="AZ238" s="3" t="s">
        <v>5923</v>
      </c>
      <c r="BA238" s="3" t="s">
        <v>6068</v>
      </c>
      <c r="BB238" s="3" t="s">
        <v>2967</v>
      </c>
      <c r="BC238" s="3" t="s">
        <v>692</v>
      </c>
      <c r="BD238" s="3" t="s">
        <v>481</v>
      </c>
      <c r="BE238" s="2" t="e">
        <v>#DIV/0!</v>
      </c>
      <c r="BF238" s="2" t="e">
        <v>#DIV/0!</v>
      </c>
      <c r="BG238" s="3" t="s">
        <v>805</v>
      </c>
      <c r="BH238" s="3" t="s">
        <v>1081</v>
      </c>
      <c r="BI238" s="3" t="s">
        <v>3268</v>
      </c>
      <c r="BJ238" s="3" t="s">
        <v>2246</v>
      </c>
      <c r="BK238" s="3" t="s">
        <v>4335</v>
      </c>
      <c r="BL238" s="3" t="s">
        <v>979</v>
      </c>
      <c r="BM238" s="3" t="s">
        <v>3516</v>
      </c>
      <c r="BN238" s="3" t="s">
        <v>801</v>
      </c>
      <c r="BO238" s="3" t="s">
        <v>1213</v>
      </c>
      <c r="BP238" s="3" t="s">
        <v>581</v>
      </c>
      <c r="BQ238" s="3" t="s">
        <v>5528</v>
      </c>
      <c r="BR238" s="3" t="s">
        <v>577</v>
      </c>
      <c r="BS238" s="3" t="s">
        <v>2222</v>
      </c>
      <c r="BT238" s="3" t="s">
        <v>3005</v>
      </c>
      <c r="BU238" s="3" t="s">
        <v>250</v>
      </c>
      <c r="BV238" s="3" t="s">
        <v>1017</v>
      </c>
      <c r="BW238" s="3" t="s">
        <v>6069</v>
      </c>
      <c r="BX238" s="3" t="s">
        <v>4908</v>
      </c>
      <c r="BY238" s="3" t="s">
        <v>1088</v>
      </c>
      <c r="BZ238" s="2" t="e">
        <v>#DIV/0!</v>
      </c>
      <c r="CA238" s="3" t="s">
        <v>3329</v>
      </c>
      <c r="CB238" s="3" t="s">
        <v>723</v>
      </c>
      <c r="CC238" s="3" t="s">
        <v>2902</v>
      </c>
      <c r="CD238" s="3" t="s">
        <v>767</v>
      </c>
      <c r="CE238" s="3" t="s">
        <v>1033</v>
      </c>
      <c r="CF238" s="3" t="s">
        <v>928</v>
      </c>
      <c r="CG238" s="2" t="e">
        <v>#DIV/0!</v>
      </c>
      <c r="CH238" s="3" t="s">
        <v>1606</v>
      </c>
      <c r="CI238" s="3" t="s">
        <v>1143</v>
      </c>
      <c r="CJ238" s="3" t="s">
        <v>249</v>
      </c>
      <c r="CK238" s="3" t="s">
        <v>3232</v>
      </c>
      <c r="CL238" s="3" t="s">
        <v>4242</v>
      </c>
      <c r="CM238" s="3" t="s">
        <v>6070</v>
      </c>
      <c r="CN238" s="3" t="s">
        <v>10</v>
      </c>
      <c r="CO238" s="3" t="s">
        <v>1972</v>
      </c>
      <c r="CP238" s="3" t="s">
        <v>4000</v>
      </c>
      <c r="CQ238" s="3" t="s">
        <v>2830</v>
      </c>
      <c r="CR238" s="3" t="s">
        <v>4124</v>
      </c>
      <c r="CS238" s="3" t="s">
        <v>1808</v>
      </c>
      <c r="CT238" s="3" t="s">
        <v>1336</v>
      </c>
      <c r="CU238" s="3" t="s">
        <v>5248</v>
      </c>
      <c r="CV238" s="3" t="s">
        <v>140</v>
      </c>
      <c r="CW238" s="3" t="s">
        <v>256</v>
      </c>
      <c r="CX238" s="3" t="s">
        <v>681</v>
      </c>
      <c r="CY238" s="3" t="s">
        <v>4049</v>
      </c>
      <c r="CZ238" s="3" t="s">
        <v>2882</v>
      </c>
      <c r="DA238" s="3" t="s">
        <v>187</v>
      </c>
      <c r="DB238" s="3" t="s">
        <v>1763</v>
      </c>
      <c r="DC238" s="3" t="s">
        <v>83</v>
      </c>
      <c r="DD238" s="3" t="s">
        <v>33</v>
      </c>
      <c r="DE238" s="3" t="s">
        <v>6071</v>
      </c>
      <c r="DF238" s="3" t="s">
        <v>1029</v>
      </c>
      <c r="DG238" s="3" t="s">
        <v>6072</v>
      </c>
      <c r="DH238" s="2" t="e">
        <v>#DIV/0!</v>
      </c>
      <c r="DI238" s="3" t="s">
        <v>272</v>
      </c>
      <c r="DJ238" s="3" t="s">
        <v>673</v>
      </c>
      <c r="DK238" s="3" t="s">
        <v>515</v>
      </c>
      <c r="DL238" s="3" t="s">
        <v>2459</v>
      </c>
      <c r="DM238" s="3" t="s">
        <v>4065</v>
      </c>
      <c r="DN238" s="3" t="s">
        <v>4025</v>
      </c>
      <c r="DO238" s="3" t="s">
        <v>2277</v>
      </c>
      <c r="DP238" s="3" t="s">
        <v>5327</v>
      </c>
      <c r="DQ238" s="3" t="s">
        <v>2745</v>
      </c>
      <c r="DR238" s="3" t="s">
        <v>745</v>
      </c>
      <c r="DS238" s="3" t="s">
        <v>4848</v>
      </c>
      <c r="DT238" s="2" t="e">
        <v>#DIV/0!</v>
      </c>
      <c r="DU238" s="3" t="s">
        <v>1162</v>
      </c>
      <c r="DV238" s="3" t="s">
        <v>867</v>
      </c>
      <c r="DW238" s="3" t="s">
        <v>707</v>
      </c>
      <c r="DX238" s="3" t="s">
        <v>3563</v>
      </c>
      <c r="DY238" s="3" t="s">
        <v>1684</v>
      </c>
      <c r="DZ238" s="3" t="s">
        <v>185</v>
      </c>
      <c r="EA238" s="3" t="s">
        <v>1859</v>
      </c>
      <c r="EB238" s="3" t="s">
        <v>3390</v>
      </c>
      <c r="EC238" s="3" t="s">
        <v>1617</v>
      </c>
      <c r="ED238" s="3" t="s">
        <v>162</v>
      </c>
      <c r="EE238" s="2" t="e">
        <v>#DIV/0!</v>
      </c>
      <c r="EF238" s="3" t="s">
        <v>993</v>
      </c>
      <c r="EG238" s="3" t="s">
        <v>2056</v>
      </c>
      <c r="EH238" s="3" t="s">
        <v>1388</v>
      </c>
      <c r="EI238" s="3" t="s">
        <v>3816</v>
      </c>
      <c r="EJ238" s="3" t="s">
        <v>4375</v>
      </c>
      <c r="EK238" s="3" t="s">
        <v>6073</v>
      </c>
      <c r="EL238" s="3" t="s">
        <v>1706</v>
      </c>
      <c r="EM238" s="3" t="s">
        <v>1302</v>
      </c>
      <c r="EN238" s="3" t="s">
        <v>6074</v>
      </c>
      <c r="EO238" s="3" t="s">
        <v>2</v>
      </c>
      <c r="EP238" s="3" t="s">
        <v>682</v>
      </c>
      <c r="EQ238" s="3" t="s">
        <v>2135</v>
      </c>
      <c r="ER238" s="3" t="s">
        <v>3304</v>
      </c>
      <c r="ES238" s="3" t="s">
        <v>1218</v>
      </c>
      <c r="ET238" s="3" t="s">
        <v>890</v>
      </c>
      <c r="EU238" s="3" t="s">
        <v>1809</v>
      </c>
      <c r="EV238" s="3" t="s">
        <v>25</v>
      </c>
      <c r="EW238" s="3" t="s">
        <v>92</v>
      </c>
      <c r="EX238" s="3" t="s">
        <v>1729</v>
      </c>
      <c r="EY238" s="3" t="s">
        <v>1576</v>
      </c>
      <c r="EZ238" s="3" t="s">
        <v>3240</v>
      </c>
      <c r="FA238" s="3" t="s">
        <v>5297</v>
      </c>
      <c r="FB238" s="3" t="s">
        <v>4236</v>
      </c>
      <c r="FC238" s="3" t="s">
        <v>2</v>
      </c>
      <c r="FD238" s="3" t="s">
        <v>1811</v>
      </c>
      <c r="FE238" s="3" t="s">
        <v>3607</v>
      </c>
      <c r="FF238" s="3" t="s">
        <v>4545</v>
      </c>
      <c r="FG238" s="3" t="s">
        <v>746</v>
      </c>
      <c r="FH238" s="3" t="s">
        <v>4055</v>
      </c>
      <c r="FI238" s="3" t="s">
        <v>1628</v>
      </c>
      <c r="FJ238" s="3" t="s">
        <v>275</v>
      </c>
      <c r="FK238" s="3" t="s">
        <v>839</v>
      </c>
      <c r="FL238" s="3" t="s">
        <v>2689</v>
      </c>
      <c r="FM238" s="3" t="s">
        <v>329</v>
      </c>
      <c r="FN238" s="3" t="s">
        <v>2976</v>
      </c>
      <c r="FO238" s="3" t="s">
        <v>3099</v>
      </c>
      <c r="FP238" s="3" t="s">
        <v>749</v>
      </c>
      <c r="FQ238" s="3" t="s">
        <v>2972</v>
      </c>
      <c r="FR238" s="3" t="s">
        <v>698</v>
      </c>
      <c r="FS238" s="3" t="s">
        <v>486</v>
      </c>
      <c r="FT238" s="3" t="s">
        <v>910</v>
      </c>
      <c r="FU238" s="3" t="s">
        <v>6075</v>
      </c>
      <c r="FV238" s="2" t="e">
        <v>#DIV/0!</v>
      </c>
      <c r="FW238" s="3" t="s">
        <v>1179</v>
      </c>
      <c r="FX238" s="3" t="s">
        <v>813</v>
      </c>
      <c r="FY238" s="3" t="s">
        <v>1940</v>
      </c>
      <c r="FZ238" s="3" t="s">
        <v>362</v>
      </c>
      <c r="GA238" s="3" t="s">
        <v>3312</v>
      </c>
      <c r="GB238" s="3" t="s">
        <v>6076</v>
      </c>
      <c r="GC238" s="3" t="s">
        <v>168</v>
      </c>
      <c r="GD238" s="3" t="s">
        <v>306</v>
      </c>
      <c r="GE238" s="3" t="s">
        <v>4294</v>
      </c>
      <c r="GF238" s="3" t="s">
        <v>2840</v>
      </c>
      <c r="GG238" s="3" t="s">
        <v>1514</v>
      </c>
      <c r="GH238" s="3" t="s">
        <v>2200</v>
      </c>
      <c r="GI238" s="3" t="s">
        <v>6077</v>
      </c>
    </row>
    <row r="239" spans="1:191" ht="45.75" thickBot="1" x14ac:dyDescent="0.3">
      <c r="A239" s="1">
        <v>44206</v>
      </c>
      <c r="B239" s="10">
        <v>8.2000000000000003E-2</v>
      </c>
      <c r="C239" s="10">
        <v>-3.1899999999999998E-2</v>
      </c>
      <c r="D239" s="10">
        <v>7.22E-2</v>
      </c>
      <c r="E239" s="10">
        <v>-0.13539999999999999</v>
      </c>
      <c r="F239" s="1">
        <v>44206</v>
      </c>
      <c r="G239" s="3" t="s">
        <v>1483</v>
      </c>
      <c r="H239" s="3" t="s">
        <v>342</v>
      </c>
      <c r="I239" s="3" t="s">
        <v>1559</v>
      </c>
      <c r="J239" s="3" t="s">
        <v>4244</v>
      </c>
      <c r="K239" s="3" t="s">
        <v>539</v>
      </c>
      <c r="L239" s="3" t="s">
        <v>5080</v>
      </c>
      <c r="M239" s="3" t="s">
        <v>2127</v>
      </c>
      <c r="N239" s="3" t="s">
        <v>1005</v>
      </c>
      <c r="O239" s="3" t="s">
        <v>2991</v>
      </c>
      <c r="P239" s="3" t="s">
        <v>4064</v>
      </c>
      <c r="Q239" s="3" t="s">
        <v>6078</v>
      </c>
      <c r="R239" s="3" t="s">
        <v>6079</v>
      </c>
      <c r="S239" s="3" t="s">
        <v>5312</v>
      </c>
      <c r="T239" s="3" t="s">
        <v>4805</v>
      </c>
      <c r="U239" s="3" t="s">
        <v>4600</v>
      </c>
      <c r="V239" s="3" t="s">
        <v>3342</v>
      </c>
      <c r="W239" s="3" t="s">
        <v>936</v>
      </c>
      <c r="X239" s="3" t="s">
        <v>1815</v>
      </c>
      <c r="Y239" s="3" t="s">
        <v>1818</v>
      </c>
      <c r="Z239" s="3" t="s">
        <v>3418</v>
      </c>
      <c r="AA239" s="3" t="s">
        <v>5678</v>
      </c>
      <c r="AB239" s="3" t="s">
        <v>6080</v>
      </c>
      <c r="AC239" s="3" t="s">
        <v>4489</v>
      </c>
      <c r="AD239" s="2" t="e">
        <v>#DIV/0!</v>
      </c>
      <c r="AE239" s="3" t="s">
        <v>262</v>
      </c>
      <c r="AF239" s="3" t="s">
        <v>1829</v>
      </c>
      <c r="AG239" s="3" t="s">
        <v>1089</v>
      </c>
      <c r="AH239" s="3" t="s">
        <v>2200</v>
      </c>
      <c r="AI239" s="3" t="s">
        <v>978</v>
      </c>
      <c r="AJ239" s="3" t="s">
        <v>373</v>
      </c>
      <c r="AK239" s="3" t="s">
        <v>6081</v>
      </c>
      <c r="AL239" s="2" t="e">
        <v>#DIV/0!</v>
      </c>
      <c r="AM239" s="3" t="s">
        <v>242</v>
      </c>
      <c r="AN239" s="3" t="s">
        <v>3311</v>
      </c>
      <c r="AO239" s="3" t="s">
        <v>162</v>
      </c>
      <c r="AP239" s="3" t="s">
        <v>1741</v>
      </c>
      <c r="AQ239" s="3" t="s">
        <v>4484</v>
      </c>
      <c r="AR239" s="3" t="s">
        <v>969</v>
      </c>
      <c r="AS239" s="3" t="s">
        <v>422</v>
      </c>
      <c r="AT239" s="3" t="s">
        <v>3341</v>
      </c>
      <c r="AU239" s="3" t="s">
        <v>1126</v>
      </c>
      <c r="AV239" s="3" t="s">
        <v>1143</v>
      </c>
      <c r="AW239" s="3" t="s">
        <v>3476</v>
      </c>
      <c r="AX239" s="3" t="s">
        <v>2191</v>
      </c>
      <c r="AY239" s="3" t="s">
        <v>1183</v>
      </c>
      <c r="AZ239" s="3" t="s">
        <v>3858</v>
      </c>
      <c r="BA239" s="3" t="s">
        <v>1094</v>
      </c>
      <c r="BB239" s="3" t="s">
        <v>267</v>
      </c>
      <c r="BC239" s="3" t="s">
        <v>1479</v>
      </c>
      <c r="BD239" s="3" t="s">
        <v>6082</v>
      </c>
      <c r="BE239" s="2" t="e">
        <v>#DIV/0!</v>
      </c>
      <c r="BF239" s="2" t="e">
        <v>#DIV/0!</v>
      </c>
      <c r="BG239" s="3" t="s">
        <v>2077</v>
      </c>
      <c r="BH239" s="3" t="s">
        <v>1048</v>
      </c>
      <c r="BI239" s="3" t="s">
        <v>444</v>
      </c>
      <c r="BJ239" s="3" t="s">
        <v>785</v>
      </c>
      <c r="BK239" s="3" t="s">
        <v>6083</v>
      </c>
      <c r="BL239" s="3" t="s">
        <v>2</v>
      </c>
      <c r="BM239" s="3" t="s">
        <v>6084</v>
      </c>
      <c r="BN239" s="3" t="s">
        <v>11</v>
      </c>
      <c r="BO239" s="3" t="s">
        <v>4487</v>
      </c>
      <c r="BP239" s="3" t="s">
        <v>2814</v>
      </c>
      <c r="BQ239" s="3" t="s">
        <v>4904</v>
      </c>
      <c r="BR239" s="3" t="s">
        <v>987</v>
      </c>
      <c r="BS239" s="3" t="s">
        <v>6085</v>
      </c>
      <c r="BT239" s="3" t="s">
        <v>6086</v>
      </c>
      <c r="BU239" s="3" t="s">
        <v>702</v>
      </c>
      <c r="BV239" s="3" t="s">
        <v>149</v>
      </c>
      <c r="BW239" s="3" t="s">
        <v>3105</v>
      </c>
      <c r="BX239" s="3" t="s">
        <v>104</v>
      </c>
      <c r="BY239" s="3" t="s">
        <v>3354</v>
      </c>
      <c r="BZ239" s="2" t="e">
        <v>#DIV/0!</v>
      </c>
      <c r="CA239" s="3" t="s">
        <v>1000</v>
      </c>
      <c r="CB239" s="3" t="s">
        <v>181</v>
      </c>
      <c r="CC239" s="3" t="s">
        <v>29</v>
      </c>
      <c r="CD239" s="3" t="s">
        <v>6087</v>
      </c>
      <c r="CE239" s="3" t="s">
        <v>274</v>
      </c>
      <c r="CF239" s="3" t="s">
        <v>4072</v>
      </c>
      <c r="CG239" s="2" t="e">
        <v>#DIV/0!</v>
      </c>
      <c r="CH239" s="3" t="s">
        <v>3215</v>
      </c>
      <c r="CI239" s="3" t="s">
        <v>3225</v>
      </c>
      <c r="CJ239" s="3" t="s">
        <v>2738</v>
      </c>
      <c r="CK239" s="3" t="s">
        <v>4370</v>
      </c>
      <c r="CL239" s="3" t="s">
        <v>2767</v>
      </c>
      <c r="CM239" s="3" t="s">
        <v>569</v>
      </c>
      <c r="CN239" s="3" t="s">
        <v>3430</v>
      </c>
      <c r="CO239" s="3" t="s">
        <v>964</v>
      </c>
      <c r="CP239" s="3" t="s">
        <v>2050</v>
      </c>
      <c r="CQ239" s="3" t="s">
        <v>1969</v>
      </c>
      <c r="CR239" s="3" t="s">
        <v>483</v>
      </c>
      <c r="CS239" s="3" t="s">
        <v>639</v>
      </c>
      <c r="CT239" s="3" t="s">
        <v>2682</v>
      </c>
      <c r="CU239" s="3" t="s">
        <v>3439</v>
      </c>
      <c r="CV239" s="3" t="s">
        <v>958</v>
      </c>
      <c r="CW239" s="3" t="s">
        <v>2230</v>
      </c>
      <c r="CX239" s="3" t="s">
        <v>516</v>
      </c>
      <c r="CY239" s="3" t="s">
        <v>1423</v>
      </c>
      <c r="CZ239" s="3" t="s">
        <v>3317</v>
      </c>
      <c r="DA239" s="3" t="s">
        <v>1499</v>
      </c>
      <c r="DB239" s="3" t="s">
        <v>5978</v>
      </c>
      <c r="DC239" s="3" t="s">
        <v>3252</v>
      </c>
      <c r="DD239" s="3" t="s">
        <v>1806</v>
      </c>
      <c r="DE239" s="3" t="s">
        <v>3510</v>
      </c>
      <c r="DF239" s="3" t="s">
        <v>3416</v>
      </c>
      <c r="DG239" s="3" t="s">
        <v>1223</v>
      </c>
      <c r="DH239" s="2" t="e">
        <v>#DIV/0!</v>
      </c>
      <c r="DI239" s="3" t="s">
        <v>2900</v>
      </c>
      <c r="DJ239" s="3" t="s">
        <v>106</v>
      </c>
      <c r="DK239" s="3" t="s">
        <v>3134</v>
      </c>
      <c r="DL239" s="3" t="s">
        <v>6088</v>
      </c>
      <c r="DM239" s="3" t="s">
        <v>296</v>
      </c>
      <c r="DN239" s="3" t="s">
        <v>1705</v>
      </c>
      <c r="DO239" s="3" t="s">
        <v>1837</v>
      </c>
      <c r="DP239" s="3" t="s">
        <v>158</v>
      </c>
      <c r="DQ239" s="3" t="s">
        <v>2808</v>
      </c>
      <c r="DR239" s="3" t="s">
        <v>498</v>
      </c>
      <c r="DS239" s="3" t="s">
        <v>10</v>
      </c>
      <c r="DT239" s="2" t="e">
        <v>#DIV/0!</v>
      </c>
      <c r="DU239" s="3" t="s">
        <v>5155</v>
      </c>
      <c r="DV239" s="3" t="s">
        <v>1264</v>
      </c>
      <c r="DW239" s="3" t="s">
        <v>3005</v>
      </c>
      <c r="DX239" s="3" t="s">
        <v>776</v>
      </c>
      <c r="DY239" s="3" t="s">
        <v>311</v>
      </c>
      <c r="DZ239" s="3" t="s">
        <v>6089</v>
      </c>
      <c r="EA239" s="3" t="s">
        <v>2591</v>
      </c>
      <c r="EB239" s="3" t="s">
        <v>2131</v>
      </c>
      <c r="EC239" s="3" t="s">
        <v>784</v>
      </c>
      <c r="ED239" s="3" t="s">
        <v>988</v>
      </c>
      <c r="EE239" s="2" t="e">
        <v>#DIV/0!</v>
      </c>
      <c r="EF239" s="3" t="s">
        <v>2041</v>
      </c>
      <c r="EG239" s="3" t="s">
        <v>924</v>
      </c>
      <c r="EH239" s="3" t="s">
        <v>4874</v>
      </c>
      <c r="EI239" s="3" t="s">
        <v>423</v>
      </c>
      <c r="EJ239" s="3" t="s">
        <v>6090</v>
      </c>
      <c r="EK239" s="3" t="s">
        <v>277</v>
      </c>
      <c r="EL239" s="3" t="s">
        <v>3539</v>
      </c>
      <c r="EM239" s="3" t="s">
        <v>3266</v>
      </c>
      <c r="EN239" s="3" t="s">
        <v>6091</v>
      </c>
      <c r="EO239" s="3" t="s">
        <v>5434</v>
      </c>
      <c r="EP239" s="3" t="s">
        <v>6092</v>
      </c>
      <c r="EQ239" s="3" t="s">
        <v>2679</v>
      </c>
      <c r="ER239" s="3" t="s">
        <v>733</v>
      </c>
      <c r="ES239" s="3" t="s">
        <v>4825</v>
      </c>
      <c r="ET239" s="3" t="s">
        <v>874</v>
      </c>
      <c r="EU239" s="3" t="s">
        <v>286</v>
      </c>
      <c r="EV239" s="3" t="s">
        <v>1800</v>
      </c>
      <c r="EW239" s="3" t="s">
        <v>3315</v>
      </c>
      <c r="EX239" s="3" t="s">
        <v>4115</v>
      </c>
      <c r="EY239" s="3" t="s">
        <v>3312</v>
      </c>
      <c r="EZ239" s="3" t="s">
        <v>559</v>
      </c>
      <c r="FA239" s="3" t="s">
        <v>2879</v>
      </c>
      <c r="FB239" s="3" t="s">
        <v>1148</v>
      </c>
      <c r="FC239" s="3" t="s">
        <v>525</v>
      </c>
      <c r="FD239" s="3" t="s">
        <v>714</v>
      </c>
      <c r="FE239" s="3" t="s">
        <v>713</v>
      </c>
      <c r="FF239" s="3" t="s">
        <v>752</v>
      </c>
      <c r="FG239" s="3" t="s">
        <v>1229</v>
      </c>
      <c r="FH239" s="3" t="s">
        <v>1499</v>
      </c>
      <c r="FI239" s="3" t="s">
        <v>183</v>
      </c>
      <c r="FJ239" s="3" t="s">
        <v>1421</v>
      </c>
      <c r="FK239" s="3" t="s">
        <v>1725</v>
      </c>
      <c r="FL239" s="3" t="s">
        <v>6093</v>
      </c>
      <c r="FM239" s="3" t="s">
        <v>2938</v>
      </c>
      <c r="FN239" s="3" t="s">
        <v>231</v>
      </c>
      <c r="FO239" s="3" t="s">
        <v>1512</v>
      </c>
      <c r="FP239" s="3" t="s">
        <v>1842</v>
      </c>
      <c r="FQ239" s="3" t="s">
        <v>2902</v>
      </c>
      <c r="FR239" s="3" t="s">
        <v>3804</v>
      </c>
      <c r="FS239" s="3" t="s">
        <v>3211</v>
      </c>
      <c r="FT239" s="3" t="s">
        <v>1198</v>
      </c>
      <c r="FU239" s="3" t="s">
        <v>6094</v>
      </c>
      <c r="FV239" s="2" t="e">
        <v>#DIV/0!</v>
      </c>
      <c r="FW239" s="3" t="s">
        <v>281</v>
      </c>
      <c r="FX239" s="3" t="s">
        <v>3385</v>
      </c>
      <c r="FY239" s="3" t="s">
        <v>5269</v>
      </c>
      <c r="FZ239" s="3" t="s">
        <v>2217</v>
      </c>
      <c r="GA239" s="3" t="s">
        <v>1291</v>
      </c>
      <c r="GB239" s="3" t="s">
        <v>866</v>
      </c>
      <c r="GC239" s="3" t="s">
        <v>2027</v>
      </c>
      <c r="GD239" s="3" t="s">
        <v>1729</v>
      </c>
      <c r="GE239" s="3" t="s">
        <v>377</v>
      </c>
      <c r="GF239" s="3" t="s">
        <v>6095</v>
      </c>
      <c r="GG239" s="3" t="s">
        <v>254</v>
      </c>
      <c r="GH239" s="3" t="s">
        <v>1804</v>
      </c>
      <c r="GI239" s="3" t="s">
        <v>1242</v>
      </c>
    </row>
    <row r="240" spans="1:191" ht="45.75" thickBot="1" x14ac:dyDescent="0.3">
      <c r="A240" s="1">
        <v>44207</v>
      </c>
      <c r="B240" s="10">
        <v>-0.17330000000000001</v>
      </c>
      <c r="C240" s="10">
        <v>3.9600000000000003E-2</v>
      </c>
      <c r="D240" s="10">
        <v>0.12239999999999999</v>
      </c>
      <c r="E240" s="10">
        <v>-7.4200000000000002E-2</v>
      </c>
      <c r="F240" s="1">
        <v>44207</v>
      </c>
      <c r="G240" s="3" t="s">
        <v>3776</v>
      </c>
      <c r="H240" s="3" t="s">
        <v>1523</v>
      </c>
      <c r="I240" s="3" t="s">
        <v>1183</v>
      </c>
      <c r="J240" s="3" t="s">
        <v>2124</v>
      </c>
      <c r="K240" s="3" t="s">
        <v>1444</v>
      </c>
      <c r="L240" s="3" t="s">
        <v>4002</v>
      </c>
      <c r="M240" s="3" t="s">
        <v>6096</v>
      </c>
      <c r="N240" s="3" t="s">
        <v>1000</v>
      </c>
      <c r="O240" s="3" t="s">
        <v>4782</v>
      </c>
      <c r="P240" s="3" t="s">
        <v>1653</v>
      </c>
      <c r="Q240" s="3" t="s">
        <v>4754</v>
      </c>
      <c r="R240" s="3" t="s">
        <v>1372</v>
      </c>
      <c r="S240" s="3" t="s">
        <v>242</v>
      </c>
      <c r="T240" s="3" t="s">
        <v>6097</v>
      </c>
      <c r="U240" s="3" t="s">
        <v>1542</v>
      </c>
      <c r="V240" s="3" t="s">
        <v>420</v>
      </c>
      <c r="W240" s="3" t="s">
        <v>948</v>
      </c>
      <c r="X240" s="3" t="s">
        <v>4318</v>
      </c>
      <c r="Y240" s="3" t="s">
        <v>938</v>
      </c>
      <c r="Z240" s="3" t="s">
        <v>820</v>
      </c>
      <c r="AA240" s="3" t="s">
        <v>596</v>
      </c>
      <c r="AB240" s="3" t="s">
        <v>5584</v>
      </c>
      <c r="AC240" s="3" t="s">
        <v>437</v>
      </c>
      <c r="AD240" s="2" t="e">
        <v>#DIV/0!</v>
      </c>
      <c r="AE240" s="3" t="s">
        <v>2177</v>
      </c>
      <c r="AF240" s="3" t="s">
        <v>1599</v>
      </c>
      <c r="AG240" s="3" t="s">
        <v>4545</v>
      </c>
      <c r="AH240" s="3" t="s">
        <v>1358</v>
      </c>
      <c r="AI240" s="3" t="s">
        <v>854</v>
      </c>
      <c r="AJ240" s="3" t="s">
        <v>1819</v>
      </c>
      <c r="AK240" s="3" t="s">
        <v>628</v>
      </c>
      <c r="AL240" s="2" t="e">
        <v>#DIV/0!</v>
      </c>
      <c r="AM240" s="3" t="s">
        <v>614</v>
      </c>
      <c r="AN240" s="3" t="s">
        <v>2422</v>
      </c>
      <c r="AO240" s="3" t="s">
        <v>1920</v>
      </c>
      <c r="AP240" s="3" t="s">
        <v>5931</v>
      </c>
      <c r="AQ240" s="3" t="s">
        <v>1598</v>
      </c>
      <c r="AR240" s="3" t="s">
        <v>3617</v>
      </c>
      <c r="AS240" s="3" t="s">
        <v>794</v>
      </c>
      <c r="AT240" s="3" t="s">
        <v>294</v>
      </c>
      <c r="AU240" s="3" t="s">
        <v>1243</v>
      </c>
      <c r="AV240" s="3" t="s">
        <v>470</v>
      </c>
      <c r="AW240" s="3" t="s">
        <v>591</v>
      </c>
      <c r="AX240" s="3" t="s">
        <v>4043</v>
      </c>
      <c r="AY240" s="3" t="s">
        <v>314</v>
      </c>
      <c r="AZ240" s="3" t="s">
        <v>2</v>
      </c>
      <c r="BA240" s="3" t="s">
        <v>1142</v>
      </c>
      <c r="BB240" s="3" t="s">
        <v>1895</v>
      </c>
      <c r="BC240" s="3" t="s">
        <v>868</v>
      </c>
      <c r="BD240" s="3" t="s">
        <v>1355</v>
      </c>
      <c r="BE240" s="2" t="e">
        <v>#DIV/0!</v>
      </c>
      <c r="BF240" s="2" t="e">
        <v>#DIV/0!</v>
      </c>
      <c r="BG240" s="3" t="s">
        <v>1076</v>
      </c>
      <c r="BH240" s="3" t="s">
        <v>705</v>
      </c>
      <c r="BI240" s="3" t="s">
        <v>3502</v>
      </c>
      <c r="BJ240" s="3" t="s">
        <v>5261</v>
      </c>
      <c r="BK240" s="3" t="s">
        <v>198</v>
      </c>
      <c r="BL240" s="3" t="s">
        <v>3472</v>
      </c>
      <c r="BM240" s="3" t="s">
        <v>3841</v>
      </c>
      <c r="BN240" s="3" t="s">
        <v>5247</v>
      </c>
      <c r="BO240" s="3" t="s">
        <v>82</v>
      </c>
      <c r="BP240" s="3" t="s">
        <v>1992</v>
      </c>
      <c r="BQ240" s="3" t="s">
        <v>1236</v>
      </c>
      <c r="BR240" s="3" t="s">
        <v>2699</v>
      </c>
      <c r="BS240" s="3" t="s">
        <v>2587</v>
      </c>
      <c r="BT240" s="3" t="s">
        <v>2309</v>
      </c>
      <c r="BU240" s="3" t="s">
        <v>1849</v>
      </c>
      <c r="BV240" s="3" t="s">
        <v>211</v>
      </c>
      <c r="BW240" s="3" t="s">
        <v>2757</v>
      </c>
      <c r="BX240" s="3" t="s">
        <v>3440</v>
      </c>
      <c r="BY240" s="3" t="s">
        <v>484</v>
      </c>
      <c r="BZ240" s="2" t="e">
        <v>#DIV/0!</v>
      </c>
      <c r="CA240" s="3" t="s">
        <v>5902</v>
      </c>
      <c r="CB240" s="3" t="s">
        <v>176</v>
      </c>
      <c r="CC240" s="3" t="s">
        <v>3190</v>
      </c>
      <c r="CD240" s="3" t="s">
        <v>6098</v>
      </c>
      <c r="CE240" s="3" t="s">
        <v>6099</v>
      </c>
      <c r="CF240" s="3" t="s">
        <v>953</v>
      </c>
      <c r="CG240" s="2" t="e">
        <v>#DIV/0!</v>
      </c>
      <c r="CH240" s="3" t="s">
        <v>2909</v>
      </c>
      <c r="CI240" s="3" t="s">
        <v>3989</v>
      </c>
      <c r="CJ240" s="3" t="s">
        <v>6100</v>
      </c>
      <c r="CK240" s="3" t="s">
        <v>389</v>
      </c>
      <c r="CL240" s="3" t="s">
        <v>1215</v>
      </c>
      <c r="CM240" s="3" t="s">
        <v>6101</v>
      </c>
      <c r="CN240" s="3" t="s">
        <v>1442</v>
      </c>
      <c r="CO240" s="3" t="s">
        <v>790</v>
      </c>
      <c r="CP240" s="3" t="s">
        <v>1136</v>
      </c>
      <c r="CQ240" s="3" t="s">
        <v>4251</v>
      </c>
      <c r="CR240" s="3" t="s">
        <v>1061</v>
      </c>
      <c r="CS240" s="3" t="s">
        <v>1097</v>
      </c>
      <c r="CT240" s="3" t="s">
        <v>2204</v>
      </c>
      <c r="CU240" s="3" t="s">
        <v>3596</v>
      </c>
      <c r="CV240" s="3" t="s">
        <v>4602</v>
      </c>
      <c r="CW240" s="3" t="s">
        <v>4114</v>
      </c>
      <c r="CX240" s="3" t="s">
        <v>481</v>
      </c>
      <c r="CY240" s="3" t="s">
        <v>1474</v>
      </c>
      <c r="CZ240" s="3" t="s">
        <v>3311</v>
      </c>
      <c r="DA240" s="3" t="s">
        <v>3368</v>
      </c>
      <c r="DB240" s="3" t="s">
        <v>2711</v>
      </c>
      <c r="DC240" s="3" t="s">
        <v>383</v>
      </c>
      <c r="DD240" s="3" t="s">
        <v>73</v>
      </c>
      <c r="DE240" s="3" t="s">
        <v>3143</v>
      </c>
      <c r="DF240" s="3" t="s">
        <v>794</v>
      </c>
      <c r="DG240" s="3" t="s">
        <v>902</v>
      </c>
      <c r="DH240" s="2" t="e">
        <v>#DIV/0!</v>
      </c>
      <c r="DI240" s="3" t="s">
        <v>1992</v>
      </c>
      <c r="DJ240" s="3" t="s">
        <v>732</v>
      </c>
      <c r="DK240" s="3" t="s">
        <v>4698</v>
      </c>
      <c r="DL240" s="3" t="s">
        <v>5848</v>
      </c>
      <c r="DM240" s="3" t="s">
        <v>1212</v>
      </c>
      <c r="DN240" s="3" t="s">
        <v>3431</v>
      </c>
      <c r="DO240" s="3" t="s">
        <v>1932</v>
      </c>
      <c r="DP240" s="3" t="s">
        <v>1592</v>
      </c>
      <c r="DQ240" s="3" t="s">
        <v>849</v>
      </c>
      <c r="DR240" s="3" t="s">
        <v>1228</v>
      </c>
      <c r="DS240" s="3" t="s">
        <v>1228</v>
      </c>
      <c r="DT240" s="2" t="e">
        <v>#DIV/0!</v>
      </c>
      <c r="DU240" s="3" t="s">
        <v>6102</v>
      </c>
      <c r="DV240" s="3" t="s">
        <v>1638</v>
      </c>
      <c r="DW240" s="3" t="s">
        <v>1159</v>
      </c>
      <c r="DX240" s="3" t="s">
        <v>1432</v>
      </c>
      <c r="DY240" s="3" t="s">
        <v>2498</v>
      </c>
      <c r="DZ240" s="3" t="s">
        <v>3037</v>
      </c>
      <c r="EA240" s="3" t="s">
        <v>653</v>
      </c>
      <c r="EB240" s="3" t="s">
        <v>2050</v>
      </c>
      <c r="EC240" s="3" t="s">
        <v>4760</v>
      </c>
      <c r="ED240" s="3" t="s">
        <v>1317</v>
      </c>
      <c r="EE240" s="2" t="e">
        <v>#DIV/0!</v>
      </c>
      <c r="EF240" s="3" t="s">
        <v>6103</v>
      </c>
      <c r="EG240" s="3" t="s">
        <v>5270</v>
      </c>
      <c r="EH240" s="3" t="s">
        <v>5869</v>
      </c>
      <c r="EI240" s="3" t="s">
        <v>671</v>
      </c>
      <c r="EJ240" s="3" t="s">
        <v>6050</v>
      </c>
      <c r="EK240" s="3" t="s">
        <v>1305</v>
      </c>
      <c r="EL240" s="3" t="s">
        <v>1402</v>
      </c>
      <c r="EM240" s="3" t="s">
        <v>4874</v>
      </c>
      <c r="EN240" s="3" t="s">
        <v>6071</v>
      </c>
      <c r="EO240" s="3" t="s">
        <v>205</v>
      </c>
      <c r="EP240" s="3" t="s">
        <v>6104</v>
      </c>
      <c r="EQ240" s="3" t="s">
        <v>2305</v>
      </c>
      <c r="ER240" s="3" t="s">
        <v>1286</v>
      </c>
      <c r="ES240" s="3" t="s">
        <v>3108</v>
      </c>
      <c r="ET240" s="3" t="s">
        <v>672</v>
      </c>
      <c r="EU240" s="3" t="s">
        <v>3199</v>
      </c>
      <c r="EV240" s="3" t="s">
        <v>2299</v>
      </c>
      <c r="EW240" s="3" t="s">
        <v>1820</v>
      </c>
      <c r="EX240" s="3" t="s">
        <v>2429</v>
      </c>
      <c r="EY240" s="3" t="s">
        <v>278</v>
      </c>
      <c r="EZ240" s="3" t="s">
        <v>297</v>
      </c>
      <c r="FA240" s="3" t="s">
        <v>1853</v>
      </c>
      <c r="FB240" s="3" t="s">
        <v>4267</v>
      </c>
      <c r="FC240" s="3" t="s">
        <v>1939</v>
      </c>
      <c r="FD240" s="3" t="s">
        <v>6105</v>
      </c>
      <c r="FE240" s="3" t="s">
        <v>3043</v>
      </c>
      <c r="FF240" s="3" t="s">
        <v>1845</v>
      </c>
      <c r="FG240" s="3" t="s">
        <v>729</v>
      </c>
      <c r="FH240" s="3" t="s">
        <v>357</v>
      </c>
      <c r="FI240" s="3" t="s">
        <v>2753</v>
      </c>
      <c r="FJ240" s="3" t="s">
        <v>2421</v>
      </c>
      <c r="FK240" s="3" t="s">
        <v>1426</v>
      </c>
      <c r="FL240" s="3" t="s">
        <v>465</v>
      </c>
      <c r="FM240" s="3" t="s">
        <v>2163</v>
      </c>
      <c r="FN240" s="3" t="s">
        <v>917</v>
      </c>
      <c r="FO240" s="3" t="s">
        <v>4155</v>
      </c>
      <c r="FP240" s="3" t="s">
        <v>1203</v>
      </c>
      <c r="FQ240" s="3" t="s">
        <v>5341</v>
      </c>
      <c r="FR240" s="3" t="s">
        <v>3194</v>
      </c>
      <c r="FS240" s="3" t="s">
        <v>6106</v>
      </c>
      <c r="FT240" s="3" t="s">
        <v>118</v>
      </c>
      <c r="FU240" s="3" t="s">
        <v>5802</v>
      </c>
      <c r="FV240" s="2" t="e">
        <v>#DIV/0!</v>
      </c>
      <c r="FW240" s="3" t="s">
        <v>4037</v>
      </c>
      <c r="FX240" s="3" t="s">
        <v>671</v>
      </c>
      <c r="FY240" s="3" t="s">
        <v>6107</v>
      </c>
      <c r="FZ240" s="3" t="s">
        <v>893</v>
      </c>
      <c r="GA240" s="3" t="s">
        <v>4395</v>
      </c>
      <c r="GB240" s="3" t="s">
        <v>1785</v>
      </c>
      <c r="GC240" s="3" t="s">
        <v>1097</v>
      </c>
      <c r="GD240" s="3" t="s">
        <v>3491</v>
      </c>
      <c r="GE240" s="3" t="s">
        <v>1060</v>
      </c>
      <c r="GF240" s="3" t="s">
        <v>4319</v>
      </c>
      <c r="GG240" s="3" t="s">
        <v>4679</v>
      </c>
      <c r="GH240" s="3" t="s">
        <v>1063</v>
      </c>
      <c r="GI240" s="3" t="s">
        <v>3369</v>
      </c>
    </row>
    <row r="241" spans="1:191" ht="60.75" thickBot="1" x14ac:dyDescent="0.3">
      <c r="A241" s="1">
        <v>44208</v>
      </c>
      <c r="B241" s="10">
        <v>-3.49E-2</v>
      </c>
      <c r="C241" s="10">
        <v>-2.4299999999999999E-2</v>
      </c>
      <c r="D241" s="10">
        <v>-9.0899999999999995E-2</v>
      </c>
      <c r="E241" s="10">
        <v>-7.0999999999999994E-2</v>
      </c>
      <c r="F241" s="1">
        <v>44208</v>
      </c>
      <c r="G241" s="3" t="s">
        <v>2533</v>
      </c>
      <c r="H241" s="3" t="s">
        <v>3389</v>
      </c>
      <c r="I241" s="3" t="s">
        <v>99</v>
      </c>
      <c r="J241" s="3" t="s">
        <v>4473</v>
      </c>
      <c r="K241" s="3" t="s">
        <v>3118</v>
      </c>
      <c r="L241" s="3" t="s">
        <v>1332</v>
      </c>
      <c r="M241" s="3" t="s">
        <v>5219</v>
      </c>
      <c r="N241" s="3" t="s">
        <v>1682</v>
      </c>
      <c r="O241" s="3" t="s">
        <v>381</v>
      </c>
      <c r="P241" s="3" t="s">
        <v>1530</v>
      </c>
      <c r="Q241" s="3" t="s">
        <v>1138</v>
      </c>
      <c r="R241" s="3" t="s">
        <v>304</v>
      </c>
      <c r="S241" s="3" t="s">
        <v>4082</v>
      </c>
      <c r="T241" s="3" t="s">
        <v>2521</v>
      </c>
      <c r="U241" s="3" t="s">
        <v>1800</v>
      </c>
      <c r="V241" s="3" t="s">
        <v>1090</v>
      </c>
      <c r="W241" s="3" t="s">
        <v>5775</v>
      </c>
      <c r="X241" s="3" t="s">
        <v>388</v>
      </c>
      <c r="Y241" s="3" t="s">
        <v>1149</v>
      </c>
      <c r="Z241" s="3" t="s">
        <v>479</v>
      </c>
      <c r="AA241" s="3" t="s">
        <v>4614</v>
      </c>
      <c r="AB241" s="3" t="s">
        <v>3559</v>
      </c>
      <c r="AC241" s="3" t="s">
        <v>2883</v>
      </c>
      <c r="AD241" s="3" t="s">
        <v>5636</v>
      </c>
      <c r="AE241" s="3" t="s">
        <v>3418</v>
      </c>
      <c r="AF241" s="3" t="s">
        <v>1754</v>
      </c>
      <c r="AG241" s="3" t="s">
        <v>2456</v>
      </c>
      <c r="AH241" s="3" t="s">
        <v>3773</v>
      </c>
      <c r="AI241" s="3" t="s">
        <v>5001</v>
      </c>
      <c r="AJ241" s="3" t="s">
        <v>3157</v>
      </c>
      <c r="AK241" s="3" t="s">
        <v>698</v>
      </c>
      <c r="AL241" s="2" t="e">
        <v>#DIV/0!</v>
      </c>
      <c r="AM241" s="3" t="s">
        <v>565</v>
      </c>
      <c r="AN241" s="3" t="s">
        <v>4221</v>
      </c>
      <c r="AO241" s="3" t="s">
        <v>6108</v>
      </c>
      <c r="AP241" s="3" t="s">
        <v>357</v>
      </c>
      <c r="AQ241" s="3" t="s">
        <v>3274</v>
      </c>
      <c r="AR241" s="3" t="s">
        <v>5792</v>
      </c>
      <c r="AS241" s="3" t="s">
        <v>3481</v>
      </c>
      <c r="AT241" s="3" t="s">
        <v>2180</v>
      </c>
      <c r="AU241" s="3" t="s">
        <v>653</v>
      </c>
      <c r="AV241" s="3" t="s">
        <v>1036</v>
      </c>
      <c r="AW241" s="3" t="s">
        <v>3267</v>
      </c>
      <c r="AX241" s="3" t="s">
        <v>4034</v>
      </c>
      <c r="AY241" s="3" t="s">
        <v>6109</v>
      </c>
      <c r="AZ241" s="3" t="s">
        <v>1776</v>
      </c>
      <c r="BA241" s="3" t="s">
        <v>59</v>
      </c>
      <c r="BB241" s="3" t="s">
        <v>3272</v>
      </c>
      <c r="BC241" s="3" t="s">
        <v>3127</v>
      </c>
      <c r="BD241" s="3" t="s">
        <v>3423</v>
      </c>
      <c r="BE241" s="2" t="e">
        <v>#DIV/0!</v>
      </c>
      <c r="BF241" s="2" t="e">
        <v>#DIV/0!</v>
      </c>
      <c r="BG241" s="3" t="s">
        <v>352</v>
      </c>
      <c r="BH241" s="3" t="s">
        <v>1879</v>
      </c>
      <c r="BI241" s="3" t="s">
        <v>1660</v>
      </c>
      <c r="BJ241" s="3" t="s">
        <v>2766</v>
      </c>
      <c r="BK241" s="3" t="s">
        <v>3632</v>
      </c>
      <c r="BL241" s="3" t="s">
        <v>4479</v>
      </c>
      <c r="BM241" s="3" t="s">
        <v>263</v>
      </c>
      <c r="BN241" s="3" t="s">
        <v>92</v>
      </c>
      <c r="BO241" s="3" t="s">
        <v>3283</v>
      </c>
      <c r="BP241" s="3" t="s">
        <v>597</v>
      </c>
      <c r="BQ241" s="3" t="s">
        <v>1369</v>
      </c>
      <c r="BR241" s="3" t="s">
        <v>391</v>
      </c>
      <c r="BS241" s="3" t="s">
        <v>625</v>
      </c>
      <c r="BT241" s="3" t="s">
        <v>5639</v>
      </c>
      <c r="BU241" s="3" t="s">
        <v>5415</v>
      </c>
      <c r="BV241" s="3" t="s">
        <v>394</v>
      </c>
      <c r="BW241" s="3" t="s">
        <v>1054</v>
      </c>
      <c r="BX241" s="3" t="s">
        <v>108</v>
      </c>
      <c r="BY241" s="3" t="s">
        <v>566</v>
      </c>
      <c r="BZ241" s="2" t="e">
        <v>#DIV/0!</v>
      </c>
      <c r="CA241" s="3" t="s">
        <v>1740</v>
      </c>
      <c r="CB241" s="3" t="s">
        <v>505</v>
      </c>
      <c r="CC241" s="3" t="s">
        <v>1186</v>
      </c>
      <c r="CD241" s="3" t="s">
        <v>2049</v>
      </c>
      <c r="CE241" s="3" t="s">
        <v>667</v>
      </c>
      <c r="CF241" s="3" t="s">
        <v>1975</v>
      </c>
      <c r="CG241" s="2" t="e">
        <v>#DIV/0!</v>
      </c>
      <c r="CH241" s="3" t="s">
        <v>268</v>
      </c>
      <c r="CI241" s="3" t="s">
        <v>2886</v>
      </c>
      <c r="CJ241" s="3" t="s">
        <v>6110</v>
      </c>
      <c r="CK241" s="3" t="s">
        <v>1132</v>
      </c>
      <c r="CL241" s="3" t="s">
        <v>921</v>
      </c>
      <c r="CM241" s="3" t="s">
        <v>157</v>
      </c>
      <c r="CN241" s="3" t="s">
        <v>968</v>
      </c>
      <c r="CO241" s="3" t="s">
        <v>410</v>
      </c>
      <c r="CP241" s="3" t="s">
        <v>1449</v>
      </c>
      <c r="CQ241" s="3" t="s">
        <v>6111</v>
      </c>
      <c r="CR241" s="3" t="s">
        <v>246</v>
      </c>
      <c r="CS241" s="3" t="s">
        <v>1452</v>
      </c>
      <c r="CT241" s="3" t="s">
        <v>4128</v>
      </c>
      <c r="CU241" s="3" t="s">
        <v>6112</v>
      </c>
      <c r="CV241" s="3" t="s">
        <v>1287</v>
      </c>
      <c r="CW241" s="3" t="s">
        <v>496</v>
      </c>
      <c r="CX241" s="3" t="s">
        <v>377</v>
      </c>
      <c r="CY241" s="3" t="s">
        <v>1822</v>
      </c>
      <c r="CZ241" s="3" t="s">
        <v>1468</v>
      </c>
      <c r="DA241" s="3" t="s">
        <v>3225</v>
      </c>
      <c r="DB241" s="3" t="s">
        <v>1932</v>
      </c>
      <c r="DC241" s="3" t="s">
        <v>230</v>
      </c>
      <c r="DD241" s="3" t="s">
        <v>753</v>
      </c>
      <c r="DE241" s="3" t="s">
        <v>1850</v>
      </c>
      <c r="DF241" s="3" t="s">
        <v>333</v>
      </c>
      <c r="DG241" s="3" t="s">
        <v>3562</v>
      </c>
      <c r="DH241" s="2" t="e">
        <v>#DIV/0!</v>
      </c>
      <c r="DI241" s="3" t="s">
        <v>4831</v>
      </c>
      <c r="DJ241" s="3" t="s">
        <v>2066</v>
      </c>
      <c r="DK241" s="3" t="s">
        <v>3966</v>
      </c>
      <c r="DL241" s="3" t="s">
        <v>5018</v>
      </c>
      <c r="DM241" s="3" t="s">
        <v>4384</v>
      </c>
      <c r="DN241" s="3" t="s">
        <v>6113</v>
      </c>
      <c r="DO241" s="3" t="s">
        <v>3357</v>
      </c>
      <c r="DP241" s="3" t="s">
        <v>289</v>
      </c>
      <c r="DQ241" s="3" t="s">
        <v>2154</v>
      </c>
      <c r="DR241" s="3" t="s">
        <v>3127</v>
      </c>
      <c r="DS241" s="3" t="s">
        <v>384</v>
      </c>
      <c r="DT241" s="2" t="e">
        <v>#DIV/0!</v>
      </c>
      <c r="DU241" s="3" t="s">
        <v>6114</v>
      </c>
      <c r="DV241" s="3" t="s">
        <v>2253</v>
      </c>
      <c r="DW241" s="3" t="s">
        <v>4659</v>
      </c>
      <c r="DX241" s="3" t="s">
        <v>917</v>
      </c>
      <c r="DY241" s="3" t="s">
        <v>757</v>
      </c>
      <c r="DZ241" s="3" t="s">
        <v>1807</v>
      </c>
      <c r="EA241" s="3" t="s">
        <v>3462</v>
      </c>
      <c r="EB241" s="3" t="s">
        <v>752</v>
      </c>
      <c r="EC241" s="3" t="s">
        <v>3295</v>
      </c>
      <c r="ED241" s="3" t="s">
        <v>4965</v>
      </c>
      <c r="EE241" s="2" t="e">
        <v>#DIV/0!</v>
      </c>
      <c r="EF241" s="3" t="s">
        <v>4063</v>
      </c>
      <c r="EG241" s="3" t="s">
        <v>2220</v>
      </c>
      <c r="EH241" s="3" t="s">
        <v>1900</v>
      </c>
      <c r="EI241" s="3" t="s">
        <v>3237</v>
      </c>
      <c r="EJ241" s="3" t="s">
        <v>6115</v>
      </c>
      <c r="EK241" s="3" t="s">
        <v>525</v>
      </c>
      <c r="EL241" s="3" t="s">
        <v>868</v>
      </c>
      <c r="EM241" s="3" t="s">
        <v>4370</v>
      </c>
      <c r="EN241" s="3" t="s">
        <v>2689</v>
      </c>
      <c r="EO241" s="3" t="s">
        <v>4077</v>
      </c>
      <c r="EP241" s="3" t="s">
        <v>3581</v>
      </c>
      <c r="EQ241" s="3" t="s">
        <v>710</v>
      </c>
      <c r="ER241" s="3" t="s">
        <v>914</v>
      </c>
      <c r="ES241" s="3" t="s">
        <v>1096</v>
      </c>
      <c r="ET241" s="3" t="s">
        <v>931</v>
      </c>
      <c r="EU241" s="3" t="s">
        <v>2092</v>
      </c>
      <c r="EV241" s="3" t="s">
        <v>1975</v>
      </c>
      <c r="EW241" s="3" t="s">
        <v>6116</v>
      </c>
      <c r="EX241" s="3" t="s">
        <v>1865</v>
      </c>
      <c r="EY241" s="3" t="s">
        <v>1761</v>
      </c>
      <c r="EZ241" s="3" t="s">
        <v>386</v>
      </c>
      <c r="FA241" s="3" t="s">
        <v>712</v>
      </c>
      <c r="FB241" s="3" t="s">
        <v>1276</v>
      </c>
      <c r="FC241" s="3" t="s">
        <v>2670</v>
      </c>
      <c r="FD241" s="3" t="s">
        <v>6117</v>
      </c>
      <c r="FE241" s="3" t="s">
        <v>2457</v>
      </c>
      <c r="FF241" s="3" t="s">
        <v>402</v>
      </c>
      <c r="FG241" s="3" t="s">
        <v>2766</v>
      </c>
      <c r="FH241" s="3" t="s">
        <v>738</v>
      </c>
      <c r="FI241" s="3" t="s">
        <v>272</v>
      </c>
      <c r="FJ241" s="3" t="s">
        <v>1814</v>
      </c>
      <c r="FK241" s="3" t="s">
        <v>642</v>
      </c>
      <c r="FL241" s="3" t="s">
        <v>4965</v>
      </c>
      <c r="FM241" s="3" t="s">
        <v>2437</v>
      </c>
      <c r="FN241" s="3" t="s">
        <v>3404</v>
      </c>
      <c r="FO241" s="3" t="s">
        <v>4077</v>
      </c>
      <c r="FP241" s="3" t="s">
        <v>1296</v>
      </c>
      <c r="FQ241" s="3" t="s">
        <v>1841</v>
      </c>
      <c r="FR241" s="3" t="s">
        <v>3476</v>
      </c>
      <c r="FS241" s="3" t="s">
        <v>195</v>
      </c>
      <c r="FT241" s="3" t="s">
        <v>9</v>
      </c>
      <c r="FU241" s="3" t="s">
        <v>2229</v>
      </c>
      <c r="FV241" s="2" t="e">
        <v>#DIV/0!</v>
      </c>
      <c r="FW241" s="3" t="s">
        <v>302</v>
      </c>
      <c r="FX241" s="3" t="s">
        <v>1751</v>
      </c>
      <c r="FY241" s="3" t="s">
        <v>4155</v>
      </c>
      <c r="FZ241" s="3" t="s">
        <v>327</v>
      </c>
      <c r="GA241" s="3" t="s">
        <v>1587</v>
      </c>
      <c r="GB241" s="3" t="s">
        <v>1928</v>
      </c>
      <c r="GC241" s="3" t="s">
        <v>1593</v>
      </c>
      <c r="GD241" s="3" t="s">
        <v>998</v>
      </c>
      <c r="GE241" s="3" t="s">
        <v>917</v>
      </c>
      <c r="GF241" s="3" t="s">
        <v>1267</v>
      </c>
      <c r="GG241" s="3" t="s">
        <v>1387</v>
      </c>
      <c r="GH241" s="3" t="s">
        <v>3391</v>
      </c>
      <c r="GI241" s="3" t="s">
        <v>3557</v>
      </c>
    </row>
    <row r="242" spans="1:191" ht="30.75" thickBot="1" x14ac:dyDescent="0.3">
      <c r="A242" s="1">
        <v>44562</v>
      </c>
      <c r="B242" s="10">
        <v>2.7099999999999999E-2</v>
      </c>
      <c r="C242" s="10">
        <v>-3.3E-3</v>
      </c>
      <c r="D242" s="10">
        <v>0.03</v>
      </c>
      <c r="E242" s="10">
        <v>-8.7099999999999997E-2</v>
      </c>
      <c r="F242" s="1">
        <v>44562</v>
      </c>
      <c r="G242" s="3" t="s">
        <v>1803</v>
      </c>
      <c r="H242" s="3" t="s">
        <v>3062</v>
      </c>
      <c r="I242" s="3" t="s">
        <v>327</v>
      </c>
      <c r="J242" s="3" t="s">
        <v>1985</v>
      </c>
      <c r="K242" s="3" t="s">
        <v>907</v>
      </c>
      <c r="L242" s="3" t="s">
        <v>4794</v>
      </c>
      <c r="M242" s="3" t="s">
        <v>1516</v>
      </c>
      <c r="N242" s="3" t="s">
        <v>505</v>
      </c>
      <c r="O242" s="3" t="s">
        <v>1807</v>
      </c>
      <c r="P242" s="3" t="s">
        <v>3870</v>
      </c>
      <c r="Q242" s="3" t="s">
        <v>1289</v>
      </c>
      <c r="R242" s="3" t="s">
        <v>1759</v>
      </c>
      <c r="S242" s="3" t="s">
        <v>1400</v>
      </c>
      <c r="T242" s="3" t="s">
        <v>2157</v>
      </c>
      <c r="U242" s="3" t="s">
        <v>3197</v>
      </c>
      <c r="V242" s="3" t="s">
        <v>3559</v>
      </c>
      <c r="W242" s="3" t="s">
        <v>667</v>
      </c>
      <c r="X242" s="3" t="s">
        <v>639</v>
      </c>
      <c r="Y242" s="3" t="s">
        <v>2760</v>
      </c>
      <c r="Z242" s="3" t="s">
        <v>353</v>
      </c>
      <c r="AA242" s="3" t="s">
        <v>611</v>
      </c>
      <c r="AB242" s="3" t="s">
        <v>3540</v>
      </c>
      <c r="AC242" s="3" t="s">
        <v>1483</v>
      </c>
      <c r="AD242" s="3" t="s">
        <v>6118</v>
      </c>
      <c r="AE242" s="3" t="s">
        <v>1131</v>
      </c>
      <c r="AF242" s="3" t="s">
        <v>997</v>
      </c>
      <c r="AG242" s="3" t="s">
        <v>515</v>
      </c>
      <c r="AH242" s="3" t="s">
        <v>1224</v>
      </c>
      <c r="AI242" s="3" t="s">
        <v>110</v>
      </c>
      <c r="AJ242" s="3" t="s">
        <v>475</v>
      </c>
      <c r="AK242" s="3" t="s">
        <v>5567</v>
      </c>
      <c r="AL242" s="2" t="e">
        <v>#DIV/0!</v>
      </c>
      <c r="AM242" s="3" t="s">
        <v>1107</v>
      </c>
      <c r="AN242" s="3" t="s">
        <v>2791</v>
      </c>
      <c r="AO242" s="3" t="s">
        <v>565</v>
      </c>
      <c r="AP242" s="3" t="s">
        <v>2292</v>
      </c>
      <c r="AQ242" s="3" t="s">
        <v>1745</v>
      </c>
      <c r="AR242" s="3" t="s">
        <v>668</v>
      </c>
      <c r="AS242" s="3" t="s">
        <v>332</v>
      </c>
      <c r="AT242" s="3" t="s">
        <v>1116</v>
      </c>
      <c r="AU242" s="3" t="s">
        <v>2613</v>
      </c>
      <c r="AV242" s="3" t="s">
        <v>325</v>
      </c>
      <c r="AW242" s="3" t="s">
        <v>4795</v>
      </c>
      <c r="AX242" s="3" t="s">
        <v>1884</v>
      </c>
      <c r="AY242" s="3" t="s">
        <v>577</v>
      </c>
      <c r="AZ242" s="3" t="s">
        <v>1433</v>
      </c>
      <c r="BA242" s="3" t="s">
        <v>4998</v>
      </c>
      <c r="BB242" s="3" t="s">
        <v>327</v>
      </c>
      <c r="BC242" s="3" t="s">
        <v>3304</v>
      </c>
      <c r="BD242" s="3" t="s">
        <v>3325</v>
      </c>
      <c r="BE242" s="2" t="e">
        <v>#DIV/0!</v>
      </c>
      <c r="BF242" s="3" t="s">
        <v>2451</v>
      </c>
      <c r="BG242" s="3" t="s">
        <v>3197</v>
      </c>
      <c r="BH242" s="3" t="s">
        <v>3443</v>
      </c>
      <c r="BI242" s="3" t="s">
        <v>1296</v>
      </c>
      <c r="BJ242" s="3" t="s">
        <v>3212</v>
      </c>
      <c r="BK242" s="3" t="s">
        <v>2895</v>
      </c>
      <c r="BL242" s="3" t="s">
        <v>1912</v>
      </c>
      <c r="BM242" s="3" t="s">
        <v>163</v>
      </c>
      <c r="BN242" s="3" t="s">
        <v>796</v>
      </c>
      <c r="BO242" s="3" t="s">
        <v>412</v>
      </c>
      <c r="BP242" s="3" t="s">
        <v>558</v>
      </c>
      <c r="BQ242" s="3" t="s">
        <v>510</v>
      </c>
      <c r="BR242" s="3" t="s">
        <v>183</v>
      </c>
      <c r="BS242" s="3" t="s">
        <v>982</v>
      </c>
      <c r="BT242" s="3" t="s">
        <v>2777</v>
      </c>
      <c r="BU242" s="3" t="s">
        <v>1894</v>
      </c>
      <c r="BV242" s="3" t="s">
        <v>3147</v>
      </c>
      <c r="BW242" s="3" t="s">
        <v>1673</v>
      </c>
      <c r="BX242" s="3" t="s">
        <v>2446</v>
      </c>
      <c r="BY242" s="3" t="s">
        <v>3876</v>
      </c>
      <c r="BZ242" s="2" t="e">
        <v>#DIV/0!</v>
      </c>
      <c r="CA242" s="3" t="s">
        <v>1262</v>
      </c>
      <c r="CB242" s="3" t="s">
        <v>2381</v>
      </c>
      <c r="CC242" s="3" t="s">
        <v>898</v>
      </c>
      <c r="CD242" s="3" t="s">
        <v>6119</v>
      </c>
      <c r="CE242" s="3" t="s">
        <v>2726</v>
      </c>
      <c r="CF242" s="3" t="s">
        <v>5219</v>
      </c>
      <c r="CG242" s="3" t="s">
        <v>2872</v>
      </c>
      <c r="CH242" s="3" t="s">
        <v>671</v>
      </c>
      <c r="CI242" s="3" t="s">
        <v>1555</v>
      </c>
      <c r="CJ242" s="3" t="s">
        <v>1540</v>
      </c>
      <c r="CK242" s="3" t="s">
        <v>1373</v>
      </c>
      <c r="CL242" s="3" t="s">
        <v>1815</v>
      </c>
      <c r="CM242" s="3" t="s">
        <v>3303</v>
      </c>
      <c r="CN242" s="3" t="s">
        <v>2761</v>
      </c>
      <c r="CO242" s="3" t="s">
        <v>2335</v>
      </c>
      <c r="CP242" s="3" t="s">
        <v>949</v>
      </c>
      <c r="CQ242" s="3" t="s">
        <v>2894</v>
      </c>
      <c r="CR242" s="3" t="s">
        <v>2938</v>
      </c>
      <c r="CS242" s="3" t="s">
        <v>1532</v>
      </c>
      <c r="CT242" s="3" t="s">
        <v>2807</v>
      </c>
      <c r="CU242" s="3" t="s">
        <v>2892</v>
      </c>
      <c r="CV242" s="3" t="s">
        <v>259</v>
      </c>
      <c r="CW242" s="3" t="s">
        <v>1056</v>
      </c>
      <c r="CX242" s="3" t="s">
        <v>3206</v>
      </c>
      <c r="CY242" s="3" t="s">
        <v>2857</v>
      </c>
      <c r="CZ242" s="3" t="s">
        <v>2083</v>
      </c>
      <c r="DA242" s="3" t="s">
        <v>2</v>
      </c>
      <c r="DB242" s="3" t="s">
        <v>5678</v>
      </c>
      <c r="DC242" s="3" t="s">
        <v>23</v>
      </c>
      <c r="DD242" s="3" t="s">
        <v>305</v>
      </c>
      <c r="DE242" s="3" t="s">
        <v>1738</v>
      </c>
      <c r="DF242" s="3" t="s">
        <v>5600</v>
      </c>
      <c r="DG242" s="3" t="s">
        <v>836</v>
      </c>
      <c r="DH242" s="2" t="e">
        <v>#DIV/0!</v>
      </c>
      <c r="DI242" s="3" t="s">
        <v>539</v>
      </c>
      <c r="DJ242" s="3" t="s">
        <v>1232</v>
      </c>
      <c r="DK242" s="3" t="s">
        <v>3368</v>
      </c>
      <c r="DL242" s="3" t="s">
        <v>1846</v>
      </c>
      <c r="DM242" s="3" t="s">
        <v>191</v>
      </c>
      <c r="DN242" s="3" t="s">
        <v>4716</v>
      </c>
      <c r="DO242" s="3" t="s">
        <v>1559</v>
      </c>
      <c r="DP242" s="3" t="s">
        <v>521</v>
      </c>
      <c r="DQ242" s="3" t="s">
        <v>1200</v>
      </c>
      <c r="DR242" s="3" t="s">
        <v>366</v>
      </c>
      <c r="DS242" s="3" t="s">
        <v>3069</v>
      </c>
      <c r="DT242" s="2" t="e">
        <v>#DIV/0!</v>
      </c>
      <c r="DU242" s="3" t="s">
        <v>114</v>
      </c>
      <c r="DV242" s="3" t="s">
        <v>1069</v>
      </c>
      <c r="DW242" s="3" t="s">
        <v>296</v>
      </c>
      <c r="DX242" s="3" t="s">
        <v>1813</v>
      </c>
      <c r="DY242" s="3" t="s">
        <v>1149</v>
      </c>
      <c r="DZ242" s="3" t="s">
        <v>2536</v>
      </c>
      <c r="EA242" s="3" t="s">
        <v>149</v>
      </c>
      <c r="EB242" s="3" t="s">
        <v>4378</v>
      </c>
      <c r="EC242" s="3" t="s">
        <v>3421</v>
      </c>
      <c r="ED242" s="3" t="s">
        <v>1866</v>
      </c>
      <c r="EE242" s="2" t="e">
        <v>#DIV/0!</v>
      </c>
      <c r="EF242" s="3" t="s">
        <v>674</v>
      </c>
      <c r="EG242" s="3" t="s">
        <v>5269</v>
      </c>
      <c r="EH242" s="3" t="s">
        <v>670</v>
      </c>
      <c r="EI242" s="3" t="s">
        <v>4005</v>
      </c>
      <c r="EJ242" s="3" t="s">
        <v>4707</v>
      </c>
      <c r="EK242" s="3" t="s">
        <v>6120</v>
      </c>
      <c r="EL242" s="3" t="s">
        <v>2973</v>
      </c>
      <c r="EM242" s="3" t="s">
        <v>6121</v>
      </c>
      <c r="EN242" s="3" t="s">
        <v>3347</v>
      </c>
      <c r="EO242" s="3" t="s">
        <v>867</v>
      </c>
      <c r="EP242" s="3" t="s">
        <v>171</v>
      </c>
      <c r="EQ242" s="3" t="s">
        <v>1020</v>
      </c>
      <c r="ER242" s="3" t="s">
        <v>83</v>
      </c>
      <c r="ES242" s="3" t="s">
        <v>4294</v>
      </c>
      <c r="ET242" s="3" t="s">
        <v>1262</v>
      </c>
      <c r="EU242" s="3" t="s">
        <v>546</v>
      </c>
      <c r="EV242" s="3" t="s">
        <v>372</v>
      </c>
      <c r="EW242" s="3" t="s">
        <v>1935</v>
      </c>
      <c r="EX242" s="3" t="s">
        <v>1818</v>
      </c>
      <c r="EY242" s="3" t="s">
        <v>6122</v>
      </c>
      <c r="EZ242" s="3" t="s">
        <v>6123</v>
      </c>
      <c r="FA242" s="3" t="s">
        <v>6124</v>
      </c>
      <c r="FB242" s="3" t="s">
        <v>6092</v>
      </c>
      <c r="FC242" s="3" t="s">
        <v>1093</v>
      </c>
      <c r="FD242" s="3" t="s">
        <v>6125</v>
      </c>
      <c r="FE242" s="3" t="s">
        <v>2775</v>
      </c>
      <c r="FF242" s="3" t="s">
        <v>471</v>
      </c>
      <c r="FG242" s="3" t="s">
        <v>6</v>
      </c>
      <c r="FH242" s="3" t="s">
        <v>1542</v>
      </c>
      <c r="FI242" s="3" t="s">
        <v>537</v>
      </c>
      <c r="FJ242" s="3" t="s">
        <v>337</v>
      </c>
      <c r="FK242" s="3" t="s">
        <v>187</v>
      </c>
      <c r="FL242" s="3" t="s">
        <v>4318</v>
      </c>
      <c r="FM242" s="3" t="s">
        <v>1860</v>
      </c>
      <c r="FN242" s="3" t="s">
        <v>2389</v>
      </c>
      <c r="FO242" s="3" t="s">
        <v>9</v>
      </c>
      <c r="FP242" s="3" t="s">
        <v>45</v>
      </c>
      <c r="FQ242" s="3" t="s">
        <v>159</v>
      </c>
      <c r="FR242" s="3" t="s">
        <v>1017</v>
      </c>
      <c r="FS242" s="3" t="s">
        <v>1095</v>
      </c>
      <c r="FT242" s="3" t="s">
        <v>4763</v>
      </c>
      <c r="FU242" s="3" t="s">
        <v>3218</v>
      </c>
      <c r="FV242" s="2" t="e">
        <v>#DIV/0!</v>
      </c>
      <c r="FW242" s="3" t="s">
        <v>1932</v>
      </c>
      <c r="FX242" s="3" t="s">
        <v>5844</v>
      </c>
      <c r="FY242" s="3" t="s">
        <v>25</v>
      </c>
      <c r="FZ242" s="3" t="s">
        <v>1702</v>
      </c>
      <c r="GA242" s="3" t="s">
        <v>2055</v>
      </c>
      <c r="GB242" s="3" t="s">
        <v>6126</v>
      </c>
      <c r="GC242" s="3" t="s">
        <v>3633</v>
      </c>
      <c r="GD242" s="3" t="s">
        <v>401</v>
      </c>
      <c r="GE242" s="3" t="s">
        <v>1466</v>
      </c>
      <c r="GF242" s="3" t="s">
        <v>483</v>
      </c>
      <c r="GG242" s="3" t="s">
        <v>448</v>
      </c>
      <c r="GH242" s="3" t="s">
        <v>292</v>
      </c>
      <c r="GI242" s="3" t="s">
        <v>1981</v>
      </c>
    </row>
    <row r="243" spans="1:191" ht="45.75" thickBot="1" x14ac:dyDescent="0.3">
      <c r="A243" s="1">
        <v>44563</v>
      </c>
      <c r="B243" s="10">
        <v>-3.5200000000000002E-2</v>
      </c>
      <c r="C243" s="10">
        <v>-6.7500000000000004E-2</v>
      </c>
      <c r="D243" s="10">
        <v>2.9100000000000001E-2</v>
      </c>
      <c r="E243" s="10">
        <v>-0.20319999999999999</v>
      </c>
      <c r="F243" s="1">
        <v>44563</v>
      </c>
      <c r="G243" s="3" t="s">
        <v>3563</v>
      </c>
      <c r="H243" s="3" t="s">
        <v>1414</v>
      </c>
      <c r="I243" s="3" t="s">
        <v>887</v>
      </c>
      <c r="J243" s="3" t="s">
        <v>1900</v>
      </c>
      <c r="K243" s="3" t="s">
        <v>2892</v>
      </c>
      <c r="L243" s="3" t="s">
        <v>6127</v>
      </c>
      <c r="M243" s="3" t="s">
        <v>3685</v>
      </c>
      <c r="N243" s="3" t="s">
        <v>2453</v>
      </c>
      <c r="O243" s="3" t="s">
        <v>4848</v>
      </c>
      <c r="P243" s="3" t="s">
        <v>762</v>
      </c>
      <c r="Q243" s="3" t="s">
        <v>129</v>
      </c>
      <c r="R243" s="3" t="s">
        <v>6128</v>
      </c>
      <c r="S243" s="3" t="s">
        <v>6129</v>
      </c>
      <c r="T243" s="3" t="s">
        <v>1254</v>
      </c>
      <c r="U243" s="3" t="s">
        <v>2056</v>
      </c>
      <c r="V243" s="3" t="s">
        <v>1684</v>
      </c>
      <c r="W243" s="3" t="s">
        <v>360</v>
      </c>
      <c r="X243" s="3" t="s">
        <v>844</v>
      </c>
      <c r="Y243" s="3" t="s">
        <v>2943</v>
      </c>
      <c r="Z243" s="3" t="s">
        <v>617</v>
      </c>
      <c r="AA243" s="3" t="s">
        <v>4489</v>
      </c>
      <c r="AB243" s="3" t="s">
        <v>4797</v>
      </c>
      <c r="AC243" s="3" t="s">
        <v>1474</v>
      </c>
      <c r="AD243" s="3" t="s">
        <v>4997</v>
      </c>
      <c r="AE243" s="3" t="s">
        <v>794</v>
      </c>
      <c r="AF243" s="3" t="s">
        <v>6130</v>
      </c>
      <c r="AG243" s="3" t="s">
        <v>2021</v>
      </c>
      <c r="AH243" s="3" t="s">
        <v>1444</v>
      </c>
      <c r="AI243" s="3" t="s">
        <v>1970</v>
      </c>
      <c r="AJ243" s="3" t="s">
        <v>2326</v>
      </c>
      <c r="AK243" s="3" t="s">
        <v>3160</v>
      </c>
      <c r="AL243" s="2" t="e">
        <v>#DIV/0!</v>
      </c>
      <c r="AM243" s="3" t="s">
        <v>4767</v>
      </c>
      <c r="AN243" s="3" t="s">
        <v>6131</v>
      </c>
      <c r="AO243" s="3" t="s">
        <v>1839</v>
      </c>
      <c r="AP243" s="3" t="s">
        <v>589</v>
      </c>
      <c r="AQ243" s="3" t="s">
        <v>483</v>
      </c>
      <c r="AR243" s="3" t="s">
        <v>283</v>
      </c>
      <c r="AS243" s="3" t="s">
        <v>2127</v>
      </c>
      <c r="AT243" s="3" t="s">
        <v>528</v>
      </c>
      <c r="AU243" s="3" t="s">
        <v>444</v>
      </c>
      <c r="AV243" s="3" t="s">
        <v>2478</v>
      </c>
      <c r="AW243" s="3" t="s">
        <v>255</v>
      </c>
      <c r="AX243" s="3" t="s">
        <v>229</v>
      </c>
      <c r="AY243" s="3" t="s">
        <v>4648</v>
      </c>
      <c r="AZ243" s="3" t="s">
        <v>1879</v>
      </c>
      <c r="BA243" s="3" t="s">
        <v>1351</v>
      </c>
      <c r="BB243" s="3" t="s">
        <v>1543</v>
      </c>
      <c r="BC243" s="3" t="s">
        <v>145</v>
      </c>
      <c r="BD243" s="3" t="s">
        <v>245</v>
      </c>
      <c r="BE243" s="2" t="e">
        <v>#DIV/0!</v>
      </c>
      <c r="BF243" s="3" t="s">
        <v>3314</v>
      </c>
      <c r="BG243" s="3" t="s">
        <v>1924</v>
      </c>
      <c r="BH243" s="3" t="s">
        <v>2508</v>
      </c>
      <c r="BI243" s="3" t="s">
        <v>2731</v>
      </c>
      <c r="BJ243" s="3" t="s">
        <v>1045</v>
      </c>
      <c r="BK243" s="3" t="s">
        <v>6132</v>
      </c>
      <c r="BL243" s="3" t="s">
        <v>2879</v>
      </c>
      <c r="BM243" s="3" t="s">
        <v>1395</v>
      </c>
      <c r="BN243" s="3" t="s">
        <v>5514</v>
      </c>
      <c r="BO243" s="3" t="s">
        <v>2533</v>
      </c>
      <c r="BP243" s="3" t="s">
        <v>2819</v>
      </c>
      <c r="BQ243" s="3" t="s">
        <v>2915</v>
      </c>
      <c r="BR243" s="3" t="s">
        <v>1354</v>
      </c>
      <c r="BS243" s="3" t="s">
        <v>376</v>
      </c>
      <c r="BT243" s="3" t="s">
        <v>4291</v>
      </c>
      <c r="BU243" s="3" t="s">
        <v>4104</v>
      </c>
      <c r="BV243" s="3" t="s">
        <v>984</v>
      </c>
      <c r="BW243" s="3" t="s">
        <v>110</v>
      </c>
      <c r="BX243" s="3" t="s">
        <v>2066</v>
      </c>
      <c r="BY243" s="3" t="s">
        <v>6084</v>
      </c>
      <c r="BZ243" s="2" t="e">
        <v>#DIV/0!</v>
      </c>
      <c r="CA243" s="3" t="s">
        <v>430</v>
      </c>
      <c r="CB243" s="3" t="s">
        <v>3195</v>
      </c>
      <c r="CC243" s="3" t="s">
        <v>4464</v>
      </c>
      <c r="CD243" s="3" t="s">
        <v>4169</v>
      </c>
      <c r="CE243" s="3" t="s">
        <v>4661</v>
      </c>
      <c r="CF243" s="3" t="s">
        <v>823</v>
      </c>
      <c r="CG243" s="3" t="s">
        <v>1979</v>
      </c>
      <c r="CH243" s="3" t="s">
        <v>1225</v>
      </c>
      <c r="CI243" s="3" t="s">
        <v>4917</v>
      </c>
      <c r="CJ243" s="3" t="s">
        <v>3693</v>
      </c>
      <c r="CK243" s="3" t="s">
        <v>360</v>
      </c>
      <c r="CL243" s="3" t="s">
        <v>2341</v>
      </c>
      <c r="CM243" s="3" t="s">
        <v>5304</v>
      </c>
      <c r="CN243" s="3" t="s">
        <v>4982</v>
      </c>
      <c r="CO243" s="3" t="s">
        <v>3122</v>
      </c>
      <c r="CP243" s="3" t="s">
        <v>1589</v>
      </c>
      <c r="CQ243" s="3" t="s">
        <v>1932</v>
      </c>
      <c r="CR243" s="3" t="s">
        <v>1605</v>
      </c>
      <c r="CS243" s="3" t="s">
        <v>573</v>
      </c>
      <c r="CT243" s="3" t="s">
        <v>635</v>
      </c>
      <c r="CU243" s="3" t="s">
        <v>1405</v>
      </c>
      <c r="CV243" s="3" t="s">
        <v>2</v>
      </c>
      <c r="CW243" s="3" t="s">
        <v>6133</v>
      </c>
      <c r="CX243" s="3" t="s">
        <v>3164</v>
      </c>
      <c r="CY243" s="3" t="s">
        <v>1782</v>
      </c>
      <c r="CZ243" s="3" t="s">
        <v>2890</v>
      </c>
      <c r="DA243" s="3" t="s">
        <v>1635</v>
      </c>
      <c r="DB243" s="3" t="s">
        <v>6134</v>
      </c>
      <c r="DC243" s="3" t="s">
        <v>141</v>
      </c>
      <c r="DD243" s="3" t="s">
        <v>589</v>
      </c>
      <c r="DE243" s="3" t="s">
        <v>4995</v>
      </c>
      <c r="DF243" s="3" t="s">
        <v>4621</v>
      </c>
      <c r="DG243" s="3" t="s">
        <v>696</v>
      </c>
      <c r="DH243" s="2" t="e">
        <v>#DIV/0!</v>
      </c>
      <c r="DI243" s="3" t="s">
        <v>4554</v>
      </c>
      <c r="DJ243" s="3" t="s">
        <v>72</v>
      </c>
      <c r="DK243" s="3" t="s">
        <v>6135</v>
      </c>
      <c r="DL243" s="3" t="s">
        <v>1656</v>
      </c>
      <c r="DM243" s="3" t="s">
        <v>4637</v>
      </c>
      <c r="DN243" s="3" t="s">
        <v>3105</v>
      </c>
      <c r="DO243" s="3" t="s">
        <v>4571</v>
      </c>
      <c r="DP243" s="3" t="s">
        <v>1850</v>
      </c>
      <c r="DQ243" s="3" t="s">
        <v>671</v>
      </c>
      <c r="DR243" s="3" t="s">
        <v>3055</v>
      </c>
      <c r="DS243" s="3" t="s">
        <v>388</v>
      </c>
      <c r="DT243" s="2" t="e">
        <v>#DIV/0!</v>
      </c>
      <c r="DU243" s="3" t="s">
        <v>2417</v>
      </c>
      <c r="DV243" s="3" t="s">
        <v>4242</v>
      </c>
      <c r="DW243" s="3" t="s">
        <v>2389</v>
      </c>
      <c r="DX243" s="3" t="s">
        <v>286</v>
      </c>
      <c r="DY243" s="3" t="s">
        <v>4089</v>
      </c>
      <c r="DZ243" s="3" t="s">
        <v>5730</v>
      </c>
      <c r="EA243" s="3" t="s">
        <v>3</v>
      </c>
      <c r="EB243" s="3" t="s">
        <v>436</v>
      </c>
      <c r="EC243" s="3" t="s">
        <v>6136</v>
      </c>
      <c r="ED243" s="3" t="s">
        <v>8</v>
      </c>
      <c r="EE243" s="2" t="e">
        <v>#DIV/0!</v>
      </c>
      <c r="EF243" s="3" t="s">
        <v>4405</v>
      </c>
      <c r="EG243" s="3" t="s">
        <v>6137</v>
      </c>
      <c r="EH243" s="3" t="s">
        <v>3015</v>
      </c>
      <c r="EI243" s="3" t="s">
        <v>2</v>
      </c>
      <c r="EJ243" s="3" t="s">
        <v>3355</v>
      </c>
      <c r="EK243" s="3" t="s">
        <v>6138</v>
      </c>
      <c r="EL243" s="3" t="s">
        <v>1583</v>
      </c>
      <c r="EM243" s="3" t="s">
        <v>3122</v>
      </c>
      <c r="EN243" s="3" t="s">
        <v>2447</v>
      </c>
      <c r="EO243" s="3" t="s">
        <v>1119</v>
      </c>
      <c r="EP243" s="3" t="s">
        <v>220</v>
      </c>
      <c r="EQ243" s="3" t="s">
        <v>882</v>
      </c>
      <c r="ER243" s="3" t="s">
        <v>1809</v>
      </c>
      <c r="ES243" s="3" t="s">
        <v>4535</v>
      </c>
      <c r="ET243" s="3" t="s">
        <v>4579</v>
      </c>
      <c r="EU243" s="3" t="s">
        <v>1220</v>
      </c>
      <c r="EV243" s="3" t="s">
        <v>262</v>
      </c>
      <c r="EW243" s="3" t="s">
        <v>763</v>
      </c>
      <c r="EX243" s="3" t="s">
        <v>298</v>
      </c>
      <c r="EY243" s="3" t="s">
        <v>3582</v>
      </c>
      <c r="EZ243" s="3" t="s">
        <v>5036</v>
      </c>
      <c r="FA243" s="3" t="s">
        <v>1646</v>
      </c>
      <c r="FB243" s="3" t="s">
        <v>6139</v>
      </c>
      <c r="FC243" s="3" t="s">
        <v>1152</v>
      </c>
      <c r="FD243" s="3" t="s">
        <v>266</v>
      </c>
      <c r="FE243" s="3" t="s">
        <v>3141</v>
      </c>
      <c r="FF243" s="3" t="s">
        <v>475</v>
      </c>
      <c r="FG243" s="3" t="s">
        <v>515</v>
      </c>
      <c r="FH243" s="3" t="s">
        <v>280</v>
      </c>
      <c r="FI243" s="3" t="s">
        <v>3955</v>
      </c>
      <c r="FJ243" s="3" t="s">
        <v>914</v>
      </c>
      <c r="FK243" s="3" t="s">
        <v>6140</v>
      </c>
      <c r="FL243" s="3" t="s">
        <v>1803</v>
      </c>
      <c r="FM243" s="3" t="s">
        <v>1152</v>
      </c>
      <c r="FN243" s="3" t="s">
        <v>6141</v>
      </c>
      <c r="FO243" s="3" t="s">
        <v>453</v>
      </c>
      <c r="FP243" s="3" t="s">
        <v>4044</v>
      </c>
      <c r="FQ243" s="3" t="s">
        <v>6142</v>
      </c>
      <c r="FR243" s="3" t="s">
        <v>2318</v>
      </c>
      <c r="FS243" s="3" t="s">
        <v>5718</v>
      </c>
      <c r="FT243" s="3" t="s">
        <v>481</v>
      </c>
      <c r="FU243" s="3" t="s">
        <v>4896</v>
      </c>
      <c r="FV243" s="2" t="e">
        <v>#DIV/0!</v>
      </c>
      <c r="FW243" s="3" t="s">
        <v>1337</v>
      </c>
      <c r="FX243" s="3" t="s">
        <v>539</v>
      </c>
      <c r="FY243" s="3" t="s">
        <v>5041</v>
      </c>
      <c r="FZ243" s="3" t="s">
        <v>482</v>
      </c>
      <c r="GA243" s="3" t="s">
        <v>5574</v>
      </c>
      <c r="GB243" s="3" t="s">
        <v>823</v>
      </c>
      <c r="GC243" s="3" t="s">
        <v>3549</v>
      </c>
      <c r="GD243" s="3" t="s">
        <v>2460</v>
      </c>
      <c r="GE243" s="3" t="s">
        <v>673</v>
      </c>
      <c r="GF243" s="3" t="s">
        <v>385</v>
      </c>
      <c r="GG243" s="3" t="s">
        <v>2677</v>
      </c>
      <c r="GH243" s="3" t="s">
        <v>757</v>
      </c>
      <c r="GI243" s="3" t="s">
        <v>298</v>
      </c>
    </row>
    <row r="244" spans="1:191" ht="45.75" thickBot="1" x14ac:dyDescent="0.3">
      <c r="A244" s="1">
        <v>44564</v>
      </c>
      <c r="B244" s="10">
        <v>7.3099999999999998E-2</v>
      </c>
      <c r="C244" s="10">
        <v>-1.9800000000000002E-2</v>
      </c>
      <c r="D244" s="10">
        <v>9.4299999999999995E-2</v>
      </c>
      <c r="E244" s="10">
        <v>-4.4499999999999998E-2</v>
      </c>
      <c r="F244" s="1">
        <v>44564</v>
      </c>
      <c r="G244" s="3" t="s">
        <v>3235</v>
      </c>
      <c r="H244" s="3" t="s">
        <v>1721</v>
      </c>
      <c r="I244" s="3" t="s">
        <v>3340</v>
      </c>
      <c r="J244" s="3" t="s">
        <v>1544</v>
      </c>
      <c r="K244" s="3" t="s">
        <v>270</v>
      </c>
      <c r="L244" s="3" t="s">
        <v>3392</v>
      </c>
      <c r="M244" s="3" t="s">
        <v>3554</v>
      </c>
      <c r="N244" s="3" t="s">
        <v>2453</v>
      </c>
      <c r="O244" s="3" t="s">
        <v>1535</v>
      </c>
      <c r="P244" s="3" t="s">
        <v>347</v>
      </c>
      <c r="Q244" s="3" t="s">
        <v>4326</v>
      </c>
      <c r="R244" s="3" t="s">
        <v>5187</v>
      </c>
      <c r="S244" s="3" t="s">
        <v>3415</v>
      </c>
      <c r="T244" s="3" t="s">
        <v>245</v>
      </c>
      <c r="U244" s="3" t="s">
        <v>206</v>
      </c>
      <c r="V244" s="3" t="s">
        <v>2605</v>
      </c>
      <c r="W244" s="3" t="s">
        <v>1425</v>
      </c>
      <c r="X244" s="3" t="s">
        <v>2219</v>
      </c>
      <c r="Y244" s="3" t="s">
        <v>3327</v>
      </c>
      <c r="Z244" s="3" t="s">
        <v>4343</v>
      </c>
      <c r="AA244" s="3" t="s">
        <v>3355</v>
      </c>
      <c r="AB244" s="3" t="s">
        <v>3767</v>
      </c>
      <c r="AC244" s="3" t="s">
        <v>783</v>
      </c>
      <c r="AD244" s="3" t="s">
        <v>5384</v>
      </c>
      <c r="AE244" s="3" t="s">
        <v>4233</v>
      </c>
      <c r="AF244" s="3" t="s">
        <v>1502</v>
      </c>
      <c r="AG244" s="3" t="s">
        <v>206</v>
      </c>
      <c r="AH244" s="3" t="s">
        <v>88</v>
      </c>
      <c r="AI244" s="3" t="s">
        <v>3927</v>
      </c>
      <c r="AJ244" s="3" t="s">
        <v>1575</v>
      </c>
      <c r="AK244" s="3" t="s">
        <v>1203</v>
      </c>
      <c r="AL244" s="2" t="e">
        <v>#DIV/0!</v>
      </c>
      <c r="AM244" s="3" t="s">
        <v>2285</v>
      </c>
      <c r="AN244" s="3" t="s">
        <v>2938</v>
      </c>
      <c r="AO244" s="3" t="s">
        <v>6143</v>
      </c>
      <c r="AP244" s="3" t="s">
        <v>299</v>
      </c>
      <c r="AQ244" s="3" t="s">
        <v>102</v>
      </c>
      <c r="AR244" s="3" t="s">
        <v>1388</v>
      </c>
      <c r="AS244" s="3" t="s">
        <v>137</v>
      </c>
      <c r="AT244" s="3" t="s">
        <v>774</v>
      </c>
      <c r="AU244" s="3" t="s">
        <v>962</v>
      </c>
      <c r="AV244" s="3" t="s">
        <v>6144</v>
      </c>
      <c r="AW244" s="3" t="s">
        <v>316</v>
      </c>
      <c r="AX244" s="3" t="s">
        <v>6145</v>
      </c>
      <c r="AY244" s="3" t="s">
        <v>2686</v>
      </c>
      <c r="AZ244" s="3" t="s">
        <v>4251</v>
      </c>
      <c r="BA244" s="3" t="s">
        <v>6146</v>
      </c>
      <c r="BB244" s="3" t="s">
        <v>261</v>
      </c>
      <c r="BC244" s="3" t="s">
        <v>3396</v>
      </c>
      <c r="BD244" s="3" t="s">
        <v>2158</v>
      </c>
      <c r="BE244" s="2" t="e">
        <v>#DIV/0!</v>
      </c>
      <c r="BF244" s="3" t="s">
        <v>110</v>
      </c>
      <c r="BG244" s="3" t="s">
        <v>615</v>
      </c>
      <c r="BH244" s="3" t="s">
        <v>469</v>
      </c>
      <c r="BI244" s="3" t="s">
        <v>4772</v>
      </c>
      <c r="BJ244" s="3" t="s">
        <v>2366</v>
      </c>
      <c r="BK244" s="3" t="s">
        <v>742</v>
      </c>
      <c r="BL244" s="3" t="s">
        <v>652</v>
      </c>
      <c r="BM244" s="3" t="s">
        <v>474</v>
      </c>
      <c r="BN244" s="3" t="s">
        <v>5472</v>
      </c>
      <c r="BO244" s="3" t="s">
        <v>2893</v>
      </c>
      <c r="BP244" s="3" t="s">
        <v>3087</v>
      </c>
      <c r="BQ244" s="3" t="s">
        <v>842</v>
      </c>
      <c r="BR244" s="3" t="s">
        <v>1440</v>
      </c>
      <c r="BS244" s="3" t="s">
        <v>3345</v>
      </c>
      <c r="BT244" s="3" t="s">
        <v>6147</v>
      </c>
      <c r="BU244" s="3" t="s">
        <v>3776</v>
      </c>
      <c r="BV244" s="3" t="s">
        <v>5225</v>
      </c>
      <c r="BW244" s="3" t="s">
        <v>1062</v>
      </c>
      <c r="BX244" s="3" t="s">
        <v>6148</v>
      </c>
      <c r="BY244" s="3" t="s">
        <v>1051</v>
      </c>
      <c r="BZ244" s="3" t="s">
        <v>6149</v>
      </c>
      <c r="CA244" s="3" t="s">
        <v>2435</v>
      </c>
      <c r="CB244" s="3" t="s">
        <v>347</v>
      </c>
      <c r="CC244" s="3" t="s">
        <v>5656</v>
      </c>
      <c r="CD244" s="3" t="s">
        <v>2668</v>
      </c>
      <c r="CE244" s="3" t="s">
        <v>398</v>
      </c>
      <c r="CF244" s="3" t="s">
        <v>1861</v>
      </c>
      <c r="CG244" s="3" t="s">
        <v>5442</v>
      </c>
      <c r="CH244" s="3" t="s">
        <v>2721</v>
      </c>
      <c r="CI244" s="3" t="s">
        <v>3018</v>
      </c>
      <c r="CJ244" s="3" t="s">
        <v>6065</v>
      </c>
      <c r="CK244" s="3" t="s">
        <v>6150</v>
      </c>
      <c r="CL244" s="3" t="s">
        <v>2104</v>
      </c>
      <c r="CM244" s="3" t="s">
        <v>3221</v>
      </c>
      <c r="CN244" s="3" t="s">
        <v>884</v>
      </c>
      <c r="CO244" s="3" t="s">
        <v>2657</v>
      </c>
      <c r="CP244" s="3" t="s">
        <v>2844</v>
      </c>
      <c r="CQ244" s="3" t="s">
        <v>1820</v>
      </c>
      <c r="CR244" s="3" t="s">
        <v>4043</v>
      </c>
      <c r="CS244" s="3" t="s">
        <v>6151</v>
      </c>
      <c r="CT244" s="3" t="s">
        <v>1829</v>
      </c>
      <c r="CU244" s="3" t="s">
        <v>3254</v>
      </c>
      <c r="CV244" s="3" t="s">
        <v>501</v>
      </c>
      <c r="CW244" s="3" t="s">
        <v>1436</v>
      </c>
      <c r="CX244" s="3" t="s">
        <v>4329</v>
      </c>
      <c r="CY244" s="3" t="s">
        <v>1305</v>
      </c>
      <c r="CZ244" s="3" t="s">
        <v>5001</v>
      </c>
      <c r="DA244" s="3" t="s">
        <v>2043</v>
      </c>
      <c r="DB244" s="3" t="s">
        <v>3058</v>
      </c>
      <c r="DC244" s="3" t="s">
        <v>4724</v>
      </c>
      <c r="DD244" s="3" t="s">
        <v>1670</v>
      </c>
      <c r="DE244" s="3" t="s">
        <v>1747</v>
      </c>
      <c r="DF244" s="3" t="s">
        <v>3063</v>
      </c>
      <c r="DG244" s="3" t="s">
        <v>211</v>
      </c>
      <c r="DH244" s="2" t="e">
        <v>#DIV/0!</v>
      </c>
      <c r="DI244" s="3" t="s">
        <v>5041</v>
      </c>
      <c r="DJ244" s="3" t="s">
        <v>6152</v>
      </c>
      <c r="DK244" s="3" t="s">
        <v>4038</v>
      </c>
      <c r="DL244" s="3" t="s">
        <v>164</v>
      </c>
      <c r="DM244" s="3" t="s">
        <v>1847</v>
      </c>
      <c r="DN244" s="3" t="s">
        <v>6153</v>
      </c>
      <c r="DO244" s="3" t="s">
        <v>3780</v>
      </c>
      <c r="DP244" s="3" t="s">
        <v>4087</v>
      </c>
      <c r="DQ244" s="3" t="s">
        <v>851</v>
      </c>
      <c r="DR244" s="3" t="s">
        <v>1170</v>
      </c>
      <c r="DS244" s="3" t="s">
        <v>2831</v>
      </c>
      <c r="DT244" s="2" t="e">
        <v>#DIV/0!</v>
      </c>
      <c r="DU244" s="3" t="s">
        <v>2390</v>
      </c>
      <c r="DV244" s="3" t="s">
        <v>5275</v>
      </c>
      <c r="DW244" s="3" t="s">
        <v>318</v>
      </c>
      <c r="DX244" s="3" t="s">
        <v>181</v>
      </c>
      <c r="DY244" s="3" t="s">
        <v>885</v>
      </c>
      <c r="DZ244" s="3" t="s">
        <v>500</v>
      </c>
      <c r="EA244" s="3" t="s">
        <v>233</v>
      </c>
      <c r="EB244" s="3" t="s">
        <v>2657</v>
      </c>
      <c r="EC244" s="3" t="s">
        <v>5469</v>
      </c>
      <c r="ED244" s="3" t="s">
        <v>2143</v>
      </c>
      <c r="EE244" s="2" t="e">
        <v>#DIV/0!</v>
      </c>
      <c r="EF244" s="3" t="s">
        <v>1780</v>
      </c>
      <c r="EG244" s="3" t="s">
        <v>1699</v>
      </c>
      <c r="EH244" s="3" t="s">
        <v>2</v>
      </c>
      <c r="EI244" s="3" t="s">
        <v>746</v>
      </c>
      <c r="EJ244" s="3" t="s">
        <v>4692</v>
      </c>
      <c r="EK244" s="3" t="s">
        <v>5569</v>
      </c>
      <c r="EL244" s="3" t="s">
        <v>766</v>
      </c>
      <c r="EM244" s="3" t="s">
        <v>6154</v>
      </c>
      <c r="EN244" s="3" t="s">
        <v>812</v>
      </c>
      <c r="EO244" s="3" t="s">
        <v>5372</v>
      </c>
      <c r="EP244" s="3" t="s">
        <v>1252</v>
      </c>
      <c r="EQ244" s="3" t="s">
        <v>4062</v>
      </c>
      <c r="ER244" s="3" t="s">
        <v>761</v>
      </c>
      <c r="ES244" s="3" t="s">
        <v>4574</v>
      </c>
      <c r="ET244" s="3" t="s">
        <v>5092</v>
      </c>
      <c r="EU244" s="3" t="s">
        <v>6155</v>
      </c>
      <c r="EV244" s="3" t="s">
        <v>3313</v>
      </c>
      <c r="EW244" s="3" t="s">
        <v>385</v>
      </c>
      <c r="EX244" s="3" t="s">
        <v>5300</v>
      </c>
      <c r="EY244" s="3" t="s">
        <v>2772</v>
      </c>
      <c r="EZ244" s="3" t="s">
        <v>329</v>
      </c>
      <c r="FA244" s="3" t="s">
        <v>6156</v>
      </c>
      <c r="FB244" s="3" t="s">
        <v>399</v>
      </c>
      <c r="FC244" s="3" t="s">
        <v>1475</v>
      </c>
      <c r="FD244" s="3" t="s">
        <v>3220</v>
      </c>
      <c r="FE244" s="3" t="s">
        <v>1176</v>
      </c>
      <c r="FF244" s="3" t="s">
        <v>6157</v>
      </c>
      <c r="FG244" s="3" t="s">
        <v>2662</v>
      </c>
      <c r="FH244" s="3" t="s">
        <v>1692</v>
      </c>
      <c r="FI244" s="3" t="s">
        <v>88</v>
      </c>
      <c r="FJ244" s="3" t="s">
        <v>3404</v>
      </c>
      <c r="FK244" s="3" t="s">
        <v>3228</v>
      </c>
      <c r="FL244" s="3" t="s">
        <v>987</v>
      </c>
      <c r="FM244" s="3" t="s">
        <v>1575</v>
      </c>
      <c r="FN244" s="3" t="s">
        <v>5718</v>
      </c>
      <c r="FO244" s="3" t="s">
        <v>1945</v>
      </c>
      <c r="FP244" s="3" t="s">
        <v>2542</v>
      </c>
      <c r="FQ244" s="3" t="s">
        <v>4599</v>
      </c>
      <c r="FR244" s="3" t="s">
        <v>2320</v>
      </c>
      <c r="FS244" s="3" t="s">
        <v>1971</v>
      </c>
      <c r="FT244" s="3" t="s">
        <v>2041</v>
      </c>
      <c r="FU244" s="3" t="s">
        <v>6158</v>
      </c>
      <c r="FV244" s="2" t="e">
        <v>#DIV/0!</v>
      </c>
      <c r="FW244" s="3" t="s">
        <v>1672</v>
      </c>
      <c r="FX244" s="3" t="s">
        <v>1177</v>
      </c>
      <c r="FY244" s="3" t="s">
        <v>3853</v>
      </c>
      <c r="FZ244" s="3" t="s">
        <v>122</v>
      </c>
      <c r="GA244" s="3" t="s">
        <v>577</v>
      </c>
      <c r="GB244" s="3" t="s">
        <v>3024</v>
      </c>
      <c r="GC244" s="3" t="s">
        <v>4483</v>
      </c>
      <c r="GD244" s="3" t="s">
        <v>3921</v>
      </c>
      <c r="GE244" s="3" t="s">
        <v>886</v>
      </c>
      <c r="GF244" s="3" t="s">
        <v>2008</v>
      </c>
      <c r="GG244" s="3" t="s">
        <v>3397</v>
      </c>
      <c r="GH244" s="3" t="s">
        <v>1839</v>
      </c>
      <c r="GI244" s="3" t="s">
        <v>1839</v>
      </c>
    </row>
    <row r="245" spans="1:191" ht="45.75" thickBot="1" x14ac:dyDescent="0.3">
      <c r="A245" s="1">
        <v>44565</v>
      </c>
      <c r="B245" s="10">
        <v>4.8500000000000001E-2</v>
      </c>
      <c r="C245" s="10">
        <v>2.6200000000000001E-2</v>
      </c>
      <c r="D245" s="10">
        <v>0.1983</v>
      </c>
      <c r="E245" s="10">
        <v>-0.15540000000000001</v>
      </c>
      <c r="F245" s="1">
        <v>44565</v>
      </c>
      <c r="G245" s="3" t="s">
        <v>3400</v>
      </c>
      <c r="H245" s="3" t="s">
        <v>962</v>
      </c>
      <c r="I245" s="3" t="s">
        <v>2282</v>
      </c>
      <c r="J245" s="3" t="s">
        <v>6159</v>
      </c>
      <c r="K245" s="3" t="s">
        <v>541</v>
      </c>
      <c r="L245" s="3" t="s">
        <v>2851</v>
      </c>
      <c r="M245" s="3" t="s">
        <v>2261</v>
      </c>
      <c r="N245" s="3" t="s">
        <v>5983</v>
      </c>
      <c r="O245" s="3" t="s">
        <v>3840</v>
      </c>
      <c r="P245" s="3" t="s">
        <v>1501</v>
      </c>
      <c r="Q245" s="3" t="s">
        <v>3867</v>
      </c>
      <c r="R245" s="3" t="s">
        <v>6160</v>
      </c>
      <c r="S245" s="3" t="s">
        <v>6161</v>
      </c>
      <c r="T245" s="3" t="s">
        <v>2861</v>
      </c>
      <c r="U245" s="3" t="s">
        <v>332</v>
      </c>
      <c r="V245" s="3" t="s">
        <v>1749</v>
      </c>
      <c r="W245" s="3" t="s">
        <v>3649</v>
      </c>
      <c r="X245" s="3" t="s">
        <v>1432</v>
      </c>
      <c r="Y245" s="3" t="s">
        <v>1720</v>
      </c>
      <c r="Z245" s="3" t="s">
        <v>2509</v>
      </c>
      <c r="AA245" s="3" t="s">
        <v>2078</v>
      </c>
      <c r="AB245" s="3" t="s">
        <v>4444</v>
      </c>
      <c r="AC245" s="3" t="s">
        <v>3624</v>
      </c>
      <c r="AD245" s="3" t="s">
        <v>1529</v>
      </c>
      <c r="AE245" s="3" t="s">
        <v>2565</v>
      </c>
      <c r="AF245" s="3" t="s">
        <v>4255</v>
      </c>
      <c r="AG245" s="3" t="s">
        <v>2717</v>
      </c>
      <c r="AH245" s="3" t="s">
        <v>3488</v>
      </c>
      <c r="AI245" s="3" t="s">
        <v>683</v>
      </c>
      <c r="AJ245" s="3" t="s">
        <v>6162</v>
      </c>
      <c r="AK245" s="3" t="s">
        <v>1937</v>
      </c>
      <c r="AL245" s="2" t="e">
        <v>#DIV/0!</v>
      </c>
      <c r="AM245" s="3" t="s">
        <v>6163</v>
      </c>
      <c r="AN245" s="3" t="s">
        <v>893</v>
      </c>
      <c r="AO245" s="3" t="s">
        <v>6164</v>
      </c>
      <c r="AP245" s="3" t="s">
        <v>6165</v>
      </c>
      <c r="AQ245" s="3" t="s">
        <v>704</v>
      </c>
      <c r="AR245" s="3" t="s">
        <v>4987</v>
      </c>
      <c r="AS245" s="3" t="s">
        <v>4238</v>
      </c>
      <c r="AT245" s="3" t="s">
        <v>1029</v>
      </c>
      <c r="AU245" s="3" t="s">
        <v>3534</v>
      </c>
      <c r="AV245" s="3" t="s">
        <v>993</v>
      </c>
      <c r="AW245" s="3" t="s">
        <v>4366</v>
      </c>
      <c r="AX245" s="3" t="s">
        <v>1726</v>
      </c>
      <c r="AY245" s="3" t="s">
        <v>3553</v>
      </c>
      <c r="AZ245" s="3" t="s">
        <v>6166</v>
      </c>
      <c r="BA245" s="3" t="s">
        <v>897</v>
      </c>
      <c r="BB245" s="3" t="s">
        <v>6167</v>
      </c>
      <c r="BC245" s="3" t="s">
        <v>872</v>
      </c>
      <c r="BD245" s="3" t="s">
        <v>3280</v>
      </c>
      <c r="BE245" s="2" t="e">
        <v>#DIV/0!</v>
      </c>
      <c r="BF245" s="3" t="s">
        <v>2565</v>
      </c>
      <c r="BG245" s="3" t="s">
        <v>5449</v>
      </c>
      <c r="BH245" s="3" t="s">
        <v>6168</v>
      </c>
      <c r="BI245" s="3" t="s">
        <v>3209</v>
      </c>
      <c r="BJ245" s="3" t="s">
        <v>656</v>
      </c>
      <c r="BK245" s="3" t="s">
        <v>1588</v>
      </c>
      <c r="BL245" s="3" t="s">
        <v>6169</v>
      </c>
      <c r="BM245" s="3" t="s">
        <v>1443</v>
      </c>
      <c r="BN245" s="3" t="s">
        <v>3580</v>
      </c>
      <c r="BO245" s="3" t="s">
        <v>1833</v>
      </c>
      <c r="BP245" s="3" t="s">
        <v>3250</v>
      </c>
      <c r="BQ245" s="3" t="s">
        <v>750</v>
      </c>
      <c r="BR245" s="3" t="s">
        <v>3129</v>
      </c>
      <c r="BS245" s="3" t="s">
        <v>3366</v>
      </c>
      <c r="BT245" s="3" t="s">
        <v>4074</v>
      </c>
      <c r="BU245" s="3" t="s">
        <v>1332</v>
      </c>
      <c r="BV245" s="3" t="s">
        <v>2774</v>
      </c>
      <c r="BW245" s="3" t="s">
        <v>510</v>
      </c>
      <c r="BX245" s="3" t="s">
        <v>5395</v>
      </c>
      <c r="BY245" s="3" t="s">
        <v>974</v>
      </c>
      <c r="BZ245" s="3" t="s">
        <v>563</v>
      </c>
      <c r="CA245" s="3" t="s">
        <v>6170</v>
      </c>
      <c r="CB245" s="3" t="s">
        <v>2</v>
      </c>
      <c r="CC245" s="3" t="s">
        <v>2930</v>
      </c>
      <c r="CD245" s="3" t="s">
        <v>1651</v>
      </c>
      <c r="CE245" s="3" t="s">
        <v>3624</v>
      </c>
      <c r="CF245" s="3" t="s">
        <v>6171</v>
      </c>
      <c r="CG245" s="3" t="s">
        <v>292</v>
      </c>
      <c r="CH245" s="3" t="s">
        <v>118</v>
      </c>
      <c r="CI245" s="3" t="s">
        <v>1117</v>
      </c>
      <c r="CJ245" s="3" t="s">
        <v>4480</v>
      </c>
      <c r="CK245" s="3" t="s">
        <v>6172</v>
      </c>
      <c r="CL245" s="3" t="s">
        <v>1156</v>
      </c>
      <c r="CM245" s="3" t="s">
        <v>5156</v>
      </c>
      <c r="CN245" s="3" t="s">
        <v>2096</v>
      </c>
      <c r="CO245" s="3" t="s">
        <v>207</v>
      </c>
      <c r="CP245" s="3" t="s">
        <v>3258</v>
      </c>
      <c r="CQ245" s="3" t="s">
        <v>1337</v>
      </c>
      <c r="CR245" s="3" t="s">
        <v>3153</v>
      </c>
      <c r="CS245" s="3" t="s">
        <v>1636</v>
      </c>
      <c r="CT245" s="3" t="s">
        <v>242</v>
      </c>
      <c r="CU245" s="3" t="s">
        <v>3197</v>
      </c>
      <c r="CV245" s="3" t="s">
        <v>4092</v>
      </c>
      <c r="CW245" s="3" t="s">
        <v>1170</v>
      </c>
      <c r="CX245" s="3" t="s">
        <v>3148</v>
      </c>
      <c r="CY245" s="3" t="s">
        <v>1017</v>
      </c>
      <c r="CZ245" s="3" t="s">
        <v>1629</v>
      </c>
      <c r="DA245" s="3" t="s">
        <v>1941</v>
      </c>
      <c r="DB245" s="3" t="s">
        <v>745</v>
      </c>
      <c r="DC245" s="3" t="s">
        <v>5471</v>
      </c>
      <c r="DD245" s="3" t="s">
        <v>152</v>
      </c>
      <c r="DE245" s="3" t="s">
        <v>2605</v>
      </c>
      <c r="DF245" s="3" t="s">
        <v>1757</v>
      </c>
      <c r="DG245" s="3" t="s">
        <v>4796</v>
      </c>
      <c r="DH245" s="2" t="e">
        <v>#DIV/0!</v>
      </c>
      <c r="DI245" s="3" t="s">
        <v>2201</v>
      </c>
      <c r="DJ245" s="3" t="s">
        <v>884</v>
      </c>
      <c r="DK245" s="3" t="s">
        <v>3362</v>
      </c>
      <c r="DL245" s="3" t="s">
        <v>4743</v>
      </c>
      <c r="DM245" s="3" t="s">
        <v>1444</v>
      </c>
      <c r="DN245" s="3" t="s">
        <v>3448</v>
      </c>
      <c r="DO245" s="3" t="s">
        <v>3368</v>
      </c>
      <c r="DP245" s="3" t="s">
        <v>2775</v>
      </c>
      <c r="DQ245" s="3" t="s">
        <v>5388</v>
      </c>
      <c r="DR245" s="3" t="s">
        <v>633</v>
      </c>
      <c r="DS245" s="3" t="s">
        <v>2419</v>
      </c>
      <c r="DT245" s="2" t="e">
        <v>#DIV/0!</v>
      </c>
      <c r="DU245" s="3" t="s">
        <v>2865</v>
      </c>
      <c r="DV245" s="3" t="s">
        <v>2042</v>
      </c>
      <c r="DW245" s="3" t="s">
        <v>2</v>
      </c>
      <c r="DX245" s="3" t="s">
        <v>895</v>
      </c>
      <c r="DY245" s="3" t="s">
        <v>1554</v>
      </c>
      <c r="DZ245" s="3" t="s">
        <v>6173</v>
      </c>
      <c r="EA245" s="3" t="s">
        <v>4003</v>
      </c>
      <c r="EB245" s="3" t="s">
        <v>3278</v>
      </c>
      <c r="EC245" s="3" t="s">
        <v>4621</v>
      </c>
      <c r="ED245" s="3" t="s">
        <v>1007</v>
      </c>
      <c r="EE245" s="3" t="s">
        <v>4244</v>
      </c>
      <c r="EF245" s="3" t="s">
        <v>4219</v>
      </c>
      <c r="EG245" s="3" t="s">
        <v>6174</v>
      </c>
      <c r="EH245" s="3" t="s">
        <v>6175</v>
      </c>
      <c r="EI245" s="3" t="s">
        <v>1124</v>
      </c>
      <c r="EJ245" s="3" t="s">
        <v>4235</v>
      </c>
      <c r="EK245" s="3" t="s">
        <v>6176</v>
      </c>
      <c r="EL245" s="3" t="s">
        <v>2541</v>
      </c>
      <c r="EM245" s="3" t="s">
        <v>4317</v>
      </c>
      <c r="EN245" s="3" t="s">
        <v>3367</v>
      </c>
      <c r="EO245" s="3" t="s">
        <v>136</v>
      </c>
      <c r="EP245" s="3" t="s">
        <v>1932</v>
      </c>
      <c r="EQ245" s="3" t="s">
        <v>1228</v>
      </c>
      <c r="ER245" s="3" t="s">
        <v>1833</v>
      </c>
      <c r="ES245" s="3" t="s">
        <v>3367</v>
      </c>
      <c r="ET245" s="3" t="s">
        <v>2046</v>
      </c>
      <c r="EU245" s="3" t="s">
        <v>6177</v>
      </c>
      <c r="EV245" s="3" t="s">
        <v>1802</v>
      </c>
      <c r="EW245" s="3" t="s">
        <v>611</v>
      </c>
      <c r="EX245" s="3" t="s">
        <v>614</v>
      </c>
      <c r="EY245" s="3" t="s">
        <v>4521</v>
      </c>
      <c r="EZ245" s="3" t="s">
        <v>3759</v>
      </c>
      <c r="FA245" s="3" t="s">
        <v>6178</v>
      </c>
      <c r="FB245" s="3" t="s">
        <v>6179</v>
      </c>
      <c r="FC245" s="3" t="s">
        <v>259</v>
      </c>
      <c r="FD245" s="3" t="s">
        <v>6180</v>
      </c>
      <c r="FE245" s="3" t="s">
        <v>647</v>
      </c>
      <c r="FF245" s="3" t="s">
        <v>3378</v>
      </c>
      <c r="FG245" s="3" t="s">
        <v>121</v>
      </c>
      <c r="FH245" s="3" t="s">
        <v>1490</v>
      </c>
      <c r="FI245" s="3" t="s">
        <v>2694</v>
      </c>
      <c r="FJ245" s="3" t="s">
        <v>132</v>
      </c>
      <c r="FK245" s="3" t="s">
        <v>1249</v>
      </c>
      <c r="FL245" s="3" t="s">
        <v>5424</v>
      </c>
      <c r="FM245" s="3" t="s">
        <v>3321</v>
      </c>
      <c r="FN245" s="3" t="s">
        <v>730</v>
      </c>
      <c r="FO245" s="3" t="s">
        <v>286</v>
      </c>
      <c r="FP245" s="3" t="s">
        <v>1533</v>
      </c>
      <c r="FQ245" s="3" t="s">
        <v>5413</v>
      </c>
      <c r="FR245" s="3" t="s">
        <v>1655</v>
      </c>
      <c r="FS245" s="3" t="s">
        <v>1007</v>
      </c>
      <c r="FT245" s="3" t="s">
        <v>2380</v>
      </c>
      <c r="FU245" s="3" t="s">
        <v>2839</v>
      </c>
      <c r="FV245" s="3" t="s">
        <v>4625</v>
      </c>
      <c r="FW245" s="3" t="s">
        <v>343</v>
      </c>
      <c r="FX245" s="3" t="s">
        <v>3195</v>
      </c>
      <c r="FY245" s="3" t="s">
        <v>3028</v>
      </c>
      <c r="FZ245" s="3" t="s">
        <v>253</v>
      </c>
      <c r="GA245" s="3" t="s">
        <v>625</v>
      </c>
      <c r="GB245" s="3" t="s">
        <v>1620</v>
      </c>
      <c r="GC245" s="3" t="s">
        <v>2090</v>
      </c>
      <c r="GD245" s="3" t="s">
        <v>487</v>
      </c>
      <c r="GE245" s="3" t="s">
        <v>2720</v>
      </c>
      <c r="GF245" s="3" t="s">
        <v>1623</v>
      </c>
      <c r="GG245" s="3" t="s">
        <v>2105</v>
      </c>
      <c r="GH245" s="3" t="s">
        <v>3346</v>
      </c>
      <c r="GI245" s="3" t="s">
        <v>1390</v>
      </c>
    </row>
    <row r="246" spans="1:191" ht="45.75" thickBot="1" x14ac:dyDescent="0.3">
      <c r="A246" s="1">
        <v>44566</v>
      </c>
      <c r="B246" s="10">
        <v>-6.0100000000000001E-2</v>
      </c>
      <c r="C246" s="10">
        <v>-0.1903</v>
      </c>
      <c r="D246" s="10">
        <v>1.7999999999999999E-2</v>
      </c>
      <c r="E246" s="10">
        <v>-0.12180000000000001</v>
      </c>
      <c r="F246" s="1">
        <v>44566</v>
      </c>
      <c r="G246" s="3" t="s">
        <v>1531</v>
      </c>
      <c r="H246" s="3" t="s">
        <v>6181</v>
      </c>
      <c r="I246" s="3" t="s">
        <v>3129</v>
      </c>
      <c r="J246" s="3" t="s">
        <v>3607</v>
      </c>
      <c r="K246" s="3" t="s">
        <v>1820</v>
      </c>
      <c r="L246" s="3" t="s">
        <v>3149</v>
      </c>
      <c r="M246" s="3" t="s">
        <v>4726</v>
      </c>
      <c r="N246" s="3" t="s">
        <v>324</v>
      </c>
      <c r="O246" s="3" t="s">
        <v>2361</v>
      </c>
      <c r="P246" s="3" t="s">
        <v>1645</v>
      </c>
      <c r="Q246" s="3" t="s">
        <v>750</v>
      </c>
      <c r="R246" s="3" t="s">
        <v>6182</v>
      </c>
      <c r="S246" s="3" t="s">
        <v>3440</v>
      </c>
      <c r="T246" s="3" t="s">
        <v>1665</v>
      </c>
      <c r="U246" s="3" t="s">
        <v>1960</v>
      </c>
      <c r="V246" s="3" t="s">
        <v>1932</v>
      </c>
      <c r="W246" s="3" t="s">
        <v>404</v>
      </c>
      <c r="X246" s="3" t="s">
        <v>2911</v>
      </c>
      <c r="Y246" s="3" t="s">
        <v>1203</v>
      </c>
      <c r="Z246" s="3" t="s">
        <v>6183</v>
      </c>
      <c r="AA246" s="3" t="s">
        <v>2908</v>
      </c>
      <c r="AB246" s="3" t="s">
        <v>4141</v>
      </c>
      <c r="AC246" s="3" t="s">
        <v>729</v>
      </c>
      <c r="AD246" s="3" t="s">
        <v>6184</v>
      </c>
      <c r="AE246" s="3" t="s">
        <v>2955</v>
      </c>
      <c r="AF246" s="3" t="s">
        <v>2326</v>
      </c>
      <c r="AG246" s="3" t="s">
        <v>1193</v>
      </c>
      <c r="AH246" s="3" t="s">
        <v>4109</v>
      </c>
      <c r="AI246" s="3" t="s">
        <v>3325</v>
      </c>
      <c r="AJ246" s="3" t="s">
        <v>2635</v>
      </c>
      <c r="AK246" s="3" t="s">
        <v>571</v>
      </c>
      <c r="AL246" s="2" t="e">
        <v>#DIV/0!</v>
      </c>
      <c r="AM246" s="3" t="s">
        <v>1195</v>
      </c>
      <c r="AN246" s="3" t="s">
        <v>1975</v>
      </c>
      <c r="AO246" s="3" t="s">
        <v>3058</v>
      </c>
      <c r="AP246" s="3" t="s">
        <v>10</v>
      </c>
      <c r="AQ246" s="3" t="s">
        <v>2096</v>
      </c>
      <c r="AR246" s="3" t="s">
        <v>1911</v>
      </c>
      <c r="AS246" s="3" t="s">
        <v>617</v>
      </c>
      <c r="AT246" s="3" t="s">
        <v>1770</v>
      </c>
      <c r="AU246" s="3" t="s">
        <v>2061</v>
      </c>
      <c r="AV246" s="3" t="s">
        <v>103</v>
      </c>
      <c r="AW246" s="3" t="s">
        <v>4614</v>
      </c>
      <c r="AX246" s="3" t="s">
        <v>6185</v>
      </c>
      <c r="AY246" s="3" t="s">
        <v>2087</v>
      </c>
      <c r="AZ246" s="3" t="s">
        <v>3315</v>
      </c>
      <c r="BA246" s="3" t="s">
        <v>3647</v>
      </c>
      <c r="BB246" s="3" t="s">
        <v>5817</v>
      </c>
      <c r="BC246" s="3" t="s">
        <v>6186</v>
      </c>
      <c r="BD246" s="3" t="s">
        <v>1713</v>
      </c>
      <c r="BE246" s="2" t="e">
        <v>#DIV/0!</v>
      </c>
      <c r="BF246" s="3" t="s">
        <v>2674</v>
      </c>
      <c r="BG246" s="3" t="s">
        <v>1508</v>
      </c>
      <c r="BH246" s="3" t="s">
        <v>2972</v>
      </c>
      <c r="BI246" s="3" t="s">
        <v>885</v>
      </c>
      <c r="BJ246" s="3" t="s">
        <v>2196</v>
      </c>
      <c r="BK246" s="3" t="s">
        <v>6187</v>
      </c>
      <c r="BL246" s="3" t="s">
        <v>2657</v>
      </c>
      <c r="BM246" s="3" t="s">
        <v>1348</v>
      </c>
      <c r="BN246" s="3" t="s">
        <v>6188</v>
      </c>
      <c r="BO246" s="3" t="s">
        <v>1316</v>
      </c>
      <c r="BP246" s="3" t="s">
        <v>1504</v>
      </c>
      <c r="BQ246" s="3" t="s">
        <v>289</v>
      </c>
      <c r="BR246" s="3" t="s">
        <v>5405</v>
      </c>
      <c r="BS246" s="3" t="s">
        <v>3820</v>
      </c>
      <c r="BT246" s="3" t="s">
        <v>828</v>
      </c>
      <c r="BU246" s="3" t="s">
        <v>485</v>
      </c>
      <c r="BV246" s="3" t="s">
        <v>2512</v>
      </c>
      <c r="BW246" s="3" t="s">
        <v>3173</v>
      </c>
      <c r="BX246" s="3" t="s">
        <v>3029</v>
      </c>
      <c r="BY246" s="3" t="s">
        <v>3083</v>
      </c>
      <c r="BZ246" s="3" t="s">
        <v>2190</v>
      </c>
      <c r="CA246" s="3" t="s">
        <v>4716</v>
      </c>
      <c r="CB246" s="3" t="s">
        <v>3453</v>
      </c>
      <c r="CC246" s="3" t="s">
        <v>6189</v>
      </c>
      <c r="CD246" s="3" t="s">
        <v>6190</v>
      </c>
      <c r="CE246" s="3" t="s">
        <v>3148</v>
      </c>
      <c r="CF246" s="3" t="s">
        <v>1292</v>
      </c>
      <c r="CG246" s="3" t="s">
        <v>147</v>
      </c>
      <c r="CH246" s="3" t="s">
        <v>2023</v>
      </c>
      <c r="CI246" s="3" t="s">
        <v>5461</v>
      </c>
      <c r="CJ246" s="3" t="s">
        <v>1864</v>
      </c>
      <c r="CK246" s="3" t="s">
        <v>1945</v>
      </c>
      <c r="CL246" s="3" t="s">
        <v>3367</v>
      </c>
      <c r="CM246" s="3" t="s">
        <v>610</v>
      </c>
      <c r="CN246" s="3" t="s">
        <v>2041</v>
      </c>
      <c r="CO246" s="3" t="s">
        <v>1384</v>
      </c>
      <c r="CP246" s="3" t="s">
        <v>671</v>
      </c>
      <c r="CQ246" s="3" t="s">
        <v>5415</v>
      </c>
      <c r="CR246" s="3" t="s">
        <v>165</v>
      </c>
      <c r="CS246" s="3" t="s">
        <v>1753</v>
      </c>
      <c r="CT246" s="3" t="s">
        <v>1969</v>
      </c>
      <c r="CU246" s="3" t="s">
        <v>6191</v>
      </c>
      <c r="CV246" s="3" t="s">
        <v>4973</v>
      </c>
      <c r="CW246" s="3" t="s">
        <v>3430</v>
      </c>
      <c r="CX246" s="3" t="s">
        <v>2210</v>
      </c>
      <c r="CY246" s="3" t="s">
        <v>2119</v>
      </c>
      <c r="CZ246" s="3" t="s">
        <v>400</v>
      </c>
      <c r="DA246" s="3" t="s">
        <v>362</v>
      </c>
      <c r="DB246" s="3" t="s">
        <v>1231</v>
      </c>
      <c r="DC246" s="3" t="s">
        <v>1365</v>
      </c>
      <c r="DD246" s="3" t="s">
        <v>2770</v>
      </c>
      <c r="DE246" s="3" t="s">
        <v>1933</v>
      </c>
      <c r="DF246" s="3" t="s">
        <v>796</v>
      </c>
      <c r="DG246" s="3" t="s">
        <v>828</v>
      </c>
      <c r="DH246" s="2" t="e">
        <v>#DIV/0!</v>
      </c>
      <c r="DI246" s="3" t="s">
        <v>6192</v>
      </c>
      <c r="DJ246" s="3" t="s">
        <v>4885</v>
      </c>
      <c r="DK246" s="3" t="s">
        <v>2770</v>
      </c>
      <c r="DL246" s="3" t="s">
        <v>1558</v>
      </c>
      <c r="DM246" s="3" t="s">
        <v>6193</v>
      </c>
      <c r="DN246" s="3" t="s">
        <v>2024</v>
      </c>
      <c r="DO246" s="3" t="s">
        <v>2141</v>
      </c>
      <c r="DP246" s="3" t="s">
        <v>2679</v>
      </c>
      <c r="DQ246" s="3" t="s">
        <v>3083</v>
      </c>
      <c r="DR246" s="3" t="s">
        <v>4709</v>
      </c>
      <c r="DS246" s="3" t="s">
        <v>711</v>
      </c>
      <c r="DT246" s="3" t="s">
        <v>2534</v>
      </c>
      <c r="DU246" s="3" t="s">
        <v>2158</v>
      </c>
      <c r="DV246" s="3" t="s">
        <v>2855</v>
      </c>
      <c r="DW246" s="3" t="s">
        <v>3589</v>
      </c>
      <c r="DX246" s="3" t="s">
        <v>3083</v>
      </c>
      <c r="DY246" s="3" t="s">
        <v>4772</v>
      </c>
      <c r="DZ246" s="3" t="s">
        <v>1989</v>
      </c>
      <c r="EA246" s="3" t="s">
        <v>3956</v>
      </c>
      <c r="EB246" s="3" t="s">
        <v>3473</v>
      </c>
      <c r="EC246" s="3" t="s">
        <v>4314</v>
      </c>
      <c r="ED246" s="3" t="s">
        <v>3161</v>
      </c>
      <c r="EE246" s="3" t="s">
        <v>4913</v>
      </c>
      <c r="EF246" s="3" t="s">
        <v>6194</v>
      </c>
      <c r="EG246" s="3" t="s">
        <v>2872</v>
      </c>
      <c r="EH246" s="3" t="s">
        <v>1896</v>
      </c>
      <c r="EI246" s="3" t="s">
        <v>246</v>
      </c>
      <c r="EJ246" s="3" t="s">
        <v>1790</v>
      </c>
      <c r="EK246" s="3" t="s">
        <v>608</v>
      </c>
      <c r="EL246" s="3" t="s">
        <v>858</v>
      </c>
      <c r="EM246" s="3" t="s">
        <v>5508</v>
      </c>
      <c r="EN246" s="3" t="s">
        <v>333</v>
      </c>
      <c r="EO246" s="3" t="s">
        <v>2520</v>
      </c>
      <c r="EP246" s="3" t="s">
        <v>4820</v>
      </c>
      <c r="EQ246" s="3" t="s">
        <v>384</v>
      </c>
      <c r="ER246" s="3" t="s">
        <v>399</v>
      </c>
      <c r="ES246" s="3" t="s">
        <v>269</v>
      </c>
      <c r="ET246" s="3" t="s">
        <v>291</v>
      </c>
      <c r="EU246" s="3" t="s">
        <v>3226</v>
      </c>
      <c r="EV246" s="3" t="s">
        <v>3013</v>
      </c>
      <c r="EW246" s="3" t="s">
        <v>2108</v>
      </c>
      <c r="EX246" s="3" t="s">
        <v>6195</v>
      </c>
      <c r="EY246" s="3" t="s">
        <v>1068</v>
      </c>
      <c r="EZ246" s="3" t="s">
        <v>839</v>
      </c>
      <c r="FA246" s="3" t="s">
        <v>1648</v>
      </c>
      <c r="FB246" s="3" t="s">
        <v>3106</v>
      </c>
      <c r="FC246" s="3" t="s">
        <v>4432</v>
      </c>
      <c r="FD246" s="3" t="s">
        <v>347</v>
      </c>
      <c r="FE246" s="3" t="s">
        <v>2886</v>
      </c>
      <c r="FF246" s="3" t="s">
        <v>1775</v>
      </c>
      <c r="FG246" s="3" t="s">
        <v>1750</v>
      </c>
      <c r="FH246" s="3" t="s">
        <v>1154</v>
      </c>
      <c r="FI246" s="3" t="s">
        <v>1958</v>
      </c>
      <c r="FJ246" s="3" t="s">
        <v>3166</v>
      </c>
      <c r="FK246" s="3" t="s">
        <v>1193</v>
      </c>
      <c r="FL246" s="3" t="s">
        <v>4287</v>
      </c>
      <c r="FM246" s="3" t="s">
        <v>662</v>
      </c>
      <c r="FN246" s="3" t="s">
        <v>4555</v>
      </c>
      <c r="FO246" s="3" t="s">
        <v>2973</v>
      </c>
      <c r="FP246" s="3" t="s">
        <v>4283</v>
      </c>
      <c r="FQ246" s="3" t="s">
        <v>2657</v>
      </c>
      <c r="FR246" s="3" t="s">
        <v>1442</v>
      </c>
      <c r="FS246" s="3" t="s">
        <v>6022</v>
      </c>
      <c r="FT246" s="3" t="s">
        <v>1489</v>
      </c>
      <c r="FU246" s="3" t="s">
        <v>3613</v>
      </c>
      <c r="FV246" s="3" t="s">
        <v>1021</v>
      </c>
      <c r="FW246" s="3" t="s">
        <v>1725</v>
      </c>
      <c r="FX246" s="3" t="s">
        <v>4899</v>
      </c>
      <c r="FY246" s="3" t="s">
        <v>3615</v>
      </c>
      <c r="FZ246" s="3" t="s">
        <v>1992</v>
      </c>
      <c r="GA246" s="3" t="s">
        <v>2081</v>
      </c>
      <c r="GB246" s="3" t="s">
        <v>1855</v>
      </c>
      <c r="GC246" s="3" t="s">
        <v>1809</v>
      </c>
      <c r="GD246" s="3" t="s">
        <v>1150</v>
      </c>
      <c r="GE246" s="3" t="s">
        <v>1255</v>
      </c>
      <c r="GF246" s="3" t="s">
        <v>1297</v>
      </c>
      <c r="GG246" s="3" t="s">
        <v>419</v>
      </c>
      <c r="GH246" s="3" t="s">
        <v>3679</v>
      </c>
      <c r="GI246" s="3" t="s">
        <v>3775</v>
      </c>
    </row>
    <row r="247" spans="1:191" ht="45.75" thickBot="1" x14ac:dyDescent="0.3">
      <c r="A247" s="1">
        <v>44567</v>
      </c>
      <c r="B247" s="10">
        <v>0.12609999999999999</v>
      </c>
      <c r="C247" s="10">
        <v>-4.3E-3</v>
      </c>
      <c r="D247" s="10">
        <v>-1.77E-2</v>
      </c>
      <c r="E247" s="10">
        <v>0.1077</v>
      </c>
      <c r="F247" s="1">
        <v>44567</v>
      </c>
      <c r="G247" s="3" t="s">
        <v>1631</v>
      </c>
      <c r="H247" s="3" t="s">
        <v>444</v>
      </c>
      <c r="I247" s="3" t="s">
        <v>3272</v>
      </c>
      <c r="J247" s="3" t="s">
        <v>1007</v>
      </c>
      <c r="K247" s="3" t="s">
        <v>665</v>
      </c>
      <c r="L247" s="3" t="s">
        <v>885</v>
      </c>
      <c r="M247" s="3" t="s">
        <v>4623</v>
      </c>
      <c r="N247" s="3" t="s">
        <v>48</v>
      </c>
      <c r="O247" s="3" t="s">
        <v>2536</v>
      </c>
      <c r="P247" s="3" t="s">
        <v>1821</v>
      </c>
      <c r="Q247" s="3" t="s">
        <v>6196</v>
      </c>
      <c r="R247" s="3" t="s">
        <v>4113</v>
      </c>
      <c r="S247" s="3" t="s">
        <v>5779</v>
      </c>
      <c r="T247" s="3" t="s">
        <v>1629</v>
      </c>
      <c r="U247" s="3" t="s">
        <v>1734</v>
      </c>
      <c r="V247" s="3" t="s">
        <v>3246</v>
      </c>
      <c r="W247" s="3" t="s">
        <v>6197</v>
      </c>
      <c r="X247" s="3" t="s">
        <v>2326</v>
      </c>
      <c r="Y247" s="3" t="s">
        <v>835</v>
      </c>
      <c r="Z247" s="3" t="s">
        <v>1803</v>
      </c>
      <c r="AA247" s="3" t="s">
        <v>1383</v>
      </c>
      <c r="AB247" s="3" t="s">
        <v>2808</v>
      </c>
      <c r="AC247" s="3" t="s">
        <v>1275</v>
      </c>
      <c r="AD247" s="3" t="s">
        <v>447</v>
      </c>
      <c r="AE247" s="3" t="s">
        <v>6198</v>
      </c>
      <c r="AF247" s="3" t="s">
        <v>4242</v>
      </c>
      <c r="AG247" s="3" t="s">
        <v>4365</v>
      </c>
      <c r="AH247" s="3" t="s">
        <v>1179</v>
      </c>
      <c r="AI247" s="3" t="s">
        <v>6199</v>
      </c>
      <c r="AJ247" s="3" t="s">
        <v>848</v>
      </c>
      <c r="AK247" s="3" t="s">
        <v>3124</v>
      </c>
      <c r="AL247" s="2" t="e">
        <v>#DIV/0!</v>
      </c>
      <c r="AM247" s="3" t="s">
        <v>1236</v>
      </c>
      <c r="AN247" s="3" t="s">
        <v>4271</v>
      </c>
      <c r="AO247" s="3" t="s">
        <v>919</v>
      </c>
      <c r="AP247" s="3" t="s">
        <v>6200</v>
      </c>
      <c r="AQ247" s="3" t="s">
        <v>2329</v>
      </c>
      <c r="AR247" s="3" t="s">
        <v>143</v>
      </c>
      <c r="AS247" s="3" t="s">
        <v>2951</v>
      </c>
      <c r="AT247" s="3" t="s">
        <v>1412</v>
      </c>
      <c r="AU247" s="3" t="s">
        <v>1686</v>
      </c>
      <c r="AV247" s="3" t="s">
        <v>2056</v>
      </c>
      <c r="AW247" s="3" t="s">
        <v>1818</v>
      </c>
      <c r="AX247" s="3" t="s">
        <v>5584</v>
      </c>
      <c r="AY247" s="3" t="s">
        <v>2884</v>
      </c>
      <c r="AZ247" s="3" t="s">
        <v>631</v>
      </c>
      <c r="BA247" s="3" t="s">
        <v>6201</v>
      </c>
      <c r="BB247" s="3" t="s">
        <v>108</v>
      </c>
      <c r="BC247" s="3" t="s">
        <v>945</v>
      </c>
      <c r="BD247" s="3" t="s">
        <v>6202</v>
      </c>
      <c r="BE247" s="2" t="e">
        <v>#DIV/0!</v>
      </c>
      <c r="BF247" s="3" t="s">
        <v>627</v>
      </c>
      <c r="BG247" s="3" t="s">
        <v>6203</v>
      </c>
      <c r="BH247" s="3" t="s">
        <v>6204</v>
      </c>
      <c r="BI247" s="3" t="s">
        <v>1972</v>
      </c>
      <c r="BJ247" s="3" t="s">
        <v>2763</v>
      </c>
      <c r="BK247" s="3" t="s">
        <v>5218</v>
      </c>
      <c r="BL247" s="3" t="s">
        <v>3918</v>
      </c>
      <c r="BM247" s="3" t="s">
        <v>3334</v>
      </c>
      <c r="BN247" s="3" t="s">
        <v>4077</v>
      </c>
      <c r="BO247" s="3" t="s">
        <v>262</v>
      </c>
      <c r="BP247" s="3" t="s">
        <v>4597</v>
      </c>
      <c r="BQ247" s="3" t="s">
        <v>3271</v>
      </c>
      <c r="BR247" s="3" t="s">
        <v>1511</v>
      </c>
      <c r="BS247" s="3" t="s">
        <v>1519</v>
      </c>
      <c r="BT247" s="3" t="s">
        <v>2622</v>
      </c>
      <c r="BU247" s="3" t="s">
        <v>4295</v>
      </c>
      <c r="BV247" s="3" t="s">
        <v>5190</v>
      </c>
      <c r="BW247" s="3" t="s">
        <v>1502</v>
      </c>
      <c r="BX247" s="3" t="s">
        <v>1410</v>
      </c>
      <c r="BY247" s="3" t="s">
        <v>2575</v>
      </c>
      <c r="BZ247" s="3" t="s">
        <v>1746</v>
      </c>
      <c r="CA247" s="3" t="s">
        <v>2954</v>
      </c>
      <c r="CB247" s="3" t="s">
        <v>1136</v>
      </c>
      <c r="CC247" s="3" t="s">
        <v>2429</v>
      </c>
      <c r="CD247" s="3" t="s">
        <v>6205</v>
      </c>
      <c r="CE247" s="3" t="s">
        <v>4005</v>
      </c>
      <c r="CF247" s="3" t="s">
        <v>384</v>
      </c>
      <c r="CG247" s="3" t="s">
        <v>2476</v>
      </c>
      <c r="CH247" s="3" t="s">
        <v>2805</v>
      </c>
      <c r="CI247" s="3" t="s">
        <v>1337</v>
      </c>
      <c r="CJ247" s="3" t="s">
        <v>1572</v>
      </c>
      <c r="CK247" s="3" t="s">
        <v>6206</v>
      </c>
      <c r="CL247" s="3" t="s">
        <v>2492</v>
      </c>
      <c r="CM247" s="3" t="s">
        <v>1126</v>
      </c>
      <c r="CN247" s="3" t="s">
        <v>5085</v>
      </c>
      <c r="CO247" s="3" t="s">
        <v>645</v>
      </c>
      <c r="CP247" s="3" t="s">
        <v>1081</v>
      </c>
      <c r="CQ247" s="3" t="s">
        <v>2018</v>
      </c>
      <c r="CR247" s="3" t="s">
        <v>3248</v>
      </c>
      <c r="CS247" s="3" t="s">
        <v>4132</v>
      </c>
      <c r="CT247" s="3" t="s">
        <v>4072</v>
      </c>
      <c r="CU247" s="3" t="s">
        <v>4140</v>
      </c>
      <c r="CV247" s="3" t="s">
        <v>6207</v>
      </c>
      <c r="CW247" s="3" t="s">
        <v>1468</v>
      </c>
      <c r="CX247" s="3" t="s">
        <v>3204</v>
      </c>
      <c r="CY247" s="3" t="s">
        <v>2341</v>
      </c>
      <c r="CZ247" s="3" t="s">
        <v>1802</v>
      </c>
      <c r="DA247" s="3" t="s">
        <v>3401</v>
      </c>
      <c r="DB247" s="3" t="s">
        <v>1546</v>
      </c>
      <c r="DC247" s="3" t="s">
        <v>489</v>
      </c>
      <c r="DD247" s="3" t="s">
        <v>300</v>
      </c>
      <c r="DE247" s="3" t="s">
        <v>3303</v>
      </c>
      <c r="DF247" s="3" t="s">
        <v>3783</v>
      </c>
      <c r="DG247" s="3" t="s">
        <v>962</v>
      </c>
      <c r="DH247" s="2" t="e">
        <v>#DIV/0!</v>
      </c>
      <c r="DI247" s="3" t="s">
        <v>735</v>
      </c>
      <c r="DJ247" s="3" t="s">
        <v>3956</v>
      </c>
      <c r="DK247" s="3" t="s">
        <v>4071</v>
      </c>
      <c r="DL247" s="3" t="s">
        <v>6208</v>
      </c>
      <c r="DM247" s="3" t="s">
        <v>1701</v>
      </c>
      <c r="DN247" s="3" t="s">
        <v>2767</v>
      </c>
      <c r="DO247" s="3" t="s">
        <v>1929</v>
      </c>
      <c r="DP247" s="3" t="s">
        <v>6209</v>
      </c>
      <c r="DQ247" s="3" t="s">
        <v>47</v>
      </c>
      <c r="DR247" s="3" t="s">
        <v>856</v>
      </c>
      <c r="DS247" s="3" t="s">
        <v>1251</v>
      </c>
      <c r="DT247" s="3" t="s">
        <v>3360</v>
      </c>
      <c r="DU247" s="3" t="s">
        <v>6210</v>
      </c>
      <c r="DV247" s="3" t="s">
        <v>3834</v>
      </c>
      <c r="DW247" s="3" t="s">
        <v>1521</v>
      </c>
      <c r="DX247" s="3" t="s">
        <v>685</v>
      </c>
      <c r="DY247" s="3" t="s">
        <v>757</v>
      </c>
      <c r="DZ247" s="3" t="s">
        <v>1134</v>
      </c>
      <c r="EA247" s="3" t="s">
        <v>3128</v>
      </c>
      <c r="EB247" s="3" t="s">
        <v>1063</v>
      </c>
      <c r="EC247" s="3" t="s">
        <v>6211</v>
      </c>
      <c r="ED247" s="3" t="s">
        <v>1491</v>
      </c>
      <c r="EE247" s="3" t="s">
        <v>56</v>
      </c>
      <c r="EF247" s="3" t="s">
        <v>1051</v>
      </c>
      <c r="EG247" s="3" t="s">
        <v>6212</v>
      </c>
      <c r="EH247" s="3" t="s">
        <v>2202</v>
      </c>
      <c r="EI247" s="3" t="s">
        <v>1657</v>
      </c>
      <c r="EJ247" s="3" t="s">
        <v>1024</v>
      </c>
      <c r="EK247" s="3" t="s">
        <v>5562</v>
      </c>
      <c r="EL247" s="3" t="s">
        <v>1861</v>
      </c>
      <c r="EM247" s="3" t="s">
        <v>341</v>
      </c>
      <c r="EN247" s="3" t="s">
        <v>4064</v>
      </c>
      <c r="EO247" s="3" t="s">
        <v>3457</v>
      </c>
      <c r="EP247" s="3" t="s">
        <v>819</v>
      </c>
      <c r="EQ247" s="3" t="s">
        <v>5651</v>
      </c>
      <c r="ER247" s="3" t="s">
        <v>3210</v>
      </c>
      <c r="ES247" s="3" t="s">
        <v>1015</v>
      </c>
      <c r="ET247" s="3" t="s">
        <v>2063</v>
      </c>
      <c r="EU247" s="3" t="s">
        <v>6213</v>
      </c>
      <c r="EV247" s="3" t="s">
        <v>6214</v>
      </c>
      <c r="EW247" s="3" t="s">
        <v>4110</v>
      </c>
      <c r="EX247" s="3" t="s">
        <v>5184</v>
      </c>
      <c r="EY247" s="3" t="s">
        <v>164</v>
      </c>
      <c r="EZ247" s="3" t="s">
        <v>3272</v>
      </c>
      <c r="FA247" s="3" t="s">
        <v>6215</v>
      </c>
      <c r="FB247" s="3" t="s">
        <v>878</v>
      </c>
      <c r="FC247" s="3" t="s">
        <v>1989</v>
      </c>
      <c r="FD247" s="3" t="s">
        <v>6216</v>
      </c>
      <c r="FE247" s="3" t="s">
        <v>3238</v>
      </c>
      <c r="FF247" s="3" t="s">
        <v>6217</v>
      </c>
      <c r="FG247" s="3" t="s">
        <v>3304</v>
      </c>
      <c r="FH247" s="3" t="s">
        <v>385</v>
      </c>
      <c r="FI247" s="3" t="s">
        <v>1087</v>
      </c>
      <c r="FJ247" s="3" t="s">
        <v>1253</v>
      </c>
      <c r="FK247" s="3" t="s">
        <v>866</v>
      </c>
      <c r="FL247" s="3" t="s">
        <v>6218</v>
      </c>
      <c r="FM247" s="3" t="s">
        <v>1442</v>
      </c>
      <c r="FN247" s="3" t="s">
        <v>1654</v>
      </c>
      <c r="FO247" s="3" t="s">
        <v>3322</v>
      </c>
      <c r="FP247" s="3" t="s">
        <v>851</v>
      </c>
      <c r="FQ247" s="3" t="s">
        <v>1312</v>
      </c>
      <c r="FR247" s="3" t="s">
        <v>1386</v>
      </c>
      <c r="FS247" s="3" t="s">
        <v>2294</v>
      </c>
      <c r="FT247" s="3" t="s">
        <v>371</v>
      </c>
      <c r="FU247" s="3" t="s">
        <v>133</v>
      </c>
      <c r="FV247" s="3" t="s">
        <v>3268</v>
      </c>
      <c r="FW247" s="3" t="s">
        <v>6219</v>
      </c>
      <c r="FX247" s="3" t="s">
        <v>603</v>
      </c>
      <c r="FY247" s="3" t="s">
        <v>6220</v>
      </c>
      <c r="FZ247" s="3" t="s">
        <v>2</v>
      </c>
      <c r="GA247" s="3" t="s">
        <v>6221</v>
      </c>
      <c r="GB247" s="3" t="s">
        <v>4254</v>
      </c>
      <c r="GC247" s="3" t="s">
        <v>2613</v>
      </c>
      <c r="GD247" s="3" t="s">
        <v>125</v>
      </c>
      <c r="GE247" s="3" t="s">
        <v>6193</v>
      </c>
      <c r="GF247" s="3" t="s">
        <v>1221</v>
      </c>
      <c r="GG247" s="3" t="s">
        <v>1746</v>
      </c>
      <c r="GH247" s="3" t="s">
        <v>2163</v>
      </c>
      <c r="GI247" s="3" t="s">
        <v>4626</v>
      </c>
    </row>
    <row r="248" spans="1:191" ht="45.75" thickBot="1" x14ac:dyDescent="0.3">
      <c r="A248" s="1">
        <v>44568</v>
      </c>
      <c r="B248" s="10">
        <v>-0.17330000000000001</v>
      </c>
      <c r="C248" s="10">
        <v>-0.15110000000000001</v>
      </c>
      <c r="D248" s="10">
        <v>-9.7100000000000006E-2</v>
      </c>
      <c r="E248" s="10">
        <v>-3.8600000000000002E-2</v>
      </c>
      <c r="F248" s="1">
        <v>44568</v>
      </c>
      <c r="G248" s="3" t="s">
        <v>3776</v>
      </c>
      <c r="H248" s="3" t="s">
        <v>4998</v>
      </c>
      <c r="I248" s="3" t="s">
        <v>1173</v>
      </c>
      <c r="J248" s="3" t="s">
        <v>4796</v>
      </c>
      <c r="K248" s="3" t="s">
        <v>1241</v>
      </c>
      <c r="L248" s="3" t="s">
        <v>850</v>
      </c>
      <c r="M248" s="3" t="s">
        <v>5038</v>
      </c>
      <c r="N248" s="3" t="s">
        <v>968</v>
      </c>
      <c r="O248" s="3" t="s">
        <v>2665</v>
      </c>
      <c r="P248" s="3" t="s">
        <v>844</v>
      </c>
      <c r="Q248" s="3" t="s">
        <v>4223</v>
      </c>
      <c r="R248" s="3" t="s">
        <v>6222</v>
      </c>
      <c r="S248" s="3" t="s">
        <v>6223</v>
      </c>
      <c r="T248" s="3" t="s">
        <v>2905</v>
      </c>
      <c r="U248" s="3" t="s">
        <v>4663</v>
      </c>
      <c r="V248" s="3" t="s">
        <v>166</v>
      </c>
      <c r="W248" s="3" t="s">
        <v>2219</v>
      </c>
      <c r="X248" s="3" t="s">
        <v>2736</v>
      </c>
      <c r="Y248" s="3" t="s">
        <v>1685</v>
      </c>
      <c r="Z248" s="3" t="s">
        <v>3430</v>
      </c>
      <c r="AA248" s="3" t="s">
        <v>3315</v>
      </c>
      <c r="AB248" s="3" t="s">
        <v>2161</v>
      </c>
      <c r="AC248" s="3" t="s">
        <v>3472</v>
      </c>
      <c r="AD248" s="3" t="s">
        <v>1439</v>
      </c>
      <c r="AE248" s="3" t="s">
        <v>1811</v>
      </c>
      <c r="AF248" s="3" t="s">
        <v>727</v>
      </c>
      <c r="AG248" s="3" t="s">
        <v>1838</v>
      </c>
      <c r="AH248" s="3" t="s">
        <v>965</v>
      </c>
      <c r="AI248" s="3" t="s">
        <v>6224</v>
      </c>
      <c r="AJ248" s="3" t="s">
        <v>4116</v>
      </c>
      <c r="AK248" s="3" t="s">
        <v>6225</v>
      </c>
      <c r="AL248" s="2" t="e">
        <v>#DIV/0!</v>
      </c>
      <c r="AM248" s="3" t="s">
        <v>662</v>
      </c>
      <c r="AN248" s="3" t="s">
        <v>876</v>
      </c>
      <c r="AO248" s="3" t="s">
        <v>1558</v>
      </c>
      <c r="AP248" s="3" t="s">
        <v>6226</v>
      </c>
      <c r="AQ248" s="3" t="s">
        <v>351</v>
      </c>
      <c r="AR248" s="3" t="s">
        <v>3401</v>
      </c>
      <c r="AS248" s="3" t="s">
        <v>220</v>
      </c>
      <c r="AT248" s="3" t="s">
        <v>4484</v>
      </c>
      <c r="AU248" s="3" t="s">
        <v>1864</v>
      </c>
      <c r="AV248" s="3" t="s">
        <v>2261</v>
      </c>
      <c r="AW248" s="3" t="s">
        <v>267</v>
      </c>
      <c r="AX248" s="3" t="s">
        <v>329</v>
      </c>
      <c r="AY248" s="3" t="s">
        <v>6227</v>
      </c>
      <c r="AZ248" s="3" t="s">
        <v>3414</v>
      </c>
      <c r="BA248" s="3" t="s">
        <v>2386</v>
      </c>
      <c r="BB248" s="3" t="s">
        <v>644</v>
      </c>
      <c r="BC248" s="3" t="s">
        <v>878</v>
      </c>
      <c r="BD248" s="3" t="s">
        <v>4737</v>
      </c>
      <c r="BE248" s="2" t="e">
        <v>#DIV/0!</v>
      </c>
      <c r="BF248" s="3" t="s">
        <v>152</v>
      </c>
      <c r="BG248" s="3" t="s">
        <v>1537</v>
      </c>
      <c r="BH248" s="3" t="s">
        <v>3419</v>
      </c>
      <c r="BI248" s="3" t="s">
        <v>6228</v>
      </c>
      <c r="BJ248" s="3" t="s">
        <v>1973</v>
      </c>
      <c r="BK248" s="3" t="s">
        <v>755</v>
      </c>
      <c r="BL248" s="3" t="s">
        <v>4365</v>
      </c>
      <c r="BM248" s="3" t="s">
        <v>5091</v>
      </c>
      <c r="BN248" s="3" t="s">
        <v>6229</v>
      </c>
      <c r="BO248" s="3" t="s">
        <v>994</v>
      </c>
      <c r="BP248" s="3" t="s">
        <v>157</v>
      </c>
      <c r="BQ248" s="3" t="s">
        <v>4200</v>
      </c>
      <c r="BR248" s="3" t="s">
        <v>3157</v>
      </c>
      <c r="BS248" s="3" t="s">
        <v>2594</v>
      </c>
      <c r="BT248" s="3" t="s">
        <v>969</v>
      </c>
      <c r="BU248" s="3" t="s">
        <v>2</v>
      </c>
      <c r="BV248" s="3" t="s">
        <v>2831</v>
      </c>
      <c r="BW248" s="3" t="s">
        <v>887</v>
      </c>
      <c r="BX248" s="3" t="s">
        <v>6230</v>
      </c>
      <c r="BY248" s="3" t="s">
        <v>470</v>
      </c>
      <c r="BZ248" s="3" t="s">
        <v>1407</v>
      </c>
      <c r="CA248" s="3" t="s">
        <v>785</v>
      </c>
      <c r="CB248" s="3" t="s">
        <v>1649</v>
      </c>
      <c r="CC248" s="3" t="s">
        <v>1218</v>
      </c>
      <c r="CD248" s="3" t="s">
        <v>1361</v>
      </c>
      <c r="CE248" s="3" t="s">
        <v>706</v>
      </c>
      <c r="CF248" s="3" t="s">
        <v>6231</v>
      </c>
      <c r="CG248" s="3" t="s">
        <v>1247</v>
      </c>
      <c r="CH248" s="3" t="s">
        <v>293</v>
      </c>
      <c r="CI248" s="3" t="s">
        <v>2767</v>
      </c>
      <c r="CJ248" s="3" t="s">
        <v>799</v>
      </c>
      <c r="CK248" s="3" t="s">
        <v>2189</v>
      </c>
      <c r="CL248" s="3" t="s">
        <v>1814</v>
      </c>
      <c r="CM248" s="3" t="s">
        <v>6232</v>
      </c>
      <c r="CN248" s="3" t="s">
        <v>1210</v>
      </c>
      <c r="CO248" s="3" t="s">
        <v>866</v>
      </c>
      <c r="CP248" s="3" t="s">
        <v>1868</v>
      </c>
      <c r="CQ248" s="3" t="s">
        <v>152</v>
      </c>
      <c r="CR248" s="3" t="s">
        <v>657</v>
      </c>
      <c r="CS248" s="3" t="s">
        <v>3064</v>
      </c>
      <c r="CT248" s="3" t="s">
        <v>507</v>
      </c>
      <c r="CU248" s="3" t="s">
        <v>1914</v>
      </c>
      <c r="CV248" s="3" t="s">
        <v>3868</v>
      </c>
      <c r="CW248" s="3" t="s">
        <v>2564</v>
      </c>
      <c r="CX248" s="3" t="s">
        <v>3318</v>
      </c>
      <c r="CY248" s="3" t="s">
        <v>2085</v>
      </c>
      <c r="CZ248" s="3" t="s">
        <v>6233</v>
      </c>
      <c r="DA248" s="3" t="s">
        <v>836</v>
      </c>
      <c r="DB248" s="3" t="s">
        <v>677</v>
      </c>
      <c r="DC248" s="3" t="s">
        <v>450</v>
      </c>
      <c r="DD248" s="3" t="s">
        <v>229</v>
      </c>
      <c r="DE248" s="3" t="s">
        <v>3192</v>
      </c>
      <c r="DF248" s="3" t="s">
        <v>6234</v>
      </c>
      <c r="DG248" s="3" t="s">
        <v>1814</v>
      </c>
      <c r="DH248" s="2" t="e">
        <v>#DIV/0!</v>
      </c>
      <c r="DI248" s="3" t="s">
        <v>3608</v>
      </c>
      <c r="DJ248" s="3" t="s">
        <v>6235</v>
      </c>
      <c r="DK248" s="3" t="s">
        <v>1828</v>
      </c>
      <c r="DL248" s="3" t="s">
        <v>4927</v>
      </c>
      <c r="DM248" s="3" t="s">
        <v>5004</v>
      </c>
      <c r="DN248" s="3" t="s">
        <v>391</v>
      </c>
      <c r="DO248" s="3" t="s">
        <v>445</v>
      </c>
      <c r="DP248" s="3" t="s">
        <v>1934</v>
      </c>
      <c r="DQ248" s="3" t="s">
        <v>2926</v>
      </c>
      <c r="DR248" s="3" t="s">
        <v>1236</v>
      </c>
      <c r="DS248" s="3" t="s">
        <v>372</v>
      </c>
      <c r="DT248" s="3" t="s">
        <v>6236</v>
      </c>
      <c r="DU248" s="3" t="s">
        <v>4666</v>
      </c>
      <c r="DV248" s="3" t="s">
        <v>3121</v>
      </c>
      <c r="DW248" s="3" t="s">
        <v>3164</v>
      </c>
      <c r="DX248" s="3" t="s">
        <v>52</v>
      </c>
      <c r="DY248" s="3" t="s">
        <v>3563</v>
      </c>
      <c r="DZ248" s="3" t="s">
        <v>3851</v>
      </c>
      <c r="EA248" s="3" t="s">
        <v>4998</v>
      </c>
      <c r="EB248" s="3" t="s">
        <v>1580</v>
      </c>
      <c r="EC248" s="3" t="s">
        <v>3954</v>
      </c>
      <c r="ED248" s="3" t="s">
        <v>6237</v>
      </c>
      <c r="EE248" s="3" t="s">
        <v>4574</v>
      </c>
      <c r="EF248" s="3" t="s">
        <v>4551</v>
      </c>
      <c r="EG248" s="3" t="s">
        <v>502</v>
      </c>
      <c r="EH248" s="3" t="s">
        <v>790</v>
      </c>
      <c r="EI248" s="3" t="s">
        <v>1514</v>
      </c>
      <c r="EJ248" s="3" t="s">
        <v>2674</v>
      </c>
      <c r="EK248" s="3" t="s">
        <v>5085</v>
      </c>
      <c r="EL248" s="3" t="s">
        <v>480</v>
      </c>
      <c r="EM248" s="3" t="s">
        <v>2829</v>
      </c>
      <c r="EN248" s="3" t="s">
        <v>1307</v>
      </c>
      <c r="EO248" s="3" t="s">
        <v>3821</v>
      </c>
      <c r="EP248" s="3" t="s">
        <v>6238</v>
      </c>
      <c r="EQ248" s="3" t="s">
        <v>3697</v>
      </c>
      <c r="ER248" s="3" t="s">
        <v>4827</v>
      </c>
      <c r="ES248" s="3" t="s">
        <v>35</v>
      </c>
      <c r="ET248" s="3" t="s">
        <v>5840</v>
      </c>
      <c r="EU248" s="3" t="s">
        <v>3776</v>
      </c>
      <c r="EV248" s="3" t="s">
        <v>2318</v>
      </c>
      <c r="EW248" s="3" t="s">
        <v>3314</v>
      </c>
      <c r="EX248" s="3" t="s">
        <v>2843</v>
      </c>
      <c r="EY248" s="3" t="s">
        <v>4224</v>
      </c>
      <c r="EZ248" s="3" t="s">
        <v>559</v>
      </c>
      <c r="FA248" s="3" t="s">
        <v>4397</v>
      </c>
      <c r="FB248" s="3" t="s">
        <v>5465</v>
      </c>
      <c r="FC248" s="3" t="s">
        <v>1674</v>
      </c>
      <c r="FD248" s="3" t="s">
        <v>6239</v>
      </c>
      <c r="FE248" s="3" t="s">
        <v>2724</v>
      </c>
      <c r="FF248" s="3" t="s">
        <v>5112</v>
      </c>
      <c r="FG248" s="3" t="s">
        <v>4315</v>
      </c>
      <c r="FH248" s="3" t="s">
        <v>1613</v>
      </c>
      <c r="FI248" s="3" t="s">
        <v>2289</v>
      </c>
      <c r="FJ248" s="3" t="s">
        <v>3032</v>
      </c>
      <c r="FK248" s="3" t="s">
        <v>5524</v>
      </c>
      <c r="FL248" s="3" t="s">
        <v>5305</v>
      </c>
      <c r="FM248" s="3" t="s">
        <v>5277</v>
      </c>
      <c r="FN248" s="3" t="s">
        <v>1038</v>
      </c>
      <c r="FO248" s="3" t="s">
        <v>2775</v>
      </c>
      <c r="FP248" s="3" t="s">
        <v>3469</v>
      </c>
      <c r="FQ248" s="3" t="s">
        <v>6240</v>
      </c>
      <c r="FR248" s="3" t="s">
        <v>1165</v>
      </c>
      <c r="FS248" s="3" t="s">
        <v>989</v>
      </c>
      <c r="FT248" s="3" t="s">
        <v>1585</v>
      </c>
      <c r="FU248" s="3" t="s">
        <v>2369</v>
      </c>
      <c r="FV248" s="3" t="s">
        <v>2459</v>
      </c>
      <c r="FW248" s="3" t="s">
        <v>1299</v>
      </c>
      <c r="FX248" s="3" t="s">
        <v>6117</v>
      </c>
      <c r="FY248" s="3" t="s">
        <v>5735</v>
      </c>
      <c r="FZ248" s="3" t="s">
        <v>6191</v>
      </c>
      <c r="GA248" s="3" t="s">
        <v>1790</v>
      </c>
      <c r="GB248" s="3" t="s">
        <v>6241</v>
      </c>
      <c r="GC248" s="3" t="s">
        <v>170</v>
      </c>
      <c r="GD248" s="3" t="s">
        <v>4874</v>
      </c>
      <c r="GE248" s="3" t="s">
        <v>1834</v>
      </c>
      <c r="GF248" s="3" t="s">
        <v>6242</v>
      </c>
      <c r="GG248" s="3" t="s">
        <v>6243</v>
      </c>
      <c r="GH248" s="3" t="s">
        <v>1739</v>
      </c>
      <c r="GI248" s="3" t="s">
        <v>4727</v>
      </c>
    </row>
    <row r="249" spans="1:191" ht="45.75" thickBot="1" x14ac:dyDescent="0.3">
      <c r="A249" s="1">
        <v>44569</v>
      </c>
      <c r="B249" s="10">
        <v>6.6799999999999998E-2</v>
      </c>
      <c r="C249" s="10">
        <v>-6.7999999999999996E-3</v>
      </c>
      <c r="D249" s="10">
        <v>1.5900000000000001E-2</v>
      </c>
      <c r="E249" s="10">
        <v>1.11E-2</v>
      </c>
      <c r="F249" s="1">
        <v>44569</v>
      </c>
      <c r="G249" s="3" t="s">
        <v>4602</v>
      </c>
      <c r="H249" s="3" t="s">
        <v>2105</v>
      </c>
      <c r="I249" s="3" t="s">
        <v>3245</v>
      </c>
      <c r="J249" s="3" t="s">
        <v>1098</v>
      </c>
      <c r="K249" s="3" t="s">
        <v>1949</v>
      </c>
      <c r="L249" s="3" t="s">
        <v>668</v>
      </c>
      <c r="M249" s="3" t="s">
        <v>1797</v>
      </c>
      <c r="N249" s="3" t="s">
        <v>676</v>
      </c>
      <c r="O249" s="3" t="s">
        <v>1386</v>
      </c>
      <c r="P249" s="3" t="s">
        <v>1673</v>
      </c>
      <c r="Q249" s="3" t="s">
        <v>2687</v>
      </c>
      <c r="R249" s="3" t="s">
        <v>6244</v>
      </c>
      <c r="S249" s="3" t="s">
        <v>3796</v>
      </c>
      <c r="T249" s="3" t="s">
        <v>2549</v>
      </c>
      <c r="U249" s="3" t="s">
        <v>1684</v>
      </c>
      <c r="V249" s="3" t="s">
        <v>756</v>
      </c>
      <c r="W249" s="3" t="s">
        <v>372</v>
      </c>
      <c r="X249" s="3" t="s">
        <v>431</v>
      </c>
      <c r="Y249" s="3" t="s">
        <v>2785</v>
      </c>
      <c r="Z249" s="3" t="s">
        <v>875</v>
      </c>
      <c r="AA249" s="3" t="s">
        <v>1642</v>
      </c>
      <c r="AB249" s="3" t="s">
        <v>2548</v>
      </c>
      <c r="AC249" s="3" t="s">
        <v>16</v>
      </c>
      <c r="AD249" s="3" t="s">
        <v>6245</v>
      </c>
      <c r="AE249" s="3" t="s">
        <v>1220</v>
      </c>
      <c r="AF249" s="3" t="s">
        <v>1450</v>
      </c>
      <c r="AG249" s="3" t="s">
        <v>3579</v>
      </c>
      <c r="AH249" s="3" t="s">
        <v>424</v>
      </c>
      <c r="AI249" s="3" t="s">
        <v>2840</v>
      </c>
      <c r="AJ249" s="3" t="s">
        <v>2480</v>
      </c>
      <c r="AK249" s="3" t="s">
        <v>6246</v>
      </c>
      <c r="AL249" s="2" t="e">
        <v>#DIV/0!</v>
      </c>
      <c r="AM249" s="3" t="s">
        <v>6247</v>
      </c>
      <c r="AN249" s="3" t="s">
        <v>4944</v>
      </c>
      <c r="AO249" s="3" t="s">
        <v>1229</v>
      </c>
      <c r="AP249" s="3" t="s">
        <v>3612</v>
      </c>
      <c r="AQ249" s="3" t="s">
        <v>1233</v>
      </c>
      <c r="AR249" s="3" t="s">
        <v>815</v>
      </c>
      <c r="AS249" s="3" t="s">
        <v>187</v>
      </c>
      <c r="AT249" s="3" t="s">
        <v>2268</v>
      </c>
      <c r="AU249" s="3" t="s">
        <v>465</v>
      </c>
      <c r="AV249" s="3" t="s">
        <v>2950</v>
      </c>
      <c r="AW249" s="3" t="s">
        <v>54</v>
      </c>
      <c r="AX249" s="3" t="s">
        <v>3820</v>
      </c>
      <c r="AY249" s="3" t="s">
        <v>2889</v>
      </c>
      <c r="AZ249" s="3" t="s">
        <v>1028</v>
      </c>
      <c r="BA249" s="3" t="s">
        <v>454</v>
      </c>
      <c r="BB249" s="3" t="s">
        <v>3130</v>
      </c>
      <c r="BC249" s="3" t="s">
        <v>270</v>
      </c>
      <c r="BD249" s="3" t="s">
        <v>1554</v>
      </c>
      <c r="BE249" s="2" t="e">
        <v>#DIV/0!</v>
      </c>
      <c r="BF249" s="3" t="s">
        <v>2668</v>
      </c>
      <c r="BG249" s="3" t="s">
        <v>4991</v>
      </c>
      <c r="BH249" s="3" t="s">
        <v>1296</v>
      </c>
      <c r="BI249" s="3" t="s">
        <v>1634</v>
      </c>
      <c r="BJ249" s="3" t="s">
        <v>3074</v>
      </c>
      <c r="BK249" s="3" t="s">
        <v>569</v>
      </c>
      <c r="BL249" s="3" t="s">
        <v>312</v>
      </c>
      <c r="BM249" s="3" t="s">
        <v>2748</v>
      </c>
      <c r="BN249" s="3" t="s">
        <v>417</v>
      </c>
      <c r="BO249" s="3" t="s">
        <v>3108</v>
      </c>
      <c r="BP249" s="3" t="s">
        <v>85</v>
      </c>
      <c r="BQ249" s="3" t="s">
        <v>1231</v>
      </c>
      <c r="BR249" s="3" t="s">
        <v>3913</v>
      </c>
      <c r="BS249" s="3" t="s">
        <v>6248</v>
      </c>
      <c r="BT249" s="3" t="s">
        <v>38</v>
      </c>
      <c r="BU249" s="3" t="s">
        <v>246</v>
      </c>
      <c r="BV249" s="3" t="s">
        <v>988</v>
      </c>
      <c r="BW249" s="3" t="s">
        <v>340</v>
      </c>
      <c r="BX249" s="3" t="s">
        <v>3101</v>
      </c>
      <c r="BY249" s="3" t="s">
        <v>1244</v>
      </c>
      <c r="BZ249" s="3" t="s">
        <v>537</v>
      </c>
      <c r="CA249" s="3" t="s">
        <v>337</v>
      </c>
      <c r="CB249" s="3" t="s">
        <v>1590</v>
      </c>
      <c r="CC249" s="3" t="s">
        <v>1978</v>
      </c>
      <c r="CD249" s="3" t="s">
        <v>4676</v>
      </c>
      <c r="CE249" s="3" t="s">
        <v>4114</v>
      </c>
      <c r="CF249" s="3" t="s">
        <v>3056</v>
      </c>
      <c r="CG249" s="3" t="s">
        <v>6249</v>
      </c>
      <c r="CH249" s="3" t="s">
        <v>1144</v>
      </c>
      <c r="CI249" s="3" t="s">
        <v>5</v>
      </c>
      <c r="CJ249" s="3" t="s">
        <v>3622</v>
      </c>
      <c r="CK249" s="3" t="s">
        <v>1132</v>
      </c>
      <c r="CL249" s="3" t="s">
        <v>3563</v>
      </c>
      <c r="CM249" s="3" t="s">
        <v>3261</v>
      </c>
      <c r="CN249" s="3" t="s">
        <v>4071</v>
      </c>
      <c r="CO249" s="3" t="s">
        <v>6193</v>
      </c>
      <c r="CP249" s="3" t="s">
        <v>4332</v>
      </c>
      <c r="CQ249" s="3" t="s">
        <v>159</v>
      </c>
      <c r="CR249" s="3" t="s">
        <v>847</v>
      </c>
      <c r="CS249" s="3" t="s">
        <v>948</v>
      </c>
      <c r="CT249" s="3" t="s">
        <v>1016</v>
      </c>
      <c r="CU249" s="3" t="s">
        <v>1110</v>
      </c>
      <c r="CV249" s="3" t="s">
        <v>5499</v>
      </c>
      <c r="CW249" s="3" t="s">
        <v>552</v>
      </c>
      <c r="CX249" s="3" t="s">
        <v>3172</v>
      </c>
      <c r="CY249" s="3" t="s">
        <v>3204</v>
      </c>
      <c r="CZ249" s="3" t="s">
        <v>1258</v>
      </c>
      <c r="DA249" s="3" t="s">
        <v>1043</v>
      </c>
      <c r="DB249" s="3" t="s">
        <v>2346</v>
      </c>
      <c r="DC249" s="3" t="s">
        <v>4767</v>
      </c>
      <c r="DD249" s="3" t="s">
        <v>1253</v>
      </c>
      <c r="DE249" s="3" t="s">
        <v>370</v>
      </c>
      <c r="DF249" s="3" t="s">
        <v>604</v>
      </c>
      <c r="DG249" s="3" t="s">
        <v>2115</v>
      </c>
      <c r="DH249" s="2" t="e">
        <v>#DIV/0!</v>
      </c>
      <c r="DI249" s="3" t="s">
        <v>2263</v>
      </c>
      <c r="DJ249" s="3" t="s">
        <v>2742</v>
      </c>
      <c r="DK249" s="3" t="s">
        <v>3363</v>
      </c>
      <c r="DL249" s="3" t="s">
        <v>176</v>
      </c>
      <c r="DM249" s="3" t="s">
        <v>1659</v>
      </c>
      <c r="DN249" s="3" t="s">
        <v>2807</v>
      </c>
      <c r="DO249" s="3" t="s">
        <v>1134</v>
      </c>
      <c r="DP249" s="3" t="s">
        <v>1841</v>
      </c>
      <c r="DQ249" s="3" t="s">
        <v>4077</v>
      </c>
      <c r="DR249" s="3" t="s">
        <v>2</v>
      </c>
      <c r="DS249" s="3" t="s">
        <v>761</v>
      </c>
      <c r="DT249" s="3" t="s">
        <v>81</v>
      </c>
      <c r="DU249" s="3" t="s">
        <v>1910</v>
      </c>
      <c r="DV249" s="3" t="s">
        <v>6250</v>
      </c>
      <c r="DW249" s="3" t="s">
        <v>1905</v>
      </c>
      <c r="DX249" s="3" t="s">
        <v>4479</v>
      </c>
      <c r="DY249" s="3" t="s">
        <v>2889</v>
      </c>
      <c r="DZ249" s="3" t="s">
        <v>6251</v>
      </c>
      <c r="EA249" s="3" t="s">
        <v>441</v>
      </c>
      <c r="EB249" s="3" t="s">
        <v>5380</v>
      </c>
      <c r="EC249" s="3" t="s">
        <v>1435</v>
      </c>
      <c r="ED249" s="3" t="s">
        <v>4369</v>
      </c>
      <c r="EE249" s="3" t="s">
        <v>330</v>
      </c>
      <c r="EF249" s="3" t="s">
        <v>1399</v>
      </c>
      <c r="EG249" s="3" t="s">
        <v>698</v>
      </c>
      <c r="EH249" s="3" t="s">
        <v>402</v>
      </c>
      <c r="EI249" s="3" t="s">
        <v>2944</v>
      </c>
      <c r="EJ249" s="3" t="s">
        <v>1133</v>
      </c>
      <c r="EK249" s="3" t="s">
        <v>438</v>
      </c>
      <c r="EL249" s="3" t="s">
        <v>430</v>
      </c>
      <c r="EM249" s="3" t="s">
        <v>2670</v>
      </c>
      <c r="EN249" s="3" t="s">
        <v>187</v>
      </c>
      <c r="EO249" s="3" t="s">
        <v>2</v>
      </c>
      <c r="EP249" s="3" t="s">
        <v>4227</v>
      </c>
      <c r="EQ249" s="3" t="s">
        <v>1095</v>
      </c>
      <c r="ER249" s="3" t="s">
        <v>4779</v>
      </c>
      <c r="ES249" s="3" t="s">
        <v>224</v>
      </c>
      <c r="ET249" s="3" t="s">
        <v>3943</v>
      </c>
      <c r="EU249" s="3" t="s">
        <v>2</v>
      </c>
      <c r="EV249" s="3" t="s">
        <v>4326</v>
      </c>
      <c r="EW249" s="3" t="s">
        <v>1650</v>
      </c>
      <c r="EX249" s="3" t="s">
        <v>792</v>
      </c>
      <c r="EY249" s="3" t="s">
        <v>2051</v>
      </c>
      <c r="EZ249" s="3" t="s">
        <v>770</v>
      </c>
      <c r="FA249" s="3" t="s">
        <v>4942</v>
      </c>
      <c r="FB249" s="3" t="s">
        <v>4840</v>
      </c>
      <c r="FC249" s="3" t="s">
        <v>1461</v>
      </c>
      <c r="FD249" s="3" t="s">
        <v>2354</v>
      </c>
      <c r="FE249" s="3" t="s">
        <v>5902</v>
      </c>
      <c r="FF249" s="3" t="s">
        <v>3406</v>
      </c>
      <c r="FG249" s="3" t="s">
        <v>6252</v>
      </c>
      <c r="FH249" s="3" t="s">
        <v>766</v>
      </c>
      <c r="FI249" s="3" t="s">
        <v>1020</v>
      </c>
      <c r="FJ249" s="3" t="s">
        <v>2050</v>
      </c>
      <c r="FK249" s="3" t="s">
        <v>4656</v>
      </c>
      <c r="FL249" s="3" t="s">
        <v>1259</v>
      </c>
      <c r="FM249" s="3" t="s">
        <v>3185</v>
      </c>
      <c r="FN249" s="3" t="s">
        <v>6253</v>
      </c>
      <c r="FO249" s="3" t="s">
        <v>307</v>
      </c>
      <c r="FP249" s="3" t="s">
        <v>1564</v>
      </c>
      <c r="FQ249" s="3" t="s">
        <v>1548</v>
      </c>
      <c r="FR249" s="3" t="s">
        <v>1983</v>
      </c>
      <c r="FS249" s="3" t="s">
        <v>1081</v>
      </c>
      <c r="FT249" s="3" t="s">
        <v>2839</v>
      </c>
      <c r="FU249" s="3" t="s">
        <v>279</v>
      </c>
      <c r="FV249" s="3" t="s">
        <v>822</v>
      </c>
      <c r="FW249" s="3" t="s">
        <v>851</v>
      </c>
      <c r="FX249" s="3" t="s">
        <v>2</v>
      </c>
      <c r="FY249" s="3" t="s">
        <v>1860</v>
      </c>
      <c r="FZ249" s="3" t="s">
        <v>562</v>
      </c>
      <c r="GA249" s="3" t="s">
        <v>694</v>
      </c>
      <c r="GB249" s="3" t="s">
        <v>6254</v>
      </c>
      <c r="GC249" s="3" t="s">
        <v>997</v>
      </c>
      <c r="GD249" s="3" t="s">
        <v>4479</v>
      </c>
      <c r="GE249" s="3" t="s">
        <v>2056</v>
      </c>
      <c r="GF249" s="3" t="s">
        <v>195</v>
      </c>
      <c r="GG249" s="3" t="s">
        <v>340</v>
      </c>
      <c r="GH249" s="3" t="s">
        <v>2</v>
      </c>
      <c r="GI249" s="3" t="s">
        <v>6255</v>
      </c>
    </row>
    <row r="250" spans="1:191" ht="45.75" thickBot="1" x14ac:dyDescent="0.3">
      <c r="A250" s="1">
        <v>44570</v>
      </c>
      <c r="B250" s="10">
        <v>-0.21479999999999999</v>
      </c>
      <c r="C250" s="10">
        <v>-1.0200000000000001E-2</v>
      </c>
      <c r="D250" s="10">
        <v>9.8000000000000004E-2</v>
      </c>
      <c r="E250" s="10">
        <v>8.3599999999999994E-2</v>
      </c>
      <c r="F250" s="1">
        <v>44570</v>
      </c>
      <c r="G250" s="3" t="s">
        <v>4411</v>
      </c>
      <c r="H250" s="3" t="s">
        <v>1409</v>
      </c>
      <c r="I250" s="3" t="s">
        <v>86</v>
      </c>
      <c r="J250" s="3" t="s">
        <v>1786</v>
      </c>
      <c r="K250" s="3" t="s">
        <v>1718</v>
      </c>
      <c r="L250" s="3" t="s">
        <v>2673</v>
      </c>
      <c r="M250" s="3" t="s">
        <v>2</v>
      </c>
      <c r="N250" s="3" t="s">
        <v>3409</v>
      </c>
      <c r="O250" s="3" t="s">
        <v>590</v>
      </c>
      <c r="P250" s="3" t="s">
        <v>2143</v>
      </c>
      <c r="Q250" s="3" t="s">
        <v>674</v>
      </c>
      <c r="R250" s="3" t="s">
        <v>210</v>
      </c>
      <c r="S250" s="3" t="s">
        <v>1373</v>
      </c>
      <c r="T250" s="3" t="s">
        <v>2940</v>
      </c>
      <c r="U250" s="3" t="s">
        <v>384</v>
      </c>
      <c r="V250" s="3" t="s">
        <v>1148</v>
      </c>
      <c r="W250" s="3" t="s">
        <v>1418</v>
      </c>
      <c r="X250" s="3" t="s">
        <v>1082</v>
      </c>
      <c r="Y250" s="3" t="s">
        <v>2201</v>
      </c>
      <c r="Z250" s="3" t="s">
        <v>6256</v>
      </c>
      <c r="AA250" s="3" t="s">
        <v>866</v>
      </c>
      <c r="AB250" s="3" t="s">
        <v>6159</v>
      </c>
      <c r="AC250" s="3" t="s">
        <v>1964</v>
      </c>
      <c r="AD250" s="3" t="s">
        <v>4950</v>
      </c>
      <c r="AE250" s="3" t="s">
        <v>3665</v>
      </c>
      <c r="AF250" s="3" t="s">
        <v>6084</v>
      </c>
      <c r="AG250" s="3" t="s">
        <v>1170</v>
      </c>
      <c r="AH250" s="3" t="s">
        <v>2214</v>
      </c>
      <c r="AI250" s="3" t="s">
        <v>2092</v>
      </c>
      <c r="AJ250" s="3" t="s">
        <v>5309</v>
      </c>
      <c r="AK250" s="3" t="s">
        <v>3419</v>
      </c>
      <c r="AL250" s="2" t="e">
        <v>#DIV/0!</v>
      </c>
      <c r="AM250" s="3" t="s">
        <v>2178</v>
      </c>
      <c r="AN250" s="3" t="s">
        <v>716</v>
      </c>
      <c r="AO250" s="3" t="s">
        <v>2660</v>
      </c>
      <c r="AP250" s="3" t="s">
        <v>3106</v>
      </c>
      <c r="AQ250" s="3" t="s">
        <v>3433</v>
      </c>
      <c r="AR250" s="3" t="s">
        <v>1971</v>
      </c>
      <c r="AS250" s="3" t="s">
        <v>2414</v>
      </c>
      <c r="AT250" s="3" t="s">
        <v>6257</v>
      </c>
      <c r="AU250" s="3" t="s">
        <v>594</v>
      </c>
      <c r="AV250" s="3" t="s">
        <v>2332</v>
      </c>
      <c r="AW250" s="3" t="s">
        <v>2215</v>
      </c>
      <c r="AX250" s="3" t="s">
        <v>2371</v>
      </c>
      <c r="AY250" s="3" t="s">
        <v>2</v>
      </c>
      <c r="AZ250" s="3" t="s">
        <v>863</v>
      </c>
      <c r="BA250" s="3" t="s">
        <v>812</v>
      </c>
      <c r="BB250" s="3" t="s">
        <v>6258</v>
      </c>
      <c r="BC250" s="3" t="s">
        <v>624</v>
      </c>
      <c r="BD250" s="3" t="s">
        <v>2122</v>
      </c>
      <c r="BE250" s="2" t="e">
        <v>#DIV/0!</v>
      </c>
      <c r="BF250" s="3" t="s">
        <v>4097</v>
      </c>
      <c r="BG250" s="3" t="s">
        <v>2319</v>
      </c>
      <c r="BH250" s="3" t="s">
        <v>520</v>
      </c>
      <c r="BI250" s="3" t="s">
        <v>1471</v>
      </c>
      <c r="BJ250" s="3" t="s">
        <v>4074</v>
      </c>
      <c r="BK250" s="3" t="s">
        <v>1185</v>
      </c>
      <c r="BL250" s="3" t="s">
        <v>898</v>
      </c>
      <c r="BM250" s="3" t="s">
        <v>5527</v>
      </c>
      <c r="BN250" s="3" t="s">
        <v>6259</v>
      </c>
      <c r="BO250" s="3" t="s">
        <v>179</v>
      </c>
      <c r="BP250" s="3" t="s">
        <v>3266</v>
      </c>
      <c r="BQ250" s="3" t="s">
        <v>4806</v>
      </c>
      <c r="BR250" s="3" t="s">
        <v>3065</v>
      </c>
      <c r="BS250" s="3" t="s">
        <v>4570</v>
      </c>
      <c r="BT250" s="3" t="s">
        <v>2888</v>
      </c>
      <c r="BU250" s="3" t="s">
        <v>6260</v>
      </c>
      <c r="BV250" s="3" t="s">
        <v>702</v>
      </c>
      <c r="BW250" s="3" t="s">
        <v>1067</v>
      </c>
      <c r="BX250" s="3" t="s">
        <v>197</v>
      </c>
      <c r="BY250" s="3" t="s">
        <v>3141</v>
      </c>
      <c r="BZ250" s="3" t="s">
        <v>1553</v>
      </c>
      <c r="CA250" s="3" t="s">
        <v>1891</v>
      </c>
      <c r="CB250" s="3" t="s">
        <v>1250</v>
      </c>
      <c r="CC250" s="3" t="s">
        <v>237</v>
      </c>
      <c r="CD250" s="3" t="s">
        <v>3377</v>
      </c>
      <c r="CE250" s="3" t="s">
        <v>2672</v>
      </c>
      <c r="CF250" s="3" t="s">
        <v>6261</v>
      </c>
      <c r="CG250" s="3" t="s">
        <v>312</v>
      </c>
      <c r="CH250" s="3" t="s">
        <v>1773</v>
      </c>
      <c r="CI250" s="3" t="s">
        <v>5042</v>
      </c>
      <c r="CJ250" s="3" t="s">
        <v>3213</v>
      </c>
      <c r="CK250" s="3" t="s">
        <v>970</v>
      </c>
      <c r="CL250" s="3" t="s">
        <v>3226</v>
      </c>
      <c r="CM250" s="3" t="s">
        <v>5643</v>
      </c>
      <c r="CN250" s="3" t="s">
        <v>696</v>
      </c>
      <c r="CO250" s="3" t="s">
        <v>1540</v>
      </c>
      <c r="CP250" s="3" t="s">
        <v>3296</v>
      </c>
      <c r="CQ250" s="3" t="s">
        <v>2978</v>
      </c>
      <c r="CR250" s="3" t="s">
        <v>6083</v>
      </c>
      <c r="CS250" s="3" t="s">
        <v>1414</v>
      </c>
      <c r="CT250" s="3" t="s">
        <v>5183</v>
      </c>
      <c r="CU250" s="3" t="s">
        <v>5903</v>
      </c>
      <c r="CV250" s="3" t="s">
        <v>1135</v>
      </c>
      <c r="CW250" s="3" t="s">
        <v>1083</v>
      </c>
      <c r="CX250" s="3" t="s">
        <v>353</v>
      </c>
      <c r="CY250" s="3" t="s">
        <v>1720</v>
      </c>
      <c r="CZ250" s="3" t="s">
        <v>4331</v>
      </c>
      <c r="DA250" s="3" t="s">
        <v>466</v>
      </c>
      <c r="DB250" s="3" t="s">
        <v>1076</v>
      </c>
      <c r="DC250" s="3" t="s">
        <v>2988</v>
      </c>
      <c r="DD250" s="3" t="s">
        <v>708</v>
      </c>
      <c r="DE250" s="3" t="s">
        <v>5099</v>
      </c>
      <c r="DF250" s="3" t="s">
        <v>1620</v>
      </c>
      <c r="DG250" s="3" t="s">
        <v>2</v>
      </c>
      <c r="DH250" s="2" t="e">
        <v>#DIV/0!</v>
      </c>
      <c r="DI250" s="3" t="s">
        <v>6262</v>
      </c>
      <c r="DJ250" s="3" t="s">
        <v>948</v>
      </c>
      <c r="DK250" s="3" t="s">
        <v>45</v>
      </c>
      <c r="DL250" s="3" t="s">
        <v>1130</v>
      </c>
      <c r="DM250" s="3" t="s">
        <v>4938</v>
      </c>
      <c r="DN250" s="3" t="s">
        <v>1492</v>
      </c>
      <c r="DO250" s="3" t="s">
        <v>1978</v>
      </c>
      <c r="DP250" s="3" t="s">
        <v>1449</v>
      </c>
      <c r="DQ250" s="3" t="s">
        <v>5167</v>
      </c>
      <c r="DR250" s="3" t="s">
        <v>1943</v>
      </c>
      <c r="DS250" s="3" t="s">
        <v>84</v>
      </c>
      <c r="DT250" s="3" t="s">
        <v>235</v>
      </c>
      <c r="DU250" s="3" t="s">
        <v>2568</v>
      </c>
      <c r="DV250" s="3" t="s">
        <v>3546</v>
      </c>
      <c r="DW250" s="3" t="s">
        <v>1547</v>
      </c>
      <c r="DX250" s="3" t="s">
        <v>1136</v>
      </c>
      <c r="DY250" s="3" t="s">
        <v>6263</v>
      </c>
      <c r="DZ250" s="3" t="s">
        <v>3391</v>
      </c>
      <c r="EA250" s="3" t="s">
        <v>3073</v>
      </c>
      <c r="EB250" s="3" t="s">
        <v>1281</v>
      </c>
      <c r="EC250" s="3" t="s">
        <v>6264</v>
      </c>
      <c r="ED250" s="3" t="s">
        <v>1899</v>
      </c>
      <c r="EE250" s="3" t="s">
        <v>3472</v>
      </c>
      <c r="EF250" s="3" t="s">
        <v>6265</v>
      </c>
      <c r="EG250" s="3" t="s">
        <v>232</v>
      </c>
      <c r="EH250" s="3" t="s">
        <v>4139</v>
      </c>
      <c r="EI250" s="3" t="s">
        <v>1215</v>
      </c>
      <c r="EJ250" s="3" t="s">
        <v>1961</v>
      </c>
      <c r="EK250" s="3" t="s">
        <v>3976</v>
      </c>
      <c r="EL250" s="3" t="s">
        <v>2442</v>
      </c>
      <c r="EM250" s="3" t="s">
        <v>6266</v>
      </c>
      <c r="EN250" s="3" t="s">
        <v>1138</v>
      </c>
      <c r="EO250" s="3" t="s">
        <v>4254</v>
      </c>
      <c r="EP250" s="3" t="s">
        <v>913</v>
      </c>
      <c r="EQ250" s="3" t="s">
        <v>423</v>
      </c>
      <c r="ER250" s="3" t="s">
        <v>2748</v>
      </c>
      <c r="ES250" s="3" t="s">
        <v>2552</v>
      </c>
      <c r="ET250" s="3" t="s">
        <v>1166</v>
      </c>
      <c r="EU250" s="3" t="s">
        <v>4845</v>
      </c>
      <c r="EV250" s="3" t="s">
        <v>5693</v>
      </c>
      <c r="EW250" s="3" t="s">
        <v>6159</v>
      </c>
      <c r="EX250" s="3" t="s">
        <v>1726</v>
      </c>
      <c r="EY250" s="3" t="s">
        <v>1054</v>
      </c>
      <c r="EZ250" s="3" t="s">
        <v>794</v>
      </c>
      <c r="FA250" s="3" t="s">
        <v>1671</v>
      </c>
      <c r="FB250" s="3" t="s">
        <v>3811</v>
      </c>
      <c r="FC250" s="3" t="s">
        <v>87</v>
      </c>
      <c r="FD250" s="3" t="s">
        <v>3374</v>
      </c>
      <c r="FE250" s="3" t="s">
        <v>259</v>
      </c>
      <c r="FF250" s="3" t="s">
        <v>1203</v>
      </c>
      <c r="FG250" s="3" t="s">
        <v>611</v>
      </c>
      <c r="FH250" s="3" t="s">
        <v>6267</v>
      </c>
      <c r="FI250" s="3" t="s">
        <v>670</v>
      </c>
      <c r="FJ250" s="3" t="s">
        <v>297</v>
      </c>
      <c r="FK250" s="3" t="s">
        <v>1224</v>
      </c>
      <c r="FL250" s="3" t="s">
        <v>379</v>
      </c>
      <c r="FM250" s="3" t="s">
        <v>6268</v>
      </c>
      <c r="FN250" s="3" t="s">
        <v>266</v>
      </c>
      <c r="FO250" s="3" t="s">
        <v>1338</v>
      </c>
      <c r="FP250" s="3" t="s">
        <v>590</v>
      </c>
      <c r="FQ250" s="3" t="s">
        <v>6269</v>
      </c>
      <c r="FR250" s="3" t="s">
        <v>2637</v>
      </c>
      <c r="FS250" s="3" t="s">
        <v>3438</v>
      </c>
      <c r="FT250" s="3" t="s">
        <v>1487</v>
      </c>
      <c r="FU250" s="3" t="s">
        <v>480</v>
      </c>
      <c r="FV250" s="3" t="s">
        <v>4071</v>
      </c>
      <c r="FW250" s="3" t="s">
        <v>4038</v>
      </c>
      <c r="FX250" s="3" t="s">
        <v>1148</v>
      </c>
      <c r="FY250" s="3" t="s">
        <v>6270</v>
      </c>
      <c r="FZ250" s="3" t="s">
        <v>1809</v>
      </c>
      <c r="GA250" s="3" t="s">
        <v>3434</v>
      </c>
      <c r="GB250" s="3" t="s">
        <v>3625</v>
      </c>
      <c r="GC250" s="3" t="s">
        <v>3616</v>
      </c>
      <c r="GD250" s="3" t="s">
        <v>861</v>
      </c>
      <c r="GE250" s="3" t="s">
        <v>1841</v>
      </c>
      <c r="GF250" s="3" t="s">
        <v>6271</v>
      </c>
      <c r="GG250" s="3" t="s">
        <v>72</v>
      </c>
      <c r="GH250" s="3" t="s">
        <v>6272</v>
      </c>
      <c r="GI250" s="3" t="s">
        <v>5978</v>
      </c>
    </row>
    <row r="251" spans="1:191" ht="45.75" thickBot="1" x14ac:dyDescent="0.3">
      <c r="A251" s="1">
        <v>44571</v>
      </c>
      <c r="B251" s="10">
        <v>-1.3299999999999999E-2</v>
      </c>
      <c r="C251" s="10">
        <v>-3.1E-2</v>
      </c>
      <c r="D251" s="10">
        <v>-9.2899999999999996E-2</v>
      </c>
      <c r="E251" s="10">
        <v>-0.12520000000000001</v>
      </c>
      <c r="F251" s="1">
        <v>44571</v>
      </c>
      <c r="G251" s="3" t="s">
        <v>1152</v>
      </c>
      <c r="H251" s="3" t="s">
        <v>752</v>
      </c>
      <c r="I251" s="3" t="s">
        <v>343</v>
      </c>
      <c r="J251" s="3" t="s">
        <v>5198</v>
      </c>
      <c r="K251" s="3" t="s">
        <v>2383</v>
      </c>
      <c r="L251" s="3" t="s">
        <v>3612</v>
      </c>
      <c r="M251" s="3" t="s">
        <v>88</v>
      </c>
      <c r="N251" s="3" t="s">
        <v>1834</v>
      </c>
      <c r="O251" s="3" t="s">
        <v>380</v>
      </c>
      <c r="P251" s="3" t="s">
        <v>4599</v>
      </c>
      <c r="Q251" s="3" t="s">
        <v>742</v>
      </c>
      <c r="R251" s="3" t="s">
        <v>4572</v>
      </c>
      <c r="S251" s="3" t="s">
        <v>6273</v>
      </c>
      <c r="T251" s="3" t="s">
        <v>3557</v>
      </c>
      <c r="U251" s="3" t="s">
        <v>2843</v>
      </c>
      <c r="V251" s="3" t="s">
        <v>294</v>
      </c>
      <c r="W251" s="3" t="s">
        <v>754</v>
      </c>
      <c r="X251" s="3" t="s">
        <v>2109</v>
      </c>
      <c r="Y251" s="3" t="s">
        <v>2449</v>
      </c>
      <c r="Z251" s="3" t="s">
        <v>763</v>
      </c>
      <c r="AA251" s="3" t="s">
        <v>3166</v>
      </c>
      <c r="AB251" s="3" t="s">
        <v>1363</v>
      </c>
      <c r="AC251" s="3" t="s">
        <v>6274</v>
      </c>
      <c r="AD251" s="3" t="s">
        <v>512</v>
      </c>
      <c r="AE251" s="3" t="s">
        <v>720</v>
      </c>
      <c r="AF251" s="3" t="s">
        <v>4648</v>
      </c>
      <c r="AG251" s="3" t="s">
        <v>5451</v>
      </c>
      <c r="AH251" s="3" t="s">
        <v>3609</v>
      </c>
      <c r="AI251" s="3" t="s">
        <v>338</v>
      </c>
      <c r="AJ251" s="3" t="s">
        <v>5748</v>
      </c>
      <c r="AK251" s="3" t="s">
        <v>4303</v>
      </c>
      <c r="AL251" s="2" t="e">
        <v>#DIV/0!</v>
      </c>
      <c r="AM251" s="3" t="s">
        <v>3016</v>
      </c>
      <c r="AN251" s="3" t="s">
        <v>2695</v>
      </c>
      <c r="AO251" s="3" t="s">
        <v>1822</v>
      </c>
      <c r="AP251" s="3" t="s">
        <v>541</v>
      </c>
      <c r="AQ251" s="3" t="s">
        <v>874</v>
      </c>
      <c r="AR251" s="3" t="s">
        <v>4364</v>
      </c>
      <c r="AS251" s="3" t="s">
        <v>513</v>
      </c>
      <c r="AT251" s="3" t="s">
        <v>889</v>
      </c>
      <c r="AU251" s="3" t="s">
        <v>3630</v>
      </c>
      <c r="AV251" s="3" t="s">
        <v>794</v>
      </c>
      <c r="AW251" s="3" t="s">
        <v>2299</v>
      </c>
      <c r="AX251" s="3" t="s">
        <v>1429</v>
      </c>
      <c r="AY251" s="3" t="s">
        <v>190</v>
      </c>
      <c r="AZ251" s="3" t="s">
        <v>6275</v>
      </c>
      <c r="BA251" s="3" t="s">
        <v>1746</v>
      </c>
      <c r="BB251" s="3" t="s">
        <v>1942</v>
      </c>
      <c r="BC251" s="3" t="s">
        <v>4064</v>
      </c>
      <c r="BD251" s="3" t="s">
        <v>3096</v>
      </c>
      <c r="BE251" s="2" t="e">
        <v>#DIV/0!</v>
      </c>
      <c r="BF251" s="3" t="s">
        <v>1309</v>
      </c>
      <c r="BG251" s="3" t="s">
        <v>1754</v>
      </c>
      <c r="BH251" s="3" t="s">
        <v>3821</v>
      </c>
      <c r="BI251" s="3" t="s">
        <v>3105</v>
      </c>
      <c r="BJ251" s="3" t="s">
        <v>281</v>
      </c>
      <c r="BK251" s="3" t="s">
        <v>5998</v>
      </c>
      <c r="BL251" s="3" t="s">
        <v>2440</v>
      </c>
      <c r="BM251" s="3" t="s">
        <v>4864</v>
      </c>
      <c r="BN251" s="3" t="s">
        <v>6276</v>
      </c>
      <c r="BO251" s="3" t="s">
        <v>1160</v>
      </c>
      <c r="BP251" s="3" t="s">
        <v>217</v>
      </c>
      <c r="BQ251" s="3" t="s">
        <v>1611</v>
      </c>
      <c r="BR251" s="3" t="s">
        <v>1840</v>
      </c>
      <c r="BS251" s="3" t="s">
        <v>580</v>
      </c>
      <c r="BT251" s="3" t="s">
        <v>1939</v>
      </c>
      <c r="BU251" s="3" t="s">
        <v>1094</v>
      </c>
      <c r="BV251" s="3" t="s">
        <v>349</v>
      </c>
      <c r="BW251" s="3" t="s">
        <v>779</v>
      </c>
      <c r="BX251" s="3" t="s">
        <v>2156</v>
      </c>
      <c r="BY251" s="3" t="s">
        <v>1854</v>
      </c>
      <c r="BZ251" s="3" t="s">
        <v>6277</v>
      </c>
      <c r="CA251" s="3" t="s">
        <v>4903</v>
      </c>
      <c r="CB251" s="3" t="s">
        <v>2389</v>
      </c>
      <c r="CC251" s="3" t="s">
        <v>381</v>
      </c>
      <c r="CD251" s="3" t="s">
        <v>6278</v>
      </c>
      <c r="CE251" s="3" t="s">
        <v>3736</v>
      </c>
      <c r="CF251" s="3" t="s">
        <v>1454</v>
      </c>
      <c r="CG251" s="3" t="s">
        <v>2894</v>
      </c>
      <c r="CH251" s="3" t="s">
        <v>3022</v>
      </c>
      <c r="CI251" s="3" t="s">
        <v>1153</v>
      </c>
      <c r="CJ251" s="3" t="s">
        <v>2414</v>
      </c>
      <c r="CK251" s="3" t="s">
        <v>3632</v>
      </c>
      <c r="CL251" s="3" t="s">
        <v>1020</v>
      </c>
      <c r="CM251" s="3" t="s">
        <v>1166</v>
      </c>
      <c r="CN251" s="3" t="s">
        <v>4808</v>
      </c>
      <c r="CO251" s="3" t="s">
        <v>87</v>
      </c>
      <c r="CP251" s="3" t="s">
        <v>3207</v>
      </c>
      <c r="CQ251" s="3" t="s">
        <v>665</v>
      </c>
      <c r="CR251" s="3" t="s">
        <v>4960</v>
      </c>
      <c r="CS251" s="3" t="s">
        <v>3431</v>
      </c>
      <c r="CT251" s="3" t="s">
        <v>6279</v>
      </c>
      <c r="CU251" s="3" t="s">
        <v>1185</v>
      </c>
      <c r="CV251" s="3" t="s">
        <v>4638</v>
      </c>
      <c r="CW251" s="3" t="s">
        <v>4367</v>
      </c>
      <c r="CX251" s="3" t="s">
        <v>3607</v>
      </c>
      <c r="CY251" s="3" t="s">
        <v>2003</v>
      </c>
      <c r="CZ251" s="3" t="s">
        <v>2341</v>
      </c>
      <c r="DA251" s="3" t="s">
        <v>345</v>
      </c>
      <c r="DB251" s="3" t="s">
        <v>461</v>
      </c>
      <c r="DC251" s="3" t="s">
        <v>214</v>
      </c>
      <c r="DD251" s="3" t="s">
        <v>5695</v>
      </c>
      <c r="DE251" s="3" t="s">
        <v>1626</v>
      </c>
      <c r="DF251" s="3" t="s">
        <v>2062</v>
      </c>
      <c r="DG251" s="3" t="s">
        <v>339</v>
      </c>
      <c r="DH251" s="2" t="e">
        <v>#DIV/0!</v>
      </c>
      <c r="DI251" s="3" t="s">
        <v>97</v>
      </c>
      <c r="DJ251" s="3" t="s">
        <v>565</v>
      </c>
      <c r="DK251" s="3" t="s">
        <v>3994</v>
      </c>
      <c r="DL251" s="3" t="s">
        <v>1275</v>
      </c>
      <c r="DM251" s="3" t="s">
        <v>1374</v>
      </c>
      <c r="DN251" s="3" t="s">
        <v>3742</v>
      </c>
      <c r="DO251" s="3" t="s">
        <v>3706</v>
      </c>
      <c r="DP251" s="3" t="s">
        <v>1307</v>
      </c>
      <c r="DQ251" s="3" t="s">
        <v>1609</v>
      </c>
      <c r="DR251" s="3" t="s">
        <v>2682</v>
      </c>
      <c r="DS251" s="3" t="s">
        <v>1380</v>
      </c>
      <c r="DT251" s="3" t="s">
        <v>1766</v>
      </c>
      <c r="DU251" s="3" t="s">
        <v>5588</v>
      </c>
      <c r="DV251" s="3" t="s">
        <v>1110</v>
      </c>
      <c r="DW251" s="3" t="s">
        <v>1192</v>
      </c>
      <c r="DX251" s="3" t="s">
        <v>4386</v>
      </c>
      <c r="DY251" s="3" t="s">
        <v>297</v>
      </c>
      <c r="DZ251" s="3" t="s">
        <v>841</v>
      </c>
      <c r="EA251" s="3" t="s">
        <v>1239</v>
      </c>
      <c r="EB251" s="3" t="s">
        <v>3095</v>
      </c>
      <c r="EC251" s="3" t="s">
        <v>1874</v>
      </c>
      <c r="ED251" s="3" t="s">
        <v>1289</v>
      </c>
      <c r="EE251" s="3" t="s">
        <v>3644</v>
      </c>
      <c r="EF251" s="3" t="s">
        <v>1299</v>
      </c>
      <c r="EG251" s="3" t="s">
        <v>4556</v>
      </c>
      <c r="EH251" s="3" t="s">
        <v>614</v>
      </c>
      <c r="EI251" s="3" t="s">
        <v>570</v>
      </c>
      <c r="EJ251" s="3" t="s">
        <v>3270</v>
      </c>
      <c r="EK251" s="3" t="s">
        <v>4860</v>
      </c>
      <c r="EL251" s="3" t="s">
        <v>957</v>
      </c>
      <c r="EM251" s="3" t="s">
        <v>1391</v>
      </c>
      <c r="EN251" s="3" t="s">
        <v>565</v>
      </c>
      <c r="EO251" s="3" t="s">
        <v>993</v>
      </c>
      <c r="EP251" s="3" t="s">
        <v>4848</v>
      </c>
      <c r="EQ251" s="3" t="s">
        <v>665</v>
      </c>
      <c r="ER251" s="3" t="s">
        <v>6280</v>
      </c>
      <c r="ES251" s="3" t="s">
        <v>6281</v>
      </c>
      <c r="ET251" s="3" t="s">
        <v>1252</v>
      </c>
      <c r="EU251" s="3" t="s">
        <v>705</v>
      </c>
      <c r="EV251" s="3" t="s">
        <v>5724</v>
      </c>
      <c r="EW251" s="3" t="s">
        <v>5522</v>
      </c>
      <c r="EX251" s="3" t="s">
        <v>3664</v>
      </c>
      <c r="EY251" s="3" t="s">
        <v>1518</v>
      </c>
      <c r="EZ251" s="3" t="s">
        <v>963</v>
      </c>
      <c r="FA251" s="3" t="s">
        <v>1284</v>
      </c>
      <c r="FB251" s="3" t="s">
        <v>2541</v>
      </c>
      <c r="FC251" s="3" t="s">
        <v>5516</v>
      </c>
      <c r="FD251" s="3" t="s">
        <v>2641</v>
      </c>
      <c r="FE251" s="3" t="s">
        <v>2011</v>
      </c>
      <c r="FF251" s="3" t="s">
        <v>4900</v>
      </c>
      <c r="FG251" s="3" t="s">
        <v>120</v>
      </c>
      <c r="FH251" s="3" t="s">
        <v>6282</v>
      </c>
      <c r="FI251" s="3" t="s">
        <v>18</v>
      </c>
      <c r="FJ251" s="3" t="s">
        <v>174</v>
      </c>
      <c r="FK251" s="3" t="s">
        <v>1397</v>
      </c>
      <c r="FL251" s="3" t="s">
        <v>997</v>
      </c>
      <c r="FM251" s="3" t="s">
        <v>6283</v>
      </c>
      <c r="FN251" s="3" t="s">
        <v>6284</v>
      </c>
      <c r="FO251" s="3" t="s">
        <v>4480</v>
      </c>
      <c r="FP251" s="3" t="s">
        <v>3472</v>
      </c>
      <c r="FQ251" s="3" t="s">
        <v>2728</v>
      </c>
      <c r="FR251" s="3" t="s">
        <v>3157</v>
      </c>
      <c r="FS251" s="3" t="s">
        <v>1982</v>
      </c>
      <c r="FT251" s="3" t="s">
        <v>885</v>
      </c>
      <c r="FU251" s="3" t="s">
        <v>682</v>
      </c>
      <c r="FV251" s="3" t="s">
        <v>5032</v>
      </c>
      <c r="FW251" s="3" t="s">
        <v>2001</v>
      </c>
      <c r="FX251" s="3" t="s">
        <v>5108</v>
      </c>
      <c r="FY251" s="3" t="s">
        <v>276</v>
      </c>
      <c r="FZ251" s="3" t="s">
        <v>2244</v>
      </c>
      <c r="GA251" s="3" t="s">
        <v>3987</v>
      </c>
      <c r="GB251" s="3" t="s">
        <v>3220</v>
      </c>
      <c r="GC251" s="3" t="s">
        <v>559</v>
      </c>
      <c r="GD251" s="3" t="s">
        <v>1350</v>
      </c>
      <c r="GE251" s="3" t="s">
        <v>329</v>
      </c>
      <c r="GF251" s="3" t="s">
        <v>1333</v>
      </c>
      <c r="GG251" s="3" t="s">
        <v>1594</v>
      </c>
      <c r="GH251" s="3" t="s">
        <v>1695</v>
      </c>
      <c r="GI251" s="3" t="s">
        <v>1911</v>
      </c>
    </row>
    <row r="252" spans="1:191" ht="45.75" thickBot="1" x14ac:dyDescent="0.3">
      <c r="A252" s="1">
        <v>44572</v>
      </c>
      <c r="B252" s="10">
        <v>-7.8600000000000003E-2</v>
      </c>
      <c r="C252" s="10">
        <v>-8.8999999999999999E-3</v>
      </c>
      <c r="D252" s="10">
        <v>3.5400000000000001E-2</v>
      </c>
      <c r="E252" s="10">
        <v>8.7400000000000005E-2</v>
      </c>
      <c r="F252" s="1">
        <v>44572</v>
      </c>
      <c r="G252" s="3" t="s">
        <v>1915</v>
      </c>
      <c r="H252" s="3" t="s">
        <v>1590</v>
      </c>
      <c r="I252" s="3" t="s">
        <v>607</v>
      </c>
      <c r="J252" s="3" t="s">
        <v>2820</v>
      </c>
      <c r="K252" s="3" t="s">
        <v>1561</v>
      </c>
      <c r="L252" s="3" t="s">
        <v>5983</v>
      </c>
      <c r="M252" s="3" t="s">
        <v>789</v>
      </c>
      <c r="N252" s="3" t="s">
        <v>1184</v>
      </c>
      <c r="O252" s="3" t="s">
        <v>3488</v>
      </c>
      <c r="P252" s="3" t="s">
        <v>2672</v>
      </c>
      <c r="Q252" s="3" t="s">
        <v>683</v>
      </c>
      <c r="R252" s="3" t="s">
        <v>1146</v>
      </c>
      <c r="S252" s="3" t="s">
        <v>1021</v>
      </c>
      <c r="T252" s="3" t="s">
        <v>1244</v>
      </c>
      <c r="U252" s="3" t="s">
        <v>6285</v>
      </c>
      <c r="V252" s="3" t="s">
        <v>2708</v>
      </c>
      <c r="W252" s="3" t="s">
        <v>3488</v>
      </c>
      <c r="X252" s="3" t="s">
        <v>2387</v>
      </c>
      <c r="Y252" s="3" t="s">
        <v>826</v>
      </c>
      <c r="Z252" s="3" t="s">
        <v>1728</v>
      </c>
      <c r="AA252" s="3" t="s">
        <v>4771</v>
      </c>
      <c r="AB252" s="3" t="s">
        <v>6286</v>
      </c>
      <c r="AC252" s="3" t="s">
        <v>855</v>
      </c>
      <c r="AD252" s="3" t="s">
        <v>6287</v>
      </c>
      <c r="AE252" s="3" t="s">
        <v>4117</v>
      </c>
      <c r="AF252" s="3" t="s">
        <v>1748</v>
      </c>
      <c r="AG252" s="3" t="s">
        <v>374</v>
      </c>
      <c r="AH252" s="3" t="s">
        <v>4044</v>
      </c>
      <c r="AI252" s="3" t="s">
        <v>259</v>
      </c>
      <c r="AJ252" s="3" t="s">
        <v>1450</v>
      </c>
      <c r="AK252" s="3" t="s">
        <v>1665</v>
      </c>
      <c r="AL252" s="2" t="e">
        <v>#DIV/0!</v>
      </c>
      <c r="AM252" s="3" t="s">
        <v>833</v>
      </c>
      <c r="AN252" s="3" t="s">
        <v>1738</v>
      </c>
      <c r="AO252" s="3" t="s">
        <v>300</v>
      </c>
      <c r="AP252" s="3" t="s">
        <v>6288</v>
      </c>
      <c r="AQ252" s="3" t="s">
        <v>1758</v>
      </c>
      <c r="AR252" s="3" t="s">
        <v>2678</v>
      </c>
      <c r="AS252" s="3" t="s">
        <v>3910</v>
      </c>
      <c r="AT252" s="3" t="s">
        <v>2850</v>
      </c>
      <c r="AU252" s="3" t="s">
        <v>1463</v>
      </c>
      <c r="AV252" s="3" t="s">
        <v>3840</v>
      </c>
      <c r="AW252" s="3" t="s">
        <v>844</v>
      </c>
      <c r="AX252" s="3" t="s">
        <v>6050</v>
      </c>
      <c r="AY252" s="3" t="s">
        <v>4849</v>
      </c>
      <c r="AZ252" s="3" t="s">
        <v>419</v>
      </c>
      <c r="BA252" s="3" t="s">
        <v>211</v>
      </c>
      <c r="BB252" s="3" t="s">
        <v>218</v>
      </c>
      <c r="BC252" s="3" t="s">
        <v>4036</v>
      </c>
      <c r="BD252" s="3" t="s">
        <v>1308</v>
      </c>
      <c r="BE252" s="2" t="e">
        <v>#DIV/0!</v>
      </c>
      <c r="BF252" s="3" t="s">
        <v>6289</v>
      </c>
      <c r="BG252" s="3" t="s">
        <v>5380</v>
      </c>
      <c r="BH252" s="3" t="s">
        <v>3557</v>
      </c>
      <c r="BI252" s="3" t="s">
        <v>3372</v>
      </c>
      <c r="BJ252" s="3" t="s">
        <v>209</v>
      </c>
      <c r="BK252" s="3" t="s">
        <v>4820</v>
      </c>
      <c r="BL252" s="3" t="s">
        <v>2863</v>
      </c>
      <c r="BM252" s="3" t="s">
        <v>2487</v>
      </c>
      <c r="BN252" s="3" t="s">
        <v>6290</v>
      </c>
      <c r="BO252" s="3" t="s">
        <v>1085</v>
      </c>
      <c r="BP252" s="3" t="s">
        <v>580</v>
      </c>
      <c r="BQ252" s="3" t="s">
        <v>112</v>
      </c>
      <c r="BR252" s="3" t="s">
        <v>4052</v>
      </c>
      <c r="BS252" s="3" t="s">
        <v>3096</v>
      </c>
      <c r="BT252" s="3" t="s">
        <v>929</v>
      </c>
      <c r="BU252" s="3" t="s">
        <v>6107</v>
      </c>
      <c r="BV252" s="3" t="s">
        <v>419</v>
      </c>
      <c r="BW252" s="3" t="s">
        <v>231</v>
      </c>
      <c r="BX252" s="3" t="s">
        <v>3169</v>
      </c>
      <c r="BY252" s="3" t="s">
        <v>2800</v>
      </c>
      <c r="BZ252" s="3" t="s">
        <v>451</v>
      </c>
      <c r="CA252" s="3" t="s">
        <v>2128</v>
      </c>
      <c r="CB252" s="3" t="s">
        <v>42</v>
      </c>
      <c r="CC252" s="3" t="s">
        <v>6291</v>
      </c>
      <c r="CD252" s="3" t="s">
        <v>6292</v>
      </c>
      <c r="CE252" s="3" t="s">
        <v>3122</v>
      </c>
      <c r="CF252" s="3" t="s">
        <v>1960</v>
      </c>
      <c r="CG252" s="3" t="s">
        <v>6293</v>
      </c>
      <c r="CH252" s="3" t="s">
        <v>235</v>
      </c>
      <c r="CI252" s="3" t="s">
        <v>3640</v>
      </c>
      <c r="CJ252" s="3" t="s">
        <v>6294</v>
      </c>
      <c r="CK252" s="3" t="s">
        <v>3127</v>
      </c>
      <c r="CL252" s="3" t="s">
        <v>1721</v>
      </c>
      <c r="CM252" s="3" t="s">
        <v>3002</v>
      </c>
      <c r="CN252" s="3" t="s">
        <v>1202</v>
      </c>
      <c r="CO252" s="3" t="s">
        <v>4012</v>
      </c>
      <c r="CP252" s="3" t="s">
        <v>1564</v>
      </c>
      <c r="CQ252" s="3" t="s">
        <v>163</v>
      </c>
      <c r="CR252" s="3" t="s">
        <v>6295</v>
      </c>
      <c r="CS252" s="3" t="s">
        <v>2934</v>
      </c>
      <c r="CT252" s="3" t="s">
        <v>562</v>
      </c>
      <c r="CU252" s="3" t="s">
        <v>2071</v>
      </c>
      <c r="CV252" s="3" t="s">
        <v>453</v>
      </c>
      <c r="CW252" s="3" t="s">
        <v>4832</v>
      </c>
      <c r="CX252" s="3" t="s">
        <v>3449</v>
      </c>
      <c r="CY252" s="3" t="s">
        <v>1022</v>
      </c>
      <c r="CZ252" s="3" t="s">
        <v>1424</v>
      </c>
      <c r="DA252" s="3" t="s">
        <v>213</v>
      </c>
      <c r="DB252" s="3" t="s">
        <v>1611</v>
      </c>
      <c r="DC252" s="3" t="s">
        <v>5294</v>
      </c>
      <c r="DD252" s="3" t="s">
        <v>1615</v>
      </c>
      <c r="DE252" s="3" t="s">
        <v>18</v>
      </c>
      <c r="DF252" s="3" t="s">
        <v>4308</v>
      </c>
      <c r="DG252" s="3" t="s">
        <v>2706</v>
      </c>
      <c r="DH252" s="2" t="e">
        <v>#DIV/0!</v>
      </c>
      <c r="DI252" s="3" t="s">
        <v>2364</v>
      </c>
      <c r="DJ252" s="3" t="s">
        <v>2927</v>
      </c>
      <c r="DK252" s="3" t="s">
        <v>1762</v>
      </c>
      <c r="DL252" s="3" t="s">
        <v>1059</v>
      </c>
      <c r="DM252" s="3" t="s">
        <v>3334</v>
      </c>
      <c r="DN252" s="3" t="s">
        <v>1615</v>
      </c>
      <c r="DO252" s="3" t="s">
        <v>2029</v>
      </c>
      <c r="DP252" s="3" t="s">
        <v>118</v>
      </c>
      <c r="DQ252" s="3" t="s">
        <v>5174</v>
      </c>
      <c r="DR252" s="3" t="s">
        <v>5380</v>
      </c>
      <c r="DS252" s="3" t="s">
        <v>2123</v>
      </c>
      <c r="DT252" s="3" t="s">
        <v>1020</v>
      </c>
      <c r="DU252" s="3" t="s">
        <v>4946</v>
      </c>
      <c r="DV252" s="3" t="s">
        <v>4591</v>
      </c>
      <c r="DW252" s="3" t="s">
        <v>2843</v>
      </c>
      <c r="DX252" s="3" t="s">
        <v>566</v>
      </c>
      <c r="DY252" s="3" t="s">
        <v>2830</v>
      </c>
      <c r="DZ252" s="3" t="s">
        <v>1957</v>
      </c>
      <c r="EA252" s="3" t="s">
        <v>6296</v>
      </c>
      <c r="EB252" s="3" t="s">
        <v>3820</v>
      </c>
      <c r="EC252" s="3" t="s">
        <v>4696</v>
      </c>
      <c r="ED252" s="3" t="s">
        <v>4056</v>
      </c>
      <c r="EE252" s="3" t="s">
        <v>532</v>
      </c>
      <c r="EF252" s="3" t="s">
        <v>2158</v>
      </c>
      <c r="EG252" s="3" t="s">
        <v>6297</v>
      </c>
      <c r="EH252" s="3" t="s">
        <v>2952</v>
      </c>
      <c r="EI252" s="3" t="s">
        <v>4796</v>
      </c>
      <c r="EJ252" s="3" t="s">
        <v>1373</v>
      </c>
      <c r="EK252" s="3" t="s">
        <v>651</v>
      </c>
      <c r="EL252" s="3" t="s">
        <v>1022</v>
      </c>
      <c r="EM252" s="3" t="s">
        <v>318</v>
      </c>
      <c r="EN252" s="3" t="s">
        <v>1240</v>
      </c>
      <c r="EO252" s="3" t="s">
        <v>1795</v>
      </c>
      <c r="EP252" s="3" t="s">
        <v>1060</v>
      </c>
      <c r="EQ252" s="3" t="s">
        <v>2452</v>
      </c>
      <c r="ER252" s="3" t="s">
        <v>1542</v>
      </c>
      <c r="ES252" s="3" t="s">
        <v>3407</v>
      </c>
      <c r="ET252" s="3" t="s">
        <v>1093</v>
      </c>
      <c r="EU252" s="3" t="s">
        <v>6298</v>
      </c>
      <c r="EV252" s="3" t="s">
        <v>3303</v>
      </c>
      <c r="EW252" s="3" t="s">
        <v>1235</v>
      </c>
      <c r="EX252" s="3" t="s">
        <v>3311</v>
      </c>
      <c r="EY252" s="3" t="s">
        <v>769</v>
      </c>
      <c r="EZ252" s="3" t="s">
        <v>369</v>
      </c>
      <c r="FA252" s="3" t="s">
        <v>6299</v>
      </c>
      <c r="FB252" s="3" t="s">
        <v>799</v>
      </c>
      <c r="FC252" s="3" t="s">
        <v>607</v>
      </c>
      <c r="FD252" s="3" t="s">
        <v>2455</v>
      </c>
      <c r="FE252" s="3" t="s">
        <v>512</v>
      </c>
      <c r="FF252" s="3" t="s">
        <v>6300</v>
      </c>
      <c r="FG252" s="3" t="s">
        <v>4049</v>
      </c>
      <c r="FH252" s="3" t="s">
        <v>1843</v>
      </c>
      <c r="FI252" s="3" t="s">
        <v>85</v>
      </c>
      <c r="FJ252" s="3" t="s">
        <v>3560</v>
      </c>
      <c r="FK252" s="3" t="s">
        <v>1987</v>
      </c>
      <c r="FL252" s="3" t="s">
        <v>226</v>
      </c>
      <c r="FM252" s="3" t="s">
        <v>1236</v>
      </c>
      <c r="FN252" s="3" t="s">
        <v>1720</v>
      </c>
      <c r="FO252" s="3" t="s">
        <v>2074</v>
      </c>
      <c r="FP252" s="3" t="s">
        <v>686</v>
      </c>
      <c r="FQ252" s="3" t="s">
        <v>1659</v>
      </c>
      <c r="FR252" s="3" t="s">
        <v>1003</v>
      </c>
      <c r="FS252" s="3" t="s">
        <v>6301</v>
      </c>
      <c r="FT252" s="3" t="s">
        <v>670</v>
      </c>
      <c r="FU252" s="3" t="s">
        <v>6302</v>
      </c>
      <c r="FV252" s="3" t="s">
        <v>906</v>
      </c>
      <c r="FW252" s="3" t="s">
        <v>95</v>
      </c>
      <c r="FX252" s="3" t="s">
        <v>372</v>
      </c>
      <c r="FY252" s="3" t="s">
        <v>1804</v>
      </c>
      <c r="FZ252" s="3" t="s">
        <v>344</v>
      </c>
      <c r="GA252" s="3" t="s">
        <v>765</v>
      </c>
      <c r="GB252" s="3" t="s">
        <v>3231</v>
      </c>
      <c r="GC252" s="3" t="s">
        <v>2</v>
      </c>
      <c r="GD252" s="3" t="s">
        <v>2420</v>
      </c>
      <c r="GE252" s="3" t="s">
        <v>6303</v>
      </c>
      <c r="GF252" s="3" t="s">
        <v>594</v>
      </c>
      <c r="GG252" s="3" t="s">
        <v>1553</v>
      </c>
      <c r="GH252" s="3" t="s">
        <v>43</v>
      </c>
      <c r="GI252" s="3" t="s">
        <v>2439</v>
      </c>
    </row>
    <row r="253" spans="1:191" ht="45.75" thickBot="1" x14ac:dyDescent="0.3">
      <c r="A253" s="1">
        <v>44573</v>
      </c>
      <c r="B253" s="10">
        <v>3.78E-2</v>
      </c>
      <c r="C253" s="10">
        <v>2.3300000000000001E-2</v>
      </c>
      <c r="D253" s="10">
        <v>9.8900000000000002E-2</v>
      </c>
      <c r="E253" s="10">
        <v>-6.4500000000000002E-2</v>
      </c>
      <c r="F253" s="1">
        <v>44573</v>
      </c>
      <c r="G253" s="3" t="s">
        <v>1678</v>
      </c>
      <c r="H253" s="3" t="s">
        <v>3065</v>
      </c>
      <c r="I253" s="3" t="s">
        <v>2391</v>
      </c>
      <c r="J253" s="3" t="s">
        <v>377</v>
      </c>
      <c r="K253" s="3" t="s">
        <v>2726</v>
      </c>
      <c r="L253" s="3" t="s">
        <v>4775</v>
      </c>
      <c r="M253" s="3" t="s">
        <v>4701</v>
      </c>
      <c r="N253" s="3" t="s">
        <v>1041</v>
      </c>
      <c r="O253" s="3" t="s">
        <v>4825</v>
      </c>
      <c r="P253" s="3" t="s">
        <v>588</v>
      </c>
      <c r="Q253" s="3" t="s">
        <v>992</v>
      </c>
      <c r="R253" s="3" t="s">
        <v>1310</v>
      </c>
      <c r="S253" s="3" t="s">
        <v>3527</v>
      </c>
      <c r="T253" s="3" t="s">
        <v>1687</v>
      </c>
      <c r="U253" s="3" t="s">
        <v>2432</v>
      </c>
      <c r="V253" s="3" t="s">
        <v>4118</v>
      </c>
      <c r="W253" s="3" t="s">
        <v>1803</v>
      </c>
      <c r="X253" s="3" t="s">
        <v>1148</v>
      </c>
      <c r="Y253" s="3" t="s">
        <v>3532</v>
      </c>
      <c r="Z253" s="3" t="s">
        <v>765</v>
      </c>
      <c r="AA253" s="3" t="s">
        <v>486</v>
      </c>
      <c r="AB253" s="3" t="s">
        <v>4748</v>
      </c>
      <c r="AC253" s="3" t="s">
        <v>1385</v>
      </c>
      <c r="AD253" s="3" t="s">
        <v>6159</v>
      </c>
      <c r="AE253" s="3" t="s">
        <v>2480</v>
      </c>
      <c r="AF253" s="3" t="s">
        <v>2041</v>
      </c>
      <c r="AG253" s="3" t="s">
        <v>2931</v>
      </c>
      <c r="AH253" s="3" t="s">
        <v>1780</v>
      </c>
      <c r="AI253" s="3" t="s">
        <v>4578</v>
      </c>
      <c r="AJ253" s="3" t="s">
        <v>4490</v>
      </c>
      <c r="AK253" s="3" t="s">
        <v>823</v>
      </c>
      <c r="AL253" s="2" t="e">
        <v>#DIV/0!</v>
      </c>
      <c r="AM253" s="3" t="s">
        <v>4378</v>
      </c>
      <c r="AN253" s="3" t="s">
        <v>4043</v>
      </c>
      <c r="AO253" s="3" t="s">
        <v>835</v>
      </c>
      <c r="AP253" s="3" t="s">
        <v>981</v>
      </c>
      <c r="AQ253" s="3" t="s">
        <v>3867</v>
      </c>
      <c r="AR253" s="3" t="s">
        <v>1556</v>
      </c>
      <c r="AS253" s="3" t="s">
        <v>510</v>
      </c>
      <c r="AT253" s="3" t="s">
        <v>3397</v>
      </c>
      <c r="AU253" s="3" t="s">
        <v>573</v>
      </c>
      <c r="AV253" s="3" t="s">
        <v>1992</v>
      </c>
      <c r="AW253" s="3" t="s">
        <v>4051</v>
      </c>
      <c r="AX253" s="3" t="s">
        <v>1544</v>
      </c>
      <c r="AY253" s="3" t="s">
        <v>2292</v>
      </c>
      <c r="AZ253" s="3" t="s">
        <v>3092</v>
      </c>
      <c r="BA253" s="3" t="s">
        <v>228</v>
      </c>
      <c r="BB253" s="3" t="s">
        <v>6304</v>
      </c>
      <c r="BC253" s="3" t="s">
        <v>427</v>
      </c>
      <c r="BD253" s="3" t="s">
        <v>1127</v>
      </c>
      <c r="BE253" s="2" t="e">
        <v>#DIV/0!</v>
      </c>
      <c r="BF253" s="3" t="s">
        <v>965</v>
      </c>
      <c r="BG253" s="3" t="s">
        <v>3092</v>
      </c>
      <c r="BH253" s="3" t="s">
        <v>1555</v>
      </c>
      <c r="BI253" s="3" t="s">
        <v>1728</v>
      </c>
      <c r="BJ253" s="3" t="s">
        <v>2677</v>
      </c>
      <c r="BK253" s="3" t="s">
        <v>2833</v>
      </c>
      <c r="BL253" s="3" t="s">
        <v>707</v>
      </c>
      <c r="BM253" s="3" t="s">
        <v>4479</v>
      </c>
      <c r="BN253" s="3" t="s">
        <v>6305</v>
      </c>
      <c r="BO253" s="3" t="s">
        <v>3093</v>
      </c>
      <c r="BP253" s="3" t="s">
        <v>1689</v>
      </c>
      <c r="BQ253" s="3" t="s">
        <v>1759</v>
      </c>
      <c r="BR253" s="3" t="s">
        <v>2096</v>
      </c>
      <c r="BS253" s="3" t="s">
        <v>3450</v>
      </c>
      <c r="BT253" s="3" t="s">
        <v>1373</v>
      </c>
      <c r="BU253" s="3" t="s">
        <v>2463</v>
      </c>
      <c r="BV253" s="3" t="s">
        <v>1936</v>
      </c>
      <c r="BW253" s="3" t="s">
        <v>1672</v>
      </c>
      <c r="BX253" s="3" t="s">
        <v>3318</v>
      </c>
      <c r="BY253" s="3" t="s">
        <v>1240</v>
      </c>
      <c r="BZ253" s="3" t="s">
        <v>351</v>
      </c>
      <c r="CA253" s="3" t="s">
        <v>2843</v>
      </c>
      <c r="CB253" s="3" t="s">
        <v>73</v>
      </c>
      <c r="CC253" s="3" t="s">
        <v>3644</v>
      </c>
      <c r="CD253" s="3" t="s">
        <v>3105</v>
      </c>
      <c r="CE253" s="3" t="s">
        <v>1392</v>
      </c>
      <c r="CF253" s="3" t="s">
        <v>4252</v>
      </c>
      <c r="CG253" s="3" t="s">
        <v>3643</v>
      </c>
      <c r="CH253" s="3" t="s">
        <v>2722</v>
      </c>
      <c r="CI253" s="3" t="s">
        <v>2479</v>
      </c>
      <c r="CJ253" s="3" t="s">
        <v>6170</v>
      </c>
      <c r="CK253" s="3" t="s">
        <v>1592</v>
      </c>
      <c r="CL253" s="3" t="s">
        <v>1645</v>
      </c>
      <c r="CM253" s="3" t="s">
        <v>616</v>
      </c>
      <c r="CN253" s="3" t="s">
        <v>1431</v>
      </c>
      <c r="CO253" s="3" t="s">
        <v>413</v>
      </c>
      <c r="CP253" s="3" t="s">
        <v>1576</v>
      </c>
      <c r="CQ253" s="3" t="s">
        <v>417</v>
      </c>
      <c r="CR253" s="3" t="s">
        <v>1587</v>
      </c>
      <c r="CS253" s="3" t="s">
        <v>849</v>
      </c>
      <c r="CT253" s="3" t="s">
        <v>532</v>
      </c>
      <c r="CU253" s="3" t="s">
        <v>799</v>
      </c>
      <c r="CV253" s="3" t="s">
        <v>1921</v>
      </c>
      <c r="CW253" s="3" t="s">
        <v>849</v>
      </c>
      <c r="CX253" s="3" t="s">
        <v>371</v>
      </c>
      <c r="CY253" s="3" t="s">
        <v>2080</v>
      </c>
      <c r="CZ253" s="3" t="s">
        <v>2405</v>
      </c>
      <c r="DA253" s="3" t="s">
        <v>305</v>
      </c>
      <c r="DB253" s="3" t="s">
        <v>586</v>
      </c>
      <c r="DC253" s="3" t="s">
        <v>1407</v>
      </c>
      <c r="DD253" s="3" t="s">
        <v>2574</v>
      </c>
      <c r="DE253" s="3" t="s">
        <v>192</v>
      </c>
      <c r="DF253" s="3" t="s">
        <v>334</v>
      </c>
      <c r="DG253" s="3" t="s">
        <v>2268</v>
      </c>
      <c r="DH253" s="2" t="e">
        <v>#DIV/0!</v>
      </c>
      <c r="DI253" s="3" t="s">
        <v>252</v>
      </c>
      <c r="DJ253" s="3" t="s">
        <v>2381</v>
      </c>
      <c r="DK253" s="3" t="s">
        <v>3487</v>
      </c>
      <c r="DL253" s="3" t="s">
        <v>11</v>
      </c>
      <c r="DM253" s="3" t="s">
        <v>2690</v>
      </c>
      <c r="DN253" s="3" t="s">
        <v>2921</v>
      </c>
      <c r="DO253" s="3" t="s">
        <v>348</v>
      </c>
      <c r="DP253" s="3" t="s">
        <v>2</v>
      </c>
      <c r="DQ253" s="3" t="s">
        <v>1759</v>
      </c>
      <c r="DR253" s="3" t="s">
        <v>60</v>
      </c>
      <c r="DS253" s="3" t="s">
        <v>6307</v>
      </c>
      <c r="DT253" s="3" t="s">
        <v>6308</v>
      </c>
      <c r="DU253" s="3" t="s">
        <v>3058</v>
      </c>
      <c r="DV253" s="3" t="s">
        <v>675</v>
      </c>
      <c r="DW253" s="3" t="s">
        <v>163</v>
      </c>
      <c r="DX253" s="3" t="s">
        <v>571</v>
      </c>
      <c r="DY253" s="3" t="s">
        <v>2770</v>
      </c>
      <c r="DZ253" s="3" t="s">
        <v>2066</v>
      </c>
      <c r="EA253" s="3" t="s">
        <v>4390</v>
      </c>
      <c r="EB253" s="3" t="s">
        <v>3329</v>
      </c>
      <c r="EC253" s="3" t="s">
        <v>2015</v>
      </c>
      <c r="ED253" s="3" t="s">
        <v>1814</v>
      </c>
      <c r="EE253" s="3" t="s">
        <v>2</v>
      </c>
      <c r="EF253" s="3" t="s">
        <v>6309</v>
      </c>
      <c r="EG253" s="3" t="s">
        <v>5842</v>
      </c>
      <c r="EH253" s="3" t="s">
        <v>5139</v>
      </c>
      <c r="EI253" s="3" t="s">
        <v>1380</v>
      </c>
      <c r="EJ253" s="3" t="s">
        <v>279</v>
      </c>
      <c r="EK253" s="3" t="s">
        <v>6310</v>
      </c>
      <c r="EL253" s="3" t="s">
        <v>170</v>
      </c>
      <c r="EM253" s="3" t="s">
        <v>1446</v>
      </c>
      <c r="EN253" s="3" t="s">
        <v>21</v>
      </c>
      <c r="EO253" s="3" t="s">
        <v>580</v>
      </c>
      <c r="EP253" s="3" t="s">
        <v>4851</v>
      </c>
      <c r="EQ253" s="3" t="s">
        <v>823</v>
      </c>
      <c r="ER253" s="3" t="s">
        <v>3194</v>
      </c>
      <c r="ES253" s="3" t="s">
        <v>2857</v>
      </c>
      <c r="ET253" s="3" t="s">
        <v>1422</v>
      </c>
      <c r="EU253" s="3" t="s">
        <v>2879</v>
      </c>
      <c r="EV253" s="3" t="s">
        <v>830</v>
      </c>
      <c r="EW253" s="3" t="s">
        <v>307</v>
      </c>
      <c r="EX253" s="3" t="s">
        <v>4862</v>
      </c>
      <c r="EY253" s="3" t="s">
        <v>364</v>
      </c>
      <c r="EZ253" s="3" t="s">
        <v>3089</v>
      </c>
      <c r="FA253" s="3" t="s">
        <v>3114</v>
      </c>
      <c r="FB253" s="3" t="s">
        <v>265</v>
      </c>
      <c r="FC253" s="3" t="s">
        <v>1715</v>
      </c>
      <c r="FD253" s="3" t="s">
        <v>440</v>
      </c>
      <c r="FE253" s="3" t="s">
        <v>1254</v>
      </c>
      <c r="FF253" s="3" t="s">
        <v>2521</v>
      </c>
      <c r="FG253" s="3" t="s">
        <v>4069</v>
      </c>
      <c r="FH253" s="3" t="s">
        <v>6311</v>
      </c>
      <c r="FI253" s="3" t="s">
        <v>97</v>
      </c>
      <c r="FJ253" s="3" t="s">
        <v>914</v>
      </c>
      <c r="FK253" s="3" t="s">
        <v>3917</v>
      </c>
      <c r="FL253" s="3" t="s">
        <v>721</v>
      </c>
      <c r="FM253" s="3" t="s">
        <v>470</v>
      </c>
      <c r="FN253" s="3" t="s">
        <v>6312</v>
      </c>
      <c r="FO253" s="3" t="s">
        <v>885</v>
      </c>
      <c r="FP253" s="3" t="s">
        <v>1783</v>
      </c>
      <c r="FQ253" s="3" t="s">
        <v>24</v>
      </c>
      <c r="FR253" s="3" t="s">
        <v>3248</v>
      </c>
      <c r="FS253" s="3" t="s">
        <v>5593</v>
      </c>
      <c r="FT253" s="3" t="s">
        <v>486</v>
      </c>
      <c r="FU253" s="3" t="s">
        <v>4274</v>
      </c>
      <c r="FV253" s="3" t="s">
        <v>867</v>
      </c>
      <c r="FW253" s="3" t="s">
        <v>5308</v>
      </c>
      <c r="FX253" s="3" t="s">
        <v>1565</v>
      </c>
      <c r="FY253" s="3" t="s">
        <v>1742</v>
      </c>
      <c r="FZ253" s="3" t="s">
        <v>268</v>
      </c>
      <c r="GA253" s="3" t="s">
        <v>2843</v>
      </c>
      <c r="GB253" s="3" t="s">
        <v>6313</v>
      </c>
      <c r="GC253" s="3" t="s">
        <v>3381</v>
      </c>
      <c r="GD253" s="3" t="s">
        <v>3008</v>
      </c>
      <c r="GE253" s="3" t="s">
        <v>2502</v>
      </c>
      <c r="GF253" s="3" t="s">
        <v>561</v>
      </c>
      <c r="GG253" s="3" t="s">
        <v>1115</v>
      </c>
      <c r="GH253" s="3" t="s">
        <v>1015</v>
      </c>
      <c r="GI253" s="3" t="s">
        <v>4886</v>
      </c>
    </row>
    <row r="254" spans="1:191" ht="45.75" thickBot="1" x14ac:dyDescent="0.3">
      <c r="A254" s="1">
        <v>44927</v>
      </c>
      <c r="B254" s="10">
        <v>0.1467</v>
      </c>
      <c r="C254" s="10">
        <v>-7.0000000000000001E-3</v>
      </c>
      <c r="D254" s="10">
        <v>3.1099999999999999E-2</v>
      </c>
      <c r="E254" s="10">
        <v>-8.4500000000000006E-2</v>
      </c>
      <c r="F254" s="1">
        <v>44927</v>
      </c>
      <c r="G254" s="3" t="s">
        <v>1895</v>
      </c>
      <c r="H254" s="3" t="s">
        <v>2719</v>
      </c>
      <c r="I254" s="3" t="s">
        <v>921</v>
      </c>
      <c r="J254" s="3" t="s">
        <v>1429</v>
      </c>
      <c r="K254" s="3" t="s">
        <v>857</v>
      </c>
      <c r="L254" s="3" t="s">
        <v>3579</v>
      </c>
      <c r="M254" s="3" t="s">
        <v>5261</v>
      </c>
      <c r="N254" s="3" t="s">
        <v>2042</v>
      </c>
      <c r="O254" s="3" t="s">
        <v>173</v>
      </c>
      <c r="P254" s="3" t="s">
        <v>707</v>
      </c>
      <c r="Q254" s="3" t="s">
        <v>3709</v>
      </c>
      <c r="R254" s="3" t="s">
        <v>3929</v>
      </c>
      <c r="S254" s="3" t="s">
        <v>3055</v>
      </c>
      <c r="T254" s="3" t="s">
        <v>108</v>
      </c>
      <c r="U254" s="3" t="s">
        <v>1926</v>
      </c>
      <c r="V254" s="3" t="s">
        <v>1772</v>
      </c>
      <c r="W254" s="3" t="s">
        <v>1521</v>
      </c>
      <c r="X254" s="3" t="s">
        <v>1928</v>
      </c>
      <c r="Y254" s="3" t="s">
        <v>2050</v>
      </c>
      <c r="Z254" s="3" t="s">
        <v>1052</v>
      </c>
      <c r="AA254" s="3" t="s">
        <v>3377</v>
      </c>
      <c r="AB254" s="3" t="s">
        <v>2200</v>
      </c>
      <c r="AC254" s="3" t="s">
        <v>3562</v>
      </c>
      <c r="AD254" s="3" t="s">
        <v>1172</v>
      </c>
      <c r="AE254" s="3" t="s">
        <v>1901</v>
      </c>
      <c r="AF254" s="3" t="s">
        <v>710</v>
      </c>
      <c r="AG254" s="3" t="s">
        <v>644</v>
      </c>
      <c r="AH254" s="3" t="s">
        <v>2527</v>
      </c>
      <c r="AI254" s="3" t="s">
        <v>3409</v>
      </c>
      <c r="AJ254" s="3" t="s">
        <v>99</v>
      </c>
      <c r="AK254" s="3" t="s">
        <v>278</v>
      </c>
      <c r="AL254" s="2" t="e">
        <v>#DIV/0!</v>
      </c>
      <c r="AM254" s="3" t="s">
        <v>3375</v>
      </c>
      <c r="AN254" s="3" t="s">
        <v>1992</v>
      </c>
      <c r="AO254" s="3" t="s">
        <v>344</v>
      </c>
      <c r="AP254" s="3" t="s">
        <v>1573</v>
      </c>
      <c r="AQ254" s="3" t="s">
        <v>1354</v>
      </c>
      <c r="AR254" s="3" t="s">
        <v>2130</v>
      </c>
      <c r="AS254" s="3" t="s">
        <v>4314</v>
      </c>
      <c r="AT254" s="3" t="s">
        <v>2907</v>
      </c>
      <c r="AU254" s="3" t="s">
        <v>3093</v>
      </c>
      <c r="AV254" s="3" t="s">
        <v>3118</v>
      </c>
      <c r="AW254" s="3" t="s">
        <v>2857</v>
      </c>
      <c r="AX254" s="3" t="s">
        <v>1000</v>
      </c>
      <c r="AY254" s="3" t="s">
        <v>829</v>
      </c>
      <c r="AZ254" s="3" t="s">
        <v>1876</v>
      </c>
      <c r="BA254" s="3" t="s">
        <v>2726</v>
      </c>
      <c r="BB254" s="3" t="s">
        <v>205</v>
      </c>
      <c r="BC254" s="3" t="s">
        <v>1556</v>
      </c>
      <c r="BD254" s="3" t="s">
        <v>296</v>
      </c>
      <c r="BE254" s="2" t="e">
        <v>#DIV/0!</v>
      </c>
      <c r="BF254" s="3" t="s">
        <v>1721</v>
      </c>
      <c r="BG254" s="3" t="s">
        <v>1257</v>
      </c>
      <c r="BH254" s="3" t="s">
        <v>1252</v>
      </c>
      <c r="BI254" s="3" t="s">
        <v>1106</v>
      </c>
      <c r="BJ254" s="3" t="s">
        <v>6314</v>
      </c>
      <c r="BK254" s="3" t="s">
        <v>2721</v>
      </c>
      <c r="BL254" s="3" t="s">
        <v>391</v>
      </c>
      <c r="BM254" s="3" t="s">
        <v>1193</v>
      </c>
      <c r="BN254" s="3" t="s">
        <v>318</v>
      </c>
      <c r="BO254" s="3" t="s">
        <v>951</v>
      </c>
      <c r="BP254" s="3" t="s">
        <v>811</v>
      </c>
      <c r="BQ254" s="3" t="s">
        <v>1809</v>
      </c>
      <c r="BR254" s="3" t="s">
        <v>509</v>
      </c>
      <c r="BS254" s="3" t="s">
        <v>1407</v>
      </c>
      <c r="BT254" s="3" t="s">
        <v>1635</v>
      </c>
      <c r="BU254" s="3" t="s">
        <v>283</v>
      </c>
      <c r="BV254" s="3" t="s">
        <v>281</v>
      </c>
      <c r="BW254" s="3" t="s">
        <v>3390</v>
      </c>
      <c r="BX254" s="3" t="s">
        <v>4908</v>
      </c>
      <c r="BY254" s="3" t="s">
        <v>2637</v>
      </c>
      <c r="BZ254" s="3" t="s">
        <v>1917</v>
      </c>
      <c r="CA254" s="3" t="s">
        <v>549</v>
      </c>
      <c r="CB254" s="3" t="s">
        <v>413</v>
      </c>
      <c r="CC254" s="3" t="s">
        <v>1700</v>
      </c>
      <c r="CD254" s="3" t="s">
        <v>2</v>
      </c>
      <c r="CE254" s="3" t="s">
        <v>35</v>
      </c>
      <c r="CF254" s="3" t="s">
        <v>1288</v>
      </c>
      <c r="CG254" s="3" t="s">
        <v>2045</v>
      </c>
      <c r="CH254" s="3" t="s">
        <v>5488</v>
      </c>
      <c r="CI254" s="3" t="s">
        <v>2510</v>
      </c>
      <c r="CJ254" s="3" t="s">
        <v>4171</v>
      </c>
      <c r="CK254" s="3" t="s">
        <v>3775</v>
      </c>
      <c r="CL254" s="3" t="s">
        <v>805</v>
      </c>
      <c r="CM254" s="3" t="s">
        <v>391</v>
      </c>
      <c r="CN254" s="3" t="s">
        <v>2390</v>
      </c>
      <c r="CO254" s="3" t="s">
        <v>5381</v>
      </c>
      <c r="CP254" s="3" t="s">
        <v>1301</v>
      </c>
      <c r="CQ254" s="3" t="s">
        <v>2778</v>
      </c>
      <c r="CR254" s="3" t="s">
        <v>254</v>
      </c>
      <c r="CS254" s="3" t="s">
        <v>1001</v>
      </c>
      <c r="CT254" s="3" t="s">
        <v>2263</v>
      </c>
      <c r="CU254" s="3" t="s">
        <v>3313</v>
      </c>
      <c r="CV254" s="3" t="s">
        <v>2387</v>
      </c>
      <c r="CW254" s="3" t="s">
        <v>762</v>
      </c>
      <c r="CX254" s="3" t="s">
        <v>1853</v>
      </c>
      <c r="CY254" s="3" t="s">
        <v>69</v>
      </c>
      <c r="CZ254" s="3" t="s">
        <v>1103</v>
      </c>
      <c r="DA254" s="3" t="s">
        <v>1584</v>
      </c>
      <c r="DB254" s="3" t="s">
        <v>3043</v>
      </c>
      <c r="DC254" s="3" t="s">
        <v>3195</v>
      </c>
      <c r="DD254" s="3" t="s">
        <v>2</v>
      </c>
      <c r="DE254" s="3" t="s">
        <v>1041</v>
      </c>
      <c r="DF254" s="3" t="s">
        <v>3267</v>
      </c>
      <c r="DG254" s="3" t="s">
        <v>2</v>
      </c>
      <c r="DH254" s="2" t="e">
        <v>#DIV/0!</v>
      </c>
      <c r="DI254" s="3" t="s">
        <v>3984</v>
      </c>
      <c r="DJ254" s="3" t="s">
        <v>3234</v>
      </c>
      <c r="DK254" s="3" t="s">
        <v>634</v>
      </c>
      <c r="DL254" s="3" t="s">
        <v>2108</v>
      </c>
      <c r="DM254" s="3" t="s">
        <v>4135</v>
      </c>
      <c r="DN254" s="3" t="s">
        <v>4332</v>
      </c>
      <c r="DO254" s="3" t="s">
        <v>2948</v>
      </c>
      <c r="DP254" s="3" t="s">
        <v>3953</v>
      </c>
      <c r="DQ254" s="3" t="s">
        <v>3486</v>
      </c>
      <c r="DR254" s="3" t="s">
        <v>899</v>
      </c>
      <c r="DS254" s="3" t="s">
        <v>3562</v>
      </c>
      <c r="DT254" s="3" t="s">
        <v>1338</v>
      </c>
      <c r="DU254" s="3" t="s">
        <v>1966</v>
      </c>
      <c r="DV254" s="3" t="s">
        <v>2517</v>
      </c>
      <c r="DW254" s="3" t="s">
        <v>25</v>
      </c>
      <c r="DX254" s="3" t="s">
        <v>3265</v>
      </c>
      <c r="DY254" s="3" t="s">
        <v>837</v>
      </c>
      <c r="DZ254" s="3" t="s">
        <v>1968</v>
      </c>
      <c r="EA254" s="3" t="s">
        <v>406</v>
      </c>
      <c r="EB254" s="3" t="s">
        <v>1106</v>
      </c>
      <c r="EC254" s="3" t="s">
        <v>537</v>
      </c>
      <c r="ED254" s="3" t="s">
        <v>1138</v>
      </c>
      <c r="EE254" s="3" t="s">
        <v>3482</v>
      </c>
      <c r="EF254" s="3" t="s">
        <v>2993</v>
      </c>
      <c r="EG254" s="3" t="s">
        <v>4841</v>
      </c>
      <c r="EH254" s="3" t="s">
        <v>2587</v>
      </c>
      <c r="EI254" s="3" t="s">
        <v>3232</v>
      </c>
      <c r="EJ254" s="3" t="s">
        <v>3607</v>
      </c>
      <c r="EK254" s="3" t="s">
        <v>2015</v>
      </c>
      <c r="EL254" s="3" t="s">
        <v>2432</v>
      </c>
      <c r="EM254" s="3" t="s">
        <v>4287</v>
      </c>
      <c r="EN254" s="3" t="s">
        <v>4971</v>
      </c>
      <c r="EO254" s="3" t="s">
        <v>828</v>
      </c>
      <c r="EP254" s="3" t="s">
        <v>280</v>
      </c>
      <c r="EQ254" s="3" t="s">
        <v>2245</v>
      </c>
      <c r="ER254" s="3" t="s">
        <v>377</v>
      </c>
      <c r="ES254" s="3" t="s">
        <v>2838</v>
      </c>
      <c r="ET254" s="3" t="s">
        <v>5206</v>
      </c>
      <c r="EU254" s="3" t="s">
        <v>3136</v>
      </c>
      <c r="EV254" s="3" t="s">
        <v>5456</v>
      </c>
      <c r="EW254" s="3" t="s">
        <v>866</v>
      </c>
      <c r="EX254" s="3" t="s">
        <v>2039</v>
      </c>
      <c r="EY254" s="3" t="s">
        <v>3022</v>
      </c>
      <c r="EZ254" s="3" t="s">
        <v>68</v>
      </c>
      <c r="FA254" s="3" t="s">
        <v>4052</v>
      </c>
      <c r="FB254" s="3" t="s">
        <v>1979</v>
      </c>
      <c r="FC254" s="3" t="s">
        <v>1008</v>
      </c>
      <c r="FD254" s="3" t="s">
        <v>1554</v>
      </c>
      <c r="FE254" s="3" t="s">
        <v>4048</v>
      </c>
      <c r="FF254" s="3" t="s">
        <v>3094</v>
      </c>
      <c r="FG254" s="3" t="s">
        <v>3220</v>
      </c>
      <c r="FH254" s="3" t="s">
        <v>2670</v>
      </c>
      <c r="FI254" s="3" t="s">
        <v>5308</v>
      </c>
      <c r="FJ254" s="3" t="s">
        <v>35</v>
      </c>
      <c r="FK254" s="3" t="s">
        <v>997</v>
      </c>
      <c r="FL254" s="3" t="s">
        <v>1562</v>
      </c>
      <c r="FM254" s="3" t="s">
        <v>1845</v>
      </c>
      <c r="FN254" s="3" t="s">
        <v>535</v>
      </c>
      <c r="FO254" s="3" t="s">
        <v>968</v>
      </c>
      <c r="FP254" s="3" t="s">
        <v>2554</v>
      </c>
      <c r="FQ254" s="3" t="s">
        <v>5159</v>
      </c>
      <c r="FR254" s="3" t="s">
        <v>746</v>
      </c>
      <c r="FS254" s="3" t="s">
        <v>2307</v>
      </c>
      <c r="FT254" s="3" t="s">
        <v>489</v>
      </c>
      <c r="FU254" s="3" t="s">
        <v>1620</v>
      </c>
      <c r="FV254" s="3" t="s">
        <v>1475</v>
      </c>
      <c r="FW254" s="3" t="s">
        <v>273</v>
      </c>
      <c r="FX254" s="3" t="s">
        <v>5980</v>
      </c>
      <c r="FY254" s="3" t="s">
        <v>2572</v>
      </c>
      <c r="FZ254" s="3" t="s">
        <v>1014</v>
      </c>
      <c r="GA254" s="3" t="s">
        <v>1721</v>
      </c>
      <c r="GB254" s="3" t="s">
        <v>1174</v>
      </c>
      <c r="GC254" s="3" t="s">
        <v>557</v>
      </c>
      <c r="GD254" s="3" t="s">
        <v>605</v>
      </c>
      <c r="GE254" s="3" t="s">
        <v>722</v>
      </c>
      <c r="GF254" s="3" t="s">
        <v>3385</v>
      </c>
      <c r="GG254" s="3" t="s">
        <v>3025</v>
      </c>
      <c r="GH254" s="3" t="s">
        <v>2734</v>
      </c>
      <c r="GI254" s="3" t="s">
        <v>3702</v>
      </c>
    </row>
    <row r="255" spans="1:191" ht="45.75" thickBot="1" x14ac:dyDescent="0.3">
      <c r="A255" s="1">
        <v>44928</v>
      </c>
      <c r="B255" s="10">
        <v>3.5799999999999998E-2</v>
      </c>
      <c r="C255" s="10">
        <v>0.1696</v>
      </c>
      <c r="D255" s="10">
        <v>0.1242</v>
      </c>
      <c r="E255" s="10">
        <v>0.3584</v>
      </c>
      <c r="F255" s="1">
        <v>44928</v>
      </c>
      <c r="G255" s="3" t="s">
        <v>6</v>
      </c>
      <c r="H255" s="3" t="s">
        <v>609</v>
      </c>
      <c r="I255" s="3" t="s">
        <v>305</v>
      </c>
      <c r="J255" s="3" t="s">
        <v>6315</v>
      </c>
      <c r="K255" s="3" t="s">
        <v>906</v>
      </c>
      <c r="L255" s="3" t="s">
        <v>5039</v>
      </c>
      <c r="M255" s="3" t="s">
        <v>2</v>
      </c>
      <c r="N255" s="3" t="s">
        <v>6316</v>
      </c>
      <c r="O255" s="3" t="s">
        <v>641</v>
      </c>
      <c r="P255" s="3" t="s">
        <v>3612</v>
      </c>
      <c r="Q255" s="3" t="s">
        <v>1732</v>
      </c>
      <c r="R255" s="3" t="s">
        <v>6317</v>
      </c>
      <c r="S255" s="3" t="s">
        <v>1009</v>
      </c>
      <c r="T255" s="3" t="s">
        <v>135</v>
      </c>
      <c r="U255" s="3" t="s">
        <v>6318</v>
      </c>
      <c r="V255" s="3" t="s">
        <v>3147</v>
      </c>
      <c r="W255" s="3" t="s">
        <v>299</v>
      </c>
      <c r="X255" s="3" t="s">
        <v>6312</v>
      </c>
      <c r="Y255" s="3" t="s">
        <v>3069</v>
      </c>
      <c r="Z255" s="3" t="s">
        <v>463</v>
      </c>
      <c r="AA255" s="3" t="s">
        <v>2719</v>
      </c>
      <c r="AB255" s="3" t="s">
        <v>6319</v>
      </c>
      <c r="AC255" s="3" t="s">
        <v>2948</v>
      </c>
      <c r="AD255" s="3" t="s">
        <v>5830</v>
      </c>
      <c r="AE255" s="3" t="s">
        <v>868</v>
      </c>
      <c r="AF255" s="3" t="s">
        <v>1908</v>
      </c>
      <c r="AG255" s="3" t="s">
        <v>329</v>
      </c>
      <c r="AH255" s="3" t="s">
        <v>688</v>
      </c>
      <c r="AI255" s="3" t="s">
        <v>2863</v>
      </c>
      <c r="AJ255" s="3" t="s">
        <v>665</v>
      </c>
      <c r="AK255" s="3" t="s">
        <v>355</v>
      </c>
      <c r="AL255" s="3" t="s">
        <v>1390</v>
      </c>
      <c r="AM255" s="3" t="s">
        <v>2439</v>
      </c>
      <c r="AN255" s="3" t="s">
        <v>1298</v>
      </c>
      <c r="AO255" s="3" t="s">
        <v>554</v>
      </c>
      <c r="AP255" s="3" t="s">
        <v>2881</v>
      </c>
      <c r="AQ255" s="3" t="s">
        <v>552</v>
      </c>
      <c r="AR255" s="3" t="s">
        <v>404</v>
      </c>
      <c r="AS255" s="3" t="s">
        <v>1614</v>
      </c>
      <c r="AT255" s="3" t="s">
        <v>4504</v>
      </c>
      <c r="AU255" s="3" t="s">
        <v>3278</v>
      </c>
      <c r="AV255" s="3" t="s">
        <v>1090</v>
      </c>
      <c r="AW255" s="3" t="s">
        <v>3228</v>
      </c>
      <c r="AX255" s="3" t="s">
        <v>1373</v>
      </c>
      <c r="AY255" s="3" t="s">
        <v>1186</v>
      </c>
      <c r="AZ255" s="3" t="s">
        <v>518</v>
      </c>
      <c r="BA255" s="3" t="s">
        <v>99</v>
      </c>
      <c r="BB255" s="3" t="s">
        <v>452</v>
      </c>
      <c r="BC255" s="3" t="s">
        <v>529</v>
      </c>
      <c r="BD255" s="3" t="s">
        <v>1590</v>
      </c>
      <c r="BE255" s="2" t="e">
        <v>#DIV/0!</v>
      </c>
      <c r="BF255" s="3" t="s">
        <v>1646</v>
      </c>
      <c r="BG255" s="3" t="s">
        <v>4110</v>
      </c>
      <c r="BH255" s="3" t="s">
        <v>6320</v>
      </c>
      <c r="BI255" s="3" t="s">
        <v>1003</v>
      </c>
      <c r="BJ255" s="3" t="s">
        <v>1158</v>
      </c>
      <c r="BK255" s="3" t="s">
        <v>1901</v>
      </c>
      <c r="BL255" s="3" t="s">
        <v>487</v>
      </c>
      <c r="BM255" s="3" t="s">
        <v>1194</v>
      </c>
      <c r="BN255" s="3" t="s">
        <v>6321</v>
      </c>
      <c r="BO255" s="3" t="s">
        <v>545</v>
      </c>
      <c r="BP255" s="3" t="s">
        <v>1036</v>
      </c>
      <c r="BQ255" s="3" t="s">
        <v>927</v>
      </c>
      <c r="BR255" s="3" t="s">
        <v>2843</v>
      </c>
      <c r="BS255" s="3" t="s">
        <v>523</v>
      </c>
      <c r="BT255" s="3" t="s">
        <v>6322</v>
      </c>
      <c r="BU255" s="3" t="s">
        <v>5300</v>
      </c>
      <c r="BV255" s="3" t="s">
        <v>72</v>
      </c>
      <c r="BW255" s="3" t="s">
        <v>1514</v>
      </c>
      <c r="BX255" s="3" t="s">
        <v>1579</v>
      </c>
      <c r="BY255" s="3" t="s">
        <v>1126</v>
      </c>
      <c r="BZ255" s="3" t="s">
        <v>1281</v>
      </c>
      <c r="CA255" s="3" t="s">
        <v>2932</v>
      </c>
      <c r="CB255" s="3" t="s">
        <v>646</v>
      </c>
      <c r="CC255" s="3" t="s">
        <v>275</v>
      </c>
      <c r="CD255" s="3" t="s">
        <v>6323</v>
      </c>
      <c r="CE255" s="3" t="s">
        <v>2423</v>
      </c>
      <c r="CF255" s="3" t="s">
        <v>1464</v>
      </c>
      <c r="CG255" s="3" t="s">
        <v>968</v>
      </c>
      <c r="CH255" s="3" t="s">
        <v>3210</v>
      </c>
      <c r="CI255" s="3" t="s">
        <v>1489</v>
      </c>
      <c r="CJ255" s="3" t="s">
        <v>6324</v>
      </c>
      <c r="CK255" s="3" t="s">
        <v>5312</v>
      </c>
      <c r="CL255" s="3" t="s">
        <v>1649</v>
      </c>
      <c r="CM255" s="3" t="s">
        <v>247</v>
      </c>
      <c r="CN255" s="3" t="s">
        <v>3140</v>
      </c>
      <c r="CO255" s="3" t="s">
        <v>572</v>
      </c>
      <c r="CP255" s="3" t="s">
        <v>4056</v>
      </c>
      <c r="CQ255" s="3" t="s">
        <v>1162</v>
      </c>
      <c r="CR255" s="3" t="s">
        <v>2969</v>
      </c>
      <c r="CS255" s="3" t="s">
        <v>3709</v>
      </c>
      <c r="CT255" s="3" t="s">
        <v>1573</v>
      </c>
      <c r="CU255" s="3" t="s">
        <v>2335</v>
      </c>
      <c r="CV255" s="3" t="s">
        <v>918</v>
      </c>
      <c r="CW255" s="3" t="s">
        <v>2625</v>
      </c>
      <c r="CX255" s="3" t="s">
        <v>50</v>
      </c>
      <c r="CY255" s="3" t="s">
        <v>633</v>
      </c>
      <c r="CZ255" s="3" t="s">
        <v>871</v>
      </c>
      <c r="DA255" s="3" t="s">
        <v>4242</v>
      </c>
      <c r="DB255" s="3" t="s">
        <v>2995</v>
      </c>
      <c r="DC255" s="3" t="s">
        <v>4242</v>
      </c>
      <c r="DD255" s="3" t="s">
        <v>1469</v>
      </c>
      <c r="DE255" s="3" t="s">
        <v>6325</v>
      </c>
      <c r="DF255" s="3" t="s">
        <v>2892</v>
      </c>
      <c r="DG255" s="3" t="s">
        <v>3346</v>
      </c>
      <c r="DH255" s="2" t="e">
        <v>#DIV/0!</v>
      </c>
      <c r="DI255" s="3" t="s">
        <v>3122</v>
      </c>
      <c r="DJ255" s="3" t="s">
        <v>2543</v>
      </c>
      <c r="DK255" s="3" t="s">
        <v>1409</v>
      </c>
      <c r="DL255" s="3" t="s">
        <v>4942</v>
      </c>
      <c r="DM255" s="3" t="s">
        <v>4644</v>
      </c>
      <c r="DN255" s="3" t="s">
        <v>1669</v>
      </c>
      <c r="DO255" s="3" t="s">
        <v>2364</v>
      </c>
      <c r="DP255" s="3" t="s">
        <v>1599</v>
      </c>
      <c r="DQ255" s="3" t="s">
        <v>910</v>
      </c>
      <c r="DR255" s="3" t="s">
        <v>3267</v>
      </c>
      <c r="DS255" s="3" t="s">
        <v>1252</v>
      </c>
      <c r="DT255" s="3" t="s">
        <v>107</v>
      </c>
      <c r="DU255" s="3" t="s">
        <v>987</v>
      </c>
      <c r="DV255" s="3" t="s">
        <v>2944</v>
      </c>
      <c r="DW255" s="3" t="s">
        <v>2440</v>
      </c>
      <c r="DX255" s="3" t="s">
        <v>577</v>
      </c>
      <c r="DY255" s="3" t="s">
        <v>3438</v>
      </c>
      <c r="DZ255" s="3" t="s">
        <v>1201</v>
      </c>
      <c r="EA255" s="3" t="s">
        <v>536</v>
      </c>
      <c r="EB255" s="3" t="s">
        <v>1625</v>
      </c>
      <c r="EC255" s="3" t="s">
        <v>4871</v>
      </c>
      <c r="ED255" s="3" t="s">
        <v>800</v>
      </c>
      <c r="EE255" s="3" t="s">
        <v>4109</v>
      </c>
      <c r="EF255" s="3" t="s">
        <v>2725</v>
      </c>
      <c r="EG255" s="3" t="s">
        <v>5916</v>
      </c>
      <c r="EH255" s="3" t="s">
        <v>713</v>
      </c>
      <c r="EI255" s="3" t="s">
        <v>880</v>
      </c>
      <c r="EJ255" s="3" t="s">
        <v>4930</v>
      </c>
      <c r="EK255" s="3" t="s">
        <v>4279</v>
      </c>
      <c r="EL255" s="3" t="s">
        <v>2077</v>
      </c>
      <c r="EM255" s="3" t="s">
        <v>1002</v>
      </c>
      <c r="EN255" s="3" t="s">
        <v>6326</v>
      </c>
      <c r="EO255" s="3" t="s">
        <v>296</v>
      </c>
      <c r="EP255" s="3" t="s">
        <v>2506</v>
      </c>
      <c r="EQ255" s="3" t="s">
        <v>707</v>
      </c>
      <c r="ER255" s="3" t="s">
        <v>2093</v>
      </c>
      <c r="ES255" s="3" t="s">
        <v>6327</v>
      </c>
      <c r="ET255" s="3" t="s">
        <v>744</v>
      </c>
      <c r="EU255" s="3" t="s">
        <v>402</v>
      </c>
      <c r="EV255" s="3" t="s">
        <v>209</v>
      </c>
      <c r="EW255" s="3" t="s">
        <v>5536</v>
      </c>
      <c r="EX255" s="3" t="s">
        <v>178</v>
      </c>
      <c r="EY255" s="3" t="s">
        <v>1883</v>
      </c>
      <c r="EZ255" s="3" t="s">
        <v>5670</v>
      </c>
      <c r="FA255" s="3" t="s">
        <v>3550</v>
      </c>
      <c r="FB255" s="3" t="s">
        <v>3028</v>
      </c>
      <c r="FC255" s="3" t="s">
        <v>1860</v>
      </c>
      <c r="FD255" s="3" t="s">
        <v>6199</v>
      </c>
      <c r="FE255" s="3" t="s">
        <v>1172</v>
      </c>
      <c r="FF255" s="3" t="s">
        <v>5336</v>
      </c>
      <c r="FG255" s="3" t="s">
        <v>204</v>
      </c>
      <c r="FH255" s="3" t="s">
        <v>3562</v>
      </c>
      <c r="FI255" s="3" t="s">
        <v>296</v>
      </c>
      <c r="FJ255" s="3" t="s">
        <v>1563</v>
      </c>
      <c r="FK255" s="3" t="s">
        <v>865</v>
      </c>
      <c r="FL255" s="3" t="s">
        <v>228</v>
      </c>
      <c r="FM255" s="3" t="s">
        <v>507</v>
      </c>
      <c r="FN255" s="3" t="s">
        <v>3274</v>
      </c>
      <c r="FO255" s="3" t="s">
        <v>2491</v>
      </c>
      <c r="FP255" s="3" t="s">
        <v>6328</v>
      </c>
      <c r="FQ255" s="3" t="s">
        <v>1307</v>
      </c>
      <c r="FR255" s="3" t="s">
        <v>475</v>
      </c>
      <c r="FS255" s="3" t="s">
        <v>735</v>
      </c>
      <c r="FT255" s="3" t="s">
        <v>1295</v>
      </c>
      <c r="FU255" s="3" t="s">
        <v>4241</v>
      </c>
      <c r="FV255" s="3" t="s">
        <v>6301</v>
      </c>
      <c r="FW255" s="3" t="s">
        <v>1236</v>
      </c>
      <c r="FX255" s="3" t="s">
        <v>805</v>
      </c>
      <c r="FY255" s="3" t="s">
        <v>235</v>
      </c>
      <c r="FZ255" s="3" t="s">
        <v>884</v>
      </c>
      <c r="GA255" s="3" t="s">
        <v>1112</v>
      </c>
      <c r="GB255" s="3" t="s">
        <v>895</v>
      </c>
      <c r="GC255" s="3" t="s">
        <v>2708</v>
      </c>
      <c r="GD255" s="3" t="s">
        <v>1736</v>
      </c>
      <c r="GE255" s="3" t="s">
        <v>254</v>
      </c>
      <c r="GF255" s="3" t="s">
        <v>2078</v>
      </c>
      <c r="GG255" s="3" t="s">
        <v>4318</v>
      </c>
      <c r="GH255" s="3" t="s">
        <v>6329</v>
      </c>
      <c r="GI255" s="3" t="s">
        <v>2289</v>
      </c>
    </row>
    <row r="256" spans="1:191" ht="45.75" thickBot="1" x14ac:dyDescent="0.3">
      <c r="A256" s="1">
        <v>44929</v>
      </c>
      <c r="B256" s="10">
        <v>0.11070000000000001</v>
      </c>
      <c r="C256" s="10">
        <v>-3.6299999999999999E-2</v>
      </c>
      <c r="D256" s="10">
        <v>3.0000000000000001E-3</v>
      </c>
      <c r="E256" s="10">
        <v>-0.1022</v>
      </c>
      <c r="F256" s="1">
        <v>44929</v>
      </c>
      <c r="G256" s="3" t="s">
        <v>2989</v>
      </c>
      <c r="H256" s="3" t="s">
        <v>1798</v>
      </c>
      <c r="I256" s="3" t="s">
        <v>2975</v>
      </c>
      <c r="J256" s="3" t="s">
        <v>200</v>
      </c>
      <c r="K256" s="3" t="s">
        <v>2467</v>
      </c>
      <c r="L256" s="3" t="s">
        <v>617</v>
      </c>
      <c r="M256" s="3" t="s">
        <v>3797</v>
      </c>
      <c r="N256" s="3" t="s">
        <v>26</v>
      </c>
      <c r="O256" s="3" t="s">
        <v>1003</v>
      </c>
      <c r="P256" s="3" t="s">
        <v>1231</v>
      </c>
      <c r="Q256" s="3" t="s">
        <v>5169</v>
      </c>
      <c r="R256" s="3" t="s">
        <v>2677</v>
      </c>
      <c r="S256" s="3" t="s">
        <v>3759</v>
      </c>
      <c r="T256" s="3" t="s">
        <v>5226</v>
      </c>
      <c r="U256" s="3" t="s">
        <v>1279</v>
      </c>
      <c r="V256" s="3" t="s">
        <v>1452</v>
      </c>
      <c r="W256" s="3" t="s">
        <v>6330</v>
      </c>
      <c r="X256" s="3" t="s">
        <v>3567</v>
      </c>
      <c r="Y256" s="3" t="s">
        <v>1724</v>
      </c>
      <c r="Z256" s="3" t="s">
        <v>2508</v>
      </c>
      <c r="AA256" s="3" t="s">
        <v>96</v>
      </c>
      <c r="AB256" s="3" t="s">
        <v>3706</v>
      </c>
      <c r="AC256" s="3" t="s">
        <v>2907</v>
      </c>
      <c r="AD256" s="3" t="s">
        <v>2021</v>
      </c>
      <c r="AE256" s="3" t="s">
        <v>3940</v>
      </c>
      <c r="AF256" s="3" t="s">
        <v>2600</v>
      </c>
      <c r="AG256" s="3" t="s">
        <v>2364</v>
      </c>
      <c r="AH256" s="3" t="s">
        <v>1469</v>
      </c>
      <c r="AI256" s="3" t="s">
        <v>3436</v>
      </c>
      <c r="AJ256" s="3" t="s">
        <v>866</v>
      </c>
      <c r="AK256" s="3" t="s">
        <v>266</v>
      </c>
      <c r="AL256" s="3" t="s">
        <v>97</v>
      </c>
      <c r="AM256" s="3" t="s">
        <v>5206</v>
      </c>
      <c r="AN256" s="3" t="s">
        <v>468</v>
      </c>
      <c r="AO256" s="3" t="s">
        <v>2887</v>
      </c>
      <c r="AP256" s="3" t="s">
        <v>6331</v>
      </c>
      <c r="AQ256" s="3" t="s">
        <v>458</v>
      </c>
      <c r="AR256" s="3" t="s">
        <v>1165</v>
      </c>
      <c r="AS256" s="3" t="s">
        <v>2684</v>
      </c>
      <c r="AT256" s="3" t="s">
        <v>6332</v>
      </c>
      <c r="AU256" s="3" t="s">
        <v>1937</v>
      </c>
      <c r="AV256" s="3" t="s">
        <v>3449</v>
      </c>
      <c r="AW256" s="3" t="s">
        <v>625</v>
      </c>
      <c r="AX256" s="3" t="s">
        <v>1921</v>
      </c>
      <c r="AY256" s="3" t="s">
        <v>1291</v>
      </c>
      <c r="AZ256" s="3" t="s">
        <v>1804</v>
      </c>
      <c r="BA256" s="3" t="s">
        <v>1960</v>
      </c>
      <c r="BB256" s="3" t="s">
        <v>4055</v>
      </c>
      <c r="BC256" s="3" t="s">
        <v>712</v>
      </c>
      <c r="BD256" s="3" t="s">
        <v>1669</v>
      </c>
      <c r="BE256" s="2" t="e">
        <v>#DIV/0!</v>
      </c>
      <c r="BF256" s="3" t="s">
        <v>785</v>
      </c>
      <c r="BG256" s="3" t="s">
        <v>4317</v>
      </c>
      <c r="BH256" s="3" t="s">
        <v>5055</v>
      </c>
      <c r="BI256" s="3" t="s">
        <v>630</v>
      </c>
      <c r="BJ256" s="3" t="s">
        <v>6333</v>
      </c>
      <c r="BK256" s="3" t="s">
        <v>222</v>
      </c>
      <c r="BL256" s="3" t="s">
        <v>865</v>
      </c>
      <c r="BM256" s="3" t="s">
        <v>6334</v>
      </c>
      <c r="BN256" s="3" t="s">
        <v>6335</v>
      </c>
      <c r="BO256" s="3" t="s">
        <v>1800</v>
      </c>
      <c r="BP256" s="3" t="s">
        <v>4781</v>
      </c>
      <c r="BQ256" s="3" t="s">
        <v>894</v>
      </c>
      <c r="BR256" s="3" t="s">
        <v>853</v>
      </c>
      <c r="BS256" s="3" t="s">
        <v>1214</v>
      </c>
      <c r="BT256" s="3" t="s">
        <v>5965</v>
      </c>
      <c r="BU256" s="3" t="s">
        <v>224</v>
      </c>
      <c r="BV256" s="3" t="s">
        <v>93</v>
      </c>
      <c r="BW256" s="3" t="s">
        <v>2016</v>
      </c>
      <c r="BX256" s="3" t="s">
        <v>2603</v>
      </c>
      <c r="BY256" s="3" t="s">
        <v>876</v>
      </c>
      <c r="BZ256" s="3" t="s">
        <v>979</v>
      </c>
      <c r="CA256" s="3" t="s">
        <v>2730</v>
      </c>
      <c r="CB256" s="3" t="s">
        <v>507</v>
      </c>
      <c r="CC256" s="3" t="s">
        <v>3253</v>
      </c>
      <c r="CD256" s="3" t="s">
        <v>3165</v>
      </c>
      <c r="CE256" s="3" t="s">
        <v>1662</v>
      </c>
      <c r="CF256" s="3" t="s">
        <v>2277</v>
      </c>
      <c r="CG256" s="3" t="s">
        <v>1338</v>
      </c>
      <c r="CH256" s="3" t="s">
        <v>3483</v>
      </c>
      <c r="CI256" s="3" t="s">
        <v>1591</v>
      </c>
      <c r="CJ256" s="3" t="s">
        <v>1049</v>
      </c>
      <c r="CK256" s="3" t="s">
        <v>2939</v>
      </c>
      <c r="CL256" s="3" t="s">
        <v>2843</v>
      </c>
      <c r="CM256" s="3" t="s">
        <v>1856</v>
      </c>
      <c r="CN256" s="3" t="s">
        <v>777</v>
      </c>
      <c r="CO256" s="3" t="s">
        <v>6336</v>
      </c>
      <c r="CP256" s="3" t="s">
        <v>430</v>
      </c>
      <c r="CQ256" s="3" t="s">
        <v>882</v>
      </c>
      <c r="CR256" s="3" t="s">
        <v>3380</v>
      </c>
      <c r="CS256" s="3" t="s">
        <v>1875</v>
      </c>
      <c r="CT256" s="3" t="s">
        <v>2879</v>
      </c>
      <c r="CU256" s="3" t="s">
        <v>6337</v>
      </c>
      <c r="CV256" s="3" t="s">
        <v>2314</v>
      </c>
      <c r="CW256" s="3" t="s">
        <v>1561</v>
      </c>
      <c r="CX256" s="3" t="s">
        <v>1736</v>
      </c>
      <c r="CY256" s="3" t="s">
        <v>2024</v>
      </c>
      <c r="CZ256" s="3" t="s">
        <v>4426</v>
      </c>
      <c r="DA256" s="3" t="s">
        <v>482</v>
      </c>
      <c r="DB256" s="3" t="s">
        <v>3621</v>
      </c>
      <c r="DC256" s="3" t="s">
        <v>2944</v>
      </c>
      <c r="DD256" s="3" t="s">
        <v>4044</v>
      </c>
      <c r="DE256" s="3" t="s">
        <v>2649</v>
      </c>
      <c r="DF256" s="3" t="s">
        <v>2</v>
      </c>
      <c r="DG256" s="3" t="s">
        <v>6338</v>
      </c>
      <c r="DH256" s="2" t="e">
        <v>#DIV/0!</v>
      </c>
      <c r="DI256" s="3" t="s">
        <v>1766</v>
      </c>
      <c r="DJ256" s="3" t="s">
        <v>262</v>
      </c>
      <c r="DK256" s="3" t="s">
        <v>2027</v>
      </c>
      <c r="DL256" s="3" t="s">
        <v>184</v>
      </c>
      <c r="DM256" s="3" t="s">
        <v>1610</v>
      </c>
      <c r="DN256" s="3" t="s">
        <v>4361</v>
      </c>
      <c r="DO256" s="3" t="s">
        <v>1723</v>
      </c>
      <c r="DP256" s="3" t="s">
        <v>1152</v>
      </c>
      <c r="DQ256" s="3" t="s">
        <v>645</v>
      </c>
      <c r="DR256" s="3" t="s">
        <v>1527</v>
      </c>
      <c r="DS256" s="3" t="s">
        <v>1858</v>
      </c>
      <c r="DT256" s="3" t="s">
        <v>6339</v>
      </c>
      <c r="DU256" s="3" t="s">
        <v>1911</v>
      </c>
      <c r="DV256" s="3" t="s">
        <v>6340</v>
      </c>
      <c r="DW256" s="3" t="s">
        <v>1106</v>
      </c>
      <c r="DX256" s="3" t="s">
        <v>5169</v>
      </c>
      <c r="DY256" s="3" t="s">
        <v>2027</v>
      </c>
      <c r="DZ256" s="3" t="s">
        <v>6341</v>
      </c>
      <c r="EA256" s="3" t="s">
        <v>2432</v>
      </c>
      <c r="EB256" s="3" t="s">
        <v>3092</v>
      </c>
      <c r="EC256" s="3" t="s">
        <v>1715</v>
      </c>
      <c r="ED256" s="3" t="s">
        <v>730</v>
      </c>
      <c r="EE256" s="3" t="s">
        <v>1387</v>
      </c>
      <c r="EF256" s="3" t="s">
        <v>1202</v>
      </c>
      <c r="EG256" s="3" t="s">
        <v>3279</v>
      </c>
      <c r="EH256" s="3" t="s">
        <v>6342</v>
      </c>
      <c r="EI256" s="3" t="s">
        <v>1276</v>
      </c>
      <c r="EJ256" s="3" t="s">
        <v>3316</v>
      </c>
      <c r="EK256" s="3" t="s">
        <v>2245</v>
      </c>
      <c r="EL256" s="3" t="s">
        <v>3129</v>
      </c>
      <c r="EM256" s="3" t="s">
        <v>426</v>
      </c>
      <c r="EN256" s="3" t="s">
        <v>2034</v>
      </c>
      <c r="EO256" s="3" t="s">
        <v>3551</v>
      </c>
      <c r="EP256" s="3" t="s">
        <v>1295</v>
      </c>
      <c r="EQ256" s="3" t="s">
        <v>3483</v>
      </c>
      <c r="ER256" s="3" t="s">
        <v>1354</v>
      </c>
      <c r="ES256" s="3" t="s">
        <v>4473</v>
      </c>
      <c r="ET256" s="3" t="s">
        <v>374</v>
      </c>
      <c r="EU256" s="3" t="s">
        <v>1574</v>
      </c>
      <c r="EV256" s="3" t="s">
        <v>673</v>
      </c>
      <c r="EW256" s="3" t="s">
        <v>4637</v>
      </c>
      <c r="EX256" s="3" t="s">
        <v>4223</v>
      </c>
      <c r="EY256" s="3" t="s">
        <v>2554</v>
      </c>
      <c r="EZ256" s="3" t="s">
        <v>1211</v>
      </c>
      <c r="FA256" s="3" t="s">
        <v>1671</v>
      </c>
      <c r="FB256" s="3" t="s">
        <v>2848</v>
      </c>
      <c r="FC256" s="3" t="s">
        <v>2902</v>
      </c>
      <c r="FD256" s="3" t="s">
        <v>903</v>
      </c>
      <c r="FE256" s="3" t="s">
        <v>1689</v>
      </c>
      <c r="FF256" s="3" t="s">
        <v>1768</v>
      </c>
      <c r="FG256" s="3" t="s">
        <v>2491</v>
      </c>
      <c r="FH256" s="3" t="s">
        <v>3226</v>
      </c>
      <c r="FI256" s="3" t="s">
        <v>5878</v>
      </c>
      <c r="FJ256" s="3" t="s">
        <v>2975</v>
      </c>
      <c r="FK256" s="3" t="s">
        <v>4201</v>
      </c>
      <c r="FL256" s="3" t="s">
        <v>1573</v>
      </c>
      <c r="FM256" s="3" t="s">
        <v>96</v>
      </c>
      <c r="FN256" s="3" t="s">
        <v>1770</v>
      </c>
      <c r="FO256" s="3" t="s">
        <v>2343</v>
      </c>
      <c r="FP256" s="3" t="s">
        <v>2057</v>
      </c>
      <c r="FQ256" s="3" t="s">
        <v>6343</v>
      </c>
      <c r="FR256" s="3" t="s">
        <v>4271</v>
      </c>
      <c r="FS256" s="3" t="s">
        <v>3453</v>
      </c>
      <c r="FT256" s="3" t="s">
        <v>746</v>
      </c>
      <c r="FU256" s="3" t="s">
        <v>533</v>
      </c>
      <c r="FV256" s="3" t="s">
        <v>1249</v>
      </c>
      <c r="FW256" s="3" t="s">
        <v>3268</v>
      </c>
      <c r="FX256" s="3" t="s">
        <v>2567</v>
      </c>
      <c r="FY256" s="3" t="s">
        <v>4468</v>
      </c>
      <c r="FZ256" s="3" t="s">
        <v>3907</v>
      </c>
      <c r="GA256" s="3" t="s">
        <v>1723</v>
      </c>
      <c r="GB256" s="3" t="s">
        <v>3160</v>
      </c>
      <c r="GC256" s="3" t="s">
        <v>1752</v>
      </c>
      <c r="GD256" s="3" t="s">
        <v>275</v>
      </c>
      <c r="GE256" s="3" t="s">
        <v>692</v>
      </c>
      <c r="GF256" s="3" t="s">
        <v>1837</v>
      </c>
      <c r="GG256" s="3" t="s">
        <v>1026</v>
      </c>
      <c r="GH256" s="3" t="s">
        <v>3929</v>
      </c>
      <c r="GI256" s="3" t="s">
        <v>6344</v>
      </c>
    </row>
    <row r="257" spans="1:191" ht="45.75" thickBot="1" x14ac:dyDescent="0.3">
      <c r="A257" s="1">
        <v>44930</v>
      </c>
      <c r="B257" s="10">
        <v>-7.4700000000000003E-2</v>
      </c>
      <c r="C257" s="10">
        <v>-6.9000000000000006E-2</v>
      </c>
      <c r="D257" s="10">
        <v>-2.3800000000000002E-2</v>
      </c>
      <c r="E257" s="10">
        <v>-5.7299999999999997E-2</v>
      </c>
      <c r="F257" s="1">
        <v>44930</v>
      </c>
      <c r="G257" s="3" t="s">
        <v>1255</v>
      </c>
      <c r="H257" s="3" t="s">
        <v>2013</v>
      </c>
      <c r="I257" s="3" t="s">
        <v>210</v>
      </c>
      <c r="J257" s="3" t="s">
        <v>3095</v>
      </c>
      <c r="K257" s="3" t="s">
        <v>1528</v>
      </c>
      <c r="L257" s="3" t="s">
        <v>2693</v>
      </c>
      <c r="M257" s="3" t="s">
        <v>1118</v>
      </c>
      <c r="N257" s="3" t="s">
        <v>442</v>
      </c>
      <c r="O257" s="3" t="s">
        <v>2157</v>
      </c>
      <c r="P257" s="3" t="s">
        <v>2511</v>
      </c>
      <c r="Q257" s="3" t="s">
        <v>950</v>
      </c>
      <c r="R257" s="3" t="s">
        <v>975</v>
      </c>
      <c r="S257" s="3" t="s">
        <v>1318</v>
      </c>
      <c r="T257" s="3" t="s">
        <v>1945</v>
      </c>
      <c r="U257" s="3" t="s">
        <v>1190</v>
      </c>
      <c r="V257" s="3" t="s">
        <v>323</v>
      </c>
      <c r="W257" s="3" t="s">
        <v>6345</v>
      </c>
      <c r="X257" s="3" t="s">
        <v>1337</v>
      </c>
      <c r="Y257" s="3" t="s">
        <v>3085</v>
      </c>
      <c r="Z257" s="3" t="s">
        <v>4545</v>
      </c>
      <c r="AA257" s="3" t="s">
        <v>877</v>
      </c>
      <c r="AB257" s="3" t="s">
        <v>6206</v>
      </c>
      <c r="AC257" s="3" t="s">
        <v>891</v>
      </c>
      <c r="AD257" s="3" t="s">
        <v>1706</v>
      </c>
      <c r="AE257" s="3" t="s">
        <v>6280</v>
      </c>
      <c r="AF257" s="3" t="s">
        <v>3318</v>
      </c>
      <c r="AG257" s="3" t="s">
        <v>2180</v>
      </c>
      <c r="AH257" s="3" t="s">
        <v>700</v>
      </c>
      <c r="AI257" s="3" t="s">
        <v>3025</v>
      </c>
      <c r="AJ257" s="3" t="s">
        <v>6346</v>
      </c>
      <c r="AK257" s="3" t="s">
        <v>4011</v>
      </c>
      <c r="AL257" s="3" t="s">
        <v>4063</v>
      </c>
      <c r="AM257" s="3" t="s">
        <v>5261</v>
      </c>
      <c r="AN257" s="3" t="s">
        <v>2732</v>
      </c>
      <c r="AO257" s="3" t="s">
        <v>655</v>
      </c>
      <c r="AP257" s="3" t="s">
        <v>3376</v>
      </c>
      <c r="AQ257" s="3" t="s">
        <v>968</v>
      </c>
      <c r="AR257" s="3" t="s">
        <v>4602</v>
      </c>
      <c r="AS257" s="3" t="s">
        <v>663</v>
      </c>
      <c r="AT257" s="3" t="s">
        <v>3545</v>
      </c>
      <c r="AU257" s="3" t="s">
        <v>1469</v>
      </c>
      <c r="AV257" s="3" t="s">
        <v>1773</v>
      </c>
      <c r="AW257" s="3" t="s">
        <v>2695</v>
      </c>
      <c r="AX257" s="3" t="s">
        <v>3449</v>
      </c>
      <c r="AY257" s="3" t="s">
        <v>1945</v>
      </c>
      <c r="AZ257" s="3" t="s">
        <v>1981</v>
      </c>
      <c r="BA257" s="3" t="s">
        <v>3576</v>
      </c>
      <c r="BB257" s="3" t="s">
        <v>1408</v>
      </c>
      <c r="BC257" s="3" t="s">
        <v>282</v>
      </c>
      <c r="BD257" s="3" t="s">
        <v>1760</v>
      </c>
      <c r="BE257" s="2" t="e">
        <v>#DIV/0!</v>
      </c>
      <c r="BF257" s="3" t="s">
        <v>405</v>
      </c>
      <c r="BG257" s="3" t="s">
        <v>474</v>
      </c>
      <c r="BH257" s="3" t="s">
        <v>2711</v>
      </c>
      <c r="BI257" s="3" t="s">
        <v>2320</v>
      </c>
      <c r="BJ257" s="3" t="s">
        <v>1164</v>
      </c>
      <c r="BK257" s="3" t="s">
        <v>78</v>
      </c>
      <c r="BL257" s="3" t="s">
        <v>656</v>
      </c>
      <c r="BM257" s="3" t="s">
        <v>3142</v>
      </c>
      <c r="BN257" s="3" t="s">
        <v>360</v>
      </c>
      <c r="BO257" s="3" t="s">
        <v>479</v>
      </c>
      <c r="BP257" s="3" t="s">
        <v>1500</v>
      </c>
      <c r="BQ257" s="3" t="s">
        <v>1180</v>
      </c>
      <c r="BR257" s="3" t="s">
        <v>4011</v>
      </c>
      <c r="BS257" s="3" t="s">
        <v>3159</v>
      </c>
      <c r="BT257" s="3" t="s">
        <v>6347</v>
      </c>
      <c r="BU257" s="3" t="s">
        <v>288</v>
      </c>
      <c r="BV257" s="3" t="s">
        <v>1595</v>
      </c>
      <c r="BW257" s="3" t="s">
        <v>4232</v>
      </c>
      <c r="BX257" s="3" t="s">
        <v>638</v>
      </c>
      <c r="BY257" s="3" t="s">
        <v>423</v>
      </c>
      <c r="BZ257" s="3" t="s">
        <v>3418</v>
      </c>
      <c r="CA257" s="3" t="s">
        <v>2956</v>
      </c>
      <c r="CB257" s="3" t="s">
        <v>2</v>
      </c>
      <c r="CC257" s="3" t="s">
        <v>3292</v>
      </c>
      <c r="CD257" s="3" t="s">
        <v>418</v>
      </c>
      <c r="CE257" s="3" t="s">
        <v>816</v>
      </c>
      <c r="CF257" s="3" t="s">
        <v>6284</v>
      </c>
      <c r="CG257" s="3" t="s">
        <v>1150</v>
      </c>
      <c r="CH257" s="3" t="s">
        <v>221</v>
      </c>
      <c r="CI257" s="3" t="s">
        <v>2028</v>
      </c>
      <c r="CJ257" s="3" t="s">
        <v>2553</v>
      </c>
      <c r="CK257" s="3" t="s">
        <v>1945</v>
      </c>
      <c r="CL257" s="3" t="s">
        <v>1306</v>
      </c>
      <c r="CM257" s="3" t="s">
        <v>2553</v>
      </c>
      <c r="CN257" s="3" t="s">
        <v>2843</v>
      </c>
      <c r="CO257" s="3" t="s">
        <v>5445</v>
      </c>
      <c r="CP257" s="3" t="s">
        <v>1902</v>
      </c>
      <c r="CQ257" s="3" t="s">
        <v>3645</v>
      </c>
      <c r="CR257" s="3" t="s">
        <v>1401</v>
      </c>
      <c r="CS257" s="3" t="s">
        <v>2563</v>
      </c>
      <c r="CT257" s="3" t="s">
        <v>1267</v>
      </c>
      <c r="CU257" s="3" t="s">
        <v>3754</v>
      </c>
      <c r="CV257" s="3" t="s">
        <v>1512</v>
      </c>
      <c r="CW257" s="3" t="s">
        <v>1480</v>
      </c>
      <c r="CX257" s="3" t="s">
        <v>2459</v>
      </c>
      <c r="CY257" s="3" t="s">
        <v>4045</v>
      </c>
      <c r="CZ257" s="3" t="s">
        <v>445</v>
      </c>
      <c r="DA257" s="3" t="s">
        <v>3936</v>
      </c>
      <c r="DB257" s="3" t="s">
        <v>793</v>
      </c>
      <c r="DC257" s="3" t="s">
        <v>5241</v>
      </c>
      <c r="DD257" s="3" t="s">
        <v>5219</v>
      </c>
      <c r="DE257" s="3" t="s">
        <v>2184</v>
      </c>
      <c r="DF257" s="3" t="s">
        <v>681</v>
      </c>
      <c r="DG257" s="3" t="s">
        <v>1564</v>
      </c>
      <c r="DH257" s="2" t="e">
        <v>#DIV/0!</v>
      </c>
      <c r="DI257" s="3" t="s">
        <v>997</v>
      </c>
      <c r="DJ257" s="3" t="s">
        <v>1932</v>
      </c>
      <c r="DK257" s="3" t="s">
        <v>4171</v>
      </c>
      <c r="DL257" s="3" t="s">
        <v>2677</v>
      </c>
      <c r="DM257" s="3" t="s">
        <v>2499</v>
      </c>
      <c r="DN257" s="3" t="s">
        <v>5689</v>
      </c>
      <c r="DO257" s="3" t="s">
        <v>704</v>
      </c>
      <c r="DP257" s="3" t="s">
        <v>286</v>
      </c>
      <c r="DQ257" s="3" t="s">
        <v>4772</v>
      </c>
      <c r="DR257" s="3" t="s">
        <v>288</v>
      </c>
      <c r="DS257" s="3" t="s">
        <v>4487</v>
      </c>
      <c r="DT257" s="3" t="s">
        <v>967</v>
      </c>
      <c r="DU257" s="3" t="s">
        <v>1019</v>
      </c>
      <c r="DV257" s="3" t="s">
        <v>912</v>
      </c>
      <c r="DW257" s="3" t="s">
        <v>1588</v>
      </c>
      <c r="DX257" s="3" t="s">
        <v>502</v>
      </c>
      <c r="DY257" s="3" t="s">
        <v>2687</v>
      </c>
      <c r="DZ257" s="3" t="s">
        <v>3638</v>
      </c>
      <c r="EA257" s="3" t="s">
        <v>4386</v>
      </c>
      <c r="EB257" s="3" t="s">
        <v>3527</v>
      </c>
      <c r="EC257" s="3" t="s">
        <v>3316</v>
      </c>
      <c r="ED257" s="3" t="s">
        <v>5001</v>
      </c>
      <c r="EE257" s="3" t="s">
        <v>2066</v>
      </c>
      <c r="EF257" s="3" t="s">
        <v>1885</v>
      </c>
      <c r="EG257" s="3" t="s">
        <v>420</v>
      </c>
      <c r="EH257" s="3" t="s">
        <v>6348</v>
      </c>
      <c r="EI257" s="3" t="s">
        <v>1724</v>
      </c>
      <c r="EJ257" s="3" t="s">
        <v>6349</v>
      </c>
      <c r="EK257" s="3" t="s">
        <v>600</v>
      </c>
      <c r="EL257" s="3" t="s">
        <v>267</v>
      </c>
      <c r="EM257" s="3" t="s">
        <v>2032</v>
      </c>
      <c r="EN257" s="3" t="s">
        <v>1770</v>
      </c>
      <c r="EO257" s="3" t="s">
        <v>1136</v>
      </c>
      <c r="EP257" s="3" t="s">
        <v>950</v>
      </c>
      <c r="EQ257" s="3" t="s">
        <v>988</v>
      </c>
      <c r="ER257" s="3" t="s">
        <v>1190</v>
      </c>
      <c r="ES257" s="3" t="s">
        <v>587</v>
      </c>
      <c r="ET257" s="3" t="s">
        <v>968</v>
      </c>
      <c r="EU257" s="3" t="s">
        <v>304</v>
      </c>
      <c r="EV257" s="3" t="s">
        <v>262</v>
      </c>
      <c r="EW257" s="3" t="s">
        <v>717</v>
      </c>
      <c r="EX257" s="3" t="s">
        <v>3220</v>
      </c>
      <c r="EY257" s="3" t="s">
        <v>4766</v>
      </c>
      <c r="EZ257" s="3" t="s">
        <v>579</v>
      </c>
      <c r="FA257" s="3" t="s">
        <v>5088</v>
      </c>
      <c r="FB257" s="3" t="s">
        <v>1882</v>
      </c>
      <c r="FC257" s="3" t="s">
        <v>1614</v>
      </c>
      <c r="FD257" s="3" t="s">
        <v>2635</v>
      </c>
      <c r="FE257" s="3" t="s">
        <v>2707</v>
      </c>
      <c r="FF257" s="3" t="s">
        <v>6232</v>
      </c>
      <c r="FG257" s="3" t="s">
        <v>109</v>
      </c>
      <c r="FH257" s="3" t="s">
        <v>690</v>
      </c>
      <c r="FI257" s="3" t="s">
        <v>2166</v>
      </c>
      <c r="FJ257" s="3" t="s">
        <v>2726</v>
      </c>
      <c r="FK257" s="3" t="s">
        <v>945</v>
      </c>
      <c r="FL257" s="3" t="s">
        <v>1588</v>
      </c>
      <c r="FM257" s="3" t="s">
        <v>3806</v>
      </c>
      <c r="FN257" s="3" t="s">
        <v>1034</v>
      </c>
      <c r="FO257" s="3" t="s">
        <v>25</v>
      </c>
      <c r="FP257" s="3" t="s">
        <v>4659</v>
      </c>
      <c r="FQ257" s="3" t="s">
        <v>4500</v>
      </c>
      <c r="FR257" s="3" t="s">
        <v>1732</v>
      </c>
      <c r="FS257" s="3" t="s">
        <v>431</v>
      </c>
      <c r="FT257" s="3" t="s">
        <v>667</v>
      </c>
      <c r="FU257" s="3" t="s">
        <v>1452</v>
      </c>
      <c r="FV257" s="3" t="s">
        <v>2922</v>
      </c>
      <c r="FW257" s="3" t="s">
        <v>1540</v>
      </c>
      <c r="FX257" s="3" t="s">
        <v>1991</v>
      </c>
      <c r="FY257" s="3" t="s">
        <v>2705</v>
      </c>
      <c r="FZ257" s="3" t="s">
        <v>646</v>
      </c>
      <c r="GA257" s="3" t="s">
        <v>6350</v>
      </c>
      <c r="GB257" s="3" t="s">
        <v>4223</v>
      </c>
      <c r="GC257" s="3" t="s">
        <v>3806</v>
      </c>
      <c r="GD257" s="3" t="s">
        <v>5041</v>
      </c>
      <c r="GE257" s="3" t="s">
        <v>1783</v>
      </c>
      <c r="GF257" s="3" t="s">
        <v>6351</v>
      </c>
      <c r="GG257" s="3" t="s">
        <v>1657</v>
      </c>
      <c r="GH257" s="3" t="s">
        <v>282</v>
      </c>
      <c r="GI257" s="3" t="s">
        <v>6352</v>
      </c>
    </row>
    <row r="258" spans="1:191" ht="45.75" thickBot="1" x14ac:dyDescent="0.3">
      <c r="A258" s="1">
        <v>44931</v>
      </c>
      <c r="B258" s="10">
        <v>2.3099999999999999E-2</v>
      </c>
      <c r="C258" s="10">
        <v>-6.7299999999999999E-2</v>
      </c>
      <c r="D258" s="10">
        <v>-2.4400000000000002E-2</v>
      </c>
      <c r="E258" s="10">
        <v>0.1066</v>
      </c>
      <c r="F258" s="1">
        <v>44931</v>
      </c>
      <c r="G258" s="3" t="s">
        <v>2969</v>
      </c>
      <c r="H258" s="3" t="s">
        <v>1118</v>
      </c>
      <c r="I258" s="3" t="s">
        <v>304</v>
      </c>
      <c r="J258" s="3" t="s">
        <v>560</v>
      </c>
      <c r="K258" s="3" t="s">
        <v>1717</v>
      </c>
      <c r="L258" s="3" t="s">
        <v>3201</v>
      </c>
      <c r="M258" s="3" t="s">
        <v>5236</v>
      </c>
      <c r="N258" s="3" t="s">
        <v>6117</v>
      </c>
      <c r="O258" s="3" t="s">
        <v>1180</v>
      </c>
      <c r="P258" s="3" t="s">
        <v>818</v>
      </c>
      <c r="Q258" s="3" t="s">
        <v>264</v>
      </c>
      <c r="R258" s="3" t="s">
        <v>2223</v>
      </c>
      <c r="S258" s="3" t="s">
        <v>912</v>
      </c>
      <c r="T258" s="3" t="s">
        <v>1143</v>
      </c>
      <c r="U258" s="3" t="s">
        <v>3983</v>
      </c>
      <c r="V258" s="3" t="s">
        <v>4614</v>
      </c>
      <c r="W258" s="3" t="s">
        <v>2139</v>
      </c>
      <c r="X258" s="3" t="s">
        <v>3022</v>
      </c>
      <c r="Y258" s="3" t="s">
        <v>1086</v>
      </c>
      <c r="Z258" s="3" t="s">
        <v>106</v>
      </c>
      <c r="AA258" s="3" t="s">
        <v>2759</v>
      </c>
      <c r="AB258" s="3" t="s">
        <v>4550</v>
      </c>
      <c r="AC258" s="3" t="s">
        <v>2953</v>
      </c>
      <c r="AD258" s="3" t="s">
        <v>603</v>
      </c>
      <c r="AE258" s="3" t="s">
        <v>919</v>
      </c>
      <c r="AF258" s="3" t="s">
        <v>3226</v>
      </c>
      <c r="AG258" s="3" t="s">
        <v>731</v>
      </c>
      <c r="AH258" s="3" t="s">
        <v>5794</v>
      </c>
      <c r="AI258" s="3" t="s">
        <v>1253</v>
      </c>
      <c r="AJ258" s="3" t="s">
        <v>6353</v>
      </c>
      <c r="AK258" s="3" t="s">
        <v>1818</v>
      </c>
      <c r="AL258" s="3" t="s">
        <v>765</v>
      </c>
      <c r="AM258" s="3" t="s">
        <v>1108</v>
      </c>
      <c r="AN258" s="3" t="s">
        <v>2</v>
      </c>
      <c r="AO258" s="3" t="s">
        <v>344</v>
      </c>
      <c r="AP258" s="3" t="s">
        <v>1841</v>
      </c>
      <c r="AQ258" s="3" t="s">
        <v>2822</v>
      </c>
      <c r="AR258" s="3" t="s">
        <v>548</v>
      </c>
      <c r="AS258" s="3" t="s">
        <v>974</v>
      </c>
      <c r="AT258" s="3" t="s">
        <v>1681</v>
      </c>
      <c r="AU258" s="3" t="s">
        <v>2108</v>
      </c>
      <c r="AV258" s="3" t="s">
        <v>1373</v>
      </c>
      <c r="AW258" s="3" t="s">
        <v>3929</v>
      </c>
      <c r="AX258" s="3" t="s">
        <v>164</v>
      </c>
      <c r="AY258" s="3" t="s">
        <v>4851</v>
      </c>
      <c r="AZ258" s="3" t="s">
        <v>1204</v>
      </c>
      <c r="BA258" s="3" t="s">
        <v>2972</v>
      </c>
      <c r="BB258" s="3" t="s">
        <v>1770</v>
      </c>
      <c r="BC258" s="3" t="s">
        <v>1162</v>
      </c>
      <c r="BD258" s="3" t="s">
        <v>4135</v>
      </c>
      <c r="BE258" s="2" t="e">
        <v>#DIV/0!</v>
      </c>
      <c r="BF258" s="3" t="s">
        <v>224</v>
      </c>
      <c r="BG258" s="3" t="s">
        <v>2363</v>
      </c>
      <c r="BH258" s="3" t="s">
        <v>3548</v>
      </c>
      <c r="BI258" s="3" t="s">
        <v>2231</v>
      </c>
      <c r="BJ258" s="3" t="s">
        <v>6354</v>
      </c>
      <c r="BK258" s="3" t="s">
        <v>465</v>
      </c>
      <c r="BL258" s="3" t="s">
        <v>1524</v>
      </c>
      <c r="BM258" s="3" t="s">
        <v>528</v>
      </c>
      <c r="BN258" s="3" t="s">
        <v>6355</v>
      </c>
      <c r="BO258" s="3" t="s">
        <v>1459</v>
      </c>
      <c r="BP258" s="3" t="s">
        <v>1802</v>
      </c>
      <c r="BQ258" s="3" t="s">
        <v>385</v>
      </c>
      <c r="BR258" s="3" t="s">
        <v>921</v>
      </c>
      <c r="BS258" s="3" t="s">
        <v>86</v>
      </c>
      <c r="BT258" s="3" t="s">
        <v>1643</v>
      </c>
      <c r="BU258" s="3" t="s">
        <v>2502</v>
      </c>
      <c r="BV258" s="3" t="s">
        <v>23</v>
      </c>
      <c r="BW258" s="3" t="s">
        <v>1786</v>
      </c>
      <c r="BX258" s="3" t="s">
        <v>1713</v>
      </c>
      <c r="BY258" s="3" t="s">
        <v>3768</v>
      </c>
      <c r="BZ258" s="3" t="s">
        <v>6221</v>
      </c>
      <c r="CA258" s="3" t="s">
        <v>356</v>
      </c>
      <c r="CB258" s="3" t="s">
        <v>1759</v>
      </c>
      <c r="CC258" s="3" t="s">
        <v>2164</v>
      </c>
      <c r="CD258" s="3" t="s">
        <v>2187</v>
      </c>
      <c r="CE258" s="3" t="s">
        <v>3197</v>
      </c>
      <c r="CF258" s="3" t="s">
        <v>88</v>
      </c>
      <c r="CG258" s="3" t="s">
        <v>1010</v>
      </c>
      <c r="CH258" s="3" t="s">
        <v>1919</v>
      </c>
      <c r="CI258" s="3" t="s">
        <v>560</v>
      </c>
      <c r="CJ258" s="3" t="s">
        <v>2135</v>
      </c>
      <c r="CK258" s="3" t="s">
        <v>1400</v>
      </c>
      <c r="CL258" s="3" t="s">
        <v>761</v>
      </c>
      <c r="CM258" s="3" t="s">
        <v>8</v>
      </c>
      <c r="CN258" s="3" t="s">
        <v>1882</v>
      </c>
      <c r="CO258" s="3" t="s">
        <v>3336</v>
      </c>
      <c r="CP258" s="3" t="s">
        <v>1358</v>
      </c>
      <c r="CQ258" s="3" t="s">
        <v>480</v>
      </c>
      <c r="CR258" s="3" t="s">
        <v>1120</v>
      </c>
      <c r="CS258" s="3" t="s">
        <v>2901</v>
      </c>
      <c r="CT258" s="3" t="s">
        <v>20</v>
      </c>
      <c r="CU258" s="3" t="s">
        <v>4708</v>
      </c>
      <c r="CV258" s="3" t="s">
        <v>4288</v>
      </c>
      <c r="CW258" s="3" t="s">
        <v>1619</v>
      </c>
      <c r="CX258" s="3" t="s">
        <v>441</v>
      </c>
      <c r="CY258" s="3" t="s">
        <v>1292</v>
      </c>
      <c r="CZ258" s="3" t="s">
        <v>1894</v>
      </c>
      <c r="DA258" s="3" t="s">
        <v>588</v>
      </c>
      <c r="DB258" s="3" t="s">
        <v>2587</v>
      </c>
      <c r="DC258" s="3" t="s">
        <v>662</v>
      </c>
      <c r="DD258" s="3" t="s">
        <v>773</v>
      </c>
      <c r="DE258" s="3" t="s">
        <v>613</v>
      </c>
      <c r="DF258" s="3" t="s">
        <v>1747</v>
      </c>
      <c r="DG258" s="3" t="s">
        <v>3939</v>
      </c>
      <c r="DH258" s="2" t="e">
        <v>#DIV/0!</v>
      </c>
      <c r="DI258" s="3" t="s">
        <v>6356</v>
      </c>
      <c r="DJ258" s="3" t="s">
        <v>2761</v>
      </c>
      <c r="DK258" s="3" t="s">
        <v>6357</v>
      </c>
      <c r="DL258" s="3" t="s">
        <v>276</v>
      </c>
      <c r="DM258" s="3" t="s">
        <v>3045</v>
      </c>
      <c r="DN258" s="3" t="s">
        <v>2078</v>
      </c>
      <c r="DO258" s="3" t="s">
        <v>1937</v>
      </c>
      <c r="DP258" s="3" t="s">
        <v>2736</v>
      </c>
      <c r="DQ258" s="3" t="s">
        <v>754</v>
      </c>
      <c r="DR258" s="3" t="s">
        <v>1495</v>
      </c>
      <c r="DS258" s="3" t="s">
        <v>564</v>
      </c>
      <c r="DT258" s="3" t="s">
        <v>1547</v>
      </c>
      <c r="DU258" s="3" t="s">
        <v>1215</v>
      </c>
      <c r="DV258" s="3" t="s">
        <v>767</v>
      </c>
      <c r="DW258" s="3" t="s">
        <v>268</v>
      </c>
      <c r="DX258" s="3" t="s">
        <v>623</v>
      </c>
      <c r="DY258" s="3" t="s">
        <v>468</v>
      </c>
      <c r="DZ258" s="3" t="s">
        <v>1103</v>
      </c>
      <c r="EA258" s="3" t="s">
        <v>639</v>
      </c>
      <c r="EB258" s="3" t="s">
        <v>610</v>
      </c>
      <c r="EC258" s="3" t="s">
        <v>3483</v>
      </c>
      <c r="ED258" s="3" t="s">
        <v>523</v>
      </c>
      <c r="EE258" s="3" t="s">
        <v>1536</v>
      </c>
      <c r="EF258" s="3" t="s">
        <v>2951</v>
      </c>
      <c r="EG258" s="3" t="s">
        <v>6235</v>
      </c>
      <c r="EH258" s="3" t="s">
        <v>3434</v>
      </c>
      <c r="EI258" s="3" t="s">
        <v>1539</v>
      </c>
      <c r="EJ258" s="3" t="s">
        <v>6358</v>
      </c>
      <c r="EK258" s="3" t="s">
        <v>5481</v>
      </c>
      <c r="EL258" s="3" t="s">
        <v>2099</v>
      </c>
      <c r="EM258" s="3" t="s">
        <v>3527</v>
      </c>
      <c r="EN258" s="3" t="s">
        <v>970</v>
      </c>
      <c r="EO258" s="3" t="s">
        <v>1136</v>
      </c>
      <c r="EP258" s="3" t="s">
        <v>4074</v>
      </c>
      <c r="EQ258" s="3" t="s">
        <v>2261</v>
      </c>
      <c r="ER258" s="3" t="s">
        <v>3532</v>
      </c>
      <c r="ES258" s="3" t="s">
        <v>1843</v>
      </c>
      <c r="ET258" s="3" t="s">
        <v>1607</v>
      </c>
      <c r="EU258" s="3" t="s">
        <v>1334</v>
      </c>
      <c r="EV258" s="3" t="s">
        <v>3892</v>
      </c>
      <c r="EW258" s="3" t="s">
        <v>23</v>
      </c>
      <c r="EX258" s="3" t="s">
        <v>324</v>
      </c>
      <c r="EY258" s="3" t="s">
        <v>1517</v>
      </c>
      <c r="EZ258" s="3" t="s">
        <v>2855</v>
      </c>
      <c r="FA258" s="3" t="s">
        <v>1587</v>
      </c>
      <c r="FB258" s="3" t="s">
        <v>566</v>
      </c>
      <c r="FC258" s="3" t="s">
        <v>2139</v>
      </c>
      <c r="FD258" s="3" t="s">
        <v>4473</v>
      </c>
      <c r="FE258" s="3" t="s">
        <v>1037</v>
      </c>
      <c r="FF258" s="3" t="s">
        <v>4373</v>
      </c>
      <c r="FG258" s="3" t="s">
        <v>72</v>
      </c>
      <c r="FH258" s="3" t="s">
        <v>3095</v>
      </c>
      <c r="FI258" s="3" t="s">
        <v>541</v>
      </c>
      <c r="FJ258" s="3" t="s">
        <v>2846</v>
      </c>
      <c r="FK258" s="3" t="s">
        <v>398</v>
      </c>
      <c r="FL258" s="3" t="s">
        <v>2024</v>
      </c>
      <c r="FM258" s="3" t="s">
        <v>942</v>
      </c>
      <c r="FN258" s="3" t="s">
        <v>3482</v>
      </c>
      <c r="FO258" s="3" t="s">
        <v>2348</v>
      </c>
      <c r="FP258" s="3" t="s">
        <v>3596</v>
      </c>
      <c r="FQ258" s="3" t="s">
        <v>304</v>
      </c>
      <c r="FR258" s="3" t="s">
        <v>949</v>
      </c>
      <c r="FS258" s="3" t="s">
        <v>173</v>
      </c>
      <c r="FT258" s="3" t="s">
        <v>2764</v>
      </c>
      <c r="FU258" s="3" t="s">
        <v>720</v>
      </c>
      <c r="FV258" s="3" t="s">
        <v>4242</v>
      </c>
      <c r="FW258" s="3" t="s">
        <v>2488</v>
      </c>
      <c r="FX258" s="3" t="s">
        <v>1411</v>
      </c>
      <c r="FY258" s="3" t="s">
        <v>2722</v>
      </c>
      <c r="FZ258" s="3" t="s">
        <v>852</v>
      </c>
      <c r="GA258" s="3" t="s">
        <v>287</v>
      </c>
      <c r="GB258" s="3" t="s">
        <v>3947</v>
      </c>
      <c r="GC258" s="3" t="s">
        <v>1725</v>
      </c>
      <c r="GD258" s="3" t="s">
        <v>2685</v>
      </c>
      <c r="GE258" s="3" t="s">
        <v>546</v>
      </c>
      <c r="GF258" s="3" t="s">
        <v>4809</v>
      </c>
      <c r="GG258" s="3" t="s">
        <v>4483</v>
      </c>
      <c r="GH258" s="3" t="s">
        <v>4019</v>
      </c>
      <c r="GI258" s="3" t="s">
        <v>612</v>
      </c>
    </row>
    <row r="259" spans="1:191" ht="45.75" thickBot="1" x14ac:dyDescent="0.3">
      <c r="A259" s="1">
        <v>44932</v>
      </c>
      <c r="B259" s="10">
        <v>-6.7199999999999996E-2</v>
      </c>
      <c r="C259" s="10">
        <v>1.44E-2</v>
      </c>
      <c r="D259" s="10">
        <v>-6.88E-2</v>
      </c>
      <c r="E259" s="10">
        <v>-2.5000000000000001E-2</v>
      </c>
      <c r="F259" s="1">
        <v>44932</v>
      </c>
      <c r="G259" s="3" t="s">
        <v>1613</v>
      </c>
      <c r="H259" s="3" t="s">
        <v>2697</v>
      </c>
      <c r="I259" s="3" t="s">
        <v>1612</v>
      </c>
      <c r="J259" s="3" t="s">
        <v>409</v>
      </c>
      <c r="K259" s="3" t="s">
        <v>3423</v>
      </c>
      <c r="L259" s="3" t="s">
        <v>2</v>
      </c>
      <c r="M259" s="3" t="s">
        <v>591</v>
      </c>
      <c r="N259" s="3" t="s">
        <v>1759</v>
      </c>
      <c r="O259" s="3" t="s">
        <v>1653</v>
      </c>
      <c r="P259" s="3" t="s">
        <v>1395</v>
      </c>
      <c r="Q259" s="3" t="s">
        <v>2676</v>
      </c>
      <c r="R259" s="3" t="s">
        <v>5663</v>
      </c>
      <c r="S259" s="3" t="s">
        <v>1297</v>
      </c>
      <c r="T259" s="3" t="s">
        <v>684</v>
      </c>
      <c r="U259" s="3" t="s">
        <v>1828</v>
      </c>
      <c r="V259" s="3" t="s">
        <v>1519</v>
      </c>
      <c r="W259" s="3" t="s">
        <v>2240</v>
      </c>
      <c r="X259" s="3" t="s">
        <v>1188</v>
      </c>
      <c r="Y259" s="3" t="s">
        <v>204</v>
      </c>
      <c r="Z259" s="3" t="s">
        <v>5681</v>
      </c>
      <c r="AA259" s="3" t="s">
        <v>967</v>
      </c>
      <c r="AB259" s="3" t="s">
        <v>1238</v>
      </c>
      <c r="AC259" s="3" t="s">
        <v>3425</v>
      </c>
      <c r="AD259" s="3" t="s">
        <v>925</v>
      </c>
      <c r="AE259" s="3" t="s">
        <v>6359</v>
      </c>
      <c r="AF259" s="3" t="s">
        <v>1194</v>
      </c>
      <c r="AG259" s="3" t="s">
        <v>340</v>
      </c>
      <c r="AH259" s="3" t="s">
        <v>276</v>
      </c>
      <c r="AI259" s="3" t="s">
        <v>1867</v>
      </c>
      <c r="AJ259" s="3" t="s">
        <v>6360</v>
      </c>
      <c r="AK259" s="3" t="s">
        <v>1978</v>
      </c>
      <c r="AL259" s="3" t="s">
        <v>1721</v>
      </c>
      <c r="AM259" s="3" t="s">
        <v>5</v>
      </c>
      <c r="AN259" s="3" t="s">
        <v>3255</v>
      </c>
      <c r="AO259" s="3" t="s">
        <v>600</v>
      </c>
      <c r="AP259" s="3" t="s">
        <v>3064</v>
      </c>
      <c r="AQ259" s="3" t="s">
        <v>363</v>
      </c>
      <c r="AR259" s="3" t="s">
        <v>3484</v>
      </c>
      <c r="AS259" s="3" t="s">
        <v>565</v>
      </c>
      <c r="AT259" s="3" t="s">
        <v>6306</v>
      </c>
      <c r="AU259" s="3" t="s">
        <v>2369</v>
      </c>
      <c r="AV259" s="3" t="s">
        <v>731</v>
      </c>
      <c r="AW259" s="3" t="s">
        <v>1952</v>
      </c>
      <c r="AX259" s="3" t="s">
        <v>1502</v>
      </c>
      <c r="AY259" s="3" t="s">
        <v>6361</v>
      </c>
      <c r="AZ259" s="3" t="s">
        <v>911</v>
      </c>
      <c r="BA259" s="3" t="s">
        <v>1505</v>
      </c>
      <c r="BB259" s="3" t="s">
        <v>6362</v>
      </c>
      <c r="BC259" s="3" t="s">
        <v>4626</v>
      </c>
      <c r="BD259" s="3" t="s">
        <v>4483</v>
      </c>
      <c r="BE259" s="2" t="e">
        <v>#DIV/0!</v>
      </c>
      <c r="BF259" s="3" t="s">
        <v>804</v>
      </c>
      <c r="BG259" s="3" t="s">
        <v>2798</v>
      </c>
      <c r="BH259" s="3" t="s">
        <v>1848</v>
      </c>
      <c r="BI259" s="3" t="s">
        <v>3764</v>
      </c>
      <c r="BJ259" s="3" t="s">
        <v>4327</v>
      </c>
      <c r="BK259" s="3" t="s">
        <v>202</v>
      </c>
      <c r="BL259" s="3" t="s">
        <v>378</v>
      </c>
      <c r="BM259" s="3" t="s">
        <v>665</v>
      </c>
      <c r="BN259" s="3" t="s">
        <v>3795</v>
      </c>
      <c r="BO259" s="3" t="s">
        <v>2921</v>
      </c>
      <c r="BP259" s="3" t="s">
        <v>626</v>
      </c>
      <c r="BQ259" s="3" t="s">
        <v>1818</v>
      </c>
      <c r="BR259" s="3" t="s">
        <v>3191</v>
      </c>
      <c r="BS259" s="3" t="s">
        <v>5099</v>
      </c>
      <c r="BT259" s="3" t="s">
        <v>1257</v>
      </c>
      <c r="BU259" s="3" t="s">
        <v>1224</v>
      </c>
      <c r="BV259" s="3" t="s">
        <v>2705</v>
      </c>
      <c r="BW259" s="3" t="s">
        <v>344</v>
      </c>
      <c r="BX259" s="3" t="s">
        <v>4938</v>
      </c>
      <c r="BY259" s="3" t="s">
        <v>569</v>
      </c>
      <c r="BZ259" s="3" t="s">
        <v>2121</v>
      </c>
      <c r="CA259" s="3" t="s">
        <v>211</v>
      </c>
      <c r="CB259" s="3" t="s">
        <v>447</v>
      </c>
      <c r="CC259" s="3" t="s">
        <v>991</v>
      </c>
      <c r="CD259" s="3" t="s">
        <v>728</v>
      </c>
      <c r="CE259" s="3" t="s">
        <v>6140</v>
      </c>
      <c r="CF259" s="3" t="s">
        <v>1025</v>
      </c>
      <c r="CG259" s="3" t="s">
        <v>2344</v>
      </c>
      <c r="CH259" s="3" t="s">
        <v>2087</v>
      </c>
      <c r="CI259" s="3" t="s">
        <v>2393</v>
      </c>
      <c r="CJ259" s="3" t="s">
        <v>2673</v>
      </c>
      <c r="CK259" s="3" t="s">
        <v>2021</v>
      </c>
      <c r="CL259" s="3" t="s">
        <v>5414</v>
      </c>
      <c r="CM259" s="3" t="s">
        <v>317</v>
      </c>
      <c r="CN259" s="3" t="s">
        <v>4487</v>
      </c>
      <c r="CO259" s="3" t="s">
        <v>935</v>
      </c>
      <c r="CP259" s="3" t="s">
        <v>393</v>
      </c>
      <c r="CQ259" s="3" t="s">
        <v>1865</v>
      </c>
      <c r="CR259" s="3" t="s">
        <v>425</v>
      </c>
      <c r="CS259" s="3" t="s">
        <v>3315</v>
      </c>
      <c r="CT259" s="3" t="s">
        <v>3634</v>
      </c>
      <c r="CU259" s="3" t="s">
        <v>5064</v>
      </c>
      <c r="CV259" s="3" t="s">
        <v>61</v>
      </c>
      <c r="CW259" s="3" t="s">
        <v>3185</v>
      </c>
      <c r="CX259" s="3" t="s">
        <v>642</v>
      </c>
      <c r="CY259" s="3" t="s">
        <v>530</v>
      </c>
      <c r="CZ259" s="3" t="s">
        <v>6250</v>
      </c>
      <c r="DA259" s="3" t="s">
        <v>1244</v>
      </c>
      <c r="DB259" s="3" t="s">
        <v>3096</v>
      </c>
      <c r="DC259" s="3" t="s">
        <v>531</v>
      </c>
      <c r="DD259" s="3" t="s">
        <v>155</v>
      </c>
      <c r="DE259" s="3" t="s">
        <v>523</v>
      </c>
      <c r="DF259" s="3" t="s">
        <v>3917</v>
      </c>
      <c r="DG259" s="3" t="s">
        <v>2983</v>
      </c>
      <c r="DH259" s="2" t="e">
        <v>#DIV/0!</v>
      </c>
      <c r="DI259" s="3" t="s">
        <v>1725</v>
      </c>
      <c r="DJ259" s="3" t="s">
        <v>3530</v>
      </c>
      <c r="DK259" s="3" t="s">
        <v>5840</v>
      </c>
      <c r="DL259" s="3" t="s">
        <v>2758</v>
      </c>
      <c r="DM259" s="3" t="s">
        <v>6363</v>
      </c>
      <c r="DN259" s="3" t="s">
        <v>4772</v>
      </c>
      <c r="DO259" s="3" t="s">
        <v>1928</v>
      </c>
      <c r="DP259" s="3" t="s">
        <v>1813</v>
      </c>
      <c r="DQ259" s="3" t="s">
        <v>552</v>
      </c>
      <c r="DR259" s="3" t="s">
        <v>1204</v>
      </c>
      <c r="DS259" s="3" t="s">
        <v>5302</v>
      </c>
      <c r="DT259" s="3" t="s">
        <v>2322</v>
      </c>
      <c r="DU259" s="3" t="s">
        <v>1448</v>
      </c>
      <c r="DV259" s="3" t="s">
        <v>377</v>
      </c>
      <c r="DW259" s="3" t="s">
        <v>617</v>
      </c>
      <c r="DX259" s="3" t="s">
        <v>1238</v>
      </c>
      <c r="DY259" s="3" t="s">
        <v>267</v>
      </c>
      <c r="DZ259" s="3" t="s">
        <v>3453</v>
      </c>
      <c r="EA259" s="3" t="s">
        <v>2074</v>
      </c>
      <c r="EB259" s="3" t="s">
        <v>3449</v>
      </c>
      <c r="EC259" s="3" t="s">
        <v>3953</v>
      </c>
      <c r="ED259" s="3" t="s">
        <v>144</v>
      </c>
      <c r="EE259" s="3" t="s">
        <v>3095</v>
      </c>
      <c r="EF259" s="3" t="s">
        <v>6364</v>
      </c>
      <c r="EG259" s="3" t="s">
        <v>2676</v>
      </c>
      <c r="EH259" s="3" t="s">
        <v>1908</v>
      </c>
      <c r="EI259" s="3" t="s">
        <v>1716</v>
      </c>
      <c r="EJ259" s="3" t="s">
        <v>2320</v>
      </c>
      <c r="EK259" s="3" t="s">
        <v>203</v>
      </c>
      <c r="EL259" s="3" t="s">
        <v>1794</v>
      </c>
      <c r="EM259" s="3" t="s">
        <v>1154</v>
      </c>
      <c r="EN259" s="3" t="s">
        <v>5327</v>
      </c>
      <c r="EO259" s="3" t="s">
        <v>3957</v>
      </c>
      <c r="EP259" s="3" t="s">
        <v>877</v>
      </c>
      <c r="EQ259" s="3" t="s">
        <v>1197</v>
      </c>
      <c r="ER259" s="3" t="s">
        <v>3372</v>
      </c>
      <c r="ES259" s="3" t="s">
        <v>1072</v>
      </c>
      <c r="ET259" s="3" t="s">
        <v>662</v>
      </c>
      <c r="EU259" s="3" t="s">
        <v>23</v>
      </c>
      <c r="EV259" s="3" t="s">
        <v>945</v>
      </c>
      <c r="EW259" s="3" t="s">
        <v>3580</v>
      </c>
      <c r="EX259" s="3" t="s">
        <v>919</v>
      </c>
      <c r="EY259" s="3" t="s">
        <v>3806</v>
      </c>
      <c r="EZ259" s="3" t="s">
        <v>4607</v>
      </c>
      <c r="FA259" s="3" t="s">
        <v>2288</v>
      </c>
      <c r="FB259" s="3" t="s">
        <v>162</v>
      </c>
      <c r="FC259" s="3" t="s">
        <v>1091</v>
      </c>
      <c r="FD259" s="3" t="s">
        <v>4307</v>
      </c>
      <c r="FE259" s="3" t="s">
        <v>3483</v>
      </c>
      <c r="FF259" s="3" t="s">
        <v>735</v>
      </c>
      <c r="FG259" s="3" t="s">
        <v>1068</v>
      </c>
      <c r="FH259" s="3" t="s">
        <v>2687</v>
      </c>
      <c r="FI259" s="3" t="s">
        <v>1543</v>
      </c>
      <c r="FJ259" s="3" t="s">
        <v>2579</v>
      </c>
      <c r="FK259" s="3" t="s">
        <v>1142</v>
      </c>
      <c r="FL259" s="3" t="s">
        <v>650</v>
      </c>
      <c r="FM259" s="3" t="s">
        <v>1004</v>
      </c>
      <c r="FN259" s="3" t="s">
        <v>175</v>
      </c>
      <c r="FO259" s="3" t="s">
        <v>6365</v>
      </c>
      <c r="FP259" s="3" t="s">
        <v>2520</v>
      </c>
      <c r="FQ259" s="3" t="s">
        <v>13</v>
      </c>
      <c r="FR259" s="3" t="s">
        <v>4364</v>
      </c>
      <c r="FS259" s="3" t="s">
        <v>2292</v>
      </c>
      <c r="FT259" s="3" t="s">
        <v>3069</v>
      </c>
      <c r="FU259" s="3" t="s">
        <v>1471</v>
      </c>
      <c r="FV259" s="3" t="s">
        <v>1567</v>
      </c>
      <c r="FW259" s="3" t="s">
        <v>4799</v>
      </c>
      <c r="FX259" s="3" t="s">
        <v>3436</v>
      </c>
      <c r="FY259" s="3" t="s">
        <v>2676</v>
      </c>
      <c r="FZ259" s="3" t="s">
        <v>598</v>
      </c>
      <c r="GA259" s="3" t="s">
        <v>1537</v>
      </c>
      <c r="GB259" s="3" t="s">
        <v>3695</v>
      </c>
      <c r="GC259" s="3" t="s">
        <v>1242</v>
      </c>
      <c r="GD259" s="3" t="s">
        <v>2818</v>
      </c>
      <c r="GE259" s="3" t="s">
        <v>265</v>
      </c>
      <c r="GF259" s="3" t="s">
        <v>299</v>
      </c>
      <c r="GG259" s="3" t="s">
        <v>2748</v>
      </c>
      <c r="GH259" s="3" t="s">
        <v>258</v>
      </c>
      <c r="GI259" s="3" t="s">
        <v>1294</v>
      </c>
    </row>
    <row r="260" spans="1:191" ht="45.75" thickBot="1" x14ac:dyDescent="0.3">
      <c r="A260" s="1">
        <v>44933</v>
      </c>
      <c r="B260" s="10">
        <v>2.7699999999999999E-2</v>
      </c>
      <c r="C260" s="10">
        <v>-6.2300000000000001E-2</v>
      </c>
      <c r="D260" s="10">
        <v>5.7000000000000002E-2</v>
      </c>
      <c r="E260" s="10">
        <v>-0.13070000000000001</v>
      </c>
      <c r="F260" s="1">
        <v>44933</v>
      </c>
      <c r="G260" s="3" t="s">
        <v>2143</v>
      </c>
      <c r="H260" s="3" t="s">
        <v>4332</v>
      </c>
      <c r="I260" s="3" t="s">
        <v>214</v>
      </c>
      <c r="J260" s="3" t="s">
        <v>916</v>
      </c>
      <c r="K260" s="3" t="s">
        <v>2551</v>
      </c>
      <c r="L260" s="3" t="s">
        <v>2819</v>
      </c>
      <c r="M260" s="3" t="s">
        <v>2141</v>
      </c>
      <c r="N260" s="3" t="s">
        <v>2348</v>
      </c>
      <c r="O260" s="3" t="s">
        <v>2758</v>
      </c>
      <c r="P260" s="3" t="s">
        <v>1485</v>
      </c>
      <c r="Q260" s="3" t="s">
        <v>3296</v>
      </c>
      <c r="R260" s="3" t="s">
        <v>4671</v>
      </c>
      <c r="S260" s="3" t="s">
        <v>3290</v>
      </c>
      <c r="T260" s="3" t="s">
        <v>270</v>
      </c>
      <c r="U260" s="3" t="s">
        <v>4674</v>
      </c>
      <c r="V260" s="3" t="s">
        <v>3172</v>
      </c>
      <c r="W260" s="3" t="s">
        <v>1698</v>
      </c>
      <c r="X260" s="3" t="s">
        <v>762</v>
      </c>
      <c r="Y260" s="3" t="s">
        <v>3433</v>
      </c>
      <c r="Z260" s="3" t="s">
        <v>665</v>
      </c>
      <c r="AA260" s="3" t="s">
        <v>438</v>
      </c>
      <c r="AB260" s="3" t="s">
        <v>2814</v>
      </c>
      <c r="AC260" s="3" t="s">
        <v>3165</v>
      </c>
      <c r="AD260" s="3" t="s">
        <v>3185</v>
      </c>
      <c r="AE260" s="3" t="s">
        <v>836</v>
      </c>
      <c r="AF260" s="3" t="s">
        <v>4365</v>
      </c>
      <c r="AG260" s="3" t="s">
        <v>319</v>
      </c>
      <c r="AH260" s="3" t="s">
        <v>764</v>
      </c>
      <c r="AI260" s="3" t="s">
        <v>5206</v>
      </c>
      <c r="AJ260" s="3" t="s">
        <v>6366</v>
      </c>
      <c r="AK260" s="3" t="s">
        <v>1398</v>
      </c>
      <c r="AL260" s="3" t="s">
        <v>412</v>
      </c>
      <c r="AM260" s="3" t="s">
        <v>1714</v>
      </c>
      <c r="AN260" s="3" t="s">
        <v>1991</v>
      </c>
      <c r="AO260" s="3" t="s">
        <v>536</v>
      </c>
      <c r="AP260" s="3" t="s">
        <v>3141</v>
      </c>
      <c r="AQ260" s="3" t="s">
        <v>1557</v>
      </c>
      <c r="AR260" s="3" t="s">
        <v>789</v>
      </c>
      <c r="AS260" s="3" t="s">
        <v>1632</v>
      </c>
      <c r="AT260" s="3" t="s">
        <v>3239</v>
      </c>
      <c r="AU260" s="3" t="s">
        <v>849</v>
      </c>
      <c r="AV260" s="3" t="s">
        <v>394</v>
      </c>
      <c r="AW260" s="3" t="s">
        <v>3756</v>
      </c>
      <c r="AX260" s="3" t="s">
        <v>5327</v>
      </c>
      <c r="AY260" s="3" t="s">
        <v>2828</v>
      </c>
      <c r="AZ260" s="3" t="s">
        <v>1976</v>
      </c>
      <c r="BA260" s="3" t="s">
        <v>3267</v>
      </c>
      <c r="BB260" s="3" t="s">
        <v>2590</v>
      </c>
      <c r="BC260" s="3" t="s">
        <v>2727</v>
      </c>
      <c r="BD260" s="3" t="s">
        <v>35</v>
      </c>
      <c r="BE260" s="2" t="e">
        <v>#DIV/0!</v>
      </c>
      <c r="BF260" s="3" t="s">
        <v>2821</v>
      </c>
      <c r="BG260" s="3" t="s">
        <v>2099</v>
      </c>
      <c r="BH260" s="3" t="s">
        <v>292</v>
      </c>
      <c r="BI260" s="3" t="s">
        <v>413</v>
      </c>
      <c r="BJ260" s="3" t="s">
        <v>2302</v>
      </c>
      <c r="BK260" s="3" t="s">
        <v>1242</v>
      </c>
      <c r="BL260" s="3" t="s">
        <v>1443</v>
      </c>
      <c r="BM260" s="3" t="s">
        <v>1528</v>
      </c>
      <c r="BN260" s="3" t="s">
        <v>42</v>
      </c>
      <c r="BO260" s="3" t="s">
        <v>158</v>
      </c>
      <c r="BP260" s="3" t="s">
        <v>549</v>
      </c>
      <c r="BQ260" s="3" t="s">
        <v>162</v>
      </c>
      <c r="BR260" s="3" t="s">
        <v>1136</v>
      </c>
      <c r="BS260" s="3" t="s">
        <v>732</v>
      </c>
      <c r="BT260" s="3" t="s">
        <v>264</v>
      </c>
      <c r="BU260" s="3" t="s">
        <v>5277</v>
      </c>
      <c r="BV260" s="3" t="s">
        <v>412</v>
      </c>
      <c r="BW260" s="3" t="s">
        <v>4980</v>
      </c>
      <c r="BX260" s="3" t="s">
        <v>805</v>
      </c>
      <c r="BY260" s="3" t="s">
        <v>1382</v>
      </c>
      <c r="BZ260" s="3" t="s">
        <v>88</v>
      </c>
      <c r="CA260" s="3" t="s">
        <v>3565</v>
      </c>
      <c r="CB260" s="3" t="s">
        <v>127</v>
      </c>
      <c r="CC260" s="3" t="s">
        <v>1257</v>
      </c>
      <c r="CD260" s="3" t="s">
        <v>1319</v>
      </c>
      <c r="CE260" s="3" t="s">
        <v>2148</v>
      </c>
      <c r="CF260" s="3" t="s">
        <v>5741</v>
      </c>
      <c r="CG260" s="3" t="s">
        <v>407</v>
      </c>
      <c r="CH260" s="3" t="s">
        <v>4813</v>
      </c>
      <c r="CI260" s="3" t="s">
        <v>6367</v>
      </c>
      <c r="CJ260" s="3" t="s">
        <v>3119</v>
      </c>
      <c r="CK260" s="3" t="s">
        <v>3390</v>
      </c>
      <c r="CL260" s="3" t="s">
        <v>170</v>
      </c>
      <c r="CM260" s="3" t="s">
        <v>3397</v>
      </c>
      <c r="CN260" s="3" t="s">
        <v>3306</v>
      </c>
      <c r="CO260" s="3" t="s">
        <v>539</v>
      </c>
      <c r="CP260" s="3" t="s">
        <v>332</v>
      </c>
      <c r="CQ260" s="3" t="s">
        <v>593</v>
      </c>
      <c r="CR260" s="3" t="s">
        <v>402</v>
      </c>
      <c r="CS260" s="3" t="s">
        <v>95</v>
      </c>
      <c r="CT260" s="3" t="s">
        <v>6065</v>
      </c>
      <c r="CU260" s="3" t="s">
        <v>2171</v>
      </c>
      <c r="CV260" s="3" t="s">
        <v>3877</v>
      </c>
      <c r="CW260" s="3" t="s">
        <v>5</v>
      </c>
      <c r="CX260" s="3" t="s">
        <v>102</v>
      </c>
      <c r="CY260" s="3" t="s">
        <v>1187</v>
      </c>
      <c r="CZ260" s="3" t="s">
        <v>1045</v>
      </c>
      <c r="DA260" s="3" t="s">
        <v>1148</v>
      </c>
      <c r="DB260" s="3" t="s">
        <v>465</v>
      </c>
      <c r="DC260" s="3" t="s">
        <v>1072</v>
      </c>
      <c r="DD260" s="3" t="s">
        <v>3449</v>
      </c>
      <c r="DE260" s="3" t="s">
        <v>1281</v>
      </c>
      <c r="DF260" s="3" t="s">
        <v>950</v>
      </c>
      <c r="DG260" s="3" t="s">
        <v>182</v>
      </c>
      <c r="DH260" s="2" t="e">
        <v>#DIV/0!</v>
      </c>
      <c r="DI260" s="3" t="s">
        <v>4335</v>
      </c>
      <c r="DJ260" s="3" t="s">
        <v>103</v>
      </c>
      <c r="DK260" s="3" t="s">
        <v>692</v>
      </c>
      <c r="DL260" s="3" t="s">
        <v>867</v>
      </c>
      <c r="DM260" s="3" t="s">
        <v>3619</v>
      </c>
      <c r="DN260" s="3" t="s">
        <v>4772</v>
      </c>
      <c r="DO260" s="3" t="s">
        <v>1513</v>
      </c>
      <c r="DP260" s="3" t="s">
        <v>1370</v>
      </c>
      <c r="DQ260" s="3" t="s">
        <v>141</v>
      </c>
      <c r="DR260" s="3" t="s">
        <v>4079</v>
      </c>
      <c r="DS260" s="3" t="s">
        <v>292</v>
      </c>
      <c r="DT260" s="3" t="s">
        <v>1062</v>
      </c>
      <c r="DU260" s="3" t="s">
        <v>3240</v>
      </c>
      <c r="DV260" s="3" t="s">
        <v>799</v>
      </c>
      <c r="DW260" s="3" t="s">
        <v>1197</v>
      </c>
      <c r="DX260" s="3" t="s">
        <v>204</v>
      </c>
      <c r="DY260" s="3" t="s">
        <v>1536</v>
      </c>
      <c r="DZ260" s="3" t="s">
        <v>2580</v>
      </c>
      <c r="EA260" s="3" t="s">
        <v>3070</v>
      </c>
      <c r="EB260" s="3" t="s">
        <v>985</v>
      </c>
      <c r="EC260" s="3" t="s">
        <v>894</v>
      </c>
      <c r="ED260" s="3" t="s">
        <v>410</v>
      </c>
      <c r="EE260" s="3" t="s">
        <v>514</v>
      </c>
      <c r="EF260" s="3" t="s">
        <v>4689</v>
      </c>
      <c r="EG260" s="3" t="s">
        <v>824</v>
      </c>
      <c r="EH260" s="3" t="s">
        <v>3232</v>
      </c>
      <c r="EI260" s="3" t="s">
        <v>1705</v>
      </c>
      <c r="EJ260" s="3" t="s">
        <v>3102</v>
      </c>
      <c r="EK260" s="3" t="s">
        <v>3312</v>
      </c>
      <c r="EL260" s="3" t="s">
        <v>1939</v>
      </c>
      <c r="EM260" s="3" t="s">
        <v>5152</v>
      </c>
      <c r="EN260" s="3" t="s">
        <v>593</v>
      </c>
      <c r="EO260" s="3" t="s">
        <v>1901</v>
      </c>
      <c r="EP260" s="3" t="s">
        <v>383</v>
      </c>
      <c r="EQ260" s="3" t="s">
        <v>1380</v>
      </c>
      <c r="ER260" s="3" t="s">
        <v>224</v>
      </c>
      <c r="ES260" s="3" t="s">
        <v>3215</v>
      </c>
      <c r="ET260" s="3" t="s">
        <v>3404</v>
      </c>
      <c r="EU260" s="3" t="s">
        <v>259</v>
      </c>
      <c r="EV260" s="3" t="s">
        <v>1338</v>
      </c>
      <c r="EW260" s="3" t="s">
        <v>2034</v>
      </c>
      <c r="EX260" s="3" t="s">
        <v>1823</v>
      </c>
      <c r="EY260" s="3" t="s">
        <v>1082</v>
      </c>
      <c r="EZ260" s="3" t="s">
        <v>151</v>
      </c>
      <c r="FA260" s="3" t="s">
        <v>234</v>
      </c>
      <c r="FB260" s="3" t="s">
        <v>1171</v>
      </c>
      <c r="FC260" s="3" t="s">
        <v>45</v>
      </c>
      <c r="FD260" s="3" t="s">
        <v>1119</v>
      </c>
      <c r="FE260" s="3" t="s">
        <v>4847</v>
      </c>
      <c r="FF260" s="3" t="s">
        <v>756</v>
      </c>
      <c r="FG260" s="3" t="s">
        <v>2534</v>
      </c>
      <c r="FH260" s="3" t="s">
        <v>1511</v>
      </c>
      <c r="FI260" s="3" t="s">
        <v>4806</v>
      </c>
      <c r="FJ260" s="3" t="s">
        <v>306</v>
      </c>
      <c r="FK260" s="3" t="s">
        <v>329</v>
      </c>
      <c r="FL260" s="3" t="s">
        <v>5563</v>
      </c>
      <c r="FM260" s="3" t="s">
        <v>1433</v>
      </c>
      <c r="FN260" s="3" t="s">
        <v>1249</v>
      </c>
      <c r="FO260" s="3" t="s">
        <v>3132</v>
      </c>
      <c r="FP260" s="3" t="s">
        <v>325</v>
      </c>
      <c r="FQ260" s="3" t="s">
        <v>6368</v>
      </c>
      <c r="FR260" s="3" t="s">
        <v>2021</v>
      </c>
      <c r="FS260" s="3" t="s">
        <v>757</v>
      </c>
      <c r="FT260" s="3" t="s">
        <v>3184</v>
      </c>
      <c r="FU260" s="3" t="s">
        <v>6369</v>
      </c>
      <c r="FV260" s="3" t="s">
        <v>6370</v>
      </c>
      <c r="FW260" s="3" t="s">
        <v>1264</v>
      </c>
      <c r="FX260" s="3" t="s">
        <v>3630</v>
      </c>
      <c r="FY260" s="3" t="s">
        <v>2844</v>
      </c>
      <c r="FZ260" s="3" t="s">
        <v>1777</v>
      </c>
      <c r="GA260" s="3" t="s">
        <v>138</v>
      </c>
      <c r="GB260" s="3" t="s">
        <v>303</v>
      </c>
      <c r="GC260" s="3" t="s">
        <v>1239</v>
      </c>
      <c r="GD260" s="3" t="s">
        <v>148</v>
      </c>
      <c r="GE260" s="3" t="s">
        <v>1469</v>
      </c>
      <c r="GF260" s="3" t="s">
        <v>3051</v>
      </c>
      <c r="GG260" s="3" t="s">
        <v>1467</v>
      </c>
      <c r="GH260" s="3" t="s">
        <v>1970</v>
      </c>
      <c r="GI260" s="3" t="s">
        <v>1799</v>
      </c>
    </row>
    <row r="261" spans="1:191" ht="45.75" thickBot="1" x14ac:dyDescent="0.3">
      <c r="A261" s="1">
        <v>44934</v>
      </c>
      <c r="B261" s="10">
        <v>1.37E-2</v>
      </c>
      <c r="C261" s="10">
        <v>6.6400000000000001E-2</v>
      </c>
      <c r="D261" s="10">
        <v>4.7600000000000003E-2</v>
      </c>
      <c r="E261" s="10">
        <v>8.2000000000000003E-2</v>
      </c>
      <c r="F261" s="1">
        <v>44934</v>
      </c>
      <c r="G261" s="3" t="s">
        <v>3265</v>
      </c>
      <c r="H261" s="3" t="s">
        <v>4716</v>
      </c>
      <c r="I261" s="3" t="s">
        <v>546</v>
      </c>
      <c r="J261" s="3" t="s">
        <v>1483</v>
      </c>
      <c r="K261" s="3" t="s">
        <v>1672</v>
      </c>
      <c r="L261" s="3" t="s">
        <v>2512</v>
      </c>
      <c r="M261" s="3" t="s">
        <v>6371</v>
      </c>
      <c r="N261" s="3" t="s">
        <v>864</v>
      </c>
      <c r="O261" s="3" t="s">
        <v>447</v>
      </c>
      <c r="P261" s="3" t="s">
        <v>5345</v>
      </c>
      <c r="Q261" s="3" t="s">
        <v>1396</v>
      </c>
      <c r="R261" s="3" t="s">
        <v>1843</v>
      </c>
      <c r="S261" s="3" t="s">
        <v>2656</v>
      </c>
      <c r="T261" s="3" t="s">
        <v>3586</v>
      </c>
      <c r="U261" s="3" t="s">
        <v>1210</v>
      </c>
      <c r="V261" s="3" t="s">
        <v>852</v>
      </c>
      <c r="W261" s="3" t="s">
        <v>85</v>
      </c>
      <c r="X261" s="3" t="s">
        <v>1179</v>
      </c>
      <c r="Y261" s="3" t="s">
        <v>3315</v>
      </c>
      <c r="Z261" s="3" t="s">
        <v>554</v>
      </c>
      <c r="AA261" s="3" t="s">
        <v>1185</v>
      </c>
      <c r="AB261" s="3" t="s">
        <v>573</v>
      </c>
      <c r="AC261" s="3" t="s">
        <v>2329</v>
      </c>
      <c r="AD261" s="3" t="s">
        <v>2949</v>
      </c>
      <c r="AE261" s="3" t="s">
        <v>3290</v>
      </c>
      <c r="AF261" s="3" t="s">
        <v>4294</v>
      </c>
      <c r="AG261" s="3" t="s">
        <v>1205</v>
      </c>
      <c r="AH261" s="3" t="s">
        <v>2700</v>
      </c>
      <c r="AI261" s="3" t="s">
        <v>1758</v>
      </c>
      <c r="AJ261" s="3" t="s">
        <v>23</v>
      </c>
      <c r="AK261" s="3" t="s">
        <v>275</v>
      </c>
      <c r="AL261" s="3" t="s">
        <v>2887</v>
      </c>
      <c r="AM261" s="3" t="s">
        <v>3576</v>
      </c>
      <c r="AN261" s="3" t="s">
        <v>3236</v>
      </c>
      <c r="AO261" s="3" t="s">
        <v>2</v>
      </c>
      <c r="AP261" s="3" t="s">
        <v>6042</v>
      </c>
      <c r="AQ261" s="3" t="s">
        <v>275</v>
      </c>
      <c r="AR261" s="3" t="s">
        <v>3015</v>
      </c>
      <c r="AS261" s="3" t="s">
        <v>3546</v>
      </c>
      <c r="AT261" s="3" t="s">
        <v>379</v>
      </c>
      <c r="AU261" s="3" t="s">
        <v>1473</v>
      </c>
      <c r="AV261" s="3" t="s">
        <v>1293</v>
      </c>
      <c r="AW261" s="3" t="s">
        <v>3355</v>
      </c>
      <c r="AX261" s="3" t="s">
        <v>4036</v>
      </c>
      <c r="AY261" s="3" t="s">
        <v>1301</v>
      </c>
      <c r="AZ261" s="3" t="s">
        <v>204</v>
      </c>
      <c r="BA261" s="3" t="s">
        <v>516</v>
      </c>
      <c r="BB261" s="3" t="s">
        <v>2299</v>
      </c>
      <c r="BC261" s="3" t="s">
        <v>1884</v>
      </c>
      <c r="BD261" s="3" t="s">
        <v>4771</v>
      </c>
      <c r="BE261" s="3" t="s">
        <v>4488</v>
      </c>
      <c r="BF261" s="3" t="s">
        <v>1717</v>
      </c>
      <c r="BG261" s="3" t="s">
        <v>1689</v>
      </c>
      <c r="BH261" s="3" t="s">
        <v>572</v>
      </c>
      <c r="BI261" s="3" t="s">
        <v>3442</v>
      </c>
      <c r="BJ261" s="3" t="s">
        <v>4051</v>
      </c>
      <c r="BK261" s="3" t="s">
        <v>1595</v>
      </c>
      <c r="BL261" s="3" t="s">
        <v>1217</v>
      </c>
      <c r="BM261" s="3" t="s">
        <v>648</v>
      </c>
      <c r="BN261" s="3" t="s">
        <v>2452</v>
      </c>
      <c r="BO261" s="3" t="s">
        <v>438</v>
      </c>
      <c r="BP261" s="3" t="s">
        <v>697</v>
      </c>
      <c r="BQ261" s="3" t="s">
        <v>1180</v>
      </c>
      <c r="BR261" s="3" t="s">
        <v>1147</v>
      </c>
      <c r="BS261" s="3" t="s">
        <v>796</v>
      </c>
      <c r="BT261" s="3" t="s">
        <v>2708</v>
      </c>
      <c r="BU261" s="3" t="s">
        <v>2548</v>
      </c>
      <c r="BV261" s="3" t="s">
        <v>96</v>
      </c>
      <c r="BW261" s="3" t="s">
        <v>3709</v>
      </c>
      <c r="BX261" s="3" t="s">
        <v>2261</v>
      </c>
      <c r="BY261" s="3" t="s">
        <v>3148</v>
      </c>
      <c r="BZ261" s="3" t="s">
        <v>4314</v>
      </c>
      <c r="CA261" s="3" t="s">
        <v>1561</v>
      </c>
      <c r="CB261" s="3" t="s">
        <v>308</v>
      </c>
      <c r="CC261" s="3" t="s">
        <v>907</v>
      </c>
      <c r="CD261" s="3" t="s">
        <v>93</v>
      </c>
      <c r="CE261" s="3" t="s">
        <v>6149</v>
      </c>
      <c r="CF261" s="3" t="s">
        <v>2109</v>
      </c>
      <c r="CG261" s="3" t="s">
        <v>1149</v>
      </c>
      <c r="CH261" s="3" t="s">
        <v>3564</v>
      </c>
      <c r="CI261" s="3" t="s">
        <v>3016</v>
      </c>
      <c r="CJ261" s="3" t="s">
        <v>104</v>
      </c>
      <c r="CK261" s="3" t="s">
        <v>157</v>
      </c>
      <c r="CL261" s="3" t="s">
        <v>72</v>
      </c>
      <c r="CM261" s="3" t="s">
        <v>804</v>
      </c>
      <c r="CN261" s="3" t="s">
        <v>759</v>
      </c>
      <c r="CO261" s="3" t="s">
        <v>2236</v>
      </c>
      <c r="CP261" s="3" t="s">
        <v>2704</v>
      </c>
      <c r="CQ261" s="3" t="s">
        <v>1902</v>
      </c>
      <c r="CR261" s="3" t="s">
        <v>595</v>
      </c>
      <c r="CS261" s="3" t="s">
        <v>1124</v>
      </c>
      <c r="CT261" s="3" t="s">
        <v>4242</v>
      </c>
      <c r="CU261" s="3" t="s">
        <v>4298</v>
      </c>
      <c r="CV261" s="3" t="s">
        <v>2848</v>
      </c>
      <c r="CW261" s="3" t="s">
        <v>157</v>
      </c>
      <c r="CX261" s="3" t="s">
        <v>1529</v>
      </c>
      <c r="CY261" s="3" t="s">
        <v>613</v>
      </c>
      <c r="CZ261" s="3" t="s">
        <v>1979</v>
      </c>
      <c r="DA261" s="3" t="s">
        <v>2031</v>
      </c>
      <c r="DB261" s="3" t="s">
        <v>1637</v>
      </c>
      <c r="DC261" s="3" t="s">
        <v>2893</v>
      </c>
      <c r="DD261" s="3" t="s">
        <v>773</v>
      </c>
      <c r="DE261" s="3" t="s">
        <v>547</v>
      </c>
      <c r="DF261" s="3" t="s">
        <v>2</v>
      </c>
      <c r="DG261" s="3" t="s">
        <v>1236</v>
      </c>
      <c r="DH261" s="2" t="e">
        <v>#DIV/0!</v>
      </c>
      <c r="DI261" s="3" t="s">
        <v>1064</v>
      </c>
      <c r="DJ261" s="3" t="s">
        <v>594</v>
      </c>
      <c r="DK261" s="3" t="s">
        <v>1468</v>
      </c>
      <c r="DL261" s="3" t="s">
        <v>4025</v>
      </c>
      <c r="DM261" s="3" t="s">
        <v>476</v>
      </c>
      <c r="DN261" s="3" t="s">
        <v>2761</v>
      </c>
      <c r="DO261" s="3" t="s">
        <v>1493</v>
      </c>
      <c r="DP261" s="3" t="s">
        <v>2210</v>
      </c>
      <c r="DQ261" s="3" t="s">
        <v>2927</v>
      </c>
      <c r="DR261" s="3" t="s">
        <v>532</v>
      </c>
      <c r="DS261" s="3" t="s">
        <v>778</v>
      </c>
      <c r="DT261" s="3" t="s">
        <v>3999</v>
      </c>
      <c r="DU261" s="3" t="s">
        <v>3411</v>
      </c>
      <c r="DV261" s="3" t="s">
        <v>2553</v>
      </c>
      <c r="DW261" s="3" t="s">
        <v>1199</v>
      </c>
      <c r="DX261" s="3" t="s">
        <v>578</v>
      </c>
      <c r="DY261" s="3" t="s">
        <v>4847</v>
      </c>
      <c r="DZ261" s="3" t="s">
        <v>1865</v>
      </c>
      <c r="EA261" s="3" t="s">
        <v>4642</v>
      </c>
      <c r="EB261" s="3" t="s">
        <v>4574</v>
      </c>
      <c r="EC261" s="3" t="s">
        <v>1720</v>
      </c>
      <c r="ED261" s="3" t="s">
        <v>2018</v>
      </c>
      <c r="EE261" s="3" t="s">
        <v>1758</v>
      </c>
      <c r="EF261" s="3" t="s">
        <v>3025</v>
      </c>
      <c r="EG261" s="3" t="s">
        <v>356</v>
      </c>
      <c r="EH261" s="3" t="s">
        <v>1673</v>
      </c>
      <c r="EI261" s="3" t="s">
        <v>118</v>
      </c>
      <c r="EJ261" s="3" t="s">
        <v>4709</v>
      </c>
      <c r="EK261" s="3" t="s">
        <v>61</v>
      </c>
      <c r="EL261" s="3" t="s">
        <v>1005</v>
      </c>
      <c r="EM261" s="3" t="s">
        <v>1445</v>
      </c>
      <c r="EN261" s="3" t="s">
        <v>2056</v>
      </c>
      <c r="EO261" s="3" t="s">
        <v>534</v>
      </c>
      <c r="EP261" s="3" t="s">
        <v>10</v>
      </c>
      <c r="EQ261" s="3" t="s">
        <v>949</v>
      </c>
      <c r="ER261" s="3" t="s">
        <v>854</v>
      </c>
      <c r="ES261" s="3" t="s">
        <v>3952</v>
      </c>
      <c r="ET261" s="3" t="s">
        <v>1928</v>
      </c>
      <c r="EU261" s="3" t="s">
        <v>721</v>
      </c>
      <c r="EV261" s="3" t="s">
        <v>855</v>
      </c>
      <c r="EW261" s="3" t="s">
        <v>363</v>
      </c>
      <c r="EX261" s="3" t="s">
        <v>131</v>
      </c>
      <c r="EY261" s="3" t="s">
        <v>4642</v>
      </c>
      <c r="EZ261" s="3" t="s">
        <v>1559</v>
      </c>
      <c r="FA261" s="3" t="s">
        <v>3207</v>
      </c>
      <c r="FB261" s="3" t="s">
        <v>251</v>
      </c>
      <c r="FC261" s="3" t="s">
        <v>3234</v>
      </c>
      <c r="FD261" s="3" t="s">
        <v>3104</v>
      </c>
      <c r="FE261" s="3" t="s">
        <v>1585</v>
      </c>
      <c r="FF261" s="3" t="s">
        <v>2126</v>
      </c>
      <c r="FG261" s="3" t="s">
        <v>1576</v>
      </c>
      <c r="FH261" s="3" t="s">
        <v>2218</v>
      </c>
      <c r="FI261" s="3" t="s">
        <v>3101</v>
      </c>
      <c r="FJ261" s="3" t="s">
        <v>3102</v>
      </c>
      <c r="FK261" s="3" t="s">
        <v>4367</v>
      </c>
      <c r="FL261" s="3" t="s">
        <v>2439</v>
      </c>
      <c r="FM261" s="3" t="s">
        <v>6372</v>
      </c>
      <c r="FN261" s="3" t="s">
        <v>6373</v>
      </c>
      <c r="FO261" s="3" t="s">
        <v>299</v>
      </c>
      <c r="FP261" s="3" t="s">
        <v>3981</v>
      </c>
      <c r="FQ261" s="3" t="s">
        <v>6374</v>
      </c>
      <c r="FR261" s="3" t="s">
        <v>1190</v>
      </c>
      <c r="FS261" s="3" t="s">
        <v>491</v>
      </c>
      <c r="FT261" s="3" t="s">
        <v>794</v>
      </c>
      <c r="FU261" s="3" t="s">
        <v>217</v>
      </c>
      <c r="FV261" s="3" t="s">
        <v>2882</v>
      </c>
      <c r="FW261" s="3" t="s">
        <v>663</v>
      </c>
      <c r="FX261" s="3" t="s">
        <v>1174</v>
      </c>
      <c r="FY261" s="3" t="s">
        <v>463</v>
      </c>
      <c r="FZ261" s="3" t="s">
        <v>1250</v>
      </c>
      <c r="GA261" s="3" t="s">
        <v>2615</v>
      </c>
      <c r="GB261" s="3" t="s">
        <v>1241</v>
      </c>
      <c r="GC261" s="3" t="s">
        <v>1429</v>
      </c>
      <c r="GD261" s="3" t="s">
        <v>1179</v>
      </c>
      <c r="GE261" s="3" t="s">
        <v>1992</v>
      </c>
      <c r="GF261" s="3" t="s">
        <v>2092</v>
      </c>
      <c r="GG261" s="3" t="s">
        <v>3092</v>
      </c>
      <c r="GH261" s="3" t="s">
        <v>3349</v>
      </c>
      <c r="GI261" s="3" t="s">
        <v>1587</v>
      </c>
    </row>
    <row r="262" spans="1:191" ht="60.75" thickBot="1" x14ac:dyDescent="0.3">
      <c r="A262" s="1">
        <v>44935</v>
      </c>
      <c r="B262" s="10">
        <v>-0.12330000000000001</v>
      </c>
      <c r="C262" s="10">
        <v>-8.1900000000000001E-2</v>
      </c>
      <c r="D262" s="10">
        <v>-1.21E-2</v>
      </c>
      <c r="E262" s="10">
        <v>2.3900000000000001E-2</v>
      </c>
      <c r="F262" s="1">
        <v>44935</v>
      </c>
      <c r="G262" s="3" t="s">
        <v>1838</v>
      </c>
      <c r="H262" s="3" t="s">
        <v>294</v>
      </c>
      <c r="I262" s="3" t="s">
        <v>2636</v>
      </c>
      <c r="J262" s="3" t="s">
        <v>4679</v>
      </c>
      <c r="K262" s="3" t="s">
        <v>529</v>
      </c>
      <c r="L262" s="3" t="s">
        <v>528</v>
      </c>
      <c r="M262" s="3" t="s">
        <v>4973</v>
      </c>
      <c r="N262" s="3" t="s">
        <v>1530</v>
      </c>
      <c r="O262" s="3" t="s">
        <v>1106</v>
      </c>
      <c r="P262" s="3" t="s">
        <v>4068</v>
      </c>
      <c r="Q262" s="3" t="s">
        <v>5201</v>
      </c>
      <c r="R262" s="3" t="s">
        <v>3667</v>
      </c>
      <c r="S262" s="3" t="s">
        <v>4126</v>
      </c>
      <c r="T262" s="3" t="s">
        <v>2761</v>
      </c>
      <c r="U262" s="3" t="s">
        <v>145</v>
      </c>
      <c r="V262" s="3" t="s">
        <v>1772</v>
      </c>
      <c r="W262" s="3" t="s">
        <v>1163</v>
      </c>
      <c r="X262" s="3" t="s">
        <v>3740</v>
      </c>
      <c r="Y262" s="3" t="s">
        <v>1822</v>
      </c>
      <c r="Z262" s="3" t="s">
        <v>2219</v>
      </c>
      <c r="AA262" s="3" t="s">
        <v>206</v>
      </c>
      <c r="AB262" s="3" t="s">
        <v>6375</v>
      </c>
      <c r="AC262" s="3" t="s">
        <v>998</v>
      </c>
      <c r="AD262" s="3" t="s">
        <v>6376</v>
      </c>
      <c r="AE262" s="3" t="s">
        <v>6135</v>
      </c>
      <c r="AF262" s="3" t="s">
        <v>483</v>
      </c>
      <c r="AG262" s="3" t="s">
        <v>428</v>
      </c>
      <c r="AH262" s="3" t="s">
        <v>4638</v>
      </c>
      <c r="AI262" s="3" t="s">
        <v>1870</v>
      </c>
      <c r="AJ262" s="3" t="s">
        <v>242</v>
      </c>
      <c r="AK262" s="3" t="s">
        <v>5680</v>
      </c>
      <c r="AL262" s="3" t="s">
        <v>2056</v>
      </c>
      <c r="AM262" s="3" t="s">
        <v>4939</v>
      </c>
      <c r="AN262" s="3" t="s">
        <v>2108</v>
      </c>
      <c r="AO262" s="3" t="s">
        <v>1128</v>
      </c>
      <c r="AP262" s="3" t="s">
        <v>4842</v>
      </c>
      <c r="AQ262" s="3" t="s">
        <v>3117</v>
      </c>
      <c r="AR262" s="3" t="s">
        <v>294</v>
      </c>
      <c r="AS262" s="3" t="s">
        <v>961</v>
      </c>
      <c r="AT262" s="3" t="s">
        <v>5825</v>
      </c>
      <c r="AU262" s="3" t="s">
        <v>5008</v>
      </c>
      <c r="AV262" s="3" t="s">
        <v>3149</v>
      </c>
      <c r="AW262" s="3" t="s">
        <v>1774</v>
      </c>
      <c r="AX262" s="3" t="s">
        <v>2916</v>
      </c>
      <c r="AY262" s="3" t="s">
        <v>755</v>
      </c>
      <c r="AZ262" s="3" t="s">
        <v>3054</v>
      </c>
      <c r="BA262" s="3" t="s">
        <v>1397</v>
      </c>
      <c r="BB262" s="3" t="s">
        <v>6377</v>
      </c>
      <c r="BC262" s="3" t="s">
        <v>1831</v>
      </c>
      <c r="BD262" s="3" t="s">
        <v>3207</v>
      </c>
      <c r="BE262" s="3" t="s">
        <v>1028</v>
      </c>
      <c r="BF262" s="3" t="s">
        <v>1386</v>
      </c>
      <c r="BG262" s="3" t="s">
        <v>1358</v>
      </c>
      <c r="BH262" s="3" t="s">
        <v>3201</v>
      </c>
      <c r="BI262" s="3" t="s">
        <v>626</v>
      </c>
      <c r="BJ262" s="3" t="s">
        <v>1765</v>
      </c>
      <c r="BK262" s="3" t="s">
        <v>4288</v>
      </c>
      <c r="BL262" s="3" t="s">
        <v>2105</v>
      </c>
      <c r="BM262" s="3" t="s">
        <v>433</v>
      </c>
      <c r="BN262" s="3" t="s">
        <v>2079</v>
      </c>
      <c r="BO262" s="3" t="s">
        <v>1136</v>
      </c>
      <c r="BP262" s="3" t="s">
        <v>509</v>
      </c>
      <c r="BQ262" s="3" t="s">
        <v>3064</v>
      </c>
      <c r="BR262" s="3" t="s">
        <v>1851</v>
      </c>
      <c r="BS262" s="3" t="s">
        <v>3390</v>
      </c>
      <c r="BT262" s="3" t="s">
        <v>953</v>
      </c>
      <c r="BU262" s="3" t="s">
        <v>2490</v>
      </c>
      <c r="BV262" s="3" t="s">
        <v>1130</v>
      </c>
      <c r="BW262" s="3" t="s">
        <v>813</v>
      </c>
      <c r="BX262" s="3" t="s">
        <v>384</v>
      </c>
      <c r="BY262" s="3" t="s">
        <v>1032</v>
      </c>
      <c r="BZ262" s="3" t="s">
        <v>4045</v>
      </c>
      <c r="CA262" s="3" t="s">
        <v>2206</v>
      </c>
      <c r="CB262" s="3" t="s">
        <v>1418</v>
      </c>
      <c r="CC262" s="3" t="s">
        <v>4227</v>
      </c>
      <c r="CD262" s="3" t="s">
        <v>6378</v>
      </c>
      <c r="CE262" s="3" t="s">
        <v>3444</v>
      </c>
      <c r="CF262" s="3" t="s">
        <v>2155</v>
      </c>
      <c r="CG262" s="3" t="s">
        <v>6379</v>
      </c>
      <c r="CH262" s="3" t="s">
        <v>1001</v>
      </c>
      <c r="CI262" s="3" t="s">
        <v>5583</v>
      </c>
      <c r="CJ262" s="3" t="s">
        <v>1150</v>
      </c>
      <c r="CK262" s="3" t="s">
        <v>6380</v>
      </c>
      <c r="CL262" s="3" t="s">
        <v>1591</v>
      </c>
      <c r="CM262" s="3" t="s">
        <v>2643</v>
      </c>
      <c r="CN262" s="3" t="s">
        <v>2</v>
      </c>
      <c r="CO262" s="3" t="s">
        <v>2245</v>
      </c>
      <c r="CP262" s="3" t="s">
        <v>461</v>
      </c>
      <c r="CQ262" s="3" t="s">
        <v>3645</v>
      </c>
      <c r="CR262" s="3" t="s">
        <v>209</v>
      </c>
      <c r="CS262" s="3" t="s">
        <v>1649</v>
      </c>
      <c r="CT262" s="3" t="s">
        <v>3172</v>
      </c>
      <c r="CU262" s="3" t="s">
        <v>2770</v>
      </c>
      <c r="CV262" s="3" t="s">
        <v>6381</v>
      </c>
      <c r="CW262" s="3" t="s">
        <v>307</v>
      </c>
      <c r="CX262" s="3" t="s">
        <v>1574</v>
      </c>
      <c r="CY262" s="3" t="s">
        <v>1477</v>
      </c>
      <c r="CZ262" s="3" t="s">
        <v>1390</v>
      </c>
      <c r="DA262" s="3" t="s">
        <v>2240</v>
      </c>
      <c r="DB262" s="3" t="s">
        <v>988</v>
      </c>
      <c r="DC262" s="3" t="s">
        <v>221</v>
      </c>
      <c r="DD262" s="3" t="s">
        <v>6382</v>
      </c>
      <c r="DE262" s="3" t="s">
        <v>6091</v>
      </c>
      <c r="DF262" s="3" t="s">
        <v>3414</v>
      </c>
      <c r="DG262" s="3" t="s">
        <v>3867</v>
      </c>
      <c r="DH262" s="2" t="e">
        <v>#DIV/0!</v>
      </c>
      <c r="DI262" s="3" t="s">
        <v>824</v>
      </c>
      <c r="DJ262" s="3" t="s">
        <v>398</v>
      </c>
      <c r="DK262" s="3" t="s">
        <v>779</v>
      </c>
      <c r="DL262" s="3" t="s">
        <v>499</v>
      </c>
      <c r="DM262" s="3" t="s">
        <v>2774</v>
      </c>
      <c r="DN262" s="3" t="s">
        <v>2127</v>
      </c>
      <c r="DO262" s="3" t="s">
        <v>2741</v>
      </c>
      <c r="DP262" s="3" t="s">
        <v>992</v>
      </c>
      <c r="DQ262" s="3" t="s">
        <v>5626</v>
      </c>
      <c r="DR262" s="3" t="s">
        <v>1702</v>
      </c>
      <c r="DS262" s="3" t="s">
        <v>2821</v>
      </c>
      <c r="DT262" s="3" t="s">
        <v>648</v>
      </c>
      <c r="DU262" s="3" t="s">
        <v>707</v>
      </c>
      <c r="DV262" s="3" t="s">
        <v>2</v>
      </c>
      <c r="DW262" s="3" t="s">
        <v>1931</v>
      </c>
      <c r="DX262" s="3" t="s">
        <v>4236</v>
      </c>
      <c r="DY262" s="3" t="s">
        <v>4554</v>
      </c>
      <c r="DZ262" s="3" t="s">
        <v>3049</v>
      </c>
      <c r="EA262" s="3" t="s">
        <v>567</v>
      </c>
      <c r="EB262" s="3" t="s">
        <v>794</v>
      </c>
      <c r="EC262" s="3" t="s">
        <v>6383</v>
      </c>
      <c r="ED262" s="3" t="s">
        <v>1466</v>
      </c>
      <c r="EE262" s="3" t="s">
        <v>789</v>
      </c>
      <c r="EF262" s="3" t="s">
        <v>1803</v>
      </c>
      <c r="EG262" s="3" t="s">
        <v>1466</v>
      </c>
      <c r="EH262" s="3" t="s">
        <v>791</v>
      </c>
      <c r="EI262" s="3" t="s">
        <v>2454</v>
      </c>
      <c r="EJ262" s="3" t="s">
        <v>4378</v>
      </c>
      <c r="EK262" s="3" t="s">
        <v>6384</v>
      </c>
      <c r="EL262" s="3" t="s">
        <v>687</v>
      </c>
      <c r="EM262" s="3" t="s">
        <v>670</v>
      </c>
      <c r="EN262" s="3" t="s">
        <v>1991</v>
      </c>
      <c r="EO262" s="3" t="s">
        <v>4656</v>
      </c>
      <c r="EP262" s="3" t="s">
        <v>4795</v>
      </c>
      <c r="EQ262" s="3" t="s">
        <v>340</v>
      </c>
      <c r="ER262" s="3" t="s">
        <v>1197</v>
      </c>
      <c r="ES262" s="3" t="s">
        <v>3146</v>
      </c>
      <c r="ET262" s="3" t="s">
        <v>4364</v>
      </c>
      <c r="EU262" s="3" t="s">
        <v>440</v>
      </c>
      <c r="EV262" s="3" t="s">
        <v>3209</v>
      </c>
      <c r="EW262" s="3" t="s">
        <v>3765</v>
      </c>
      <c r="EX262" s="3" t="s">
        <v>4328</v>
      </c>
      <c r="EY262" s="3" t="s">
        <v>2451</v>
      </c>
      <c r="EZ262" s="3" t="s">
        <v>1949</v>
      </c>
      <c r="FA262" s="3" t="s">
        <v>18</v>
      </c>
      <c r="FB262" s="3" t="s">
        <v>3302</v>
      </c>
      <c r="FC262" s="3" t="s">
        <v>2925</v>
      </c>
      <c r="FD262" s="3" t="s">
        <v>3917</v>
      </c>
      <c r="FE262" s="3" t="s">
        <v>4767</v>
      </c>
      <c r="FF262" s="3" t="s">
        <v>3165</v>
      </c>
      <c r="FG262" s="3" t="s">
        <v>1941</v>
      </c>
      <c r="FH262" s="3" t="s">
        <v>1599</v>
      </c>
      <c r="FI262" s="3" t="s">
        <v>3341</v>
      </c>
      <c r="FJ262" s="3" t="s">
        <v>3121</v>
      </c>
      <c r="FK262" s="3" t="s">
        <v>2363</v>
      </c>
      <c r="FL262" s="3" t="s">
        <v>761</v>
      </c>
      <c r="FM262" s="3" t="s">
        <v>4581</v>
      </c>
      <c r="FN262" s="3" t="s">
        <v>102</v>
      </c>
      <c r="FO262" s="3" t="s">
        <v>4700</v>
      </c>
      <c r="FP262" s="3" t="s">
        <v>556</v>
      </c>
      <c r="FQ262" s="3" t="s">
        <v>4891</v>
      </c>
      <c r="FR262" s="3" t="s">
        <v>965</v>
      </c>
      <c r="FS262" s="3" t="s">
        <v>347</v>
      </c>
      <c r="FT262" s="3" t="s">
        <v>422</v>
      </c>
      <c r="FU262" s="3" t="s">
        <v>1000</v>
      </c>
      <c r="FV262" s="3" t="s">
        <v>3626</v>
      </c>
      <c r="FW262" s="3" t="s">
        <v>2943</v>
      </c>
      <c r="FX262" s="3" t="s">
        <v>318</v>
      </c>
      <c r="FY262" s="3" t="s">
        <v>2130</v>
      </c>
      <c r="FZ262" s="3" t="s">
        <v>2819</v>
      </c>
      <c r="GA262" s="3" t="s">
        <v>4088</v>
      </c>
      <c r="GB262" s="3" t="s">
        <v>2624</v>
      </c>
      <c r="GC262" s="3" t="s">
        <v>3381</v>
      </c>
      <c r="GD262" s="3" t="s">
        <v>3218</v>
      </c>
      <c r="GE262" s="3" t="s">
        <v>1478</v>
      </c>
      <c r="GF262" s="3" t="s">
        <v>251</v>
      </c>
      <c r="GG262" s="3" t="s">
        <v>315</v>
      </c>
      <c r="GH262" s="3" t="s">
        <v>2657</v>
      </c>
      <c r="GI262" s="3" t="s">
        <v>1840</v>
      </c>
    </row>
    <row r="263" spans="1:191" ht="45.75" thickBot="1" x14ac:dyDescent="0.3">
      <c r="A263" s="1">
        <v>44936</v>
      </c>
      <c r="B263" s="10">
        <v>6.9500000000000006E-2</v>
      </c>
      <c r="C263" s="10">
        <v>7.7999999999999996E-3</v>
      </c>
      <c r="D263" s="10">
        <v>-0.17180000000000001</v>
      </c>
      <c r="E263" s="10">
        <v>0.3377</v>
      </c>
      <c r="F263" s="1">
        <v>44936</v>
      </c>
      <c r="G263" s="3" t="s">
        <v>1292</v>
      </c>
      <c r="H263" s="3" t="s">
        <v>790</v>
      </c>
      <c r="I263" s="3" t="s">
        <v>4677</v>
      </c>
      <c r="J263" s="3" t="s">
        <v>2592</v>
      </c>
      <c r="K263" s="3" t="s">
        <v>428</v>
      </c>
      <c r="L263" s="3" t="s">
        <v>1127</v>
      </c>
      <c r="M263" s="3" t="s">
        <v>3322</v>
      </c>
      <c r="N263" s="3" t="s">
        <v>937</v>
      </c>
      <c r="O263" s="3" t="s">
        <v>254</v>
      </c>
      <c r="P263" s="3" t="s">
        <v>2235</v>
      </c>
      <c r="Q263" s="3" t="s">
        <v>574</v>
      </c>
      <c r="R263" s="3" t="s">
        <v>1726</v>
      </c>
      <c r="S263" s="3" t="s">
        <v>2846</v>
      </c>
      <c r="T263" s="3" t="s">
        <v>1974</v>
      </c>
      <c r="U263" s="3" t="s">
        <v>6385</v>
      </c>
      <c r="V263" s="3" t="s">
        <v>3226</v>
      </c>
      <c r="W263" s="3" t="s">
        <v>13</v>
      </c>
      <c r="X263" s="3" t="s">
        <v>1117</v>
      </c>
      <c r="Y263" s="3" t="s">
        <v>1776</v>
      </c>
      <c r="Z263" s="3" t="s">
        <v>2143</v>
      </c>
      <c r="AA263" s="3" t="s">
        <v>254</v>
      </c>
      <c r="AB263" s="3" t="s">
        <v>6386</v>
      </c>
      <c r="AC263" s="3" t="s">
        <v>476</v>
      </c>
      <c r="AD263" s="3" t="s">
        <v>5219</v>
      </c>
      <c r="AE263" s="3" t="s">
        <v>2019</v>
      </c>
      <c r="AF263" s="3" t="s">
        <v>4089</v>
      </c>
      <c r="AG263" s="3" t="s">
        <v>8</v>
      </c>
      <c r="AH263" s="3" t="s">
        <v>676</v>
      </c>
      <c r="AI263" s="3" t="s">
        <v>3056</v>
      </c>
      <c r="AJ263" s="3" t="s">
        <v>1236</v>
      </c>
      <c r="AK263" s="3" t="s">
        <v>2155</v>
      </c>
      <c r="AL263" s="3" t="s">
        <v>1824</v>
      </c>
      <c r="AM263" s="3" t="s">
        <v>3369</v>
      </c>
      <c r="AN263" s="3" t="s">
        <v>1336</v>
      </c>
      <c r="AO263" s="3" t="s">
        <v>2</v>
      </c>
      <c r="AP263" s="3" t="s">
        <v>3226</v>
      </c>
      <c r="AQ263" s="3" t="s">
        <v>153</v>
      </c>
      <c r="AR263" s="3" t="s">
        <v>290</v>
      </c>
      <c r="AS263" s="3" t="s">
        <v>713</v>
      </c>
      <c r="AT263" s="3" t="s">
        <v>2428</v>
      </c>
      <c r="AU263" s="3" t="s">
        <v>507</v>
      </c>
      <c r="AV263" s="3" t="s">
        <v>1051</v>
      </c>
      <c r="AW263" s="3" t="s">
        <v>5356</v>
      </c>
      <c r="AX263" s="3" t="s">
        <v>675</v>
      </c>
      <c r="AY263" s="3" t="s">
        <v>4765</v>
      </c>
      <c r="AZ263" s="3" t="s">
        <v>2451</v>
      </c>
      <c r="BA263" s="3" t="s">
        <v>3230</v>
      </c>
      <c r="BB263" s="3" t="s">
        <v>5125</v>
      </c>
      <c r="BC263" s="3" t="s">
        <v>433</v>
      </c>
      <c r="BD263" s="3" t="s">
        <v>244</v>
      </c>
      <c r="BE263" s="3" t="s">
        <v>1272</v>
      </c>
      <c r="BF263" s="3" t="s">
        <v>3448</v>
      </c>
      <c r="BG263" s="3" t="s">
        <v>4659</v>
      </c>
      <c r="BH263" s="3" t="s">
        <v>3312</v>
      </c>
      <c r="BI263" s="3" t="s">
        <v>696</v>
      </c>
      <c r="BJ263" s="3" t="s">
        <v>392</v>
      </c>
      <c r="BK263" s="3" t="s">
        <v>1600</v>
      </c>
      <c r="BL263" s="3" t="s">
        <v>2195</v>
      </c>
      <c r="BM263" s="3" t="s">
        <v>3311</v>
      </c>
      <c r="BN263" s="3" t="s">
        <v>789</v>
      </c>
      <c r="BO263" s="3" t="s">
        <v>1754</v>
      </c>
      <c r="BP263" s="3" t="s">
        <v>1229</v>
      </c>
      <c r="BQ263" s="3" t="s">
        <v>1038</v>
      </c>
      <c r="BR263" s="3" t="s">
        <v>1760</v>
      </c>
      <c r="BS263" s="3" t="s">
        <v>4614</v>
      </c>
      <c r="BT263" s="3" t="s">
        <v>4045</v>
      </c>
      <c r="BU263" s="3" t="s">
        <v>1729</v>
      </c>
      <c r="BV263" s="3" t="s">
        <v>2719</v>
      </c>
      <c r="BW263" s="3" t="s">
        <v>397</v>
      </c>
      <c r="BX263" s="3" t="s">
        <v>2035</v>
      </c>
      <c r="BY263" s="3" t="s">
        <v>2920</v>
      </c>
      <c r="BZ263" s="3" t="s">
        <v>1131</v>
      </c>
      <c r="CA263" s="3" t="s">
        <v>3557</v>
      </c>
      <c r="CB263" s="3" t="s">
        <v>1198</v>
      </c>
      <c r="CC263" s="3" t="s">
        <v>360</v>
      </c>
      <c r="CD263" s="3" t="s">
        <v>1254</v>
      </c>
      <c r="CE263" s="3" t="s">
        <v>6376</v>
      </c>
      <c r="CF263" s="3" t="s">
        <v>6387</v>
      </c>
      <c r="CG263" s="3" t="s">
        <v>25</v>
      </c>
      <c r="CH263" s="3" t="s">
        <v>6388</v>
      </c>
      <c r="CI263" s="3" t="s">
        <v>2902</v>
      </c>
      <c r="CJ263" s="3" t="s">
        <v>4147</v>
      </c>
      <c r="CK263" s="3" t="s">
        <v>18</v>
      </c>
      <c r="CL263" s="3" t="s">
        <v>3230</v>
      </c>
      <c r="CM263" s="3" t="s">
        <v>3190</v>
      </c>
      <c r="CN263" s="3" t="s">
        <v>359</v>
      </c>
      <c r="CO263" s="3" t="s">
        <v>338</v>
      </c>
      <c r="CP263" s="3" t="s">
        <v>145</v>
      </c>
      <c r="CQ263" s="3" t="s">
        <v>758</v>
      </c>
      <c r="CR263" s="3" t="s">
        <v>574</v>
      </c>
      <c r="CS263" s="3" t="s">
        <v>1832</v>
      </c>
      <c r="CT263" s="3" t="s">
        <v>135</v>
      </c>
      <c r="CU263" s="3" t="s">
        <v>262</v>
      </c>
      <c r="CV263" s="3" t="s">
        <v>77</v>
      </c>
      <c r="CW263" s="3" t="s">
        <v>347</v>
      </c>
      <c r="CX263" s="3" t="s">
        <v>5068</v>
      </c>
      <c r="CY263" s="3" t="s">
        <v>1159</v>
      </c>
      <c r="CZ263" s="3" t="s">
        <v>1950</v>
      </c>
      <c r="DA263" s="3" t="s">
        <v>297</v>
      </c>
      <c r="DB263" s="3" t="s">
        <v>3540</v>
      </c>
      <c r="DC263" s="3" t="s">
        <v>4841</v>
      </c>
      <c r="DD263" s="3" t="s">
        <v>1263</v>
      </c>
      <c r="DE263" s="3" t="s">
        <v>6389</v>
      </c>
      <c r="DF263" s="3" t="s">
        <v>226</v>
      </c>
      <c r="DG263" s="3" t="s">
        <v>3865</v>
      </c>
      <c r="DH263" s="2" t="e">
        <v>#DIV/0!</v>
      </c>
      <c r="DI263" s="3" t="s">
        <v>3595</v>
      </c>
      <c r="DJ263" s="3" t="s">
        <v>2541</v>
      </c>
      <c r="DK263" s="3" t="s">
        <v>3437</v>
      </c>
      <c r="DL263" s="3" t="s">
        <v>1441</v>
      </c>
      <c r="DM263" s="3" t="s">
        <v>496</v>
      </c>
      <c r="DN263" s="3" t="s">
        <v>561</v>
      </c>
      <c r="DO263" s="3" t="s">
        <v>6390</v>
      </c>
      <c r="DP263" s="3" t="s">
        <v>3404</v>
      </c>
      <c r="DQ263" s="3" t="s">
        <v>761</v>
      </c>
      <c r="DR263" s="3" t="s">
        <v>83</v>
      </c>
      <c r="DS263" s="3" t="s">
        <v>2894</v>
      </c>
      <c r="DT263" s="3" t="s">
        <v>4366</v>
      </c>
      <c r="DU263" s="3" t="s">
        <v>1990</v>
      </c>
      <c r="DV263" s="3" t="s">
        <v>2878</v>
      </c>
      <c r="DW263" s="3" t="s">
        <v>103</v>
      </c>
      <c r="DX263" s="3" t="s">
        <v>1043</v>
      </c>
      <c r="DY263" s="3" t="s">
        <v>71</v>
      </c>
      <c r="DZ263" s="3" t="s">
        <v>6391</v>
      </c>
      <c r="EA263" s="3" t="s">
        <v>2063</v>
      </c>
      <c r="EB263" s="3" t="s">
        <v>1237</v>
      </c>
      <c r="EC263" s="3" t="s">
        <v>588</v>
      </c>
      <c r="ED263" s="3" t="s">
        <v>1636</v>
      </c>
      <c r="EE263" s="3" t="s">
        <v>3431</v>
      </c>
      <c r="EF263" s="3" t="s">
        <v>4224</v>
      </c>
      <c r="EG263" s="3" t="s">
        <v>781</v>
      </c>
      <c r="EH263" s="3" t="s">
        <v>2959</v>
      </c>
      <c r="EI263" s="3" t="s">
        <v>350</v>
      </c>
      <c r="EJ263" s="3" t="s">
        <v>3216</v>
      </c>
      <c r="EK263" s="3" t="s">
        <v>5350</v>
      </c>
      <c r="EL263" s="3" t="s">
        <v>3389</v>
      </c>
      <c r="EM263" s="3" t="s">
        <v>1587</v>
      </c>
      <c r="EN263" s="3" t="s">
        <v>1229</v>
      </c>
      <c r="EO263" s="3" t="s">
        <v>2952</v>
      </c>
      <c r="EP263" s="3" t="s">
        <v>1467</v>
      </c>
      <c r="EQ263" s="3" t="s">
        <v>1807</v>
      </c>
      <c r="ER263" s="3" t="s">
        <v>2719</v>
      </c>
      <c r="ES263" s="3" t="s">
        <v>1969</v>
      </c>
      <c r="ET263" s="3" t="s">
        <v>155</v>
      </c>
      <c r="EU263" s="3" t="s">
        <v>24</v>
      </c>
      <c r="EV263" s="3" t="s">
        <v>1159</v>
      </c>
      <c r="EW263" s="3" t="s">
        <v>1180</v>
      </c>
      <c r="EX263" s="3" t="s">
        <v>2235</v>
      </c>
      <c r="EY263" s="3" t="s">
        <v>1640</v>
      </c>
      <c r="EZ263" s="3" t="s">
        <v>198</v>
      </c>
      <c r="FA263" s="3" t="s">
        <v>5420</v>
      </c>
      <c r="FB263" s="3" t="s">
        <v>1064</v>
      </c>
      <c r="FC263" s="3" t="s">
        <v>1939</v>
      </c>
      <c r="FD263" s="3" t="s">
        <v>5827</v>
      </c>
      <c r="FE263" s="3" t="s">
        <v>480</v>
      </c>
      <c r="FF263" s="3" t="s">
        <v>5625</v>
      </c>
      <c r="FG263" s="3" t="s">
        <v>144</v>
      </c>
      <c r="FH263" s="3" t="s">
        <v>1520</v>
      </c>
      <c r="FI263" s="3" t="s">
        <v>4532</v>
      </c>
      <c r="FJ263" s="3" t="s">
        <v>170</v>
      </c>
      <c r="FK263" s="3" t="s">
        <v>2220</v>
      </c>
      <c r="FL263" s="3" t="s">
        <v>435</v>
      </c>
      <c r="FM263" s="3" t="s">
        <v>4531</v>
      </c>
      <c r="FN263" s="3" t="s">
        <v>172</v>
      </c>
      <c r="FO263" s="3" t="s">
        <v>302</v>
      </c>
      <c r="FP263" s="3" t="s">
        <v>1556</v>
      </c>
      <c r="FQ263" s="3" t="s">
        <v>3</v>
      </c>
      <c r="FR263" s="3" t="s">
        <v>4692</v>
      </c>
      <c r="FS263" s="3" t="s">
        <v>4543</v>
      </c>
      <c r="FT263" s="3" t="s">
        <v>2090</v>
      </c>
      <c r="FU263" s="3" t="s">
        <v>6392</v>
      </c>
      <c r="FV263" s="3" t="s">
        <v>1832</v>
      </c>
      <c r="FW263" s="3" t="s">
        <v>1721</v>
      </c>
      <c r="FX263" s="3" t="s">
        <v>852</v>
      </c>
      <c r="FY263" s="3" t="s">
        <v>991</v>
      </c>
      <c r="FZ263" s="3" t="s">
        <v>1808</v>
      </c>
      <c r="GA263" s="3" t="s">
        <v>783</v>
      </c>
      <c r="GB263" s="3" t="s">
        <v>340</v>
      </c>
      <c r="GC263" s="3" t="s">
        <v>182</v>
      </c>
      <c r="GD263" s="3" t="s">
        <v>702</v>
      </c>
      <c r="GE263" s="3" t="s">
        <v>3093</v>
      </c>
      <c r="GF263" s="3" t="s">
        <v>1331</v>
      </c>
      <c r="GG263" s="3" t="s">
        <v>602</v>
      </c>
      <c r="GH263" s="3" t="s">
        <v>98</v>
      </c>
      <c r="GI263" s="3" t="s">
        <v>6393</v>
      </c>
    </row>
    <row r="264" spans="1:191" ht="45.75" thickBot="1" x14ac:dyDescent="0.3">
      <c r="A264" s="1">
        <v>44937</v>
      </c>
      <c r="B264" s="10">
        <v>1.8599999999999998E-2</v>
      </c>
      <c r="C264" s="10">
        <v>-3.8E-3</v>
      </c>
      <c r="D264" s="10">
        <v>0</v>
      </c>
      <c r="E264" s="10">
        <v>-3.8800000000000001E-2</v>
      </c>
      <c r="F264" s="1">
        <v>44937</v>
      </c>
      <c r="G264" s="3" t="s">
        <v>813</v>
      </c>
      <c r="H264" s="3" t="s">
        <v>1063</v>
      </c>
      <c r="I264" s="3" t="s">
        <v>2</v>
      </c>
      <c r="J264" s="3" t="s">
        <v>1732</v>
      </c>
      <c r="K264" s="3" t="s">
        <v>289</v>
      </c>
      <c r="L264" s="3" t="s">
        <v>3161</v>
      </c>
      <c r="M264" s="3" t="s">
        <v>2657</v>
      </c>
      <c r="N264" s="3" t="s">
        <v>5480</v>
      </c>
      <c r="O264" s="3" t="s">
        <v>273</v>
      </c>
      <c r="P264" s="3" t="s">
        <v>1386</v>
      </c>
      <c r="Q264" s="3" t="s">
        <v>1579</v>
      </c>
      <c r="R264" s="3" t="s">
        <v>906</v>
      </c>
      <c r="S264" s="3" t="s">
        <v>6394</v>
      </c>
      <c r="T264" s="3" t="s">
        <v>2</v>
      </c>
      <c r="U264" s="3" t="s">
        <v>1162</v>
      </c>
      <c r="V264" s="3" t="s">
        <v>5769</v>
      </c>
      <c r="W264" s="3" t="s">
        <v>4246</v>
      </c>
      <c r="X264" s="3" t="s">
        <v>1414</v>
      </c>
      <c r="Y264" s="3" t="s">
        <v>3096</v>
      </c>
      <c r="Z264" s="3" t="s">
        <v>3215</v>
      </c>
      <c r="AA264" s="3" t="s">
        <v>1876</v>
      </c>
      <c r="AB264" s="3" t="s">
        <v>4848</v>
      </c>
      <c r="AC264" s="3" t="s">
        <v>776</v>
      </c>
      <c r="AD264" s="3" t="s">
        <v>4808</v>
      </c>
      <c r="AE264" s="3" t="s">
        <v>4744</v>
      </c>
      <c r="AF264" s="3" t="s">
        <v>3127</v>
      </c>
      <c r="AG264" s="3" t="s">
        <v>675</v>
      </c>
      <c r="AH264" s="3" t="s">
        <v>1263</v>
      </c>
      <c r="AI264" s="3" t="s">
        <v>1802</v>
      </c>
      <c r="AJ264" s="3" t="s">
        <v>2788</v>
      </c>
      <c r="AK264" s="3" t="s">
        <v>4369</v>
      </c>
      <c r="AL264" s="3" t="s">
        <v>663</v>
      </c>
      <c r="AM264" s="3" t="s">
        <v>3294</v>
      </c>
      <c r="AN264" s="3" t="s">
        <v>313</v>
      </c>
      <c r="AO264" s="3" t="s">
        <v>17</v>
      </c>
      <c r="AP264" s="3" t="s">
        <v>1280</v>
      </c>
      <c r="AQ264" s="3" t="s">
        <v>2551</v>
      </c>
      <c r="AR264" s="3" t="s">
        <v>1162</v>
      </c>
      <c r="AS264" s="3" t="s">
        <v>1021</v>
      </c>
      <c r="AT264" s="3" t="s">
        <v>6395</v>
      </c>
      <c r="AU264" s="3" t="s">
        <v>681</v>
      </c>
      <c r="AV264" s="3" t="s">
        <v>652</v>
      </c>
      <c r="AW264" s="3" t="s">
        <v>2105</v>
      </c>
      <c r="AX264" s="3" t="s">
        <v>5304</v>
      </c>
      <c r="AY264" s="3" t="s">
        <v>6396</v>
      </c>
      <c r="AZ264" s="3" t="s">
        <v>789</v>
      </c>
      <c r="BA264" s="3" t="s">
        <v>1239</v>
      </c>
      <c r="BB264" s="3" t="s">
        <v>36</v>
      </c>
      <c r="BC264" s="3" t="s">
        <v>2657</v>
      </c>
      <c r="BD264" s="3" t="s">
        <v>135</v>
      </c>
      <c r="BE264" s="3" t="s">
        <v>846</v>
      </c>
      <c r="BF264" s="3" t="s">
        <v>2577</v>
      </c>
      <c r="BG264" s="3" t="s">
        <v>32</v>
      </c>
      <c r="BH264" s="3" t="s">
        <v>4064</v>
      </c>
      <c r="BI264" s="3" t="s">
        <v>5525</v>
      </c>
      <c r="BJ264" s="3" t="s">
        <v>2783</v>
      </c>
      <c r="BK264" s="3" t="s">
        <v>1964</v>
      </c>
      <c r="BL264" s="3" t="s">
        <v>3128</v>
      </c>
      <c r="BM264" s="3" t="s">
        <v>222</v>
      </c>
      <c r="BN264" s="3" t="s">
        <v>1348</v>
      </c>
      <c r="BO264" s="3" t="s">
        <v>1850</v>
      </c>
      <c r="BP264" s="3" t="s">
        <v>1843</v>
      </c>
      <c r="BQ264" s="3" t="s">
        <v>3567</v>
      </c>
      <c r="BR264" s="3" t="s">
        <v>905</v>
      </c>
      <c r="BS264" s="3" t="s">
        <v>4023</v>
      </c>
      <c r="BT264" s="3" t="s">
        <v>941</v>
      </c>
      <c r="BU264" s="3" t="s">
        <v>385</v>
      </c>
      <c r="BV264" s="3" t="s">
        <v>1281</v>
      </c>
      <c r="BW264" s="3" t="s">
        <v>3561</v>
      </c>
      <c r="BX264" s="3" t="s">
        <v>2246</v>
      </c>
      <c r="BY264" s="3" t="s">
        <v>3532</v>
      </c>
      <c r="BZ264" s="3" t="s">
        <v>1675</v>
      </c>
      <c r="CA264" s="3" t="s">
        <v>904</v>
      </c>
      <c r="CB264" s="3" t="s">
        <v>2876</v>
      </c>
      <c r="CC264" s="3" t="s">
        <v>896</v>
      </c>
      <c r="CD264" s="3" t="s">
        <v>6397</v>
      </c>
      <c r="CE264" s="3" t="s">
        <v>866</v>
      </c>
      <c r="CF264" s="3" t="s">
        <v>1326</v>
      </c>
      <c r="CG264" s="3" t="s">
        <v>4047</v>
      </c>
      <c r="CH264" s="3" t="s">
        <v>6</v>
      </c>
      <c r="CI264" s="3" t="s">
        <v>3659</v>
      </c>
      <c r="CJ264" s="3" t="s">
        <v>5632</v>
      </c>
      <c r="CK264" s="3" t="s">
        <v>5978</v>
      </c>
      <c r="CL264" s="3" t="s">
        <v>282</v>
      </c>
      <c r="CM264" s="3" t="s">
        <v>1242</v>
      </c>
      <c r="CN264" s="3" t="s">
        <v>2805</v>
      </c>
      <c r="CO264" s="3" t="s">
        <v>5142</v>
      </c>
      <c r="CP264" s="3" t="s">
        <v>6398</v>
      </c>
      <c r="CQ264" s="3" t="s">
        <v>4395</v>
      </c>
      <c r="CR264" s="3" t="s">
        <v>3040</v>
      </c>
      <c r="CS264" s="3" t="s">
        <v>1728</v>
      </c>
      <c r="CT264" s="3" t="s">
        <v>1824</v>
      </c>
      <c r="CU264" s="3" t="s">
        <v>6399</v>
      </c>
      <c r="CV264" s="3" t="s">
        <v>1820</v>
      </c>
      <c r="CW264" s="3" t="s">
        <v>2</v>
      </c>
      <c r="CX264" s="3" t="s">
        <v>553</v>
      </c>
      <c r="CY264" s="3" t="s">
        <v>2085</v>
      </c>
      <c r="CZ264" s="3" t="s">
        <v>1555</v>
      </c>
      <c r="DA264" s="3" t="s">
        <v>399</v>
      </c>
      <c r="DB264" s="3" t="s">
        <v>3840</v>
      </c>
      <c r="DC264" s="3" t="s">
        <v>2015</v>
      </c>
      <c r="DD264" s="3" t="s">
        <v>3907</v>
      </c>
      <c r="DE264" s="3" t="s">
        <v>1597</v>
      </c>
      <c r="DF264" s="3" t="s">
        <v>3472</v>
      </c>
      <c r="DG264" s="3" t="s">
        <v>2954</v>
      </c>
      <c r="DH264" s="2" t="e">
        <v>#DIV/0!</v>
      </c>
      <c r="DI264" s="3" t="s">
        <v>5775</v>
      </c>
      <c r="DJ264" s="3" t="s">
        <v>766</v>
      </c>
      <c r="DK264" s="3" t="s">
        <v>1395</v>
      </c>
      <c r="DL264" s="3" t="s">
        <v>3593</v>
      </c>
      <c r="DM264" s="3" t="s">
        <v>1939</v>
      </c>
      <c r="DN264" s="3" t="s">
        <v>208</v>
      </c>
      <c r="DO264" s="3" t="s">
        <v>5339</v>
      </c>
      <c r="DP264" s="3" t="s">
        <v>4361</v>
      </c>
      <c r="DQ264" s="3" t="s">
        <v>3172</v>
      </c>
      <c r="DR264" s="3" t="s">
        <v>6400</v>
      </c>
      <c r="DS264" s="3" t="s">
        <v>4815</v>
      </c>
      <c r="DT264" s="3" t="s">
        <v>2727</v>
      </c>
      <c r="DU264" s="3" t="s">
        <v>951</v>
      </c>
      <c r="DV264" s="3" t="s">
        <v>2486</v>
      </c>
      <c r="DW264" s="3" t="s">
        <v>561</v>
      </c>
      <c r="DX264" s="3" t="s">
        <v>3877</v>
      </c>
      <c r="DY264" s="3" t="s">
        <v>1595</v>
      </c>
      <c r="DZ264" s="3" t="s">
        <v>6401</v>
      </c>
      <c r="EA264" s="3" t="s">
        <v>3438</v>
      </c>
      <c r="EB264" s="3" t="s">
        <v>2180</v>
      </c>
      <c r="EC264" s="3" t="s">
        <v>6402</v>
      </c>
      <c r="ED264" s="3" t="s">
        <v>87</v>
      </c>
      <c r="EE264" s="3" t="s">
        <v>1975</v>
      </c>
      <c r="EF264" s="3" t="s">
        <v>651</v>
      </c>
      <c r="EG264" s="3" t="s">
        <v>1952</v>
      </c>
      <c r="EH264" s="3" t="s">
        <v>3413</v>
      </c>
      <c r="EI264" s="3" t="s">
        <v>885</v>
      </c>
      <c r="EJ264" s="3" t="s">
        <v>6403</v>
      </c>
      <c r="EK264" s="3" t="s">
        <v>1889</v>
      </c>
      <c r="EL264" s="3" t="s">
        <v>3278</v>
      </c>
      <c r="EM264" s="3" t="s">
        <v>1233</v>
      </c>
      <c r="EN264" s="3" t="s">
        <v>629</v>
      </c>
      <c r="EO264" s="3" t="s">
        <v>1100</v>
      </c>
      <c r="EP264" s="3" t="s">
        <v>4364</v>
      </c>
      <c r="EQ264" s="3" t="s">
        <v>1019</v>
      </c>
      <c r="ER264" s="3" t="s">
        <v>3559</v>
      </c>
      <c r="ES264" s="3" t="s">
        <v>36</v>
      </c>
      <c r="ET264" s="3" t="s">
        <v>823</v>
      </c>
      <c r="EU264" s="3" t="s">
        <v>6120</v>
      </c>
      <c r="EV264" s="3" t="s">
        <v>2</v>
      </c>
      <c r="EW264" s="3" t="s">
        <v>2677</v>
      </c>
      <c r="EX264" s="3" t="s">
        <v>1985</v>
      </c>
      <c r="EY264" s="3" t="s">
        <v>283</v>
      </c>
      <c r="EZ264" s="3" t="s">
        <v>2007</v>
      </c>
      <c r="FA264" s="3" t="s">
        <v>3372</v>
      </c>
      <c r="FB264" s="3" t="s">
        <v>743</v>
      </c>
      <c r="FC264" s="3" t="s">
        <v>804</v>
      </c>
      <c r="FD264" s="3" t="s">
        <v>3569</v>
      </c>
      <c r="FE264" s="3" t="s">
        <v>610</v>
      </c>
      <c r="FF264" s="3" t="s">
        <v>6404</v>
      </c>
      <c r="FG264" s="3" t="s">
        <v>1242</v>
      </c>
      <c r="FH264" s="3" t="s">
        <v>71</v>
      </c>
      <c r="FI264" s="3" t="s">
        <v>6166</v>
      </c>
      <c r="FJ264" s="3" t="s">
        <v>2095</v>
      </c>
      <c r="FK264" s="3" t="s">
        <v>5486</v>
      </c>
      <c r="FL264" s="3" t="s">
        <v>597</v>
      </c>
      <c r="FM264" s="3" t="s">
        <v>1685</v>
      </c>
      <c r="FN264" s="3" t="s">
        <v>1173</v>
      </c>
      <c r="FO264" s="3" t="s">
        <v>1201</v>
      </c>
      <c r="FP264" s="3" t="s">
        <v>4251</v>
      </c>
      <c r="FQ264" s="3" t="s">
        <v>1671</v>
      </c>
      <c r="FR264" s="3" t="s">
        <v>621</v>
      </c>
      <c r="FS264" s="3" t="s">
        <v>1342</v>
      </c>
      <c r="FT264" s="3" t="s">
        <v>763</v>
      </c>
      <c r="FU264" s="3" t="s">
        <v>118</v>
      </c>
      <c r="FV264" s="3" t="s">
        <v>4675</v>
      </c>
      <c r="FW264" s="3" t="s">
        <v>1089</v>
      </c>
      <c r="FX264" s="3" t="s">
        <v>1067</v>
      </c>
      <c r="FY264" s="3" t="s">
        <v>665</v>
      </c>
      <c r="FZ264" s="3" t="s">
        <v>1136</v>
      </c>
      <c r="GA264" s="3" t="s">
        <v>6405</v>
      </c>
      <c r="GB264" s="3" t="s">
        <v>4940</v>
      </c>
      <c r="GC264" s="3" t="s">
        <v>976</v>
      </c>
      <c r="GD264" s="3" t="s">
        <v>3245</v>
      </c>
      <c r="GE264" s="3" t="s">
        <v>396</v>
      </c>
      <c r="GF264" s="3" t="s">
        <v>239</v>
      </c>
      <c r="GG264" s="3" t="s">
        <v>1096</v>
      </c>
      <c r="GH264" s="3" t="s">
        <v>1674</v>
      </c>
      <c r="GI264" s="3" t="s">
        <v>5304</v>
      </c>
    </row>
    <row r="265" spans="1:191" ht="45.75" thickBot="1" x14ac:dyDescent="0.3">
      <c r="A265" s="1">
        <v>44938</v>
      </c>
      <c r="B265" s="10">
        <v>0.25269999999999998</v>
      </c>
      <c r="C265" s="10">
        <v>0.1216</v>
      </c>
      <c r="D265" s="10">
        <v>-3.6999999999999998E-2</v>
      </c>
      <c r="E265" s="10">
        <v>0.1263</v>
      </c>
      <c r="F265" s="1">
        <v>44938</v>
      </c>
      <c r="G265" s="3" t="s">
        <v>2982</v>
      </c>
      <c r="H265" s="3" t="s">
        <v>2046</v>
      </c>
      <c r="I265" s="3" t="s">
        <v>1038</v>
      </c>
      <c r="J265" s="3" t="s">
        <v>838</v>
      </c>
      <c r="K265" s="3" t="s">
        <v>2163</v>
      </c>
      <c r="L265" s="3" t="s">
        <v>1062</v>
      </c>
      <c r="M265" s="3" t="s">
        <v>5093</v>
      </c>
      <c r="N265" s="3" t="s">
        <v>1248</v>
      </c>
      <c r="O265" s="3" t="s">
        <v>1890</v>
      </c>
      <c r="P265" s="3" t="s">
        <v>692</v>
      </c>
      <c r="Q265" s="3" t="s">
        <v>181</v>
      </c>
      <c r="R265" s="3" t="s">
        <v>4883</v>
      </c>
      <c r="S265" s="3" t="s">
        <v>2888</v>
      </c>
      <c r="T265" s="3" t="s">
        <v>2461</v>
      </c>
      <c r="U265" s="3" t="s">
        <v>6406</v>
      </c>
      <c r="V265" s="3" t="s">
        <v>6050</v>
      </c>
      <c r="W265" s="3" t="s">
        <v>1397</v>
      </c>
      <c r="X265" s="3" t="s">
        <v>4640</v>
      </c>
      <c r="Y265" s="3" t="s">
        <v>6407</v>
      </c>
      <c r="Z265" s="3" t="s">
        <v>339</v>
      </c>
      <c r="AA265" s="3" t="s">
        <v>389</v>
      </c>
      <c r="AB265" s="3" t="s">
        <v>274</v>
      </c>
      <c r="AC265" s="3" t="s">
        <v>1115</v>
      </c>
      <c r="AD265" s="3" t="s">
        <v>6408</v>
      </c>
      <c r="AE265" s="3" t="s">
        <v>4366</v>
      </c>
      <c r="AF265" s="3" t="s">
        <v>874</v>
      </c>
      <c r="AG265" s="3" t="s">
        <v>727</v>
      </c>
      <c r="AH265" s="3" t="s">
        <v>1882</v>
      </c>
      <c r="AI265" s="3" t="s">
        <v>873</v>
      </c>
      <c r="AJ265" s="3" t="s">
        <v>13</v>
      </c>
      <c r="AK265" s="3" t="s">
        <v>2687</v>
      </c>
      <c r="AL265" s="3" t="s">
        <v>2969</v>
      </c>
      <c r="AM265" s="3" t="s">
        <v>3880</v>
      </c>
      <c r="AN265" s="3" t="s">
        <v>489</v>
      </c>
      <c r="AO265" s="3" t="s">
        <v>6409</v>
      </c>
      <c r="AP265" s="3" t="s">
        <v>2318</v>
      </c>
      <c r="AQ265" s="3" t="s">
        <v>2833</v>
      </c>
      <c r="AR265" s="3" t="s">
        <v>2571</v>
      </c>
      <c r="AS265" s="3" t="s">
        <v>200</v>
      </c>
      <c r="AT265" s="3" t="s">
        <v>1798</v>
      </c>
      <c r="AU265" s="3" t="s">
        <v>2533</v>
      </c>
      <c r="AV265" s="3" t="s">
        <v>4462</v>
      </c>
      <c r="AW265" s="3" t="s">
        <v>2887</v>
      </c>
      <c r="AX265" s="3" t="s">
        <v>753</v>
      </c>
      <c r="AY265" s="3" t="s">
        <v>5308</v>
      </c>
      <c r="AZ265" s="3" t="s">
        <v>1585</v>
      </c>
      <c r="BA265" s="3" t="s">
        <v>4908</v>
      </c>
      <c r="BB265" s="3" t="s">
        <v>6294</v>
      </c>
      <c r="BC265" s="3" t="s">
        <v>2122</v>
      </c>
      <c r="BD265" s="3" t="s">
        <v>1984</v>
      </c>
      <c r="BE265" s="3" t="s">
        <v>4314</v>
      </c>
      <c r="BF265" s="3" t="s">
        <v>4294</v>
      </c>
      <c r="BG265" s="3" t="s">
        <v>791</v>
      </c>
      <c r="BH265" s="3" t="s">
        <v>2926</v>
      </c>
      <c r="BI265" s="3" t="s">
        <v>854</v>
      </c>
      <c r="BJ265" s="3" t="s">
        <v>1718</v>
      </c>
      <c r="BK265" s="3" t="s">
        <v>51</v>
      </c>
      <c r="BL265" s="3" t="s">
        <v>1074</v>
      </c>
      <c r="BM265" s="3" t="s">
        <v>607</v>
      </c>
      <c r="BN265" s="3" t="s">
        <v>371</v>
      </c>
      <c r="BO265" s="3" t="s">
        <v>4200</v>
      </c>
      <c r="BP265" s="3" t="s">
        <v>4481</v>
      </c>
      <c r="BQ265" s="3" t="s">
        <v>1546</v>
      </c>
      <c r="BR265" s="3" t="s">
        <v>5461</v>
      </c>
      <c r="BS265" s="3" t="s">
        <v>3430</v>
      </c>
      <c r="BT265" s="3" t="s">
        <v>3439</v>
      </c>
      <c r="BU265" s="3" t="s">
        <v>537</v>
      </c>
      <c r="BV265" s="3" t="s">
        <v>2</v>
      </c>
      <c r="BW265" s="3" t="s">
        <v>3936</v>
      </c>
      <c r="BX265" s="3" t="s">
        <v>2464</v>
      </c>
      <c r="BY265" s="3" t="s">
        <v>2654</v>
      </c>
      <c r="BZ265" s="3" t="s">
        <v>3197</v>
      </c>
      <c r="CA265" s="3" t="s">
        <v>1580</v>
      </c>
      <c r="CB265" s="3" t="s">
        <v>1283</v>
      </c>
      <c r="CC265" s="3" t="s">
        <v>143</v>
      </c>
      <c r="CD265" s="3" t="s">
        <v>506</v>
      </c>
      <c r="CE265" s="3" t="s">
        <v>2725</v>
      </c>
      <c r="CF265" s="3" t="s">
        <v>2044</v>
      </c>
      <c r="CG265" s="3" t="s">
        <v>4005</v>
      </c>
      <c r="CH265" s="3" t="s">
        <v>1542</v>
      </c>
      <c r="CI265" s="3" t="s">
        <v>2268</v>
      </c>
      <c r="CJ265" s="3" t="s">
        <v>6410</v>
      </c>
      <c r="CK265" s="3" t="s">
        <v>6411</v>
      </c>
      <c r="CL265" s="3" t="s">
        <v>2764</v>
      </c>
      <c r="CM265" s="3" t="s">
        <v>1125</v>
      </c>
      <c r="CN265" s="3" t="s">
        <v>6412</v>
      </c>
      <c r="CO265" s="3" t="s">
        <v>819</v>
      </c>
      <c r="CP265" s="3" t="s">
        <v>2661</v>
      </c>
      <c r="CQ265" s="3" t="s">
        <v>5174</v>
      </c>
      <c r="CR265" s="3" t="s">
        <v>1409</v>
      </c>
      <c r="CS265" s="3" t="s">
        <v>694</v>
      </c>
      <c r="CT265" s="3" t="s">
        <v>518</v>
      </c>
      <c r="CU265" s="3" t="s">
        <v>6413</v>
      </c>
      <c r="CV265" s="3" t="s">
        <v>3464</v>
      </c>
      <c r="CW265" s="3" t="s">
        <v>290</v>
      </c>
      <c r="CX265" s="3" t="s">
        <v>2848</v>
      </c>
      <c r="CY265" s="3" t="s">
        <v>4475</v>
      </c>
      <c r="CZ265" s="3" t="s">
        <v>5480</v>
      </c>
      <c r="DA265" s="3" t="s">
        <v>182</v>
      </c>
      <c r="DB265" s="3" t="s">
        <v>2696</v>
      </c>
      <c r="DC265" s="3" t="s">
        <v>3099</v>
      </c>
      <c r="DD265" s="3" t="s">
        <v>950</v>
      </c>
      <c r="DE265" s="3" t="s">
        <v>3947</v>
      </c>
      <c r="DF265" s="3" t="s">
        <v>5471</v>
      </c>
      <c r="DG265" s="3" t="s">
        <v>518</v>
      </c>
      <c r="DH265" s="2" t="e">
        <v>#DIV/0!</v>
      </c>
      <c r="DI265" s="3" t="s">
        <v>3897</v>
      </c>
      <c r="DJ265" s="3" t="s">
        <v>1803</v>
      </c>
      <c r="DK265" s="3" t="s">
        <v>1702</v>
      </c>
      <c r="DL265" s="3" t="s">
        <v>3017</v>
      </c>
      <c r="DM265" s="3" t="s">
        <v>3301</v>
      </c>
      <c r="DN265" s="3" t="s">
        <v>1130</v>
      </c>
      <c r="DO265" s="3" t="s">
        <v>155</v>
      </c>
      <c r="DP265" s="3" t="s">
        <v>797</v>
      </c>
      <c r="DQ265" s="3" t="s">
        <v>821</v>
      </c>
      <c r="DR265" s="3" t="s">
        <v>1132</v>
      </c>
      <c r="DS265" s="3" t="s">
        <v>1137</v>
      </c>
      <c r="DT265" s="3" t="s">
        <v>2153</v>
      </c>
      <c r="DU265" s="3" t="s">
        <v>4959</v>
      </c>
      <c r="DV265" s="3" t="s">
        <v>4128</v>
      </c>
      <c r="DW265" s="3" t="s">
        <v>1706</v>
      </c>
      <c r="DX265" s="3" t="s">
        <v>9</v>
      </c>
      <c r="DY265" s="3" t="s">
        <v>2490</v>
      </c>
      <c r="DZ265" s="3" t="s">
        <v>3486</v>
      </c>
      <c r="EA265" s="3" t="s">
        <v>2108</v>
      </c>
      <c r="EB265" s="3" t="s">
        <v>268</v>
      </c>
      <c r="EC265" s="3" t="s">
        <v>1003</v>
      </c>
      <c r="ED265" s="3" t="s">
        <v>155</v>
      </c>
      <c r="EE265" s="3" t="s">
        <v>385</v>
      </c>
      <c r="EF265" s="3" t="s">
        <v>6414</v>
      </c>
      <c r="EG265" s="3" t="s">
        <v>3428</v>
      </c>
      <c r="EH265" s="3" t="s">
        <v>1584</v>
      </c>
      <c r="EI265" s="3" t="s">
        <v>1711</v>
      </c>
      <c r="EJ265" s="3" t="s">
        <v>6415</v>
      </c>
      <c r="EK265" s="3" t="s">
        <v>827</v>
      </c>
      <c r="EL265" s="3" t="s">
        <v>242</v>
      </c>
      <c r="EM265" s="3" t="s">
        <v>1310</v>
      </c>
      <c r="EN265" s="3" t="s">
        <v>4936</v>
      </c>
      <c r="EO265" s="3" t="s">
        <v>2007</v>
      </c>
      <c r="EP265" s="3" t="s">
        <v>2843</v>
      </c>
      <c r="EQ265" s="3" t="s">
        <v>1798</v>
      </c>
      <c r="ER265" s="3" t="s">
        <v>2517</v>
      </c>
      <c r="ES265" s="3" t="s">
        <v>2127</v>
      </c>
      <c r="ET265" s="3" t="s">
        <v>928</v>
      </c>
      <c r="EU265" s="3" t="s">
        <v>24</v>
      </c>
      <c r="EV265" s="3" t="s">
        <v>1875</v>
      </c>
      <c r="EW265" s="3" t="s">
        <v>1338</v>
      </c>
      <c r="EX265" s="3" t="s">
        <v>6416</v>
      </c>
      <c r="EY265" s="3" t="s">
        <v>4918</v>
      </c>
      <c r="EZ265" s="3" t="s">
        <v>4252</v>
      </c>
      <c r="FA265" s="3" t="s">
        <v>278</v>
      </c>
      <c r="FB265" s="3" t="s">
        <v>4481</v>
      </c>
      <c r="FC265" s="3" t="s">
        <v>580</v>
      </c>
      <c r="FD265" s="3" t="s">
        <v>1283</v>
      </c>
      <c r="FE265" s="3" t="s">
        <v>989</v>
      </c>
      <c r="FF265" s="3" t="s">
        <v>2957</v>
      </c>
      <c r="FG265" s="3" t="s">
        <v>910</v>
      </c>
      <c r="FH265" s="3" t="s">
        <v>10</v>
      </c>
      <c r="FI265" s="3" t="s">
        <v>1045</v>
      </c>
      <c r="FJ265" s="3" t="s">
        <v>2822</v>
      </c>
      <c r="FK265" s="3" t="s">
        <v>1563</v>
      </c>
      <c r="FL265" s="3" t="s">
        <v>3761</v>
      </c>
      <c r="FM265" s="3" t="s">
        <v>73</v>
      </c>
      <c r="FN265" s="3" t="s">
        <v>3436</v>
      </c>
      <c r="FO265" s="3" t="s">
        <v>1387</v>
      </c>
      <c r="FP265" s="3" t="s">
        <v>3040</v>
      </c>
      <c r="FQ265" s="3" t="s">
        <v>210</v>
      </c>
      <c r="FR265" s="3" t="s">
        <v>4056</v>
      </c>
      <c r="FS265" s="3" t="s">
        <v>5636</v>
      </c>
      <c r="FT265" s="3" t="s">
        <v>1013</v>
      </c>
      <c r="FU265" s="3" t="s">
        <v>1120</v>
      </c>
      <c r="FV265" s="3" t="s">
        <v>1609</v>
      </c>
      <c r="FW265" s="3" t="s">
        <v>3</v>
      </c>
      <c r="FX265" s="3" t="s">
        <v>1217</v>
      </c>
      <c r="FY265" s="3" t="s">
        <v>415</v>
      </c>
      <c r="FZ265" s="3" t="s">
        <v>1432</v>
      </c>
      <c r="GA265" s="3" t="s">
        <v>6417</v>
      </c>
      <c r="GB265" s="3" t="s">
        <v>262</v>
      </c>
      <c r="GC265" s="3" t="s">
        <v>6418</v>
      </c>
      <c r="GD265" s="3" t="s">
        <v>423</v>
      </c>
      <c r="GE265" s="3" t="s">
        <v>928</v>
      </c>
      <c r="GF265" s="3" t="s">
        <v>4500</v>
      </c>
      <c r="GG265" s="3" t="s">
        <v>5489</v>
      </c>
      <c r="GH265" s="3" t="s">
        <v>342</v>
      </c>
      <c r="GI265" s="3" t="s">
        <v>4403</v>
      </c>
    </row>
    <row r="266" spans="1:191" ht="30.75" thickBot="1" x14ac:dyDescent="0.3">
      <c r="A266" s="1">
        <v>45292</v>
      </c>
      <c r="B266" s="10">
        <v>-1.78E-2</v>
      </c>
      <c r="C266" s="10">
        <v>0.1704</v>
      </c>
      <c r="D266" s="10">
        <v>7.7000000000000002E-3</v>
      </c>
      <c r="E266" s="10">
        <v>8.0999999999999996E-3</v>
      </c>
      <c r="F266" s="1">
        <v>45292</v>
      </c>
      <c r="G266" s="3" t="s">
        <v>639</v>
      </c>
      <c r="H266" s="3" t="s">
        <v>6419</v>
      </c>
      <c r="I266" s="3" t="s">
        <v>3073</v>
      </c>
      <c r="J266" s="3" t="s">
        <v>218</v>
      </c>
      <c r="K266" s="3" t="s">
        <v>475</v>
      </c>
      <c r="L266" s="3" t="s">
        <v>1781</v>
      </c>
      <c r="M266" s="3" t="s">
        <v>2920</v>
      </c>
      <c r="N266" s="3" t="s">
        <v>4235</v>
      </c>
      <c r="O266" s="3" t="s">
        <v>2975</v>
      </c>
      <c r="P266" s="3" t="s">
        <v>5456</v>
      </c>
      <c r="Q266" s="3" t="s">
        <v>293</v>
      </c>
      <c r="R266" s="3" t="s">
        <v>6015</v>
      </c>
      <c r="S266" s="3" t="s">
        <v>902</v>
      </c>
      <c r="T266" s="3" t="s">
        <v>337</v>
      </c>
      <c r="U266" s="3" t="s">
        <v>1783</v>
      </c>
      <c r="V266" s="3" t="s">
        <v>1094</v>
      </c>
      <c r="W266" s="3" t="s">
        <v>1086</v>
      </c>
      <c r="X266" s="3" t="s">
        <v>919</v>
      </c>
      <c r="Y266" s="3" t="s">
        <v>2067</v>
      </c>
      <c r="Z266" s="3" t="s">
        <v>3459</v>
      </c>
      <c r="AA266" s="3" t="s">
        <v>1539</v>
      </c>
      <c r="AB266" s="3" t="s">
        <v>2397</v>
      </c>
      <c r="AC266" s="3" t="s">
        <v>4082</v>
      </c>
      <c r="AD266" s="3" t="s">
        <v>2537</v>
      </c>
      <c r="AE266" s="3" t="s">
        <v>832</v>
      </c>
      <c r="AF266" s="3" t="s">
        <v>1292</v>
      </c>
      <c r="AG266" s="3" t="s">
        <v>422</v>
      </c>
      <c r="AH266" s="3" t="s">
        <v>1778</v>
      </c>
      <c r="AI266" s="3" t="s">
        <v>3969</v>
      </c>
      <c r="AJ266" s="3" t="s">
        <v>5043</v>
      </c>
      <c r="AK266" s="3" t="s">
        <v>6089</v>
      </c>
      <c r="AL266" s="3" t="s">
        <v>864</v>
      </c>
      <c r="AM266" s="3" t="s">
        <v>2975</v>
      </c>
      <c r="AN266" s="3" t="s">
        <v>2787</v>
      </c>
      <c r="AO266" s="3" t="s">
        <v>6420</v>
      </c>
      <c r="AP266" s="3" t="s">
        <v>1402</v>
      </c>
      <c r="AQ266" s="3" t="s">
        <v>1530</v>
      </c>
      <c r="AR266" s="3" t="s">
        <v>423</v>
      </c>
      <c r="AS266" s="3" t="s">
        <v>1231</v>
      </c>
      <c r="AT266" s="3" t="s">
        <v>2344</v>
      </c>
      <c r="AU266" s="3" t="s">
        <v>2</v>
      </c>
      <c r="AV266" s="3" t="s">
        <v>5232</v>
      </c>
      <c r="AW266" s="3" t="s">
        <v>6421</v>
      </c>
      <c r="AX266" s="3" t="s">
        <v>1087</v>
      </c>
      <c r="AY266" s="3" t="s">
        <v>145</v>
      </c>
      <c r="AZ266" s="3" t="s">
        <v>6422</v>
      </c>
      <c r="BA266" s="3" t="s">
        <v>3099</v>
      </c>
      <c r="BB266" s="3" t="s">
        <v>438</v>
      </c>
      <c r="BC266" s="3" t="s">
        <v>1691</v>
      </c>
      <c r="BD266" s="3" t="s">
        <v>340</v>
      </c>
      <c r="BE266" s="3" t="s">
        <v>2618</v>
      </c>
      <c r="BF266" s="3" t="s">
        <v>433</v>
      </c>
      <c r="BG266" s="3" t="s">
        <v>1162</v>
      </c>
      <c r="BH266" s="3" t="s">
        <v>6423</v>
      </c>
      <c r="BI266" s="3" t="s">
        <v>4964</v>
      </c>
      <c r="BJ266" s="3" t="s">
        <v>4</v>
      </c>
      <c r="BK266" s="3" t="s">
        <v>6424</v>
      </c>
      <c r="BL266" s="3" t="s">
        <v>4184</v>
      </c>
      <c r="BM266" s="3" t="s">
        <v>3313</v>
      </c>
      <c r="BN266" s="3" t="s">
        <v>1747</v>
      </c>
      <c r="BO266" s="3" t="s">
        <v>6425</v>
      </c>
      <c r="BP266" s="3" t="s">
        <v>472</v>
      </c>
      <c r="BQ266" s="3" t="s">
        <v>1754</v>
      </c>
      <c r="BR266" s="3" t="s">
        <v>1188</v>
      </c>
      <c r="BS266" s="3" t="s">
        <v>3083</v>
      </c>
      <c r="BT266" s="3" t="s">
        <v>1198</v>
      </c>
      <c r="BU266" s="3" t="s">
        <v>1192</v>
      </c>
      <c r="BV266" s="3" t="s">
        <v>3296</v>
      </c>
      <c r="BW266" s="3" t="s">
        <v>3069</v>
      </c>
      <c r="BX266" s="3" t="s">
        <v>402</v>
      </c>
      <c r="BY266" s="3" t="s">
        <v>1866</v>
      </c>
      <c r="BZ266" s="3" t="s">
        <v>308</v>
      </c>
      <c r="CA266" s="3" t="s">
        <v>423</v>
      </c>
      <c r="CB266" s="3" t="s">
        <v>2332</v>
      </c>
      <c r="CC266" s="3" t="s">
        <v>595</v>
      </c>
      <c r="CD266" s="3" t="s">
        <v>313</v>
      </c>
      <c r="CE266" s="3" t="s">
        <v>2685</v>
      </c>
      <c r="CF266" s="3" t="s">
        <v>4807</v>
      </c>
      <c r="CG266" s="3" t="s">
        <v>135</v>
      </c>
      <c r="CH266" s="3" t="s">
        <v>643</v>
      </c>
      <c r="CI266" s="3" t="s">
        <v>476</v>
      </c>
      <c r="CJ266" s="3" t="s">
        <v>577</v>
      </c>
      <c r="CK266" s="3" t="s">
        <v>2689</v>
      </c>
      <c r="CL266" s="3" t="s">
        <v>3092</v>
      </c>
      <c r="CM266" s="3" t="s">
        <v>841</v>
      </c>
      <c r="CN266" s="3" t="s">
        <v>1978</v>
      </c>
      <c r="CO266" s="3" t="s">
        <v>599</v>
      </c>
      <c r="CP266" s="3" t="s">
        <v>4597</v>
      </c>
      <c r="CQ266" s="3" t="s">
        <v>549</v>
      </c>
      <c r="CR266" s="3" t="s">
        <v>511</v>
      </c>
      <c r="CS266" s="3" t="s">
        <v>1224</v>
      </c>
      <c r="CT266" s="3" t="s">
        <v>3062</v>
      </c>
      <c r="CU266" s="3" t="s">
        <v>1049</v>
      </c>
      <c r="CV266" s="3" t="s">
        <v>736</v>
      </c>
      <c r="CW266" s="3" t="s">
        <v>631</v>
      </c>
      <c r="CX266" s="3" t="s">
        <v>2887</v>
      </c>
      <c r="CY266" s="3" t="s">
        <v>354</v>
      </c>
      <c r="CZ266" s="3" t="s">
        <v>28</v>
      </c>
      <c r="DA266" s="3" t="s">
        <v>1267</v>
      </c>
      <c r="DB266" s="3" t="s">
        <v>1063</v>
      </c>
      <c r="DC266" s="3" t="s">
        <v>1896</v>
      </c>
      <c r="DD266" s="3" t="s">
        <v>2862</v>
      </c>
      <c r="DE266" s="3" t="s">
        <v>2054</v>
      </c>
      <c r="DF266" s="3" t="s">
        <v>3534</v>
      </c>
      <c r="DG266" s="3" t="s">
        <v>1510</v>
      </c>
      <c r="DH266" s="3" t="s">
        <v>6426</v>
      </c>
      <c r="DI266" s="3" t="s">
        <v>4515</v>
      </c>
      <c r="DJ266" s="3" t="s">
        <v>1205</v>
      </c>
      <c r="DK266" s="3" t="s">
        <v>8</v>
      </c>
      <c r="DL266" s="3" t="s">
        <v>22</v>
      </c>
      <c r="DM266" s="3" t="s">
        <v>1237</v>
      </c>
      <c r="DN266" s="3" t="s">
        <v>1778</v>
      </c>
      <c r="DO266" s="3" t="s">
        <v>2562</v>
      </c>
      <c r="DP266" s="3" t="s">
        <v>3761</v>
      </c>
      <c r="DQ266" s="3" t="s">
        <v>2266</v>
      </c>
      <c r="DR266" s="3" t="s">
        <v>474</v>
      </c>
      <c r="DS266" s="3" t="s">
        <v>2016</v>
      </c>
      <c r="DT266" s="3" t="s">
        <v>2797</v>
      </c>
      <c r="DU266" s="3" t="s">
        <v>3175</v>
      </c>
      <c r="DV266" s="3" t="s">
        <v>2</v>
      </c>
      <c r="DW266" s="3" t="s">
        <v>3002</v>
      </c>
      <c r="DX266" s="3" t="s">
        <v>1445</v>
      </c>
      <c r="DY266" s="3" t="s">
        <v>45</v>
      </c>
      <c r="DZ266" s="3" t="s">
        <v>1252</v>
      </c>
      <c r="EA266" s="3" t="s">
        <v>2135</v>
      </c>
      <c r="EB266" s="3" t="s">
        <v>1719</v>
      </c>
      <c r="EC266" s="3" t="s">
        <v>169</v>
      </c>
      <c r="ED266" s="3" t="s">
        <v>3547</v>
      </c>
      <c r="EE266" s="3" t="s">
        <v>1248</v>
      </c>
      <c r="EF266" s="3" t="s">
        <v>273</v>
      </c>
      <c r="EG266" s="3" t="s">
        <v>3969</v>
      </c>
      <c r="EH266" s="3" t="s">
        <v>6427</v>
      </c>
      <c r="EI266" s="3" t="s">
        <v>5562</v>
      </c>
      <c r="EJ266" s="3" t="s">
        <v>6428</v>
      </c>
      <c r="EK266" s="3" t="s">
        <v>777</v>
      </c>
      <c r="EL266" s="3" t="s">
        <v>1278</v>
      </c>
      <c r="EM266" s="3" t="s">
        <v>1186</v>
      </c>
      <c r="EN266" s="3" t="s">
        <v>159</v>
      </c>
      <c r="EO266" s="3" t="s">
        <v>81</v>
      </c>
      <c r="EP266" s="3" t="s">
        <v>4535</v>
      </c>
      <c r="EQ266" s="3" t="s">
        <v>3025</v>
      </c>
      <c r="ER266" s="3" t="s">
        <v>2</v>
      </c>
      <c r="ES266" s="3" t="s">
        <v>2139</v>
      </c>
      <c r="ET266" s="3" t="s">
        <v>1954</v>
      </c>
      <c r="EU266" s="3" t="s">
        <v>2</v>
      </c>
      <c r="EV266" s="3" t="s">
        <v>1209</v>
      </c>
      <c r="EW266" s="3" t="s">
        <v>589</v>
      </c>
      <c r="EX266" s="3" t="s">
        <v>4470</v>
      </c>
      <c r="EY266" s="3" t="s">
        <v>517</v>
      </c>
      <c r="EZ266" s="3" t="s">
        <v>437</v>
      </c>
      <c r="FA266" s="3" t="s">
        <v>2808</v>
      </c>
      <c r="FB266" s="3" t="s">
        <v>974</v>
      </c>
      <c r="FC266" s="3" t="s">
        <v>840</v>
      </c>
      <c r="FD266" s="3" t="s">
        <v>1800</v>
      </c>
      <c r="FE266" s="3" t="s">
        <v>2442</v>
      </c>
      <c r="FF266" s="3" t="s">
        <v>6429</v>
      </c>
      <c r="FG266" s="3" t="s">
        <v>4768</v>
      </c>
      <c r="FH266" s="3" t="s">
        <v>4730</v>
      </c>
      <c r="FI266" s="3" t="s">
        <v>2031</v>
      </c>
      <c r="FJ266" s="3" t="s">
        <v>211</v>
      </c>
      <c r="FK266" s="3" t="s">
        <v>2131</v>
      </c>
      <c r="FL266" s="3" t="s">
        <v>304</v>
      </c>
      <c r="FM266" s="3" t="s">
        <v>707</v>
      </c>
      <c r="FN266" s="3" t="s">
        <v>3296</v>
      </c>
      <c r="FO266" s="3" t="s">
        <v>1063</v>
      </c>
      <c r="FP266" s="3" t="s">
        <v>281</v>
      </c>
      <c r="FQ266" s="3" t="s">
        <v>3413</v>
      </c>
      <c r="FR266" s="3" t="s">
        <v>845</v>
      </c>
      <c r="FS266" s="3" t="s">
        <v>1264</v>
      </c>
      <c r="FT266" s="3" t="s">
        <v>769</v>
      </c>
      <c r="FU266" s="3" t="s">
        <v>3075</v>
      </c>
      <c r="FV266" s="3" t="s">
        <v>1298</v>
      </c>
      <c r="FW266" s="3" t="s">
        <v>93</v>
      </c>
      <c r="FX266" s="3" t="s">
        <v>389</v>
      </c>
      <c r="FY266" s="3" t="s">
        <v>1259</v>
      </c>
      <c r="FZ266" s="3" t="s">
        <v>598</v>
      </c>
      <c r="GA266" s="3" t="s">
        <v>3527</v>
      </c>
      <c r="GB266" s="3" t="s">
        <v>1158</v>
      </c>
      <c r="GC266" s="3" t="s">
        <v>1610</v>
      </c>
      <c r="GD266" s="3" t="s">
        <v>1905</v>
      </c>
      <c r="GE266" s="3" t="s">
        <v>50</v>
      </c>
      <c r="GF266" s="3" t="s">
        <v>4048</v>
      </c>
      <c r="GG266" s="3" t="s">
        <v>2979</v>
      </c>
      <c r="GH266" s="3" t="s">
        <v>901</v>
      </c>
      <c r="GI266" s="3" t="s">
        <v>6430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43A65-3116-44F9-B24D-23BC3137DB76}">
  <dimension ref="A1:GG266"/>
  <sheetViews>
    <sheetView topLeftCell="EG1" workbookViewId="0">
      <selection activeCell="EW1" sqref="EW1"/>
    </sheetView>
  </sheetViews>
  <sheetFormatPr baseColWidth="10" defaultRowHeight="15" x14ac:dyDescent="0.25"/>
  <cols>
    <col min="1" max="1" width="10.140625" bestFit="1" customWidth="1"/>
    <col min="2" max="2" width="16.7109375" bestFit="1" customWidth="1"/>
    <col min="3" max="3" width="20.42578125" bestFit="1" customWidth="1"/>
    <col min="4" max="4" width="15.42578125" bestFit="1" customWidth="1"/>
    <col min="5" max="5" width="10.5703125" bestFit="1" customWidth="1"/>
    <col min="6" max="6" width="16.7109375" bestFit="1" customWidth="1"/>
    <col min="7" max="7" width="11.5703125" bestFit="1" customWidth="1"/>
    <col min="8" max="8" width="15" bestFit="1" customWidth="1"/>
    <col min="9" max="9" width="13.5703125" bestFit="1" customWidth="1"/>
    <col min="10" max="10" width="10" bestFit="1" customWidth="1"/>
    <col min="11" max="11" width="20.5703125" bestFit="1" customWidth="1"/>
    <col min="12" max="12" width="12.7109375" bestFit="1" customWidth="1"/>
    <col min="13" max="13" width="14.140625" bestFit="1" customWidth="1"/>
    <col min="14" max="14" width="19.85546875" bestFit="1" customWidth="1"/>
    <col min="15" max="15" width="20.5703125" bestFit="1" customWidth="1"/>
    <col min="16" max="16" width="17" bestFit="1" customWidth="1"/>
    <col min="17" max="17" width="10.42578125" bestFit="1" customWidth="1"/>
    <col min="18" max="18" width="12.28515625" bestFit="1" customWidth="1"/>
    <col min="19" max="19" width="27.85546875" bestFit="1" customWidth="1"/>
    <col min="20" max="20" width="22.85546875" bestFit="1" customWidth="1"/>
    <col min="21" max="21" width="22" bestFit="1" customWidth="1"/>
    <col min="22" max="22" width="9.85546875" bestFit="1" customWidth="1"/>
    <col min="23" max="23" width="19.140625" bestFit="1" customWidth="1"/>
    <col min="24" max="24" width="20.42578125" bestFit="1" customWidth="1"/>
    <col min="25" max="25" width="23.42578125" bestFit="1" customWidth="1"/>
    <col min="26" max="26" width="12.7109375" bestFit="1" customWidth="1"/>
    <col min="27" max="27" width="13.7109375" bestFit="1" customWidth="1"/>
    <col min="28" max="28" width="11" bestFit="1" customWidth="1"/>
    <col min="29" max="29" width="16.5703125" bestFit="1" customWidth="1"/>
    <col min="30" max="30" width="13.5703125" bestFit="1" customWidth="1"/>
    <col min="31" max="31" width="15.7109375" bestFit="1" customWidth="1"/>
    <col min="32" max="32" width="10" bestFit="1" customWidth="1"/>
    <col min="33" max="33" width="20.5703125" bestFit="1" customWidth="1"/>
    <col min="35" max="35" width="14.28515625" bestFit="1" customWidth="1"/>
    <col min="36" max="36" width="16.140625" bestFit="1" customWidth="1"/>
    <col min="37" max="37" width="18.85546875" bestFit="1" customWidth="1"/>
    <col min="38" max="38" width="10.140625" bestFit="1" customWidth="1"/>
    <col min="39" max="39" width="8.85546875" bestFit="1" customWidth="1"/>
    <col min="40" max="40" width="16.140625" bestFit="1" customWidth="1"/>
    <col min="41" max="41" width="8.42578125" bestFit="1" customWidth="1"/>
    <col min="42" max="42" width="18.140625" bestFit="1" customWidth="1"/>
    <col min="43" max="43" width="13" bestFit="1" customWidth="1"/>
    <col min="44" max="44" width="12.7109375" bestFit="1" customWidth="1"/>
    <col min="45" max="45" width="14.5703125" bestFit="1" customWidth="1"/>
    <col min="46" max="46" width="16.5703125" bestFit="1" customWidth="1"/>
    <col min="47" max="47" width="8.28515625" bestFit="1" customWidth="1"/>
    <col min="48" max="48" width="19" bestFit="1" customWidth="1"/>
    <col min="49" max="49" width="15.85546875" bestFit="1" customWidth="1"/>
    <col min="50" max="50" width="14.7109375" bestFit="1" customWidth="1"/>
    <col min="51" max="51" width="9.7109375" bestFit="1" customWidth="1"/>
    <col min="52" max="52" width="16.140625" bestFit="1" customWidth="1"/>
    <col min="53" max="53" width="15.7109375" bestFit="1" customWidth="1"/>
    <col min="54" max="54" width="19.42578125" bestFit="1" customWidth="1"/>
    <col min="55" max="55" width="18.7109375" bestFit="1" customWidth="1"/>
    <col min="56" max="56" width="11.140625" bestFit="1" customWidth="1"/>
    <col min="58" max="58" width="15.28515625" bestFit="1" customWidth="1"/>
    <col min="59" max="59" width="8.5703125" bestFit="1" customWidth="1"/>
    <col min="60" max="60" width="11.7109375" bestFit="1" customWidth="1"/>
    <col min="61" max="61" width="14.85546875" bestFit="1" customWidth="1"/>
    <col min="62" max="62" width="11.28515625" bestFit="1" customWidth="1"/>
    <col min="63" max="63" width="13.85546875" bestFit="1" customWidth="1"/>
    <col min="64" max="64" width="10.28515625" bestFit="1" customWidth="1"/>
    <col min="65" max="65" width="14.28515625" bestFit="1" customWidth="1"/>
    <col min="66" max="66" width="13.42578125" bestFit="1" customWidth="1"/>
    <col min="67" max="67" width="15.28515625" bestFit="1" customWidth="1"/>
    <col min="68" max="68" width="21.42578125" bestFit="1" customWidth="1"/>
    <col min="69" max="69" width="17.42578125" bestFit="1" customWidth="1"/>
    <col min="70" max="70" width="12" bestFit="1" customWidth="1"/>
    <col min="71" max="71" width="15.7109375" bestFit="1" customWidth="1"/>
    <col min="72" max="72" width="15.42578125" bestFit="1" customWidth="1"/>
    <col min="73" max="73" width="22.42578125" bestFit="1" customWidth="1"/>
    <col min="74" max="74" width="19.7109375" bestFit="1" customWidth="1"/>
    <col min="75" max="75" width="15.7109375" bestFit="1" customWidth="1"/>
    <col min="76" max="76" width="12" bestFit="1" customWidth="1"/>
    <col min="77" max="77" width="20.7109375" bestFit="1" customWidth="1"/>
    <col min="78" max="78" width="22.5703125" bestFit="1" customWidth="1"/>
    <col min="79" max="79" width="17" bestFit="1" customWidth="1"/>
    <col min="80" max="80" width="23.42578125" bestFit="1" customWidth="1"/>
    <col min="81" max="81" width="21.85546875" bestFit="1" customWidth="1"/>
    <col min="82" max="82" width="18.140625" bestFit="1" customWidth="1"/>
    <col min="83" max="83" width="20.7109375" bestFit="1" customWidth="1"/>
    <col min="84" max="84" width="22.85546875" bestFit="1" customWidth="1"/>
    <col min="85" max="85" width="10.42578125" bestFit="1" customWidth="1"/>
    <col min="86" max="86" width="16.7109375" bestFit="1" customWidth="1"/>
    <col min="87" max="87" width="8.5703125" bestFit="1" customWidth="1"/>
    <col min="88" max="88" width="12.28515625" bestFit="1" customWidth="1"/>
    <col min="89" max="89" width="18" bestFit="1" customWidth="1"/>
    <col min="90" max="90" width="20.5703125" bestFit="1" customWidth="1"/>
    <col min="91" max="91" width="10.140625" bestFit="1" customWidth="1"/>
    <col min="92" max="92" width="24" bestFit="1" customWidth="1"/>
    <col min="93" max="93" width="21.85546875" bestFit="1" customWidth="1"/>
    <col min="94" max="94" width="23" bestFit="1" customWidth="1"/>
    <col min="95" max="95" width="8.28515625" bestFit="1" customWidth="1"/>
    <col min="96" max="96" width="14.7109375" bestFit="1" customWidth="1"/>
    <col min="97" max="97" width="14.140625" bestFit="1" customWidth="1"/>
    <col min="98" max="98" width="19.42578125" bestFit="1" customWidth="1"/>
    <col min="99" max="99" width="8.28515625" bestFit="1" customWidth="1"/>
    <col min="100" max="100" width="16.5703125" bestFit="1" customWidth="1"/>
    <col min="101" max="101" width="15.28515625" bestFit="1" customWidth="1"/>
    <col min="102" max="102" width="11.140625" bestFit="1" customWidth="1"/>
    <col min="103" max="103" width="16.140625" bestFit="1" customWidth="1"/>
    <col min="104" max="104" width="8.28515625" bestFit="1" customWidth="1"/>
    <col min="105" max="105" width="8.85546875" bestFit="1" customWidth="1"/>
    <col min="106" max="106" width="17.5703125" bestFit="1" customWidth="1"/>
    <col min="107" max="107" width="12.28515625" bestFit="1" customWidth="1"/>
    <col min="108" max="108" width="17.85546875" bestFit="1" customWidth="1"/>
    <col min="109" max="109" width="25" bestFit="1" customWidth="1"/>
    <col min="110" max="110" width="18.42578125" bestFit="1" customWidth="1"/>
    <col min="111" max="111" width="18.140625" bestFit="1" customWidth="1"/>
    <col min="112" max="112" width="18.42578125" bestFit="1" customWidth="1"/>
    <col min="113" max="113" width="16.42578125" bestFit="1" customWidth="1"/>
    <col min="114" max="114" width="16.140625" bestFit="1" customWidth="1"/>
    <col min="115" max="115" width="16.42578125" bestFit="1" customWidth="1"/>
    <col min="116" max="116" width="16.5703125" bestFit="1" customWidth="1"/>
    <col min="117" max="117" width="14.140625" bestFit="1" customWidth="1"/>
    <col min="118" max="118" width="12.7109375" bestFit="1" customWidth="1"/>
    <col min="119" max="119" width="10.5703125" bestFit="1" customWidth="1"/>
    <col min="120" max="120" width="22.85546875" bestFit="1" customWidth="1"/>
    <col min="121" max="121" width="8.28515625" bestFit="1" customWidth="1"/>
    <col min="122" max="122" width="18.85546875" bestFit="1" customWidth="1"/>
    <col min="123" max="123" width="23.5703125" bestFit="1" customWidth="1"/>
    <col min="124" max="124" width="11.28515625" bestFit="1" customWidth="1"/>
    <col min="125" max="125" width="8.28515625" bestFit="1" customWidth="1"/>
    <col min="126" max="126" width="12" bestFit="1" customWidth="1"/>
    <col min="127" max="127" width="20.7109375" bestFit="1" customWidth="1"/>
    <col min="128" max="128" width="14" bestFit="1" customWidth="1"/>
    <col min="129" max="129" width="18.140625" bestFit="1" customWidth="1"/>
    <col min="130" max="130" width="14" bestFit="1" customWidth="1"/>
    <col min="131" max="131" width="19.28515625" bestFit="1" customWidth="1"/>
    <col min="132" max="132" width="15.42578125" bestFit="1" customWidth="1"/>
    <col min="133" max="133" width="9" bestFit="1" customWidth="1"/>
    <col min="134" max="134" width="16.5703125" bestFit="1" customWidth="1"/>
    <col min="135" max="135" width="15.140625" bestFit="1" customWidth="1"/>
    <col min="136" max="136" width="13.140625" bestFit="1" customWidth="1"/>
    <col min="137" max="137" width="12.140625" bestFit="1" customWidth="1"/>
    <col min="138" max="138" width="23.7109375" bestFit="1" customWidth="1"/>
    <col min="139" max="139" width="8.5703125" bestFit="1" customWidth="1"/>
    <col min="140" max="140" width="19.28515625" bestFit="1" customWidth="1"/>
    <col min="141" max="141" width="14.140625" bestFit="1" customWidth="1"/>
    <col min="142" max="142" width="18.42578125" bestFit="1" customWidth="1"/>
    <col min="143" max="143" width="16.42578125" bestFit="1" customWidth="1"/>
    <col min="144" max="144" width="21.42578125" bestFit="1" customWidth="1"/>
    <col min="145" max="145" width="15.140625" bestFit="1" customWidth="1"/>
    <col min="146" max="146" width="12.42578125" bestFit="1" customWidth="1"/>
    <col min="147" max="147" width="23.85546875" bestFit="1" customWidth="1"/>
    <col min="148" max="148" width="8.28515625" bestFit="1" customWidth="1"/>
    <col min="149" max="149" width="8.5703125" bestFit="1" customWidth="1"/>
    <col min="150" max="150" width="10.28515625" bestFit="1" customWidth="1"/>
    <col min="151" max="151" width="12" bestFit="1" customWidth="1"/>
    <col min="152" max="153" width="15" bestFit="1" customWidth="1"/>
    <col min="154" max="154" width="19.42578125" bestFit="1" customWidth="1"/>
    <col min="155" max="155" width="13.7109375" bestFit="1" customWidth="1"/>
    <col min="156" max="156" width="8.85546875" bestFit="1" customWidth="1"/>
    <col min="157" max="157" width="19" bestFit="1" customWidth="1"/>
    <col min="158" max="158" width="12.140625" bestFit="1" customWidth="1"/>
    <col min="159" max="159" width="13.140625" bestFit="1" customWidth="1"/>
    <col min="160" max="160" width="23.28515625" bestFit="1" customWidth="1"/>
    <col min="161" max="161" width="21.7109375" bestFit="1" customWidth="1"/>
    <col min="162" max="162" width="16.28515625" bestFit="1" customWidth="1"/>
    <col min="163" max="163" width="14.85546875" bestFit="1" customWidth="1"/>
    <col min="164" max="164" width="17.42578125" bestFit="1" customWidth="1"/>
    <col min="165" max="165" width="18.5703125" bestFit="1" customWidth="1"/>
    <col min="166" max="166" width="13.5703125" bestFit="1" customWidth="1"/>
    <col min="167" max="167" width="14.140625" bestFit="1" customWidth="1"/>
    <col min="168" max="168" width="20" bestFit="1" customWidth="1"/>
    <col min="169" max="169" width="16.5703125" bestFit="1" customWidth="1"/>
    <col min="170" max="170" width="8.5703125" bestFit="1" customWidth="1"/>
    <col min="171" max="171" width="18.5703125" bestFit="1" customWidth="1"/>
    <col min="172" max="172" width="11.140625" bestFit="1" customWidth="1"/>
    <col min="173" max="173" width="20" bestFit="1" customWidth="1"/>
    <col min="174" max="174" width="14.28515625" bestFit="1" customWidth="1"/>
    <col min="175" max="175" width="13" bestFit="1" customWidth="1"/>
    <col min="176" max="176" width="15.85546875" bestFit="1" customWidth="1"/>
    <col min="177" max="177" width="13.85546875" bestFit="1" customWidth="1"/>
    <col min="178" max="178" width="19.28515625" bestFit="1" customWidth="1"/>
    <col min="179" max="179" width="8.28515625" bestFit="1" customWidth="1"/>
    <col min="180" max="180" width="22.28515625" bestFit="1" customWidth="1"/>
    <col min="181" max="181" width="8.28515625" bestFit="1" customWidth="1"/>
    <col min="182" max="182" width="16.7109375" bestFit="1" customWidth="1"/>
    <col min="183" max="183" width="13.5703125" bestFit="1" customWidth="1"/>
    <col min="184" max="185" width="18.140625" bestFit="1" customWidth="1"/>
    <col min="186" max="186" width="8.7109375" bestFit="1" customWidth="1"/>
    <col min="187" max="187" width="17.5703125" bestFit="1" customWidth="1"/>
    <col min="188" max="188" width="12.42578125" bestFit="1" customWidth="1"/>
    <col min="189" max="189" width="13.140625" bestFit="1" customWidth="1"/>
  </cols>
  <sheetData>
    <row r="1" spans="1:189" ht="30.75" thickBot="1" x14ac:dyDescent="0.3">
      <c r="A1" s="12" t="s">
        <v>0</v>
      </c>
      <c r="B1" s="17" t="s">
        <v>6618</v>
      </c>
      <c r="C1" s="17" t="s">
        <v>6432</v>
      </c>
      <c r="D1" s="17" t="s">
        <v>6433</v>
      </c>
      <c r="E1" s="17" t="s">
        <v>6434</v>
      </c>
      <c r="F1" s="17" t="s">
        <v>6435</v>
      </c>
      <c r="G1" s="17" t="s">
        <v>6436</v>
      </c>
      <c r="H1" s="17" t="s">
        <v>6437</v>
      </c>
      <c r="I1" s="17" t="s">
        <v>6438</v>
      </c>
      <c r="J1" s="17" t="s">
        <v>6439</v>
      </c>
      <c r="K1" s="17" t="s">
        <v>6440</v>
      </c>
      <c r="L1" s="17" t="s">
        <v>6441</v>
      </c>
      <c r="M1" s="17" t="s">
        <v>6442</v>
      </c>
      <c r="N1" s="17" t="s">
        <v>6443</v>
      </c>
      <c r="O1" s="17" t="s">
        <v>6444</v>
      </c>
      <c r="P1" s="17" t="s">
        <v>6445</v>
      </c>
      <c r="Q1" s="17" t="s">
        <v>6446</v>
      </c>
      <c r="R1" s="17" t="s">
        <v>6447</v>
      </c>
      <c r="S1" s="17" t="s">
        <v>6448</v>
      </c>
      <c r="T1" s="17" t="s">
        <v>6449</v>
      </c>
      <c r="U1" s="17" t="s">
        <v>6450</v>
      </c>
      <c r="V1" s="17" t="s">
        <v>6451</v>
      </c>
      <c r="W1" s="17" t="s">
        <v>6452</v>
      </c>
      <c r="X1" s="17" t="s">
        <v>6453</v>
      </c>
      <c r="Y1" s="17" t="s">
        <v>6454</v>
      </c>
      <c r="Z1" s="17" t="s">
        <v>6455</v>
      </c>
      <c r="AA1" s="17" t="s">
        <v>6456</v>
      </c>
      <c r="AB1" s="17" t="s">
        <v>6457</v>
      </c>
      <c r="AC1" s="17" t="s">
        <v>6458</v>
      </c>
      <c r="AD1" s="17" t="s">
        <v>6459</v>
      </c>
      <c r="AE1" s="17" t="s">
        <v>6460</v>
      </c>
      <c r="AF1" s="17" t="s">
        <v>6461</v>
      </c>
      <c r="AG1" s="17" t="s">
        <v>6462</v>
      </c>
      <c r="AH1" s="17" t="s">
        <v>6463</v>
      </c>
      <c r="AI1" s="17" t="s">
        <v>6623</v>
      </c>
      <c r="AJ1" s="17" t="s">
        <v>6464</v>
      </c>
      <c r="AK1" s="17" t="s">
        <v>6465</v>
      </c>
      <c r="AL1" s="17" t="s">
        <v>6466</v>
      </c>
      <c r="AM1" s="17" t="s">
        <v>6467</v>
      </c>
      <c r="AN1" s="17" t="s">
        <v>6468</v>
      </c>
      <c r="AO1" s="17" t="s">
        <v>6469</v>
      </c>
      <c r="AP1" s="17" t="s">
        <v>6470</v>
      </c>
      <c r="AQ1" s="17" t="s">
        <v>6471</v>
      </c>
      <c r="AR1" s="17" t="s">
        <v>6472</v>
      </c>
      <c r="AS1" s="17" t="s">
        <v>6473</v>
      </c>
      <c r="AT1" s="17" t="s">
        <v>6474</v>
      </c>
      <c r="AU1" s="17" t="s">
        <v>6475</v>
      </c>
      <c r="AV1" s="17" t="s">
        <v>6476</v>
      </c>
      <c r="AW1" s="17" t="s">
        <v>6477</v>
      </c>
      <c r="AX1" s="17" t="s">
        <v>6478</v>
      </c>
      <c r="AY1" s="17" t="s">
        <v>6479</v>
      </c>
      <c r="AZ1" s="17" t="s">
        <v>6480</v>
      </c>
      <c r="BA1" s="17" t="s">
        <v>6481</v>
      </c>
      <c r="BB1" s="17" t="s">
        <v>6482</v>
      </c>
      <c r="BC1" s="17" t="s">
        <v>6483</v>
      </c>
      <c r="BD1" s="17" t="s">
        <v>6484</v>
      </c>
      <c r="BE1" s="17" t="s">
        <v>6485</v>
      </c>
      <c r="BF1" s="17" t="s">
        <v>6486</v>
      </c>
      <c r="BG1" s="17" t="s">
        <v>6487</v>
      </c>
      <c r="BH1" s="17" t="s">
        <v>6488</v>
      </c>
      <c r="BI1" s="17" t="s">
        <v>6489</v>
      </c>
      <c r="BJ1" s="17" t="s">
        <v>6490</v>
      </c>
      <c r="BK1" s="17" t="s">
        <v>6491</v>
      </c>
      <c r="BL1" s="17" t="s">
        <v>6492</v>
      </c>
      <c r="BM1" s="17" t="s">
        <v>6493</v>
      </c>
      <c r="BN1" s="17" t="s">
        <v>6494</v>
      </c>
      <c r="BO1" s="17" t="s">
        <v>6495</v>
      </c>
      <c r="BP1" s="17" t="s">
        <v>6496</v>
      </c>
      <c r="BQ1" s="17" t="s">
        <v>6497</v>
      </c>
      <c r="BR1" s="17" t="s">
        <v>6498</v>
      </c>
      <c r="BS1" s="17" t="s">
        <v>6499</v>
      </c>
      <c r="BT1" s="17" t="s">
        <v>6500</v>
      </c>
      <c r="BU1" s="17" t="s">
        <v>6501</v>
      </c>
      <c r="BV1" s="17" t="s">
        <v>6502</v>
      </c>
      <c r="BW1" s="17" t="s">
        <v>6503</v>
      </c>
      <c r="BX1" s="17" t="s">
        <v>6504</v>
      </c>
      <c r="BY1" s="17" t="s">
        <v>6505</v>
      </c>
      <c r="BZ1" s="17" t="s">
        <v>6506</v>
      </c>
      <c r="CA1" s="17" t="s">
        <v>6507</v>
      </c>
      <c r="CB1" s="17" t="s">
        <v>6508</v>
      </c>
      <c r="CC1" s="17" t="s">
        <v>6509</v>
      </c>
      <c r="CD1" s="17" t="s">
        <v>6510</v>
      </c>
      <c r="CE1" s="17" t="s">
        <v>6511</v>
      </c>
      <c r="CF1" s="17" t="s">
        <v>6512</v>
      </c>
      <c r="CG1" s="17" t="s">
        <v>6513</v>
      </c>
      <c r="CH1" s="17" t="s">
        <v>6514</v>
      </c>
      <c r="CI1" s="17" t="s">
        <v>6515</v>
      </c>
      <c r="CJ1" s="17" t="s">
        <v>6516</v>
      </c>
      <c r="CK1" s="17" t="s">
        <v>6517</v>
      </c>
      <c r="CL1" s="17" t="s">
        <v>6518</v>
      </c>
      <c r="CM1" s="11" t="s">
        <v>6619</v>
      </c>
      <c r="CN1" s="17" t="s">
        <v>6519</v>
      </c>
      <c r="CO1" s="17" t="s">
        <v>6520</v>
      </c>
      <c r="CP1" s="17" t="s">
        <v>6521</v>
      </c>
      <c r="CQ1" s="17" t="s">
        <v>6522</v>
      </c>
      <c r="CR1" s="17" t="s">
        <v>6523</v>
      </c>
      <c r="CS1" s="17" t="s">
        <v>6524</v>
      </c>
      <c r="CT1" s="17" t="s">
        <v>6525</v>
      </c>
      <c r="CU1" s="17" t="s">
        <v>6624</v>
      </c>
      <c r="CV1" s="17" t="s">
        <v>6526</v>
      </c>
      <c r="CW1" s="17" t="s">
        <v>6527</v>
      </c>
      <c r="CX1" s="17" t="s">
        <v>6528</v>
      </c>
      <c r="CY1" s="17" t="s">
        <v>6529</v>
      </c>
      <c r="CZ1" s="17" t="s">
        <v>6530</v>
      </c>
      <c r="DA1" s="17" t="s">
        <v>6531</v>
      </c>
      <c r="DB1" s="17" t="s">
        <v>6532</v>
      </c>
      <c r="DC1" s="17" t="s">
        <v>6533</v>
      </c>
      <c r="DD1" s="17" t="s">
        <v>6534</v>
      </c>
      <c r="DE1" s="17" t="s">
        <v>6535</v>
      </c>
      <c r="DF1" s="17" t="s">
        <v>6536</v>
      </c>
      <c r="DG1" s="17" t="s">
        <v>6537</v>
      </c>
      <c r="DH1" s="17" t="s">
        <v>6538</v>
      </c>
      <c r="DI1" s="17" t="s">
        <v>6539</v>
      </c>
      <c r="DJ1" s="17" t="s">
        <v>6540</v>
      </c>
      <c r="DK1" s="17" t="s">
        <v>6541</v>
      </c>
      <c r="DL1" s="17" t="s">
        <v>6542</v>
      </c>
      <c r="DM1" s="17" t="s">
        <v>6543</v>
      </c>
      <c r="DN1" s="17" t="s">
        <v>6544</v>
      </c>
      <c r="DO1" s="17" t="s">
        <v>6545</v>
      </c>
      <c r="DP1" s="17" t="s">
        <v>6546</v>
      </c>
      <c r="DQ1" s="17" t="s">
        <v>6547</v>
      </c>
      <c r="DR1" s="17" t="s">
        <v>6548</v>
      </c>
      <c r="DS1" s="17" t="s">
        <v>6549</v>
      </c>
      <c r="DT1" s="17" t="s">
        <v>6550</v>
      </c>
      <c r="DU1" s="17" t="s">
        <v>6551</v>
      </c>
      <c r="DV1" s="17" t="s">
        <v>6552</v>
      </c>
      <c r="DW1" s="17" t="s">
        <v>6553</v>
      </c>
      <c r="DX1" s="17" t="s">
        <v>6554</v>
      </c>
      <c r="DY1" s="17" t="s">
        <v>6555</v>
      </c>
      <c r="DZ1" s="17" t="s">
        <v>6556</v>
      </c>
      <c r="EA1" s="17" t="s">
        <v>6557</v>
      </c>
      <c r="EB1" s="17" t="s">
        <v>6558</v>
      </c>
      <c r="EC1" s="17" t="s">
        <v>6559</v>
      </c>
      <c r="ED1" s="17" t="s">
        <v>6560</v>
      </c>
      <c r="EE1" s="17" t="s">
        <v>6561</v>
      </c>
      <c r="EF1" s="17" t="s">
        <v>6562</v>
      </c>
      <c r="EG1" s="17" t="s">
        <v>6563</v>
      </c>
      <c r="EH1" s="17" t="s">
        <v>6564</v>
      </c>
      <c r="EI1" s="17" t="s">
        <v>6621</v>
      </c>
      <c r="EJ1" s="17" t="s">
        <v>6565</v>
      </c>
      <c r="EK1" s="17" t="s">
        <v>6566</v>
      </c>
      <c r="EL1" s="17" t="s">
        <v>6567</v>
      </c>
      <c r="EM1" s="17" t="s">
        <v>6568</v>
      </c>
      <c r="EN1" s="17" t="s">
        <v>6569</v>
      </c>
      <c r="EO1" s="17" t="s">
        <v>6570</v>
      </c>
      <c r="EP1" s="17" t="s">
        <v>6571</v>
      </c>
      <c r="EQ1" s="17" t="s">
        <v>6572</v>
      </c>
      <c r="ER1" s="17" t="s">
        <v>6573</v>
      </c>
      <c r="ES1" s="17" t="s">
        <v>6574</v>
      </c>
      <c r="ET1" s="17" t="s">
        <v>6575</v>
      </c>
      <c r="EU1" s="17" t="s">
        <v>6576</v>
      </c>
      <c r="EV1" s="17" t="s">
        <v>6613</v>
      </c>
      <c r="EW1" s="17" t="s">
        <v>6614</v>
      </c>
      <c r="EX1" s="17" t="s">
        <v>6577</v>
      </c>
      <c r="EY1" s="17" t="s">
        <v>6578</v>
      </c>
      <c r="EZ1" s="11" t="s">
        <v>6622</v>
      </c>
      <c r="FA1" s="17" t="s">
        <v>6579</v>
      </c>
      <c r="FB1" s="17" t="s">
        <v>6580</v>
      </c>
      <c r="FC1" s="17" t="s">
        <v>6581</v>
      </c>
      <c r="FD1" s="17" t="s">
        <v>6582</v>
      </c>
      <c r="FE1" s="17" t="s">
        <v>6583</v>
      </c>
      <c r="FF1" s="17" t="s">
        <v>6584</v>
      </c>
      <c r="FG1" s="17" t="s">
        <v>6585</v>
      </c>
      <c r="FH1" s="17" t="s">
        <v>6586</v>
      </c>
      <c r="FI1" s="17" t="s">
        <v>6587</v>
      </c>
      <c r="FJ1" s="17" t="s">
        <v>6588</v>
      </c>
      <c r="FK1" s="17" t="s">
        <v>6589</v>
      </c>
      <c r="FL1" s="17" t="s">
        <v>6590</v>
      </c>
      <c r="FM1" s="17" t="s">
        <v>6591</v>
      </c>
      <c r="FN1" s="17" t="s">
        <v>6592</v>
      </c>
      <c r="FO1" s="17" t="s">
        <v>6593</v>
      </c>
      <c r="FP1" s="17" t="s">
        <v>6594</v>
      </c>
      <c r="FQ1" s="17" t="s">
        <v>6595</v>
      </c>
      <c r="FR1" s="17" t="s">
        <v>6596</v>
      </c>
      <c r="FS1" s="17" t="s">
        <v>6597</v>
      </c>
      <c r="FT1" s="17" t="s">
        <v>6598</v>
      </c>
      <c r="FU1" s="17" t="s">
        <v>6599</v>
      </c>
      <c r="FV1" s="17" t="s">
        <v>6600</v>
      </c>
      <c r="FW1" s="17" t="s">
        <v>6601</v>
      </c>
      <c r="FX1" s="17" t="s">
        <v>6602</v>
      </c>
      <c r="FY1" s="17" t="s">
        <v>6603</v>
      </c>
      <c r="FZ1" s="17" t="s">
        <v>6604</v>
      </c>
      <c r="GA1" s="17" t="s">
        <v>6605</v>
      </c>
      <c r="GB1" s="17" t="s">
        <v>6628</v>
      </c>
      <c r="GC1" s="17" t="s">
        <v>6606</v>
      </c>
      <c r="GD1" s="17" t="s">
        <v>6607</v>
      </c>
      <c r="GE1" s="17" t="s">
        <v>6608</v>
      </c>
      <c r="GF1" s="17" t="s">
        <v>6609</v>
      </c>
      <c r="GG1" s="17" t="s">
        <v>6610</v>
      </c>
    </row>
    <row r="2" spans="1:189" ht="15.75" thickBot="1" x14ac:dyDescent="0.3">
      <c r="A2" s="1">
        <v>37257</v>
      </c>
      <c r="B2" s="14" t="e">
        <v>#DIV/0!</v>
      </c>
      <c r="C2" s="13">
        <v>2.93E-2</v>
      </c>
      <c r="D2" s="14" t="e">
        <v>#DIV/0!</v>
      </c>
      <c r="E2" s="14" t="e">
        <v>#DIV/0!</v>
      </c>
      <c r="F2" s="13">
        <v>-6.88E-2</v>
      </c>
      <c r="G2" s="14" t="e">
        <v>#DIV/0!</v>
      </c>
      <c r="H2" s="14" t="e">
        <v>#DIV/0!</v>
      </c>
      <c r="I2" s="14" t="e">
        <v>#DIV/0!</v>
      </c>
      <c r="J2" s="14" t="e">
        <v>#DIV/0!</v>
      </c>
      <c r="K2" s="14" t="e">
        <v>#DIV/0!</v>
      </c>
      <c r="L2" s="14" t="e">
        <v>#DIV/0!</v>
      </c>
      <c r="M2" s="14" t="e">
        <v>#DIV/0!</v>
      </c>
      <c r="N2" s="14" t="e">
        <v>#DIV/0!</v>
      </c>
      <c r="O2" s="14" t="e">
        <v>#DIV/0!</v>
      </c>
      <c r="P2" s="14" t="e">
        <v>#DIV/0!</v>
      </c>
      <c r="Q2" s="14" t="e">
        <v>#DIV/0!</v>
      </c>
      <c r="R2" s="14" t="e">
        <v>#DIV/0!</v>
      </c>
      <c r="S2" s="14" t="e">
        <v>#DIV/0!</v>
      </c>
      <c r="T2" s="13">
        <v>-1.8800000000000001E-2</v>
      </c>
      <c r="U2" s="13">
        <v>-9.2200000000000004E-2</v>
      </c>
      <c r="V2" s="13">
        <v>-3.9699999999999999E-2</v>
      </c>
      <c r="W2" s="14" t="e">
        <v>#DIV/0!</v>
      </c>
      <c r="X2" s="14" t="e">
        <v>#DIV/0!</v>
      </c>
      <c r="Y2" s="14" t="e">
        <v>#DIV/0!</v>
      </c>
      <c r="Z2" s="14" t="e">
        <v>#DIV/0!</v>
      </c>
      <c r="AA2" s="13">
        <v>-2.3300000000000001E-2</v>
      </c>
      <c r="AB2" s="14" t="e">
        <v>#DIV/0!</v>
      </c>
      <c r="AC2" s="14" t="e">
        <v>#DIV/0!</v>
      </c>
      <c r="AD2" s="13">
        <v>-0.1661</v>
      </c>
      <c r="AE2" s="14" t="e">
        <v>#DIV/0!</v>
      </c>
      <c r="AF2" s="14" t="e">
        <v>#DIV/0!</v>
      </c>
      <c r="AG2" s="14" t="e">
        <v>#DIV/0!</v>
      </c>
      <c r="AH2" s="14" t="e">
        <v>#DIV/0!</v>
      </c>
      <c r="AI2" s="13">
        <v>-0.12590000000000001</v>
      </c>
      <c r="AJ2" s="13">
        <v>6.1199999999999997E-2</v>
      </c>
      <c r="AK2" s="14" t="e">
        <v>#DIV/0!</v>
      </c>
      <c r="AL2" s="14" t="e">
        <v>#DIV/0!</v>
      </c>
      <c r="AM2" s="14" t="e">
        <v>#DIV/0!</v>
      </c>
      <c r="AN2" s="14" t="e">
        <v>#DIV/0!</v>
      </c>
      <c r="AO2" s="14" t="e">
        <v>#DIV/0!</v>
      </c>
      <c r="AP2" s="14" t="e">
        <v>#DIV/0!</v>
      </c>
      <c r="AQ2" s="13">
        <v>-6.88E-2</v>
      </c>
      <c r="AR2" s="14" t="e">
        <v>#DIV/0!</v>
      </c>
      <c r="AS2" s="14" t="e">
        <v>#DIV/0!</v>
      </c>
      <c r="AT2" s="14" t="e">
        <v>#DIV/0!</v>
      </c>
      <c r="AU2" s="14" t="e">
        <v>#DIV/0!</v>
      </c>
      <c r="AV2" s="13">
        <v>-0.38319999999999999</v>
      </c>
      <c r="AW2" s="14" t="e">
        <v>#DIV/0!</v>
      </c>
      <c r="AX2" s="13">
        <v>2.5899999999999999E-2</v>
      </c>
      <c r="AY2" s="13">
        <v>-7.3000000000000001E-3</v>
      </c>
      <c r="AZ2" s="14" t="e">
        <v>#DIV/0!</v>
      </c>
      <c r="BA2" s="14" t="e">
        <v>#DIV/0!</v>
      </c>
      <c r="BB2" s="14" t="e">
        <v>#DIV/0!</v>
      </c>
      <c r="BC2" s="14" t="e">
        <v>#DIV/0!</v>
      </c>
      <c r="BD2" s="14" t="e">
        <v>#DIV/0!</v>
      </c>
      <c r="BE2" s="14" t="e">
        <v>#DIV/0!</v>
      </c>
      <c r="BF2" s="14" t="e">
        <v>#DIV/0!</v>
      </c>
      <c r="BG2" s="14" t="e">
        <v>#DIV/0!</v>
      </c>
      <c r="BH2" s="14" t="e">
        <v>#DIV/0!</v>
      </c>
      <c r="BI2" s="14" t="e">
        <v>#DIV/0!</v>
      </c>
      <c r="BJ2" s="14" t="e">
        <v>#DIV/0!</v>
      </c>
      <c r="BK2" s="13">
        <v>-2.64E-2</v>
      </c>
      <c r="BL2" s="14" t="e">
        <v>#DIV/0!</v>
      </c>
      <c r="BM2" s="14" t="e">
        <v>#DIV/0!</v>
      </c>
      <c r="BN2" s="14" t="e">
        <v>#DIV/0!</v>
      </c>
      <c r="BO2" s="13">
        <v>0.1235</v>
      </c>
      <c r="BP2" s="14" t="e">
        <v>#DIV/0!</v>
      </c>
      <c r="BQ2" s="14" t="e">
        <v>#DIV/0!</v>
      </c>
      <c r="BR2" s="14" t="e">
        <v>#DIV/0!</v>
      </c>
      <c r="BS2" s="14" t="e">
        <v>#DIV/0!</v>
      </c>
      <c r="BT2" s="13">
        <v>-0.20219999999999999</v>
      </c>
      <c r="BU2" s="14" t="e">
        <v>#DIV/0!</v>
      </c>
      <c r="BV2" s="14" t="e">
        <v>#DIV/0!</v>
      </c>
      <c r="BW2" s="13">
        <v>-0.1888</v>
      </c>
      <c r="BX2" s="14" t="e">
        <v>#DIV/0!</v>
      </c>
      <c r="BY2" s="14" t="e">
        <v>#DIV/0!</v>
      </c>
      <c r="BZ2" s="13">
        <v>-0.2082</v>
      </c>
      <c r="CA2" s="14" t="e">
        <v>#DIV/0!</v>
      </c>
      <c r="CB2" s="14" t="e">
        <v>#DIV/0!</v>
      </c>
      <c r="CC2" s="14" t="e">
        <v>#DIV/0!</v>
      </c>
      <c r="CD2" s="14" t="e">
        <v>#DIV/0!</v>
      </c>
      <c r="CE2" s="14" t="e">
        <v>#DIV/0!</v>
      </c>
      <c r="CF2" s="14" t="e">
        <v>#DIV/0!</v>
      </c>
      <c r="CG2" s="13">
        <v>-3.8100000000000002E-2</v>
      </c>
      <c r="CH2" s="13">
        <v>-0.17299999999999999</v>
      </c>
      <c r="CI2" s="14" t="e">
        <v>#DIV/0!</v>
      </c>
      <c r="CJ2" s="13">
        <v>6.3799999999999996E-2</v>
      </c>
      <c r="CK2" s="14" t="e">
        <v>#DIV/0!</v>
      </c>
      <c r="CL2" s="14" t="e">
        <v>#DIV/0!</v>
      </c>
      <c r="CM2" s="14" t="e">
        <v>#DIV/0!</v>
      </c>
      <c r="CN2" s="14" t="e">
        <v>#DIV/0!</v>
      </c>
      <c r="CO2" s="13">
        <v>-0.1087</v>
      </c>
      <c r="CP2" s="14" t="e">
        <v>#DIV/0!</v>
      </c>
      <c r="CQ2" s="14" t="e">
        <v>#DIV/0!</v>
      </c>
      <c r="CR2" s="14" t="e">
        <v>#DIV/0!</v>
      </c>
      <c r="CS2" s="14" t="e">
        <v>#DIV/0!</v>
      </c>
      <c r="CT2" s="14" t="e">
        <v>#DIV/0!</v>
      </c>
      <c r="CU2" s="13">
        <v>-4.8399999999999999E-2</v>
      </c>
      <c r="CV2" s="14" t="e">
        <v>#DIV/0!</v>
      </c>
      <c r="CW2" s="14" t="e">
        <v>#DIV/0!</v>
      </c>
      <c r="CX2" s="14" t="e">
        <v>#DIV/0!</v>
      </c>
      <c r="CY2" s="14" t="e">
        <v>#DIV/0!</v>
      </c>
      <c r="CZ2" s="13">
        <v>-5.5999999999999999E-3</v>
      </c>
      <c r="DA2" s="13">
        <v>0.28839999999999999</v>
      </c>
      <c r="DB2" s="14" t="e">
        <v>#DIV/0!</v>
      </c>
      <c r="DC2" s="14" t="e">
        <v>#DIV/0!</v>
      </c>
      <c r="DD2" s="14" t="e">
        <v>#DIV/0!</v>
      </c>
      <c r="DE2" s="13">
        <v>0.1812</v>
      </c>
      <c r="DF2" s="13">
        <v>1.7899999999999999E-2</v>
      </c>
      <c r="DG2" s="14" t="e">
        <v>#DIV/0!</v>
      </c>
      <c r="DH2" s="14" t="e">
        <v>#DIV/0!</v>
      </c>
      <c r="DI2" s="14" t="e">
        <v>#DIV/0!</v>
      </c>
      <c r="DJ2" s="13">
        <v>-0.18310000000000001</v>
      </c>
      <c r="DK2" s="14" t="e">
        <v>#DIV/0!</v>
      </c>
      <c r="DL2" s="14" t="e">
        <v>#DIV/0!</v>
      </c>
      <c r="DM2" s="14" t="e">
        <v>#DIV/0!</v>
      </c>
      <c r="DN2" s="13">
        <v>1.12E-2</v>
      </c>
      <c r="DO2" s="13">
        <v>3.2000000000000002E-3</v>
      </c>
      <c r="DP2" s="14" t="e">
        <v>#DIV/0!</v>
      </c>
      <c r="DQ2" s="14" t="e">
        <v>#DIV/0!</v>
      </c>
      <c r="DR2" s="14" t="e">
        <v>#DIV/0!</v>
      </c>
      <c r="DS2" s="13">
        <v>-2.87E-2</v>
      </c>
      <c r="DT2" s="13">
        <v>-4.1799999999999997E-2</v>
      </c>
      <c r="DU2" s="14" t="e">
        <v>#DIV/0!</v>
      </c>
      <c r="DV2" s="14" t="e">
        <v>#DIV/0!</v>
      </c>
      <c r="DW2" s="14" t="e">
        <v>#DIV/0!</v>
      </c>
      <c r="DX2" s="14" t="e">
        <v>#DIV/0!</v>
      </c>
      <c r="DY2" s="14" t="e">
        <v>#DIV/0!</v>
      </c>
      <c r="DZ2" s="13">
        <v>-0.1595</v>
      </c>
      <c r="EA2" s="14" t="e">
        <v>#DIV/0!</v>
      </c>
      <c r="EB2" s="14" t="e">
        <v>#DIV/0!</v>
      </c>
      <c r="EC2" s="13">
        <v>9.9299999999999999E-2</v>
      </c>
      <c r="ED2" s="13">
        <v>0.1135</v>
      </c>
      <c r="EE2" s="14" t="e">
        <v>#DIV/0!</v>
      </c>
      <c r="EF2" s="14" t="e">
        <v>#DIV/0!</v>
      </c>
      <c r="EG2" s="13">
        <v>0.16200000000000001</v>
      </c>
      <c r="EH2" s="14" t="e">
        <v>#DIV/0!</v>
      </c>
      <c r="EI2" s="14" t="e">
        <v>#DIV/0!</v>
      </c>
      <c r="EJ2" s="14" t="e">
        <v>#DIV/0!</v>
      </c>
      <c r="EK2" s="13">
        <v>0.41120000000000001</v>
      </c>
      <c r="EL2" s="14" t="e">
        <v>#DIV/0!</v>
      </c>
      <c r="EM2" s="14" t="e">
        <v>#DIV/0!</v>
      </c>
      <c r="EN2" s="14" t="e">
        <v>#DIV/0!</v>
      </c>
      <c r="EO2" s="14" t="e">
        <v>#DIV/0!</v>
      </c>
      <c r="EP2" s="14" t="e">
        <v>#DIV/0!</v>
      </c>
      <c r="EQ2" s="13">
        <v>-0.12640000000000001</v>
      </c>
      <c r="ER2" s="14" t="e">
        <v>#DIV/0!</v>
      </c>
      <c r="ES2" s="13">
        <v>-0.13339999999999999</v>
      </c>
      <c r="ET2" s="14" t="e">
        <v>#DIV/0!</v>
      </c>
      <c r="EU2" s="13">
        <v>-0.10780000000000001</v>
      </c>
      <c r="EV2" s="14" t="e">
        <v>#DIV/0!</v>
      </c>
      <c r="EW2" s="14" t="e">
        <v>#DIV/0!</v>
      </c>
      <c r="EX2" s="14" t="e">
        <v>#DIV/0!</v>
      </c>
      <c r="EY2" s="14" t="e">
        <v>#DIV/0!</v>
      </c>
      <c r="EZ2" s="14" t="e">
        <v>#DIV/0!</v>
      </c>
      <c r="FA2" s="14" t="e">
        <v>#DIV/0!</v>
      </c>
      <c r="FB2" s="14" t="e">
        <v>#DIV/0!</v>
      </c>
      <c r="FC2" s="13">
        <v>7.4099999999999999E-2</v>
      </c>
      <c r="FD2" s="13">
        <v>-3.1199999999999999E-2</v>
      </c>
      <c r="FE2" s="14" t="e">
        <v>#DIV/0!</v>
      </c>
      <c r="FF2" s="13">
        <v>0.1062</v>
      </c>
      <c r="FG2" s="13">
        <v>-7.6E-3</v>
      </c>
      <c r="FH2" s="13">
        <v>-0.3029</v>
      </c>
      <c r="FI2" s="13">
        <v>0.34189999999999998</v>
      </c>
      <c r="FJ2" s="14" t="e">
        <v>#DIV/0!</v>
      </c>
      <c r="FK2" s="14" t="e">
        <v>#DIV/0!</v>
      </c>
      <c r="FL2" s="13">
        <v>-2.8299999999999999E-2</v>
      </c>
      <c r="FM2" s="13">
        <v>6.8199999999999997E-2</v>
      </c>
      <c r="FN2" s="14" t="e">
        <v>#DIV/0!</v>
      </c>
      <c r="FO2" s="14" t="e">
        <v>#DIV/0!</v>
      </c>
      <c r="FP2" s="13">
        <v>-0.1237</v>
      </c>
      <c r="FQ2" s="14" t="e">
        <v>#DIV/0!</v>
      </c>
      <c r="FR2" s="14" t="e">
        <v>#DIV/0!</v>
      </c>
      <c r="FS2" s="14" t="e">
        <v>#DIV/0!</v>
      </c>
      <c r="FT2" s="13">
        <v>1.6500000000000001E-2</v>
      </c>
      <c r="FU2" s="14" t="e">
        <v>#DIV/0!</v>
      </c>
      <c r="FV2" s="14" t="e">
        <v>#DIV/0!</v>
      </c>
      <c r="FW2" s="13">
        <v>-0.1188</v>
      </c>
      <c r="FX2" s="14" t="e">
        <v>#DIV/0!</v>
      </c>
      <c r="FY2" s="14" t="e">
        <v>#DIV/0!</v>
      </c>
      <c r="FZ2" s="14" t="e">
        <v>#DIV/0!</v>
      </c>
      <c r="GA2" s="13">
        <v>-6.88E-2</v>
      </c>
      <c r="GB2" s="13">
        <v>-0.14230000000000001</v>
      </c>
      <c r="GC2" s="14" t="e">
        <v>#DIV/0!</v>
      </c>
      <c r="GD2" s="14" t="e">
        <v>#DIV/0!</v>
      </c>
      <c r="GE2" s="14" t="e">
        <v>#DIV/0!</v>
      </c>
      <c r="GF2" s="14" t="e">
        <v>#DIV/0!</v>
      </c>
    </row>
    <row r="3" spans="1:189" ht="15.75" thickBot="1" x14ac:dyDescent="0.3">
      <c r="A3" s="1">
        <v>37288</v>
      </c>
      <c r="B3" s="14" t="e">
        <v>#DIV/0!</v>
      </c>
      <c r="C3" s="13">
        <v>0.13650000000000001</v>
      </c>
      <c r="D3" s="14" t="e">
        <v>#DIV/0!</v>
      </c>
      <c r="E3" s="14" t="e">
        <v>#DIV/0!</v>
      </c>
      <c r="F3" s="13">
        <v>-6.3500000000000001E-2</v>
      </c>
      <c r="G3" s="14" t="e">
        <v>#DIV/0!</v>
      </c>
      <c r="H3" s="14" t="e">
        <v>#DIV/0!</v>
      </c>
      <c r="I3" s="14" t="e">
        <v>#DIV/0!</v>
      </c>
      <c r="J3" s="14" t="e">
        <v>#DIV/0!</v>
      </c>
      <c r="K3" s="14" t="e">
        <v>#DIV/0!</v>
      </c>
      <c r="L3" s="14" t="e">
        <v>#DIV/0!</v>
      </c>
      <c r="M3" s="14" t="e">
        <v>#DIV/0!</v>
      </c>
      <c r="N3" s="14" t="e">
        <v>#DIV/0!</v>
      </c>
      <c r="O3" s="14" t="e">
        <v>#DIV/0!</v>
      </c>
      <c r="P3" s="14" t="e">
        <v>#DIV/0!</v>
      </c>
      <c r="Q3" s="14" t="e">
        <v>#DIV/0!</v>
      </c>
      <c r="R3" s="14" t="e">
        <v>#DIV/0!</v>
      </c>
      <c r="S3" s="14" t="e">
        <v>#DIV/0!</v>
      </c>
      <c r="T3" s="13">
        <v>-6.3500000000000001E-2</v>
      </c>
      <c r="U3" s="13">
        <v>-4.7500000000000001E-2</v>
      </c>
      <c r="V3" s="13">
        <v>-0.15310000000000001</v>
      </c>
      <c r="W3" s="14" t="e">
        <v>#DIV/0!</v>
      </c>
      <c r="X3" s="14" t="e">
        <v>#DIV/0!</v>
      </c>
      <c r="Y3" s="14" t="e">
        <v>#DIV/0!</v>
      </c>
      <c r="Z3" s="14" t="e">
        <v>#DIV/0!</v>
      </c>
      <c r="AA3" s="13">
        <v>-6.3500000000000001E-2</v>
      </c>
      <c r="AB3" s="14" t="e">
        <v>#DIV/0!</v>
      </c>
      <c r="AC3" s="14" t="e">
        <v>#DIV/0!</v>
      </c>
      <c r="AD3" s="13">
        <v>4.7600000000000003E-2</v>
      </c>
      <c r="AE3" s="14" t="e">
        <v>#DIV/0!</v>
      </c>
      <c r="AF3" s="14" t="e">
        <v>#DIV/0!</v>
      </c>
      <c r="AG3" s="14" t="e">
        <v>#DIV/0!</v>
      </c>
      <c r="AH3" s="14" t="e">
        <v>#DIV/0!</v>
      </c>
      <c r="AI3" s="13">
        <v>-6.3500000000000001E-2</v>
      </c>
      <c r="AJ3" s="13">
        <v>0.1288</v>
      </c>
      <c r="AK3" s="14" t="e">
        <v>#DIV/0!</v>
      </c>
      <c r="AL3" s="14" t="e">
        <v>#DIV/0!</v>
      </c>
      <c r="AM3" s="14" t="e">
        <v>#DIV/0!</v>
      </c>
      <c r="AN3" s="14" t="e">
        <v>#DIV/0!</v>
      </c>
      <c r="AO3" s="14" t="e">
        <v>#DIV/0!</v>
      </c>
      <c r="AP3" s="14" t="e">
        <v>#DIV/0!</v>
      </c>
      <c r="AQ3" s="13">
        <v>-0.16350000000000001</v>
      </c>
      <c r="AR3" s="14" t="e">
        <v>#DIV/0!</v>
      </c>
      <c r="AS3" s="14" t="e">
        <v>#DIV/0!</v>
      </c>
      <c r="AT3" s="14" t="e">
        <v>#DIV/0!</v>
      </c>
      <c r="AU3" s="14" t="e">
        <v>#DIV/0!</v>
      </c>
      <c r="AV3" s="13">
        <v>-3.7999999999999999E-2</v>
      </c>
      <c r="AW3" s="14" t="e">
        <v>#DIV/0!</v>
      </c>
      <c r="AX3" s="13">
        <v>-6.0900000000000003E-2</v>
      </c>
      <c r="AY3" s="13">
        <v>-0.02</v>
      </c>
      <c r="AZ3" s="14" t="e">
        <v>#DIV/0!</v>
      </c>
      <c r="BA3" s="14" t="e">
        <v>#DIV/0!</v>
      </c>
      <c r="BB3" s="14" t="e">
        <v>#DIV/0!</v>
      </c>
      <c r="BC3" s="14" t="e">
        <v>#DIV/0!</v>
      </c>
      <c r="BD3" s="14" t="e">
        <v>#DIV/0!</v>
      </c>
      <c r="BE3" s="14" t="e">
        <v>#DIV/0!</v>
      </c>
      <c r="BF3" s="14" t="e">
        <v>#DIV/0!</v>
      </c>
      <c r="BG3" s="14" t="e">
        <v>#DIV/0!</v>
      </c>
      <c r="BH3" s="14" t="e">
        <v>#DIV/0!</v>
      </c>
      <c r="BI3" s="14" t="e">
        <v>#DIV/0!</v>
      </c>
      <c r="BJ3" s="14" t="e">
        <v>#DIV/0!</v>
      </c>
      <c r="BK3" s="13">
        <v>-9.6000000000000002E-2</v>
      </c>
      <c r="BL3" s="14" t="e">
        <v>#DIV/0!</v>
      </c>
      <c r="BM3" s="14" t="e">
        <v>#DIV/0!</v>
      </c>
      <c r="BN3" s="14" t="e">
        <v>#DIV/0!</v>
      </c>
      <c r="BO3" s="13">
        <v>-0.128</v>
      </c>
      <c r="BP3" s="14" t="e">
        <v>#DIV/0!</v>
      </c>
      <c r="BQ3" s="14" t="e">
        <v>#DIV/0!</v>
      </c>
      <c r="BR3" s="14" t="e">
        <v>#DIV/0!</v>
      </c>
      <c r="BS3" s="14" t="e">
        <v>#DIV/0!</v>
      </c>
      <c r="BT3" s="13">
        <v>-0.17879999999999999</v>
      </c>
      <c r="BU3" s="14" t="e">
        <v>#DIV/0!</v>
      </c>
      <c r="BV3" s="14" t="e">
        <v>#DIV/0!</v>
      </c>
      <c r="BW3" s="13">
        <v>-6.8000000000000005E-2</v>
      </c>
      <c r="BX3" s="14" t="e">
        <v>#DIV/0!</v>
      </c>
      <c r="BY3" s="14" t="e">
        <v>#DIV/0!</v>
      </c>
      <c r="BZ3" s="13">
        <v>0.15479999999999999</v>
      </c>
      <c r="CA3" s="14" t="e">
        <v>#DIV/0!</v>
      </c>
      <c r="CB3" s="14" t="e">
        <v>#DIV/0!</v>
      </c>
      <c r="CC3" s="14" t="e">
        <v>#DIV/0!</v>
      </c>
      <c r="CD3" s="14" t="e">
        <v>#DIV/0!</v>
      </c>
      <c r="CE3" s="14" t="e">
        <v>#DIV/0!</v>
      </c>
      <c r="CF3" s="14" t="e">
        <v>#DIV/0!</v>
      </c>
      <c r="CG3" s="13">
        <v>-4.0300000000000002E-2</v>
      </c>
      <c r="CH3" s="13">
        <v>5.28E-2</v>
      </c>
      <c r="CI3" s="14" t="e">
        <v>#DIV/0!</v>
      </c>
      <c r="CJ3" s="13">
        <v>-0.03</v>
      </c>
      <c r="CK3" s="14" t="e">
        <v>#DIV/0!</v>
      </c>
      <c r="CL3" s="14" t="e">
        <v>#DIV/0!</v>
      </c>
      <c r="CM3" s="14" t="e">
        <v>#DIV/0!</v>
      </c>
      <c r="CN3" s="14" t="e">
        <v>#DIV/0!</v>
      </c>
      <c r="CO3" s="13">
        <v>2.4299999999999999E-2</v>
      </c>
      <c r="CP3" s="14" t="e">
        <v>#DIV/0!</v>
      </c>
      <c r="CQ3" s="14" t="e">
        <v>#DIV/0!</v>
      </c>
      <c r="CR3" s="14" t="e">
        <v>#DIV/0!</v>
      </c>
      <c r="CS3" s="14" t="e">
        <v>#DIV/0!</v>
      </c>
      <c r="CT3" s="14" t="e">
        <v>#DIV/0!</v>
      </c>
      <c r="CU3" s="13">
        <v>0.17649999999999999</v>
      </c>
      <c r="CV3" s="14" t="e">
        <v>#DIV/0!</v>
      </c>
      <c r="CW3" s="14" t="e">
        <v>#DIV/0!</v>
      </c>
      <c r="CX3" s="14" t="e">
        <v>#DIV/0!</v>
      </c>
      <c r="CY3" s="14" t="e">
        <v>#DIV/0!</v>
      </c>
      <c r="CZ3" s="13">
        <v>-0.2122</v>
      </c>
      <c r="DA3" s="13">
        <v>-0.1162</v>
      </c>
      <c r="DB3" s="14" t="e">
        <v>#DIV/0!</v>
      </c>
      <c r="DC3" s="14" t="e">
        <v>#DIV/0!</v>
      </c>
      <c r="DD3" s="14" t="e">
        <v>#DIV/0!</v>
      </c>
      <c r="DE3" s="13">
        <v>-6.3500000000000001E-2</v>
      </c>
      <c r="DF3" s="13">
        <v>-5.0299999999999997E-2</v>
      </c>
      <c r="DG3" s="14" t="e">
        <v>#DIV/0!</v>
      </c>
      <c r="DH3" s="14" t="e">
        <v>#DIV/0!</v>
      </c>
      <c r="DI3" s="14" t="e">
        <v>#DIV/0!</v>
      </c>
      <c r="DJ3" s="13">
        <v>0.1462</v>
      </c>
      <c r="DK3" s="14" t="e">
        <v>#DIV/0!</v>
      </c>
      <c r="DL3" s="14" t="e">
        <v>#DIV/0!</v>
      </c>
      <c r="DM3" s="14" t="e">
        <v>#DIV/0!</v>
      </c>
      <c r="DN3" s="13">
        <v>-0.10050000000000001</v>
      </c>
      <c r="DO3" s="13">
        <v>-0.10829999999999999</v>
      </c>
      <c r="DP3" s="14" t="e">
        <v>#DIV/0!</v>
      </c>
      <c r="DQ3" s="14" t="e">
        <v>#DIV/0!</v>
      </c>
      <c r="DR3" s="14" t="e">
        <v>#DIV/0!</v>
      </c>
      <c r="DS3" s="13">
        <v>5.5199999999999999E-2</v>
      </c>
      <c r="DT3" s="13">
        <v>-6.3500000000000001E-2</v>
      </c>
      <c r="DU3" s="14" t="e">
        <v>#DIV/0!</v>
      </c>
      <c r="DV3" s="14" t="e">
        <v>#DIV/0!</v>
      </c>
      <c r="DW3" s="14" t="e">
        <v>#DIV/0!</v>
      </c>
      <c r="DX3" s="14" t="e">
        <v>#DIV/0!</v>
      </c>
      <c r="DY3" s="14" t="e">
        <v>#DIV/0!</v>
      </c>
      <c r="DZ3" s="13">
        <v>-0.10440000000000001</v>
      </c>
      <c r="EA3" s="14" t="e">
        <v>#DIV/0!</v>
      </c>
      <c r="EB3" s="14" t="e">
        <v>#DIV/0!</v>
      </c>
      <c r="EC3" s="13">
        <v>-0.12820000000000001</v>
      </c>
      <c r="ED3" s="13">
        <v>-0.1052</v>
      </c>
      <c r="EE3" s="14" t="e">
        <v>#DIV/0!</v>
      </c>
      <c r="EF3" s="14" t="e">
        <v>#DIV/0!</v>
      </c>
      <c r="EG3" s="13">
        <v>-4.6800000000000001E-2</v>
      </c>
      <c r="EH3" s="14" t="e">
        <v>#DIV/0!</v>
      </c>
      <c r="EI3" s="14" t="e">
        <v>#DIV/0!</v>
      </c>
      <c r="EJ3" s="14" t="e">
        <v>#DIV/0!</v>
      </c>
      <c r="EK3" s="13">
        <v>-0.38779999999999998</v>
      </c>
      <c r="EL3" s="14" t="e">
        <v>#DIV/0!</v>
      </c>
      <c r="EM3" s="14" t="e">
        <v>#DIV/0!</v>
      </c>
      <c r="EN3" s="14" t="e">
        <v>#DIV/0!</v>
      </c>
      <c r="EO3" s="14" t="e">
        <v>#DIV/0!</v>
      </c>
      <c r="EP3" s="14" t="e">
        <v>#DIV/0!</v>
      </c>
      <c r="EQ3" s="13">
        <v>0.1191</v>
      </c>
      <c r="ER3" s="14" t="e">
        <v>#DIV/0!</v>
      </c>
      <c r="ES3" s="13">
        <v>-6.3500000000000001E-2</v>
      </c>
      <c r="ET3" s="14" t="e">
        <v>#DIV/0!</v>
      </c>
      <c r="EU3" s="13">
        <v>-3.4599999999999999E-2</v>
      </c>
      <c r="EV3" s="14" t="e">
        <v>#DIV/0!</v>
      </c>
      <c r="EW3" s="14" t="e">
        <v>#DIV/0!</v>
      </c>
      <c r="EX3" s="14" t="e">
        <v>#DIV/0!</v>
      </c>
      <c r="EY3" s="14" t="e">
        <v>#DIV/0!</v>
      </c>
      <c r="EZ3" s="14" t="e">
        <v>#DIV/0!</v>
      </c>
      <c r="FA3" s="14" t="e">
        <v>#DIV/0!</v>
      </c>
      <c r="FB3" s="14" t="e">
        <v>#DIV/0!</v>
      </c>
      <c r="FC3" s="13">
        <v>-8.8499999999999995E-2</v>
      </c>
      <c r="FD3" s="13">
        <v>3.8E-3</v>
      </c>
      <c r="FE3" s="14" t="e">
        <v>#DIV/0!</v>
      </c>
      <c r="FF3" s="13">
        <v>-0.1699</v>
      </c>
      <c r="FG3" s="13">
        <v>-5.3900000000000003E-2</v>
      </c>
      <c r="FH3" s="13">
        <v>0.2422</v>
      </c>
      <c r="FI3" s="13">
        <v>-0.26600000000000001</v>
      </c>
      <c r="FJ3" s="14" t="e">
        <v>#DIV/0!</v>
      </c>
      <c r="FK3" s="14" t="e">
        <v>#DIV/0!</v>
      </c>
      <c r="FL3" s="13">
        <v>-0.13600000000000001</v>
      </c>
      <c r="FM3" s="13">
        <v>-2.3300000000000001E-2</v>
      </c>
      <c r="FN3" s="14" t="e">
        <v>#DIV/0!</v>
      </c>
      <c r="FO3" s="14" t="e">
        <v>#DIV/0!</v>
      </c>
      <c r="FP3" s="13">
        <v>-0.36580000000000001</v>
      </c>
      <c r="FQ3" s="14" t="e">
        <v>#DIV/0!</v>
      </c>
      <c r="FR3" s="14" t="e">
        <v>#DIV/0!</v>
      </c>
      <c r="FS3" s="14" t="e">
        <v>#DIV/0!</v>
      </c>
      <c r="FT3" s="13">
        <v>1.5100000000000001E-2</v>
      </c>
      <c r="FU3" s="14" t="e">
        <v>#DIV/0!</v>
      </c>
      <c r="FV3" s="14" t="e">
        <v>#DIV/0!</v>
      </c>
      <c r="FW3" s="13">
        <v>4.19E-2</v>
      </c>
      <c r="FX3" s="14" t="e">
        <v>#DIV/0!</v>
      </c>
      <c r="FY3" s="14" t="e">
        <v>#DIV/0!</v>
      </c>
      <c r="FZ3" s="14" t="e">
        <v>#DIV/0!</v>
      </c>
      <c r="GA3" s="13">
        <v>-4.8099999999999997E-2</v>
      </c>
      <c r="GB3" s="13">
        <v>-3.9699999999999999E-2</v>
      </c>
      <c r="GC3" s="14" t="e">
        <v>#DIV/0!</v>
      </c>
      <c r="GD3" s="14" t="e">
        <v>#DIV/0!</v>
      </c>
      <c r="GE3" s="14" t="e">
        <v>#DIV/0!</v>
      </c>
      <c r="GF3" s="14" t="e">
        <v>#DIV/0!</v>
      </c>
    </row>
    <row r="4" spans="1:189" ht="15.75" thickBot="1" x14ac:dyDescent="0.3">
      <c r="A4" s="1">
        <v>37316</v>
      </c>
      <c r="B4" s="14" t="e">
        <v>#DIV/0!</v>
      </c>
      <c r="C4" s="13">
        <v>4.4600000000000001E-2</v>
      </c>
      <c r="D4" s="14" t="e">
        <v>#DIV/0!</v>
      </c>
      <c r="E4" s="14" t="e">
        <v>#DIV/0!</v>
      </c>
      <c r="F4" s="13">
        <v>2.8400000000000002E-2</v>
      </c>
      <c r="G4" s="14" t="e">
        <v>#DIV/0!</v>
      </c>
      <c r="H4" s="14" t="e">
        <v>#DIV/0!</v>
      </c>
      <c r="I4" s="14" t="e">
        <v>#DIV/0!</v>
      </c>
      <c r="J4" s="14" t="e">
        <v>#DIV/0!</v>
      </c>
      <c r="K4" s="14" t="e">
        <v>#DIV/0!</v>
      </c>
      <c r="L4" s="14" t="e">
        <v>#DIV/0!</v>
      </c>
      <c r="M4" s="14" t="e">
        <v>#DIV/0!</v>
      </c>
      <c r="N4" s="14" t="e">
        <v>#DIV/0!</v>
      </c>
      <c r="O4" s="14" t="e">
        <v>#DIV/0!</v>
      </c>
      <c r="P4" s="14" t="e">
        <v>#DIV/0!</v>
      </c>
      <c r="Q4" s="14" t="e">
        <v>#DIV/0!</v>
      </c>
      <c r="R4" s="14" t="e">
        <v>#DIV/0!</v>
      </c>
      <c r="S4" s="14" t="e">
        <v>#DIV/0!</v>
      </c>
      <c r="T4" s="13">
        <v>-4.0599999999999997E-2</v>
      </c>
      <c r="U4" s="13">
        <v>-0.12039999999999999</v>
      </c>
      <c r="V4" s="13">
        <v>-0.3503</v>
      </c>
      <c r="W4" s="14" t="e">
        <v>#DIV/0!</v>
      </c>
      <c r="X4" s="14" t="e">
        <v>#DIV/0!</v>
      </c>
      <c r="Y4" s="14" t="e">
        <v>#DIV/0!</v>
      </c>
      <c r="Z4" s="14" t="e">
        <v>#DIV/0!</v>
      </c>
      <c r="AA4" s="13">
        <v>-2.18E-2</v>
      </c>
      <c r="AB4" s="14" t="e">
        <v>#DIV/0!</v>
      </c>
      <c r="AC4" s="14" t="e">
        <v>#DIV/0!</v>
      </c>
      <c r="AD4" s="13">
        <v>-6.5299999999999997E-2</v>
      </c>
      <c r="AE4" s="14" t="e">
        <v>#DIV/0!</v>
      </c>
      <c r="AF4" s="14" t="e">
        <v>#DIV/0!</v>
      </c>
      <c r="AG4" s="14" t="e">
        <v>#DIV/0!</v>
      </c>
      <c r="AH4" s="14" t="e">
        <v>#DIV/0!</v>
      </c>
      <c r="AI4" s="13">
        <v>-4.2599999999999999E-2</v>
      </c>
      <c r="AJ4" s="13">
        <v>-0.19439999999999999</v>
      </c>
      <c r="AK4" s="14" t="e">
        <v>#DIV/0!</v>
      </c>
      <c r="AL4" s="14" t="e">
        <v>#DIV/0!</v>
      </c>
      <c r="AM4" s="14" t="e">
        <v>#DIV/0!</v>
      </c>
      <c r="AN4" s="14" t="e">
        <v>#DIV/0!</v>
      </c>
      <c r="AO4" s="14" t="e">
        <v>#DIV/0!</v>
      </c>
      <c r="AP4" s="14" t="e">
        <v>#DIV/0!</v>
      </c>
      <c r="AQ4" s="13">
        <v>-6.5299999999999997E-2</v>
      </c>
      <c r="AR4" s="14" t="e">
        <v>#DIV/0!</v>
      </c>
      <c r="AS4" s="14" t="e">
        <v>#DIV/0!</v>
      </c>
      <c r="AT4" s="14" t="e">
        <v>#DIV/0!</v>
      </c>
      <c r="AU4" s="14" t="e">
        <v>#DIV/0!</v>
      </c>
      <c r="AV4" s="13">
        <v>-6.5299999999999997E-2</v>
      </c>
      <c r="AW4" s="14" t="e">
        <v>#DIV/0!</v>
      </c>
      <c r="AX4" s="13">
        <v>1.11E-2</v>
      </c>
      <c r="AY4" s="13">
        <v>-3.7499999999999999E-2</v>
      </c>
      <c r="AZ4" s="14" t="e">
        <v>#DIV/0!</v>
      </c>
      <c r="BA4" s="14" t="e">
        <v>#DIV/0!</v>
      </c>
      <c r="BB4" s="14" t="e">
        <v>#DIV/0!</v>
      </c>
      <c r="BC4" s="14" t="e">
        <v>#DIV/0!</v>
      </c>
      <c r="BD4" s="14" t="e">
        <v>#DIV/0!</v>
      </c>
      <c r="BE4" s="14" t="e">
        <v>#DIV/0!</v>
      </c>
      <c r="BF4" s="14" t="e">
        <v>#DIV/0!</v>
      </c>
      <c r="BG4" s="14" t="e">
        <v>#DIV/0!</v>
      </c>
      <c r="BH4" s="14" t="e">
        <v>#DIV/0!</v>
      </c>
      <c r="BI4" s="14" t="e">
        <v>#DIV/0!</v>
      </c>
      <c r="BJ4" s="14" t="e">
        <v>#DIV/0!</v>
      </c>
      <c r="BK4" s="13">
        <v>2.7099999999999999E-2</v>
      </c>
      <c r="BL4" s="14" t="e">
        <v>#DIV/0!</v>
      </c>
      <c r="BM4" s="14" t="e">
        <v>#DIV/0!</v>
      </c>
      <c r="BN4" s="14" t="e">
        <v>#DIV/0!</v>
      </c>
      <c r="BO4" s="13">
        <v>0.17030000000000001</v>
      </c>
      <c r="BP4" s="14" t="e">
        <v>#DIV/0!</v>
      </c>
      <c r="BQ4" s="14" t="e">
        <v>#DIV/0!</v>
      </c>
      <c r="BR4" s="14" t="e">
        <v>#DIV/0!</v>
      </c>
      <c r="BS4" s="14" t="e">
        <v>#DIV/0!</v>
      </c>
      <c r="BT4" s="13">
        <v>-0.63080000000000003</v>
      </c>
      <c r="BU4" s="14" t="e">
        <v>#DIV/0!</v>
      </c>
      <c r="BV4" s="14" t="e">
        <v>#DIV/0!</v>
      </c>
      <c r="BW4" s="13">
        <v>-0.19769999999999999</v>
      </c>
      <c r="BX4" s="14" t="e">
        <v>#DIV/0!</v>
      </c>
      <c r="BY4" s="14" t="e">
        <v>#DIV/0!</v>
      </c>
      <c r="BZ4" s="13">
        <v>-0.1115</v>
      </c>
      <c r="CA4" s="14" t="e">
        <v>#DIV/0!</v>
      </c>
      <c r="CB4" s="14" t="e">
        <v>#DIV/0!</v>
      </c>
      <c r="CC4" s="14" t="e">
        <v>#DIV/0!</v>
      </c>
      <c r="CD4" s="14" t="e">
        <v>#DIV/0!</v>
      </c>
      <c r="CE4" s="14" t="e">
        <v>#DIV/0!</v>
      </c>
      <c r="CF4" s="14" t="e">
        <v>#DIV/0!</v>
      </c>
      <c r="CG4" s="13">
        <v>-8.4699999999999998E-2</v>
      </c>
      <c r="CH4" s="13">
        <v>-6.5299999999999997E-2</v>
      </c>
      <c r="CI4" s="14" t="e">
        <v>#DIV/0!</v>
      </c>
      <c r="CJ4" s="13">
        <v>-0.157</v>
      </c>
      <c r="CK4" s="14" t="e">
        <v>#DIV/0!</v>
      </c>
      <c r="CL4" s="14" t="e">
        <v>#DIV/0!</v>
      </c>
      <c r="CM4" s="14" t="e">
        <v>#DIV/0!</v>
      </c>
      <c r="CN4" s="14" t="e">
        <v>#DIV/0!</v>
      </c>
      <c r="CO4" s="13">
        <v>-3.0000000000000001E-3</v>
      </c>
      <c r="CP4" s="14" t="e">
        <v>#DIV/0!</v>
      </c>
      <c r="CQ4" s="14" t="e">
        <v>#DIV/0!</v>
      </c>
      <c r="CR4" s="14" t="e">
        <v>#DIV/0!</v>
      </c>
      <c r="CS4" s="14" t="e">
        <v>#DIV/0!</v>
      </c>
      <c r="CT4" s="14" t="e">
        <v>#DIV/0!</v>
      </c>
      <c r="CU4" s="13">
        <v>-0.1137</v>
      </c>
      <c r="CV4" s="14" t="e">
        <v>#DIV/0!</v>
      </c>
      <c r="CW4" s="14" t="e">
        <v>#DIV/0!</v>
      </c>
      <c r="CX4" s="14" t="e">
        <v>#DIV/0!</v>
      </c>
      <c r="CY4" s="14" t="e">
        <v>#DIV/0!</v>
      </c>
      <c r="CZ4" s="13">
        <v>-6.5299999999999997E-2</v>
      </c>
      <c r="DA4" s="13">
        <v>-0.17530000000000001</v>
      </c>
      <c r="DB4" s="14" t="e">
        <v>#DIV/0!</v>
      </c>
      <c r="DC4" s="14" t="e">
        <v>#DIV/0!</v>
      </c>
      <c r="DD4" s="14" t="e">
        <v>#DIV/0!</v>
      </c>
      <c r="DE4" s="13">
        <v>-0.19389999999999999</v>
      </c>
      <c r="DF4" s="13">
        <v>-7.2099999999999997E-2</v>
      </c>
      <c r="DG4" s="14" t="e">
        <v>#DIV/0!</v>
      </c>
      <c r="DH4" s="14" t="e">
        <v>#DIV/0!</v>
      </c>
      <c r="DI4" s="14" t="e">
        <v>#DIV/0!</v>
      </c>
      <c r="DJ4" s="13">
        <v>-0.1333</v>
      </c>
      <c r="DK4" s="14" t="e">
        <v>#DIV/0!</v>
      </c>
      <c r="DL4" s="14" t="e">
        <v>#DIV/0!</v>
      </c>
      <c r="DM4" s="14" t="e">
        <v>#DIV/0!</v>
      </c>
      <c r="DN4" s="13">
        <v>1.9300000000000001E-2</v>
      </c>
      <c r="DO4" s="13">
        <v>8.8000000000000005E-3</v>
      </c>
      <c r="DP4" s="14" t="e">
        <v>#DIV/0!</v>
      </c>
      <c r="DQ4" s="14" t="e">
        <v>#DIV/0!</v>
      </c>
      <c r="DR4" s="14" t="e">
        <v>#DIV/0!</v>
      </c>
      <c r="DS4" s="13">
        <v>-9.98E-2</v>
      </c>
      <c r="DT4" s="13">
        <v>-6.5299999999999997E-2</v>
      </c>
      <c r="DU4" s="14" t="e">
        <v>#DIV/0!</v>
      </c>
      <c r="DV4" s="14" t="e">
        <v>#DIV/0!</v>
      </c>
      <c r="DW4" s="14" t="e">
        <v>#DIV/0!</v>
      </c>
      <c r="DX4" s="14" t="e">
        <v>#DIV/0!</v>
      </c>
      <c r="DY4" s="14" t="e">
        <v>#DIV/0!</v>
      </c>
      <c r="DZ4" s="13">
        <v>-0.3826</v>
      </c>
      <c r="EA4" s="14" t="e">
        <v>#DIV/0!</v>
      </c>
      <c r="EB4" s="14" t="e">
        <v>#DIV/0!</v>
      </c>
      <c r="EC4" s="13">
        <v>-0.33150000000000002</v>
      </c>
      <c r="ED4" s="13">
        <v>-0.14799999999999999</v>
      </c>
      <c r="EE4" s="14" t="e">
        <v>#DIV/0!</v>
      </c>
      <c r="EF4" s="14" t="e">
        <v>#DIV/0!</v>
      </c>
      <c r="EG4" s="13">
        <v>-4.07E-2</v>
      </c>
      <c r="EH4" s="14" t="e">
        <v>#DIV/0!</v>
      </c>
      <c r="EI4" s="14" t="e">
        <v>#DIV/0!</v>
      </c>
      <c r="EJ4" s="14" t="e">
        <v>#DIV/0!</v>
      </c>
      <c r="EK4" s="13">
        <v>0.2147</v>
      </c>
      <c r="EL4" s="14" t="e">
        <v>#DIV/0!</v>
      </c>
      <c r="EM4" s="14" t="e">
        <v>#DIV/0!</v>
      </c>
      <c r="EN4" s="14" t="e">
        <v>#DIV/0!</v>
      </c>
      <c r="EO4" s="14" t="e">
        <v>#DIV/0!</v>
      </c>
      <c r="EP4" s="14" t="e">
        <v>#DIV/0!</v>
      </c>
      <c r="EQ4" s="13">
        <v>-0.124</v>
      </c>
      <c r="ER4" s="14" t="e">
        <v>#DIV/0!</v>
      </c>
      <c r="ES4" s="13">
        <v>-3.0800000000000001E-2</v>
      </c>
      <c r="ET4" s="14" t="e">
        <v>#DIV/0!</v>
      </c>
      <c r="EU4" s="13">
        <v>-5.3900000000000003E-2</v>
      </c>
      <c r="EV4" s="14" t="e">
        <v>#DIV/0!</v>
      </c>
      <c r="EW4" s="14" t="e">
        <v>#DIV/0!</v>
      </c>
      <c r="EX4" s="14" t="e">
        <v>#DIV/0!</v>
      </c>
      <c r="EY4" s="14" t="e">
        <v>#DIV/0!</v>
      </c>
      <c r="EZ4" s="14" t="e">
        <v>#DIV/0!</v>
      </c>
      <c r="FA4" s="14" t="e">
        <v>#DIV/0!</v>
      </c>
      <c r="FB4" s="14" t="e">
        <v>#DIV/0!</v>
      </c>
      <c r="FC4" s="13">
        <v>-3.9699999999999999E-2</v>
      </c>
      <c r="FD4" s="13">
        <v>-5.7799999999999997E-2</v>
      </c>
      <c r="FE4" s="14" t="e">
        <v>#DIV/0!</v>
      </c>
      <c r="FF4" s="13">
        <v>-6.5299999999999997E-2</v>
      </c>
      <c r="FG4" s="13">
        <v>-9.3899999999999997E-2</v>
      </c>
      <c r="FH4" s="13">
        <v>-0.74809999999999999</v>
      </c>
      <c r="FI4" s="13">
        <v>-0.113</v>
      </c>
      <c r="FJ4" s="14" t="e">
        <v>#DIV/0!</v>
      </c>
      <c r="FK4" s="14" t="e">
        <v>#DIV/0!</v>
      </c>
      <c r="FL4" s="13">
        <v>-0.10730000000000001</v>
      </c>
      <c r="FM4" s="13">
        <v>4.1999999999999997E-3</v>
      </c>
      <c r="FN4" s="14" t="e">
        <v>#DIV/0!</v>
      </c>
      <c r="FO4" s="14" t="e">
        <v>#DIV/0!</v>
      </c>
      <c r="FP4" s="13">
        <v>0.11799999999999999</v>
      </c>
      <c r="FQ4" s="14" t="e">
        <v>#DIV/0!</v>
      </c>
      <c r="FR4" s="14" t="e">
        <v>#DIV/0!</v>
      </c>
      <c r="FS4" s="14" t="e">
        <v>#DIV/0!</v>
      </c>
      <c r="FT4" s="13">
        <v>-1.06E-2</v>
      </c>
      <c r="FU4" s="14" t="e">
        <v>#DIV/0!</v>
      </c>
      <c r="FV4" s="14" t="e">
        <v>#DIV/0!</v>
      </c>
      <c r="FW4" s="13">
        <v>-0.113</v>
      </c>
      <c r="FX4" s="14" t="e">
        <v>#DIV/0!</v>
      </c>
      <c r="FY4" s="14" t="e">
        <v>#DIV/0!</v>
      </c>
      <c r="FZ4" s="14" t="e">
        <v>#DIV/0!</v>
      </c>
      <c r="GA4" s="13">
        <v>5.5899999999999998E-2</v>
      </c>
      <c r="GB4" s="13">
        <v>-1.0999999999999999E-2</v>
      </c>
      <c r="GC4" s="14" t="e">
        <v>#DIV/0!</v>
      </c>
      <c r="GD4" s="14" t="e">
        <v>#DIV/0!</v>
      </c>
      <c r="GE4" s="14" t="e">
        <v>#DIV/0!</v>
      </c>
      <c r="GF4" s="14" t="e">
        <v>#DIV/0!</v>
      </c>
    </row>
    <row r="5" spans="1:189" ht="15.75" thickBot="1" x14ac:dyDescent="0.3">
      <c r="A5" s="1">
        <v>37347</v>
      </c>
      <c r="B5" s="14" t="e">
        <v>#DIV/0!</v>
      </c>
      <c r="C5" s="13">
        <v>0.1313</v>
      </c>
      <c r="D5" s="14" t="e">
        <v>#DIV/0!</v>
      </c>
      <c r="E5" s="14" t="e">
        <v>#DIV/0!</v>
      </c>
      <c r="F5" s="13">
        <v>-8.1100000000000005E-2</v>
      </c>
      <c r="G5" s="14" t="e">
        <v>#DIV/0!</v>
      </c>
      <c r="H5" s="14" t="e">
        <v>#DIV/0!</v>
      </c>
      <c r="I5" s="14" t="e">
        <v>#DIV/0!</v>
      </c>
      <c r="J5" s="14" t="e">
        <v>#DIV/0!</v>
      </c>
      <c r="K5" s="14" t="e">
        <v>#DIV/0!</v>
      </c>
      <c r="L5" s="14" t="e">
        <v>#DIV/0!</v>
      </c>
      <c r="M5" s="14" t="e">
        <v>#DIV/0!</v>
      </c>
      <c r="N5" s="14" t="e">
        <v>#DIV/0!</v>
      </c>
      <c r="O5" s="14" t="e">
        <v>#DIV/0!</v>
      </c>
      <c r="P5" s="14" t="e">
        <v>#DIV/0!</v>
      </c>
      <c r="Q5" s="14" t="e">
        <v>#DIV/0!</v>
      </c>
      <c r="R5" s="14" t="e">
        <v>#DIV/0!</v>
      </c>
      <c r="S5" s="14" t="e">
        <v>#DIV/0!</v>
      </c>
      <c r="T5" s="13">
        <v>-2.98E-2</v>
      </c>
      <c r="U5" s="13">
        <v>-3.3500000000000002E-2</v>
      </c>
      <c r="V5" s="13">
        <v>0.1188</v>
      </c>
      <c r="W5" s="14" t="e">
        <v>#DIV/0!</v>
      </c>
      <c r="X5" s="14" t="e">
        <v>#DIV/0!</v>
      </c>
      <c r="Y5" s="14" t="e">
        <v>#DIV/0!</v>
      </c>
      <c r="Z5" s="14" t="e">
        <v>#DIV/0!</v>
      </c>
      <c r="AA5" s="13">
        <v>-0.15010000000000001</v>
      </c>
      <c r="AB5" s="14" t="e">
        <v>#DIV/0!</v>
      </c>
      <c r="AC5" s="14" t="e">
        <v>#DIV/0!</v>
      </c>
      <c r="AD5" s="13">
        <v>-6.6799999999999998E-2</v>
      </c>
      <c r="AE5" s="14" t="e">
        <v>#DIV/0!</v>
      </c>
      <c r="AF5" s="14" t="e">
        <v>#DIV/0!</v>
      </c>
      <c r="AG5" s="14" t="e">
        <v>#DIV/0!</v>
      </c>
      <c r="AH5" s="14" t="e">
        <v>#DIV/0!</v>
      </c>
      <c r="AI5" s="13">
        <v>-2.98E-2</v>
      </c>
      <c r="AJ5" s="13">
        <v>4.4600000000000001E-2</v>
      </c>
      <c r="AK5" s="14" t="e">
        <v>#DIV/0!</v>
      </c>
      <c r="AL5" s="14" t="e">
        <v>#DIV/0!</v>
      </c>
      <c r="AM5" s="14" t="e">
        <v>#DIV/0!</v>
      </c>
      <c r="AN5" s="14" t="e">
        <v>#DIV/0!</v>
      </c>
      <c r="AO5" s="14" t="e">
        <v>#DIV/0!</v>
      </c>
      <c r="AP5" s="14" t="e">
        <v>#DIV/0!</v>
      </c>
      <c r="AQ5" s="13">
        <v>-6.6799999999999998E-2</v>
      </c>
      <c r="AR5" s="14" t="e">
        <v>#DIV/0!</v>
      </c>
      <c r="AS5" s="14" t="e">
        <v>#DIV/0!</v>
      </c>
      <c r="AT5" s="14" t="e">
        <v>#DIV/0!</v>
      </c>
      <c r="AU5" s="14" t="e">
        <v>#DIV/0!</v>
      </c>
      <c r="AV5" s="13">
        <v>-9.1600000000000001E-2</v>
      </c>
      <c r="AW5" s="14" t="e">
        <v>#DIV/0!</v>
      </c>
      <c r="AX5" s="13">
        <v>2E-3</v>
      </c>
      <c r="AY5" s="13">
        <v>0.13589999999999999</v>
      </c>
      <c r="AZ5" s="14" t="e">
        <v>#DIV/0!</v>
      </c>
      <c r="BA5" s="14" t="e">
        <v>#DIV/0!</v>
      </c>
      <c r="BB5" s="14" t="e">
        <v>#DIV/0!</v>
      </c>
      <c r="BC5" s="14" t="e">
        <v>#DIV/0!</v>
      </c>
      <c r="BD5" s="14" t="e">
        <v>#DIV/0!</v>
      </c>
      <c r="BE5" s="14" t="e">
        <v>#DIV/0!</v>
      </c>
      <c r="BF5" s="14" t="e">
        <v>#DIV/0!</v>
      </c>
      <c r="BG5" s="14" t="e">
        <v>#DIV/0!</v>
      </c>
      <c r="BH5" s="14" t="e">
        <v>#DIV/0!</v>
      </c>
      <c r="BI5" s="14" t="e">
        <v>#DIV/0!</v>
      </c>
      <c r="BJ5" s="14" t="e">
        <v>#DIV/0!</v>
      </c>
      <c r="BK5" s="13">
        <v>1.01E-2</v>
      </c>
      <c r="BL5" s="14" t="e">
        <v>#DIV/0!</v>
      </c>
      <c r="BM5" s="14" t="e">
        <v>#DIV/0!</v>
      </c>
      <c r="BN5" s="14" t="e">
        <v>#DIV/0!</v>
      </c>
      <c r="BO5" s="13">
        <v>-0.1273</v>
      </c>
      <c r="BP5" s="14" t="e">
        <v>#DIV/0!</v>
      </c>
      <c r="BQ5" s="14" t="e">
        <v>#DIV/0!</v>
      </c>
      <c r="BR5" s="14" t="e">
        <v>#DIV/0!</v>
      </c>
      <c r="BS5" s="14" t="e">
        <v>#DIV/0!</v>
      </c>
      <c r="BT5" s="13">
        <v>3.3599999999999998E-2</v>
      </c>
      <c r="BU5" s="14" t="e">
        <v>#DIV/0!</v>
      </c>
      <c r="BV5" s="14" t="e">
        <v>#DIV/0!</v>
      </c>
      <c r="BW5" s="13">
        <v>-6.6799999999999998E-2</v>
      </c>
      <c r="BX5" s="14" t="e">
        <v>#DIV/0!</v>
      </c>
      <c r="BY5" s="14" t="e">
        <v>#DIV/0!</v>
      </c>
      <c r="BZ5" s="13">
        <v>-3.04E-2</v>
      </c>
      <c r="CA5" s="14" t="e">
        <v>#DIV/0!</v>
      </c>
      <c r="CB5" s="14" t="e">
        <v>#DIV/0!</v>
      </c>
      <c r="CC5" s="14" t="e">
        <v>#DIV/0!</v>
      </c>
      <c r="CD5" s="14" t="e">
        <v>#DIV/0!</v>
      </c>
      <c r="CE5" s="14" t="e">
        <v>#DIV/0!</v>
      </c>
      <c r="CF5" s="14" t="e">
        <v>#DIV/0!</v>
      </c>
      <c r="CG5" s="13">
        <v>3.5499999999999997E-2</v>
      </c>
      <c r="CH5" s="13">
        <v>3.7400000000000003E-2</v>
      </c>
      <c r="CI5" s="14" t="e">
        <v>#DIV/0!</v>
      </c>
      <c r="CJ5" s="13">
        <v>-9.4000000000000004E-3</v>
      </c>
      <c r="CK5" s="14" t="e">
        <v>#DIV/0!</v>
      </c>
      <c r="CL5" s="14" t="e">
        <v>#DIV/0!</v>
      </c>
      <c r="CM5" s="14" t="e">
        <v>#DIV/0!</v>
      </c>
      <c r="CN5" s="14" t="e">
        <v>#DIV/0!</v>
      </c>
      <c r="CO5" s="13">
        <v>-7.1300000000000002E-2</v>
      </c>
      <c r="CP5" s="14" t="e">
        <v>#DIV/0!</v>
      </c>
      <c r="CQ5" s="14" t="e">
        <v>#DIV/0!</v>
      </c>
      <c r="CR5" s="14" t="e">
        <v>#DIV/0!</v>
      </c>
      <c r="CS5" s="14" t="e">
        <v>#DIV/0!</v>
      </c>
      <c r="CT5" s="14" t="e">
        <v>#DIV/0!</v>
      </c>
      <c r="CU5" s="13">
        <v>5.1799999999999999E-2</v>
      </c>
      <c r="CV5" s="14" t="e">
        <v>#DIV/0!</v>
      </c>
      <c r="CW5" s="14" t="e">
        <v>#DIV/0!</v>
      </c>
      <c r="CX5" s="14" t="e">
        <v>#DIV/0!</v>
      </c>
      <c r="CY5" s="14" t="e">
        <v>#DIV/0!</v>
      </c>
      <c r="CZ5" s="13">
        <v>-0.14099999999999999</v>
      </c>
      <c r="DA5" s="13">
        <v>-5.5999999999999999E-3</v>
      </c>
      <c r="DB5" s="14" t="e">
        <v>#DIV/0!</v>
      </c>
      <c r="DC5" s="14" t="e">
        <v>#DIV/0!</v>
      </c>
      <c r="DD5" s="14" t="e">
        <v>#DIV/0!</v>
      </c>
      <c r="DE5" s="13">
        <v>-0.13239999999999999</v>
      </c>
      <c r="DF5" s="13">
        <v>6.3100000000000003E-2</v>
      </c>
      <c r="DG5" s="14" t="e">
        <v>#DIV/0!</v>
      </c>
      <c r="DH5" s="14" t="e">
        <v>#DIV/0!</v>
      </c>
      <c r="DI5" s="14" t="e">
        <v>#DIV/0!</v>
      </c>
      <c r="DJ5" s="13">
        <v>-0.1011</v>
      </c>
      <c r="DK5" s="14" t="e">
        <v>#DIV/0!</v>
      </c>
      <c r="DL5" s="14" t="e">
        <v>#DIV/0!</v>
      </c>
      <c r="DM5" s="14" t="e">
        <v>#DIV/0!</v>
      </c>
      <c r="DN5" s="13">
        <v>-2.4199999999999999E-2</v>
      </c>
      <c r="DO5" s="13">
        <v>-4.7999999999999996E-3</v>
      </c>
      <c r="DP5" s="14" t="e">
        <v>#DIV/0!</v>
      </c>
      <c r="DQ5" s="14" t="e">
        <v>#DIV/0!</v>
      </c>
      <c r="DR5" s="14" t="e">
        <v>#DIV/0!</v>
      </c>
      <c r="DS5" s="13">
        <v>-4.48E-2</v>
      </c>
      <c r="DT5" s="13">
        <v>-1.7500000000000002E-2</v>
      </c>
      <c r="DU5" s="14" t="e">
        <v>#DIV/0!</v>
      </c>
      <c r="DV5" s="14" t="e">
        <v>#DIV/0!</v>
      </c>
      <c r="DW5" s="14" t="e">
        <v>#DIV/0!</v>
      </c>
      <c r="DX5" s="14" t="e">
        <v>#DIV/0!</v>
      </c>
      <c r="DY5" s="14" t="e">
        <v>#DIV/0!</v>
      </c>
      <c r="DZ5" s="13">
        <v>4.65E-2</v>
      </c>
      <c r="EA5" s="14" t="e">
        <v>#DIV/0!</v>
      </c>
      <c r="EB5" s="14" t="e">
        <v>#DIV/0!</v>
      </c>
      <c r="EC5" s="13">
        <v>-0.1108</v>
      </c>
      <c r="ED5" s="13">
        <v>-0.15679999999999999</v>
      </c>
      <c r="EE5" s="14" t="e">
        <v>#DIV/0!</v>
      </c>
      <c r="EF5" s="14" t="e">
        <v>#DIV/0!</v>
      </c>
      <c r="EG5" s="13">
        <v>5.3199999999999997E-2</v>
      </c>
      <c r="EH5" s="14" t="e">
        <v>#DIV/0!</v>
      </c>
      <c r="EI5" s="14" t="e">
        <v>#DIV/0!</v>
      </c>
      <c r="EJ5" s="14" t="e">
        <v>#DIV/0!</v>
      </c>
      <c r="EK5" s="13">
        <v>-0.1293</v>
      </c>
      <c r="EL5" s="14" t="e">
        <v>#DIV/0!</v>
      </c>
      <c r="EM5" s="14" t="e">
        <v>#DIV/0!</v>
      </c>
      <c r="EN5" s="14" t="e">
        <v>#DIV/0!</v>
      </c>
      <c r="EO5" s="14" t="e">
        <v>#DIV/0!</v>
      </c>
      <c r="EP5" s="14" t="e">
        <v>#DIV/0!</v>
      </c>
      <c r="EQ5" s="13">
        <v>3.3999999999999998E-3</v>
      </c>
      <c r="ER5" s="14" t="e">
        <v>#DIV/0!</v>
      </c>
      <c r="ES5" s="13">
        <v>-0.1002</v>
      </c>
      <c r="ET5" s="14" t="e">
        <v>#DIV/0!</v>
      </c>
      <c r="EU5" s="13">
        <v>5.3E-3</v>
      </c>
      <c r="EV5" s="14" t="e">
        <v>#DIV/0!</v>
      </c>
      <c r="EW5" s="14" t="e">
        <v>#DIV/0!</v>
      </c>
      <c r="EX5" s="14" t="e">
        <v>#DIV/0!</v>
      </c>
      <c r="EY5" s="14" t="e">
        <v>#DIV/0!</v>
      </c>
      <c r="EZ5" s="14" t="e">
        <v>#DIV/0!</v>
      </c>
      <c r="FA5" s="14" t="e">
        <v>#DIV/0!</v>
      </c>
      <c r="FB5" s="14" t="e">
        <v>#DIV/0!</v>
      </c>
      <c r="FC5" s="13">
        <v>1.5699999999999999E-2</v>
      </c>
      <c r="FD5" s="13">
        <v>-7.0499999999999993E-2</v>
      </c>
      <c r="FE5" s="14" t="e">
        <v>#DIV/0!</v>
      </c>
      <c r="FF5" s="13">
        <v>4.4299999999999999E-2</v>
      </c>
      <c r="FG5" s="13">
        <v>-6.6799999999999998E-2</v>
      </c>
      <c r="FH5" s="13">
        <v>-0.1234</v>
      </c>
      <c r="FI5" s="13">
        <v>0.13320000000000001</v>
      </c>
      <c r="FJ5" s="14" t="e">
        <v>#DIV/0!</v>
      </c>
      <c r="FK5" s="14" t="e">
        <v>#DIV/0!</v>
      </c>
      <c r="FL5" s="13">
        <v>-5.7000000000000002E-3</v>
      </c>
      <c r="FM5" s="13">
        <v>5.9400000000000001E-2</v>
      </c>
      <c r="FN5" s="14" t="e">
        <v>#DIV/0!</v>
      </c>
      <c r="FO5" s="14" t="e">
        <v>#DIV/0!</v>
      </c>
      <c r="FP5" s="13">
        <v>8.8099999999999998E-2</v>
      </c>
      <c r="FQ5" s="14" t="e">
        <v>#DIV/0!</v>
      </c>
      <c r="FR5" s="14" t="e">
        <v>#DIV/0!</v>
      </c>
      <c r="FS5" s="14" t="e">
        <v>#DIV/0!</v>
      </c>
      <c r="FT5" s="13">
        <v>5.3100000000000001E-2</v>
      </c>
      <c r="FU5" s="14" t="e">
        <v>#DIV/0!</v>
      </c>
      <c r="FV5" s="14" t="e">
        <v>#DIV/0!</v>
      </c>
      <c r="FW5" s="13">
        <v>-4.1799999999999997E-2</v>
      </c>
      <c r="FX5" s="14" t="e">
        <v>#DIV/0!</v>
      </c>
      <c r="FY5" s="14" t="e">
        <v>#DIV/0!</v>
      </c>
      <c r="FZ5" s="14" t="e">
        <v>#DIV/0!</v>
      </c>
      <c r="GA5" s="13">
        <v>3.4599999999999999E-2</v>
      </c>
      <c r="GB5" s="13">
        <v>8.0299999999999996E-2</v>
      </c>
      <c r="GC5" s="14" t="e">
        <v>#DIV/0!</v>
      </c>
      <c r="GD5" s="14" t="e">
        <v>#DIV/0!</v>
      </c>
      <c r="GE5" s="14" t="e">
        <v>#DIV/0!</v>
      </c>
      <c r="GF5" s="14" t="e">
        <v>#DIV/0!</v>
      </c>
    </row>
    <row r="6" spans="1:189" ht="15.75" thickBot="1" x14ac:dyDescent="0.3">
      <c r="A6" s="1">
        <v>37377</v>
      </c>
      <c r="B6" s="14" t="e">
        <v>#DIV/0!</v>
      </c>
      <c r="C6" s="13">
        <v>-0.13370000000000001</v>
      </c>
      <c r="D6" s="14" t="e">
        <v>#DIV/0!</v>
      </c>
      <c r="E6" s="14" t="e">
        <v>#DIV/0!</v>
      </c>
      <c r="F6" s="13">
        <v>-5.2499999999999998E-2</v>
      </c>
      <c r="G6" s="14" t="e">
        <v>#DIV/0!</v>
      </c>
      <c r="H6" s="14" t="e">
        <v>#DIV/0!</v>
      </c>
      <c r="I6" s="14" t="e">
        <v>#DIV/0!</v>
      </c>
      <c r="J6" s="14" t="e">
        <v>#DIV/0!</v>
      </c>
      <c r="K6" s="14" t="e">
        <v>#DIV/0!</v>
      </c>
      <c r="L6" s="14" t="e">
        <v>#DIV/0!</v>
      </c>
      <c r="M6" s="14" t="e">
        <v>#DIV/0!</v>
      </c>
      <c r="N6" s="14" t="e">
        <v>#DIV/0!</v>
      </c>
      <c r="O6" s="14" t="e">
        <v>#DIV/0!</v>
      </c>
      <c r="P6" s="14" t="e">
        <v>#DIV/0!</v>
      </c>
      <c r="Q6" s="14" t="e">
        <v>#DIV/0!</v>
      </c>
      <c r="R6" s="14" t="e">
        <v>#DIV/0!</v>
      </c>
      <c r="S6" s="14" t="e">
        <v>#DIV/0!</v>
      </c>
      <c r="T6" s="13">
        <v>-9.7699999999999995E-2</v>
      </c>
      <c r="U6" s="13">
        <v>-0.1638</v>
      </c>
      <c r="V6" s="13">
        <v>-0.1623</v>
      </c>
      <c r="W6" s="14" t="e">
        <v>#DIV/0!</v>
      </c>
      <c r="X6" s="14" t="e">
        <v>#DIV/0!</v>
      </c>
      <c r="Y6" s="14" t="e">
        <v>#DIV/0!</v>
      </c>
      <c r="Z6" s="14" t="e">
        <v>#DIV/0!</v>
      </c>
      <c r="AA6" s="13">
        <v>0.1603</v>
      </c>
      <c r="AB6" s="14" t="e">
        <v>#DIV/0!</v>
      </c>
      <c r="AC6" s="14" t="e">
        <v>#DIV/0!</v>
      </c>
      <c r="AD6" s="13">
        <v>-6.7000000000000004E-2</v>
      </c>
      <c r="AE6" s="14" t="e">
        <v>#DIV/0!</v>
      </c>
      <c r="AF6" s="14" t="e">
        <v>#DIV/0!</v>
      </c>
      <c r="AG6" s="14" t="e">
        <v>#DIV/0!</v>
      </c>
      <c r="AH6" s="14" t="e">
        <v>#DIV/0!</v>
      </c>
      <c r="AI6" s="13">
        <v>-5.9900000000000002E-2</v>
      </c>
      <c r="AJ6" s="13">
        <v>-6.7000000000000004E-2</v>
      </c>
      <c r="AK6" s="14" t="e">
        <v>#DIV/0!</v>
      </c>
      <c r="AL6" s="14" t="e">
        <v>#DIV/0!</v>
      </c>
      <c r="AM6" s="14" t="e">
        <v>#DIV/0!</v>
      </c>
      <c r="AN6" s="14" t="e">
        <v>#DIV/0!</v>
      </c>
      <c r="AO6" s="14" t="e">
        <v>#DIV/0!</v>
      </c>
      <c r="AP6" s="14" t="e">
        <v>#DIV/0!</v>
      </c>
      <c r="AQ6" s="13">
        <v>4.41E-2</v>
      </c>
      <c r="AR6" s="14" t="e">
        <v>#DIV/0!</v>
      </c>
      <c r="AS6" s="14" t="e">
        <v>#DIV/0!</v>
      </c>
      <c r="AT6" s="14" t="e">
        <v>#DIV/0!</v>
      </c>
      <c r="AU6" s="14" t="e">
        <v>#DIV/0!</v>
      </c>
      <c r="AV6" s="13">
        <v>-9.2499999999999999E-2</v>
      </c>
      <c r="AW6" s="14" t="e">
        <v>#DIV/0!</v>
      </c>
      <c r="AX6" s="13">
        <v>-0.1142</v>
      </c>
      <c r="AY6" s="13">
        <v>-0.1794</v>
      </c>
      <c r="AZ6" s="14" t="e">
        <v>#DIV/0!</v>
      </c>
      <c r="BA6" s="14" t="e">
        <v>#DIV/0!</v>
      </c>
      <c r="BB6" s="14" t="e">
        <v>#DIV/0!</v>
      </c>
      <c r="BC6" s="14" t="e">
        <v>#DIV/0!</v>
      </c>
      <c r="BD6" s="14" t="e">
        <v>#DIV/0!</v>
      </c>
      <c r="BE6" s="14" t="e">
        <v>#DIV/0!</v>
      </c>
      <c r="BF6" s="14" t="e">
        <v>#DIV/0!</v>
      </c>
      <c r="BG6" s="14" t="e">
        <v>#DIV/0!</v>
      </c>
      <c r="BH6" s="14" t="e">
        <v>#DIV/0!</v>
      </c>
      <c r="BI6" s="14" t="e">
        <v>#DIV/0!</v>
      </c>
      <c r="BJ6" s="14" t="e">
        <v>#DIV/0!</v>
      </c>
      <c r="BK6" s="13">
        <v>-4.5600000000000002E-2</v>
      </c>
      <c r="BL6" s="14" t="e">
        <v>#DIV/0!</v>
      </c>
      <c r="BM6" s="14" t="e">
        <v>#DIV/0!</v>
      </c>
      <c r="BN6" s="14" t="e">
        <v>#DIV/0!</v>
      </c>
      <c r="BO6" s="13">
        <v>-0.15609999999999999</v>
      </c>
      <c r="BP6" s="14" t="e">
        <v>#DIV/0!</v>
      </c>
      <c r="BQ6" s="14" t="e">
        <v>#DIV/0!</v>
      </c>
      <c r="BR6" s="14" t="e">
        <v>#DIV/0!</v>
      </c>
      <c r="BS6" s="14" t="e">
        <v>#DIV/0!</v>
      </c>
      <c r="BT6" s="13">
        <v>-0.24199999999999999</v>
      </c>
      <c r="BU6" s="14" t="e">
        <v>#DIV/0!</v>
      </c>
      <c r="BV6" s="14" t="e">
        <v>#DIV/0!</v>
      </c>
      <c r="BW6" s="13">
        <v>3.8300000000000001E-2</v>
      </c>
      <c r="BX6" s="14" t="e">
        <v>#DIV/0!</v>
      </c>
      <c r="BY6" s="14" t="e">
        <v>#DIV/0!</v>
      </c>
      <c r="BZ6" s="13">
        <v>-0.1898</v>
      </c>
      <c r="CA6" s="14" t="e">
        <v>#DIV/0!</v>
      </c>
      <c r="CB6" s="14" t="e">
        <v>#DIV/0!</v>
      </c>
      <c r="CC6" s="14" t="e">
        <v>#DIV/0!</v>
      </c>
      <c r="CD6" s="14" t="e">
        <v>#DIV/0!</v>
      </c>
      <c r="CE6" s="14" t="e">
        <v>#DIV/0!</v>
      </c>
      <c r="CF6" s="14" t="e">
        <v>#DIV/0!</v>
      </c>
      <c r="CG6" s="13">
        <v>-0.17480000000000001</v>
      </c>
      <c r="CH6" s="13">
        <v>-0.15509999999999999</v>
      </c>
      <c r="CI6" s="14" t="e">
        <v>#DIV/0!</v>
      </c>
      <c r="CJ6" s="13">
        <v>-9.3200000000000005E-2</v>
      </c>
      <c r="CK6" s="14" t="e">
        <v>#DIV/0!</v>
      </c>
      <c r="CL6" s="14" t="e">
        <v>#DIV/0!</v>
      </c>
      <c r="CM6" s="14" t="e">
        <v>#DIV/0!</v>
      </c>
      <c r="CN6" s="14" t="e">
        <v>#DIV/0!</v>
      </c>
      <c r="CO6" s="13">
        <v>-5.3699999999999998E-2</v>
      </c>
      <c r="CP6" s="14" t="e">
        <v>#DIV/0!</v>
      </c>
      <c r="CQ6" s="14" t="e">
        <v>#DIV/0!</v>
      </c>
      <c r="CR6" s="14" t="e">
        <v>#DIV/0!</v>
      </c>
      <c r="CS6" s="14" t="e">
        <v>#DIV/0!</v>
      </c>
      <c r="CT6" s="14" t="e">
        <v>#DIV/0!</v>
      </c>
      <c r="CU6" s="13">
        <v>-8.2199999999999995E-2</v>
      </c>
      <c r="CV6" s="14" t="e">
        <v>#DIV/0!</v>
      </c>
      <c r="CW6" s="14" t="e">
        <v>#DIV/0!</v>
      </c>
      <c r="CX6" s="14" t="e">
        <v>#DIV/0!</v>
      </c>
      <c r="CY6" s="14" t="e">
        <v>#DIV/0!</v>
      </c>
      <c r="CZ6" s="13">
        <v>-0.1047</v>
      </c>
      <c r="DA6" s="13">
        <v>-0.1023</v>
      </c>
      <c r="DB6" s="14" t="e">
        <v>#DIV/0!</v>
      </c>
      <c r="DC6" s="14" t="e">
        <v>#DIV/0!</v>
      </c>
      <c r="DD6" s="14" t="e">
        <v>#DIV/0!</v>
      </c>
      <c r="DE6" s="13">
        <v>-4.9500000000000002E-2</v>
      </c>
      <c r="DF6" s="13">
        <v>-0.1002</v>
      </c>
      <c r="DG6" s="14" t="e">
        <v>#DIV/0!</v>
      </c>
      <c r="DH6" s="14" t="e">
        <v>#DIV/0!</v>
      </c>
      <c r="DI6" s="14" t="e">
        <v>#DIV/0!</v>
      </c>
      <c r="DJ6" s="13">
        <v>-8.1799999999999998E-2</v>
      </c>
      <c r="DK6" s="14" t="e">
        <v>#DIV/0!</v>
      </c>
      <c r="DL6" s="14" t="e">
        <v>#DIV/0!</v>
      </c>
      <c r="DM6" s="14" t="e">
        <v>#DIV/0!</v>
      </c>
      <c r="DN6" s="13">
        <v>-8.0600000000000005E-2</v>
      </c>
      <c r="DO6" s="13">
        <v>-9.11E-2</v>
      </c>
      <c r="DP6" s="14" t="e">
        <v>#DIV/0!</v>
      </c>
      <c r="DQ6" s="14" t="e">
        <v>#DIV/0!</v>
      </c>
      <c r="DR6" s="14" t="e">
        <v>#DIV/0!</v>
      </c>
      <c r="DS6" s="13">
        <v>0.1588</v>
      </c>
      <c r="DT6" s="13">
        <v>-0.10780000000000001</v>
      </c>
      <c r="DU6" s="14" t="e">
        <v>#DIV/0!</v>
      </c>
      <c r="DV6" s="14" t="e">
        <v>#DIV/0!</v>
      </c>
      <c r="DW6" s="14" t="e">
        <v>#DIV/0!</v>
      </c>
      <c r="DX6" s="14" t="e">
        <v>#DIV/0!</v>
      </c>
      <c r="DY6" s="14" t="e">
        <v>#DIV/0!</v>
      </c>
      <c r="DZ6" s="13">
        <v>-0.49509999999999998</v>
      </c>
      <c r="EA6" s="14" t="e">
        <v>#DIV/0!</v>
      </c>
      <c r="EB6" s="14" t="e">
        <v>#DIV/0!</v>
      </c>
      <c r="EC6" s="13">
        <v>0.1062</v>
      </c>
      <c r="ED6" s="13">
        <v>-0.1711</v>
      </c>
      <c r="EE6" s="14" t="e">
        <v>#DIV/0!</v>
      </c>
      <c r="EF6" s="14" t="e">
        <v>#DIV/0!</v>
      </c>
      <c r="EG6" s="13">
        <v>-7.7700000000000005E-2</v>
      </c>
      <c r="EH6" s="14" t="e">
        <v>#DIV/0!</v>
      </c>
      <c r="EI6" s="14" t="e">
        <v>#DIV/0!</v>
      </c>
      <c r="EJ6" s="14" t="e">
        <v>#DIV/0!</v>
      </c>
      <c r="EK6" s="13">
        <v>-3.3700000000000001E-2</v>
      </c>
      <c r="EL6" s="14" t="e">
        <v>#DIV/0!</v>
      </c>
      <c r="EM6" s="14" t="e">
        <v>#DIV/0!</v>
      </c>
      <c r="EN6" s="14" t="e">
        <v>#DIV/0!</v>
      </c>
      <c r="EO6" s="14" t="e">
        <v>#DIV/0!</v>
      </c>
      <c r="EP6" s="14" t="e">
        <v>#DIV/0!</v>
      </c>
      <c r="EQ6" s="13">
        <v>-0.20569999999999999</v>
      </c>
      <c r="ER6" s="14" t="e">
        <v>#DIV/0!</v>
      </c>
      <c r="ES6" s="13">
        <v>-0.1014</v>
      </c>
      <c r="ET6" s="14" t="e">
        <v>#DIV/0!</v>
      </c>
      <c r="EU6" s="13">
        <v>-0.1188</v>
      </c>
      <c r="EV6" s="14" t="e">
        <v>#DIV/0!</v>
      </c>
      <c r="EW6" s="14" t="e">
        <v>#DIV/0!</v>
      </c>
      <c r="EX6" s="14" t="e">
        <v>#DIV/0!</v>
      </c>
      <c r="EY6" s="14" t="e">
        <v>#DIV/0!</v>
      </c>
      <c r="EZ6" s="14" t="e">
        <v>#DIV/0!</v>
      </c>
      <c r="FA6" s="14" t="e">
        <v>#DIV/0!</v>
      </c>
      <c r="FB6" s="14" t="e">
        <v>#DIV/0!</v>
      </c>
      <c r="FC6" s="13">
        <v>-9.7000000000000003E-2</v>
      </c>
      <c r="FD6" s="13">
        <v>-1.78E-2</v>
      </c>
      <c r="FE6" s="14" t="e">
        <v>#DIV/0!</v>
      </c>
      <c r="FF6" s="13">
        <v>-3.8399999999999997E-2</v>
      </c>
      <c r="FG6" s="13">
        <v>-0.11409999999999999</v>
      </c>
      <c r="FH6" s="13">
        <v>0.29509999999999997</v>
      </c>
      <c r="FI6" s="13">
        <v>-3.9300000000000002E-2</v>
      </c>
      <c r="FJ6" s="14" t="e">
        <v>#DIV/0!</v>
      </c>
      <c r="FK6" s="14" t="e">
        <v>#DIV/0!</v>
      </c>
      <c r="FL6" s="13">
        <v>-0.15490000000000001</v>
      </c>
      <c r="FM6" s="13">
        <v>-0.17599999999999999</v>
      </c>
      <c r="FN6" s="14" t="e">
        <v>#DIV/0!</v>
      </c>
      <c r="FO6" s="14" t="e">
        <v>#DIV/0!</v>
      </c>
      <c r="FP6" s="13">
        <v>-0.28649999999999998</v>
      </c>
      <c r="FQ6" s="14" t="e">
        <v>#DIV/0!</v>
      </c>
      <c r="FR6" s="14" t="e">
        <v>#DIV/0!</v>
      </c>
      <c r="FS6" s="14" t="e">
        <v>#DIV/0!</v>
      </c>
      <c r="FT6" s="13">
        <v>-8.2400000000000001E-2</v>
      </c>
      <c r="FU6" s="14" t="e">
        <v>#DIV/0!</v>
      </c>
      <c r="FV6" s="14" t="e">
        <v>#DIV/0!</v>
      </c>
      <c r="FW6" s="13">
        <v>-4.2599999999999999E-2</v>
      </c>
      <c r="FX6" s="14" t="e">
        <v>#DIV/0!</v>
      </c>
      <c r="FY6" s="14" t="e">
        <v>#DIV/0!</v>
      </c>
      <c r="FZ6" s="14" t="e">
        <v>#DIV/0!</v>
      </c>
      <c r="GA6" s="13">
        <v>0.11700000000000001</v>
      </c>
      <c r="GB6" s="13">
        <v>8.6800000000000002E-2</v>
      </c>
      <c r="GC6" s="14" t="e">
        <v>#DIV/0!</v>
      </c>
      <c r="GD6" s="14" t="e">
        <v>#DIV/0!</v>
      </c>
      <c r="GE6" s="14" t="e">
        <v>#DIV/0!</v>
      </c>
      <c r="GF6" s="14" t="e">
        <v>#DIV/0!</v>
      </c>
    </row>
    <row r="7" spans="1:189" ht="15.75" thickBot="1" x14ac:dyDescent="0.3">
      <c r="A7" s="1">
        <v>37408</v>
      </c>
      <c r="B7" s="14" t="e">
        <v>#DIV/0!</v>
      </c>
      <c r="C7" s="13">
        <v>-0.40789999999999998</v>
      </c>
      <c r="D7" s="14" t="e">
        <v>#DIV/0!</v>
      </c>
      <c r="E7" s="14" t="e">
        <v>#DIV/0!</v>
      </c>
      <c r="F7" s="13">
        <v>-0.15359999999999999</v>
      </c>
      <c r="G7" s="14" t="e">
        <v>#DIV/0!</v>
      </c>
      <c r="H7" s="14" t="e">
        <v>#DIV/0!</v>
      </c>
      <c r="I7" s="14" t="e">
        <v>#DIV/0!</v>
      </c>
      <c r="J7" s="14" t="e">
        <v>#DIV/0!</v>
      </c>
      <c r="K7" s="14" t="e">
        <v>#DIV/0!</v>
      </c>
      <c r="L7" s="14" t="e">
        <v>#DIV/0!</v>
      </c>
      <c r="M7" s="14" t="e">
        <v>#DIV/0!</v>
      </c>
      <c r="N7" s="14" t="e">
        <v>#DIV/0!</v>
      </c>
      <c r="O7" s="14" t="e">
        <v>#DIV/0!</v>
      </c>
      <c r="P7" s="14" t="e">
        <v>#DIV/0!</v>
      </c>
      <c r="Q7" s="14" t="e">
        <v>#DIV/0!</v>
      </c>
      <c r="R7" s="14" t="e">
        <v>#DIV/0!</v>
      </c>
      <c r="S7" s="14" t="e">
        <v>#DIV/0!</v>
      </c>
      <c r="T7" s="13">
        <v>-6.88E-2</v>
      </c>
      <c r="U7" s="13">
        <v>-0.48749999999999999</v>
      </c>
      <c r="V7" s="13">
        <v>-0.3246</v>
      </c>
      <c r="W7" s="14" t="e">
        <v>#DIV/0!</v>
      </c>
      <c r="X7" s="14" t="e">
        <v>#DIV/0!</v>
      </c>
      <c r="Y7" s="14" t="e">
        <v>#DIV/0!</v>
      </c>
      <c r="Z7" s="14" t="e">
        <v>#DIV/0!</v>
      </c>
      <c r="AA7" s="13">
        <v>4.3200000000000002E-2</v>
      </c>
      <c r="AB7" s="14" t="e">
        <v>#DIV/0!</v>
      </c>
      <c r="AC7" s="14" t="e">
        <v>#DIV/0!</v>
      </c>
      <c r="AD7" s="13">
        <v>-6.7900000000000002E-2</v>
      </c>
      <c r="AE7" s="14" t="e">
        <v>#DIV/0!</v>
      </c>
      <c r="AF7" s="14" t="e">
        <v>#DIV/0!</v>
      </c>
      <c r="AG7" s="14" t="e">
        <v>#DIV/0!</v>
      </c>
      <c r="AH7" s="14" t="e">
        <v>#DIV/0!</v>
      </c>
      <c r="AI7" s="13">
        <v>-0.1105</v>
      </c>
      <c r="AJ7" s="13">
        <v>-6.7900000000000002E-2</v>
      </c>
      <c r="AK7" s="14" t="e">
        <v>#DIV/0!</v>
      </c>
      <c r="AL7" s="14" t="e">
        <v>#DIV/0!</v>
      </c>
      <c r="AM7" s="14" t="e">
        <v>#DIV/0!</v>
      </c>
      <c r="AN7" s="14" t="e">
        <v>#DIV/0!</v>
      </c>
      <c r="AO7" s="14" t="e">
        <v>#DIV/0!</v>
      </c>
      <c r="AP7" s="14" t="e">
        <v>#DIV/0!</v>
      </c>
      <c r="AQ7" s="13">
        <v>-0.1479</v>
      </c>
      <c r="AR7" s="14" t="e">
        <v>#DIV/0!</v>
      </c>
      <c r="AS7" s="13">
        <v>-0.27189999999999998</v>
      </c>
      <c r="AT7" s="14" t="e">
        <v>#DIV/0!</v>
      </c>
      <c r="AU7" s="14" t="e">
        <v>#DIV/0!</v>
      </c>
      <c r="AV7" s="13">
        <v>0.14130000000000001</v>
      </c>
      <c r="AW7" s="14" t="e">
        <v>#DIV/0!</v>
      </c>
      <c r="AX7" s="13">
        <v>-0.13100000000000001</v>
      </c>
      <c r="AY7" s="13">
        <v>-0.1565</v>
      </c>
      <c r="AZ7" s="14" t="e">
        <v>#DIV/0!</v>
      </c>
      <c r="BA7" s="14" t="e">
        <v>#DIV/0!</v>
      </c>
      <c r="BB7" s="14" t="e">
        <v>#DIV/0!</v>
      </c>
      <c r="BC7" s="14" t="e">
        <v>#DIV/0!</v>
      </c>
      <c r="BD7" s="14" t="e">
        <v>#DIV/0!</v>
      </c>
      <c r="BE7" s="14" t="e">
        <v>#DIV/0!</v>
      </c>
      <c r="BF7" s="14" t="e">
        <v>#DIV/0!</v>
      </c>
      <c r="BG7" s="14" t="e">
        <v>#DIV/0!</v>
      </c>
      <c r="BH7" s="14" t="e">
        <v>#DIV/0!</v>
      </c>
      <c r="BI7" s="14" t="e">
        <v>#DIV/0!</v>
      </c>
      <c r="BJ7" s="14" t="e">
        <v>#DIV/0!</v>
      </c>
      <c r="BK7" s="13">
        <v>-0.1099</v>
      </c>
      <c r="BL7" s="14" t="e">
        <v>#DIV/0!</v>
      </c>
      <c r="BM7" s="14" t="e">
        <v>#DIV/0!</v>
      </c>
      <c r="BN7" s="14" t="e">
        <v>#DIV/0!</v>
      </c>
      <c r="BO7" s="13">
        <v>-3.5299999999999998E-2</v>
      </c>
      <c r="BP7" s="14" t="e">
        <v>#DIV/0!</v>
      </c>
      <c r="BQ7" s="14" t="e">
        <v>#DIV/0!</v>
      </c>
      <c r="BR7" s="14" t="e">
        <v>#DIV/0!</v>
      </c>
      <c r="BS7" s="14" t="e">
        <v>#DIV/0!</v>
      </c>
      <c r="BT7" s="13">
        <v>-0.31030000000000002</v>
      </c>
      <c r="BU7" s="14" t="e">
        <v>#DIV/0!</v>
      </c>
      <c r="BV7" s="14" t="e">
        <v>#DIV/0!</v>
      </c>
      <c r="BW7" s="13">
        <v>-0.1012</v>
      </c>
      <c r="BX7" s="14" t="e">
        <v>#DIV/0!</v>
      </c>
      <c r="BY7" s="14" t="e">
        <v>#DIV/0!</v>
      </c>
      <c r="BZ7" s="13">
        <v>-0.1812</v>
      </c>
      <c r="CA7" s="14" t="e">
        <v>#DIV/0!</v>
      </c>
      <c r="CB7" s="14" t="e">
        <v>#DIV/0!</v>
      </c>
      <c r="CC7" s="14" t="e">
        <v>#DIV/0!</v>
      </c>
      <c r="CD7" s="14" t="e">
        <v>#DIV/0!</v>
      </c>
      <c r="CE7" s="14" t="e">
        <v>#DIV/0!</v>
      </c>
      <c r="CF7" s="14" t="e">
        <v>#DIV/0!</v>
      </c>
      <c r="CG7" s="13">
        <v>-0.21890000000000001</v>
      </c>
      <c r="CH7" s="13">
        <v>-8.8599999999999998E-2</v>
      </c>
      <c r="CI7" s="14" t="e">
        <v>#DIV/0!</v>
      </c>
      <c r="CJ7" s="13">
        <v>-0.15440000000000001</v>
      </c>
      <c r="CK7" s="14" t="e">
        <v>#DIV/0!</v>
      </c>
      <c r="CL7" s="14" t="e">
        <v>#DIV/0!</v>
      </c>
      <c r="CM7" s="14" t="e">
        <v>#DIV/0!</v>
      </c>
      <c r="CN7" s="14" t="e">
        <v>#DIV/0!</v>
      </c>
      <c r="CO7" s="13">
        <v>-9.9000000000000005E-2</v>
      </c>
      <c r="CP7" s="14" t="e">
        <v>#DIV/0!</v>
      </c>
      <c r="CQ7" s="14" t="e">
        <v>#DIV/0!</v>
      </c>
      <c r="CR7" s="14" t="e">
        <v>#DIV/0!</v>
      </c>
      <c r="CS7" s="14" t="e">
        <v>#DIV/0!</v>
      </c>
      <c r="CT7" s="14" t="e">
        <v>#DIV/0!</v>
      </c>
      <c r="CU7" s="13">
        <v>-0.21149999999999999</v>
      </c>
      <c r="CV7" s="14" t="e">
        <v>#DIV/0!</v>
      </c>
      <c r="CW7" s="14" t="e">
        <v>#DIV/0!</v>
      </c>
      <c r="CX7" s="14" t="e">
        <v>#DIV/0!</v>
      </c>
      <c r="CY7" s="14" t="e">
        <v>#DIV/0!</v>
      </c>
      <c r="CZ7" s="13">
        <v>-0.22969999999999999</v>
      </c>
      <c r="DA7" s="13">
        <v>-0.1532</v>
      </c>
      <c r="DB7" s="14" t="e">
        <v>#DIV/0!</v>
      </c>
      <c r="DC7" s="14" t="e">
        <v>#DIV/0!</v>
      </c>
      <c r="DD7" s="14" t="e">
        <v>#DIV/0!</v>
      </c>
      <c r="DE7" s="13">
        <v>-0.20580000000000001</v>
      </c>
      <c r="DF7" s="13">
        <v>-0.1026</v>
      </c>
      <c r="DG7" s="14" t="e">
        <v>#DIV/0!</v>
      </c>
      <c r="DH7" s="14" t="e">
        <v>#DIV/0!</v>
      </c>
      <c r="DI7" s="14" t="e">
        <v>#DIV/0!</v>
      </c>
      <c r="DJ7" s="13">
        <v>-9.9500000000000005E-2</v>
      </c>
      <c r="DK7" s="14" t="e">
        <v>#DIV/0!</v>
      </c>
      <c r="DL7" s="14" t="e">
        <v>#DIV/0!</v>
      </c>
      <c r="DM7" s="14" t="e">
        <v>#DIV/0!</v>
      </c>
      <c r="DN7" s="13">
        <v>-0.10929999999999999</v>
      </c>
      <c r="DO7" s="13">
        <v>-8.5300000000000001E-2</v>
      </c>
      <c r="DP7" s="14" t="e">
        <v>#DIV/0!</v>
      </c>
      <c r="DQ7" s="14" t="e">
        <v>#DIV/0!</v>
      </c>
      <c r="DR7" s="14" t="e">
        <v>#DIV/0!</v>
      </c>
      <c r="DS7" s="13">
        <v>-0.1118</v>
      </c>
      <c r="DT7" s="13">
        <v>-5.16E-2</v>
      </c>
      <c r="DU7" s="14" t="e">
        <v>#DIV/0!</v>
      </c>
      <c r="DV7" s="14" t="e">
        <v>#DIV/0!</v>
      </c>
      <c r="DW7" s="14" t="e">
        <v>#DIV/0!</v>
      </c>
      <c r="DX7" s="14" t="e">
        <v>#DIV/0!</v>
      </c>
      <c r="DY7" s="14" t="e">
        <v>#DIV/0!</v>
      </c>
      <c r="DZ7" s="13">
        <v>-0.1477</v>
      </c>
      <c r="EA7" s="14" t="e">
        <v>#DIV/0!</v>
      </c>
      <c r="EB7" s="14" t="e">
        <v>#DIV/0!</v>
      </c>
      <c r="EC7" s="13">
        <v>-0.46229999999999999</v>
      </c>
      <c r="ED7" s="13">
        <v>-0.1203</v>
      </c>
      <c r="EE7" s="14" t="e">
        <v>#DIV/0!</v>
      </c>
      <c r="EF7" s="14" t="e">
        <v>#DIV/0!</v>
      </c>
      <c r="EG7" s="13">
        <v>-0.1004</v>
      </c>
      <c r="EH7" s="14" t="e">
        <v>#DIV/0!</v>
      </c>
      <c r="EI7" s="14" t="e">
        <v>#DIV/0!</v>
      </c>
      <c r="EJ7" s="14" t="e">
        <v>#DIV/0!</v>
      </c>
      <c r="EK7" s="13">
        <v>-1.95E-2</v>
      </c>
      <c r="EL7" s="14" t="e">
        <v>#DIV/0!</v>
      </c>
      <c r="EM7" s="14" t="e">
        <v>#DIV/0!</v>
      </c>
      <c r="EN7" s="14" t="e">
        <v>#DIV/0!</v>
      </c>
      <c r="EO7" s="14" t="e">
        <v>#DIV/0!</v>
      </c>
      <c r="EP7" s="14" t="e">
        <v>#DIV/0!</v>
      </c>
      <c r="EQ7" s="13">
        <v>-0.1356</v>
      </c>
      <c r="ER7" s="14" t="e">
        <v>#DIV/0!</v>
      </c>
      <c r="ES7" s="13">
        <v>-0.17510000000000001</v>
      </c>
      <c r="ET7" s="14" t="e">
        <v>#DIV/0!</v>
      </c>
      <c r="EU7" s="13">
        <v>-1.32E-2</v>
      </c>
      <c r="EV7" s="14" t="e">
        <v>#DIV/0!</v>
      </c>
      <c r="EW7" s="14" t="e">
        <v>#DIV/0!</v>
      </c>
      <c r="EX7" s="14" t="e">
        <v>#DIV/0!</v>
      </c>
      <c r="EY7" s="14" t="e">
        <v>#DIV/0!</v>
      </c>
      <c r="EZ7" s="14" t="e">
        <v>#DIV/0!</v>
      </c>
      <c r="FA7" s="14" t="e">
        <v>#DIV/0!</v>
      </c>
      <c r="FB7" s="14" t="e">
        <v>#DIV/0!</v>
      </c>
      <c r="FC7" s="13">
        <v>-6.7900000000000002E-2</v>
      </c>
      <c r="FD7" s="13">
        <v>-6.4399999999999999E-2</v>
      </c>
      <c r="FE7" s="14" t="e">
        <v>#DIV/0!</v>
      </c>
      <c r="FF7" s="13">
        <v>-0.1235</v>
      </c>
      <c r="FG7" s="13">
        <v>2.0999999999999999E-3</v>
      </c>
      <c r="FH7" s="13">
        <v>-0.2979</v>
      </c>
      <c r="FI7" s="13">
        <v>-0.20300000000000001</v>
      </c>
      <c r="FJ7" s="14" t="e">
        <v>#DIV/0!</v>
      </c>
      <c r="FK7" s="14" t="e">
        <v>#DIV/0!</v>
      </c>
      <c r="FL7" s="13">
        <v>-0.17319999999999999</v>
      </c>
      <c r="FM7" s="13">
        <v>-0.1183</v>
      </c>
      <c r="FN7" s="14" t="e">
        <v>#DIV/0!</v>
      </c>
      <c r="FO7" s="14" t="e">
        <v>#DIV/0!</v>
      </c>
      <c r="FP7" s="13">
        <v>-0.19289999999999999</v>
      </c>
      <c r="FQ7" s="14" t="e">
        <v>#DIV/0!</v>
      </c>
      <c r="FR7" s="14" t="e">
        <v>#DIV/0!</v>
      </c>
      <c r="FS7" s="14" t="e">
        <v>#DIV/0!</v>
      </c>
      <c r="FT7" s="13">
        <v>-4.3900000000000002E-2</v>
      </c>
      <c r="FU7" s="14" t="e">
        <v>#DIV/0!</v>
      </c>
      <c r="FV7" s="14" t="e">
        <v>#DIV/0!</v>
      </c>
      <c r="FW7" s="13">
        <v>-6.3100000000000003E-2</v>
      </c>
      <c r="FX7" s="14" t="e">
        <v>#DIV/0!</v>
      </c>
      <c r="FY7" s="14" t="e">
        <v>#DIV/0!</v>
      </c>
      <c r="FZ7" s="14" t="e">
        <v>#DIV/0!</v>
      </c>
      <c r="GA7" s="13">
        <v>-0.156</v>
      </c>
      <c r="GB7" s="13">
        <v>-0.1457</v>
      </c>
      <c r="GC7" s="14" t="e">
        <v>#DIV/0!</v>
      </c>
      <c r="GD7" s="14" t="e">
        <v>#DIV/0!</v>
      </c>
      <c r="GE7" s="14" t="e">
        <v>#DIV/0!</v>
      </c>
      <c r="GF7" s="14" t="e">
        <v>#DIV/0!</v>
      </c>
    </row>
    <row r="8" spans="1:189" ht="15.75" thickBot="1" x14ac:dyDescent="0.3">
      <c r="A8" s="1">
        <v>37438</v>
      </c>
      <c r="B8" s="14" t="e">
        <v>#DIV/0!</v>
      </c>
      <c r="C8" s="13">
        <v>-8.9999999999999998E-4</v>
      </c>
      <c r="D8" s="14" t="e">
        <v>#DIV/0!</v>
      </c>
      <c r="E8" s="14" t="e">
        <v>#DIV/0!</v>
      </c>
      <c r="F8" s="13">
        <v>-2.3300000000000001E-2</v>
      </c>
      <c r="G8" s="14" t="e">
        <v>#DIV/0!</v>
      </c>
      <c r="H8" s="14" t="e">
        <v>#DIV/0!</v>
      </c>
      <c r="I8" s="14" t="e">
        <v>#DIV/0!</v>
      </c>
      <c r="J8" s="14" t="e">
        <v>#DIV/0!</v>
      </c>
      <c r="K8" s="14" t="e">
        <v>#DIV/0!</v>
      </c>
      <c r="L8" s="14" t="e">
        <v>#DIV/0!</v>
      </c>
      <c r="M8" s="14" t="e">
        <v>#DIV/0!</v>
      </c>
      <c r="N8" s="14" t="e">
        <v>#DIV/0!</v>
      </c>
      <c r="O8" s="14" t="e">
        <v>#DIV/0!</v>
      </c>
      <c r="P8" s="14" t="e">
        <v>#DIV/0!</v>
      </c>
      <c r="Q8" s="14" t="e">
        <v>#DIV/0!</v>
      </c>
      <c r="R8" s="14" t="e">
        <v>#DIV/0!</v>
      </c>
      <c r="S8" s="14" t="e">
        <v>#DIV/0!</v>
      </c>
      <c r="T8" s="13">
        <v>-9.8500000000000004E-2</v>
      </c>
      <c r="U8" s="13">
        <v>-0.32529999999999998</v>
      </c>
      <c r="V8" s="13">
        <v>-0.41560000000000002</v>
      </c>
      <c r="W8" s="14" t="e">
        <v>#DIV/0!</v>
      </c>
      <c r="X8" s="14" t="e">
        <v>#DIV/0!</v>
      </c>
      <c r="Y8" s="14" t="e">
        <v>#DIV/0!</v>
      </c>
      <c r="Z8" s="14" t="e">
        <v>#DIV/0!</v>
      </c>
      <c r="AA8" s="13">
        <v>-7.0199999999999999E-2</v>
      </c>
      <c r="AB8" s="14" t="e">
        <v>#DIV/0!</v>
      </c>
      <c r="AC8" s="14" t="e">
        <v>#DIV/0!</v>
      </c>
      <c r="AD8" s="13">
        <v>-0.44669999999999999</v>
      </c>
      <c r="AE8" s="14" t="e">
        <v>#DIV/0!</v>
      </c>
      <c r="AF8" s="14" t="e">
        <v>#DIV/0!</v>
      </c>
      <c r="AG8" s="14" t="e">
        <v>#DIV/0!</v>
      </c>
      <c r="AH8" s="14" t="e">
        <v>#DIV/0!</v>
      </c>
      <c r="AI8" s="13">
        <v>-0.18129999999999999</v>
      </c>
      <c r="AJ8" s="13">
        <v>-1.2E-2</v>
      </c>
      <c r="AK8" s="14" t="e">
        <v>#DIV/0!</v>
      </c>
      <c r="AL8" s="14" t="e">
        <v>#DIV/0!</v>
      </c>
      <c r="AM8" s="14" t="e">
        <v>#DIV/0!</v>
      </c>
      <c r="AN8" s="14" t="e">
        <v>#DIV/0!</v>
      </c>
      <c r="AO8" s="14" t="e">
        <v>#DIV/0!</v>
      </c>
      <c r="AP8" s="14" t="e">
        <v>#DIV/0!</v>
      </c>
      <c r="AQ8" s="13">
        <v>1.6799999999999999E-2</v>
      </c>
      <c r="AR8" s="14" t="e">
        <v>#DIV/0!</v>
      </c>
      <c r="AS8" s="13">
        <v>-0.34520000000000001</v>
      </c>
      <c r="AT8" s="14" t="e">
        <v>#DIV/0!</v>
      </c>
      <c r="AU8" s="14" t="e">
        <v>#DIV/0!</v>
      </c>
      <c r="AV8" s="13">
        <v>-0.19989999999999999</v>
      </c>
      <c r="AW8" s="14" t="e">
        <v>#DIV/0!</v>
      </c>
      <c r="AX8" s="13">
        <v>-3.6499999999999998E-2</v>
      </c>
      <c r="AY8" s="13">
        <v>-9.8000000000000004E-2</v>
      </c>
      <c r="AZ8" s="14" t="e">
        <v>#DIV/0!</v>
      </c>
      <c r="BA8" s="14" t="e">
        <v>#DIV/0!</v>
      </c>
      <c r="BB8" s="14" t="e">
        <v>#DIV/0!</v>
      </c>
      <c r="BC8" s="14" t="e">
        <v>#DIV/0!</v>
      </c>
      <c r="BD8" s="14" t="e">
        <v>#DIV/0!</v>
      </c>
      <c r="BE8" s="14" t="e">
        <v>#DIV/0!</v>
      </c>
      <c r="BF8" s="14" t="e">
        <v>#DIV/0!</v>
      </c>
      <c r="BG8" s="14" t="e">
        <v>#DIV/0!</v>
      </c>
      <c r="BH8" s="14" t="e">
        <v>#DIV/0!</v>
      </c>
      <c r="BI8" s="14" t="e">
        <v>#DIV/0!</v>
      </c>
      <c r="BJ8" s="14" t="e">
        <v>#DIV/0!</v>
      </c>
      <c r="BK8" s="13">
        <v>-0.1067</v>
      </c>
      <c r="BL8" s="14" t="e">
        <v>#DIV/0!</v>
      </c>
      <c r="BM8" s="14" t="e">
        <v>#DIV/0!</v>
      </c>
      <c r="BN8" s="14" t="e">
        <v>#DIV/0!</v>
      </c>
      <c r="BO8" s="13">
        <v>-0.307</v>
      </c>
      <c r="BP8" s="14" t="e">
        <v>#DIV/0!</v>
      </c>
      <c r="BQ8" s="14" t="e">
        <v>#DIV/0!</v>
      </c>
      <c r="BR8" s="14" t="e">
        <v>#DIV/0!</v>
      </c>
      <c r="BS8" s="14" t="e">
        <v>#DIV/0!</v>
      </c>
      <c r="BT8" s="13">
        <v>-0.23019999999999999</v>
      </c>
      <c r="BU8" s="14" t="e">
        <v>#DIV/0!</v>
      </c>
      <c r="BV8" s="14" t="e">
        <v>#DIV/0!</v>
      </c>
      <c r="BW8" s="13">
        <v>-8.5000000000000006E-2</v>
      </c>
      <c r="BX8" s="14" t="e">
        <v>#DIV/0!</v>
      </c>
      <c r="BY8" s="14" t="e">
        <v>#DIV/0!</v>
      </c>
      <c r="BZ8" s="13">
        <v>-0.1003</v>
      </c>
      <c r="CA8" s="14" t="e">
        <v>#DIV/0!</v>
      </c>
      <c r="CB8" s="14" t="e">
        <v>#DIV/0!</v>
      </c>
      <c r="CC8" s="14" t="e">
        <v>#DIV/0!</v>
      </c>
      <c r="CD8" s="14" t="e">
        <v>#DIV/0!</v>
      </c>
      <c r="CE8" s="14" t="e">
        <v>#DIV/0!</v>
      </c>
      <c r="CF8" s="14" t="e">
        <v>#DIV/0!</v>
      </c>
      <c r="CG8" s="13">
        <v>-0.1888</v>
      </c>
      <c r="CH8" s="13">
        <v>-2.0899999999999998E-2</v>
      </c>
      <c r="CI8" s="14" t="e">
        <v>#DIV/0!</v>
      </c>
      <c r="CJ8" s="13">
        <v>-3.2300000000000002E-2</v>
      </c>
      <c r="CK8" s="14" t="e">
        <v>#DIV/0!</v>
      </c>
      <c r="CL8" s="14" t="e">
        <v>#DIV/0!</v>
      </c>
      <c r="CM8" s="14" t="e">
        <v>#DIV/0!</v>
      </c>
      <c r="CN8" s="14" t="e">
        <v>#DIV/0!</v>
      </c>
      <c r="CO8" s="13">
        <v>-8.8400000000000006E-2</v>
      </c>
      <c r="CP8" s="13">
        <v>-0.30459999999999998</v>
      </c>
      <c r="CQ8" s="14" t="e">
        <v>#DIV/0!</v>
      </c>
      <c r="CR8" s="14" t="e">
        <v>#DIV/0!</v>
      </c>
      <c r="CS8" s="14" t="e">
        <v>#DIV/0!</v>
      </c>
      <c r="CT8" s="14" t="e">
        <v>#DIV/0!</v>
      </c>
      <c r="CU8" s="13">
        <v>-0.27979999999999999</v>
      </c>
      <c r="CV8" s="14" t="e">
        <v>#DIV/0!</v>
      </c>
      <c r="CW8" s="14" t="e">
        <v>#DIV/0!</v>
      </c>
      <c r="CX8" s="14" t="e">
        <v>#DIV/0!</v>
      </c>
      <c r="CY8" s="14" t="e">
        <v>#DIV/0!</v>
      </c>
      <c r="CZ8" s="13">
        <v>-0.11700000000000001</v>
      </c>
      <c r="DA8" s="13">
        <v>-0.33689999999999998</v>
      </c>
      <c r="DB8" s="14" t="e">
        <v>#DIV/0!</v>
      </c>
      <c r="DC8" s="14" t="e">
        <v>#DIV/0!</v>
      </c>
      <c r="DD8" s="14" t="e">
        <v>#DIV/0!</v>
      </c>
      <c r="DE8" s="13">
        <v>-7.0199999999999999E-2</v>
      </c>
      <c r="DF8" s="13">
        <v>-0.1666</v>
      </c>
      <c r="DG8" s="14" t="e">
        <v>#DIV/0!</v>
      </c>
      <c r="DH8" s="14" t="e">
        <v>#DIV/0!</v>
      </c>
      <c r="DI8" s="14" t="e">
        <v>#DIV/0!</v>
      </c>
      <c r="DJ8" s="13">
        <v>-0.37140000000000001</v>
      </c>
      <c r="DK8" s="14" t="e">
        <v>#DIV/0!</v>
      </c>
      <c r="DL8" s="14" t="e">
        <v>#DIV/0!</v>
      </c>
      <c r="DM8" s="14" t="e">
        <v>#DIV/0!</v>
      </c>
      <c r="DN8" s="13">
        <v>-0.2069</v>
      </c>
      <c r="DO8" s="13">
        <v>-0.21310000000000001</v>
      </c>
      <c r="DP8" s="14" t="e">
        <v>#DIV/0!</v>
      </c>
      <c r="DQ8" s="14" t="e">
        <v>#DIV/0!</v>
      </c>
      <c r="DR8" s="14" t="e">
        <v>#DIV/0!</v>
      </c>
      <c r="DS8" s="13">
        <v>-6.5600000000000006E-2</v>
      </c>
      <c r="DT8" s="13">
        <v>-0.1249</v>
      </c>
      <c r="DU8" s="14" t="e">
        <v>#DIV/0!</v>
      </c>
      <c r="DV8" s="14" t="e">
        <v>#DIV/0!</v>
      </c>
      <c r="DW8" s="14" t="e">
        <v>#DIV/0!</v>
      </c>
      <c r="DX8" s="14" t="e">
        <v>#DIV/0!</v>
      </c>
      <c r="DY8" s="14" t="e">
        <v>#DIV/0!</v>
      </c>
      <c r="DZ8" s="13">
        <v>-0.20349999999999999</v>
      </c>
      <c r="EA8" s="14" t="e">
        <v>#DIV/0!</v>
      </c>
      <c r="EB8" s="14" t="e">
        <v>#DIV/0!</v>
      </c>
      <c r="EC8" s="13">
        <v>-0.2215</v>
      </c>
      <c r="ED8" s="13">
        <v>-0.3095</v>
      </c>
      <c r="EE8" s="14" t="e">
        <v>#DIV/0!</v>
      </c>
      <c r="EF8" s="14" t="e">
        <v>#DIV/0!</v>
      </c>
      <c r="EG8" s="13">
        <v>-0.18210000000000001</v>
      </c>
      <c r="EH8" s="14" t="e">
        <v>#DIV/0!</v>
      </c>
      <c r="EI8" s="14" t="e">
        <v>#DIV/0!</v>
      </c>
      <c r="EJ8" s="14" t="e">
        <v>#DIV/0!</v>
      </c>
      <c r="EK8" s="13">
        <v>-0.18559999999999999</v>
      </c>
      <c r="EL8" s="14" t="e">
        <v>#DIV/0!</v>
      </c>
      <c r="EM8" s="14" t="e">
        <v>#DIV/0!</v>
      </c>
      <c r="EN8" s="14" t="e">
        <v>#DIV/0!</v>
      </c>
      <c r="EO8" s="14" t="e">
        <v>#DIV/0!</v>
      </c>
      <c r="EP8" s="14" t="e">
        <v>#DIV/0!</v>
      </c>
      <c r="EQ8" s="13">
        <v>-0.161</v>
      </c>
      <c r="ER8" s="14" t="e">
        <v>#DIV/0!</v>
      </c>
      <c r="ES8" s="13">
        <v>-3.0200000000000001E-2</v>
      </c>
      <c r="ET8" s="14" t="e">
        <v>#DIV/0!</v>
      </c>
      <c r="EU8" s="13">
        <v>-0.15840000000000001</v>
      </c>
      <c r="EV8" s="14" t="e">
        <v>#DIV/0!</v>
      </c>
      <c r="EW8" s="14" t="e">
        <v>#DIV/0!</v>
      </c>
      <c r="EX8" s="14" t="e">
        <v>#DIV/0!</v>
      </c>
      <c r="EY8" s="14" t="e">
        <v>#DIV/0!</v>
      </c>
      <c r="EZ8" s="14" t="e">
        <v>#DIV/0!</v>
      </c>
      <c r="FA8" s="14" t="e">
        <v>#DIV/0!</v>
      </c>
      <c r="FB8" s="14" t="e">
        <v>#DIV/0!</v>
      </c>
      <c r="FC8" s="13">
        <v>-0.16539999999999999</v>
      </c>
      <c r="FD8" s="13">
        <v>-0.1169</v>
      </c>
      <c r="FE8" s="14" t="e">
        <v>#DIV/0!</v>
      </c>
      <c r="FF8" s="13">
        <v>-0.26869999999999999</v>
      </c>
      <c r="FG8" s="13">
        <v>-0.26640000000000003</v>
      </c>
      <c r="FH8" s="13">
        <v>-3.2599999999999997E-2</v>
      </c>
      <c r="FI8" s="13">
        <v>-0.3624</v>
      </c>
      <c r="FJ8" s="14" t="e">
        <v>#DIV/0!</v>
      </c>
      <c r="FK8" s="14" t="e">
        <v>#DIV/0!</v>
      </c>
      <c r="FL8" s="13">
        <v>-0.1545</v>
      </c>
      <c r="FM8" s="13">
        <v>-0.16109999999999999</v>
      </c>
      <c r="FN8" s="14" t="e">
        <v>#DIV/0!</v>
      </c>
      <c r="FO8" s="14" t="e">
        <v>#DIV/0!</v>
      </c>
      <c r="FP8" s="13">
        <v>4.5900000000000003E-2</v>
      </c>
      <c r="FQ8" s="14" t="e">
        <v>#DIV/0!</v>
      </c>
      <c r="FR8" s="14" t="e">
        <v>#DIV/0!</v>
      </c>
      <c r="FS8" s="14" t="e">
        <v>#DIV/0!</v>
      </c>
      <c r="FT8" s="13">
        <v>-0.17730000000000001</v>
      </c>
      <c r="FU8" s="14" t="e">
        <v>#DIV/0!</v>
      </c>
      <c r="FV8" s="14" t="e">
        <v>#DIV/0!</v>
      </c>
      <c r="FW8" s="13">
        <v>-5.1200000000000002E-2</v>
      </c>
      <c r="FX8" s="14" t="e">
        <v>#DIV/0!</v>
      </c>
      <c r="FY8" s="14" t="e">
        <v>#DIV/0!</v>
      </c>
      <c r="FZ8" s="14" t="e">
        <v>#DIV/0!</v>
      </c>
      <c r="GA8" s="13">
        <v>-0.16109999999999999</v>
      </c>
      <c r="GB8" s="13">
        <v>-0.1726</v>
      </c>
      <c r="GC8" s="14" t="e">
        <v>#DIV/0!</v>
      </c>
      <c r="GD8" s="14" t="e">
        <v>#DIV/0!</v>
      </c>
      <c r="GE8" s="14" t="e">
        <v>#DIV/0!</v>
      </c>
      <c r="GF8" s="14" t="e">
        <v>#DIV/0!</v>
      </c>
    </row>
    <row r="9" spans="1:189" ht="15.75" thickBot="1" x14ac:dyDescent="0.3">
      <c r="A9" s="1">
        <v>37469</v>
      </c>
      <c r="B9" s="14" t="e">
        <v>#DIV/0!</v>
      </c>
      <c r="C9" s="13">
        <v>-0.1686</v>
      </c>
      <c r="D9" s="14" t="e">
        <v>#DIV/0!</v>
      </c>
      <c r="E9" s="14" t="e">
        <v>#DIV/0!</v>
      </c>
      <c r="F9" s="13">
        <v>-0.14599999999999999</v>
      </c>
      <c r="G9" s="14" t="e">
        <v>#DIV/0!</v>
      </c>
      <c r="H9" s="14" t="e">
        <v>#DIV/0!</v>
      </c>
      <c r="I9" s="14" t="e">
        <v>#DIV/0!</v>
      </c>
      <c r="J9" s="14" t="e">
        <v>#DIV/0!</v>
      </c>
      <c r="K9" s="14" t="e">
        <v>#DIV/0!</v>
      </c>
      <c r="L9" s="14" t="e">
        <v>#DIV/0!</v>
      </c>
      <c r="M9" s="14" t="e">
        <v>#DIV/0!</v>
      </c>
      <c r="N9" s="14" t="e">
        <v>#DIV/0!</v>
      </c>
      <c r="O9" s="14" t="e">
        <v>#DIV/0!</v>
      </c>
      <c r="P9" s="14" t="e">
        <v>#DIV/0!</v>
      </c>
      <c r="Q9" s="14" t="e">
        <v>#DIV/0!</v>
      </c>
      <c r="R9" s="14" t="e">
        <v>#DIV/0!</v>
      </c>
      <c r="S9" s="14" t="e">
        <v>#DIV/0!</v>
      </c>
      <c r="T9" s="13">
        <v>-0.19670000000000001</v>
      </c>
      <c r="U9" s="13">
        <v>-0.44640000000000002</v>
      </c>
      <c r="V9" s="13">
        <v>-1.8800000000000001E-2</v>
      </c>
      <c r="W9" s="14" t="e">
        <v>#DIV/0!</v>
      </c>
      <c r="X9" s="14" t="e">
        <v>#DIV/0!</v>
      </c>
      <c r="Y9" s="14" t="e">
        <v>#DIV/0!</v>
      </c>
      <c r="Z9" s="14" t="e">
        <v>#DIV/0!</v>
      </c>
      <c r="AA9" s="13">
        <v>-0.1381</v>
      </c>
      <c r="AB9" s="14" t="e">
        <v>#DIV/0!</v>
      </c>
      <c r="AC9" s="14" t="e">
        <v>#DIV/0!</v>
      </c>
      <c r="AD9" s="13">
        <v>-7.1400000000000005E-2</v>
      </c>
      <c r="AE9" s="14" t="e">
        <v>#DIV/0!</v>
      </c>
      <c r="AF9" s="14" t="e">
        <v>#DIV/0!</v>
      </c>
      <c r="AG9" s="14" t="e">
        <v>#DIV/0!</v>
      </c>
      <c r="AH9" s="14" t="e">
        <v>#DIV/0!</v>
      </c>
      <c r="AI9" s="13">
        <v>-8.8099999999999998E-2</v>
      </c>
      <c r="AJ9" s="13">
        <v>-9.5000000000000001E-2</v>
      </c>
      <c r="AK9" s="14" t="e">
        <v>#DIV/0!</v>
      </c>
      <c r="AL9" s="14" t="e">
        <v>#DIV/0!</v>
      </c>
      <c r="AM9" s="14" t="e">
        <v>#DIV/0!</v>
      </c>
      <c r="AN9" s="14" t="e">
        <v>#DIV/0!</v>
      </c>
      <c r="AO9" s="14" t="e">
        <v>#DIV/0!</v>
      </c>
      <c r="AP9" s="14" t="e">
        <v>#DIV/0!</v>
      </c>
      <c r="AQ9" s="13">
        <v>-2.1399999999999999E-2</v>
      </c>
      <c r="AR9" s="14" t="e">
        <v>#DIV/0!</v>
      </c>
      <c r="AS9" s="13">
        <v>0.17</v>
      </c>
      <c r="AT9" s="14" t="e">
        <v>#DIV/0!</v>
      </c>
      <c r="AU9" s="14" t="e">
        <v>#DIV/0!</v>
      </c>
      <c r="AV9" s="13">
        <v>0.1336</v>
      </c>
      <c r="AW9" s="14" t="e">
        <v>#DIV/0!</v>
      </c>
      <c r="AX9" s="13">
        <v>-0.1598</v>
      </c>
      <c r="AY9" s="13">
        <v>-0.1</v>
      </c>
      <c r="AZ9" s="14" t="e">
        <v>#DIV/0!</v>
      </c>
      <c r="BA9" s="14" t="e">
        <v>#DIV/0!</v>
      </c>
      <c r="BB9" s="14" t="e">
        <v>#DIV/0!</v>
      </c>
      <c r="BC9" s="14" t="e">
        <v>#DIV/0!</v>
      </c>
      <c r="BD9" s="14" t="e">
        <v>#DIV/0!</v>
      </c>
      <c r="BE9" s="14" t="e">
        <v>#DIV/0!</v>
      </c>
      <c r="BF9" s="14" t="e">
        <v>#DIV/0!</v>
      </c>
      <c r="BG9" s="14" t="e">
        <v>#DIV/0!</v>
      </c>
      <c r="BH9" s="14" t="e">
        <v>#DIV/0!</v>
      </c>
      <c r="BI9" s="14" t="e">
        <v>#DIV/0!</v>
      </c>
      <c r="BJ9" s="14" t="e">
        <v>#DIV/0!</v>
      </c>
      <c r="BK9" s="13">
        <v>-0.10929999999999999</v>
      </c>
      <c r="BL9" s="14" t="e">
        <v>#DIV/0!</v>
      </c>
      <c r="BM9" s="14" t="e">
        <v>#DIV/0!</v>
      </c>
      <c r="BN9" s="14" t="e">
        <v>#DIV/0!</v>
      </c>
      <c r="BO9" s="13">
        <v>-0.27829999999999999</v>
      </c>
      <c r="BP9" s="14" t="e">
        <v>#DIV/0!</v>
      </c>
      <c r="BQ9" s="14" t="e">
        <v>#DIV/0!</v>
      </c>
      <c r="BR9" s="14" t="e">
        <v>#DIV/0!</v>
      </c>
      <c r="BS9" s="14" t="e">
        <v>#DIV/0!</v>
      </c>
      <c r="BT9" s="13">
        <v>-0.11899999999999999</v>
      </c>
      <c r="BU9" s="14" t="e">
        <v>#DIV/0!</v>
      </c>
      <c r="BV9" s="14" t="e">
        <v>#DIV/0!</v>
      </c>
      <c r="BW9" s="13">
        <v>-0.12139999999999999</v>
      </c>
      <c r="BX9" s="14" t="e">
        <v>#DIV/0!</v>
      </c>
      <c r="BY9" s="14" t="e">
        <v>#DIV/0!</v>
      </c>
      <c r="BZ9" s="13">
        <v>-0.1024</v>
      </c>
      <c r="CA9" s="14" t="e">
        <v>#DIV/0!</v>
      </c>
      <c r="CB9" s="14" t="e">
        <v>#DIV/0!</v>
      </c>
      <c r="CC9" s="14" t="e">
        <v>#DIV/0!</v>
      </c>
      <c r="CD9" s="14" t="e">
        <v>#DIV/0!</v>
      </c>
      <c r="CE9" s="14" t="e">
        <v>#DIV/0!</v>
      </c>
      <c r="CF9" s="14" t="e">
        <v>#DIV/0!</v>
      </c>
      <c r="CG9" s="13">
        <v>-0.25080000000000002</v>
      </c>
      <c r="CH9" s="13">
        <v>-9.1499999999999998E-2</v>
      </c>
      <c r="CI9" s="14" t="e">
        <v>#DIV/0!</v>
      </c>
      <c r="CJ9" s="13">
        <v>-0.21740000000000001</v>
      </c>
      <c r="CK9" s="14" t="e">
        <v>#DIV/0!</v>
      </c>
      <c r="CL9" s="14" t="e">
        <v>#DIV/0!</v>
      </c>
      <c r="CM9" s="14" t="e">
        <v>#DIV/0!</v>
      </c>
      <c r="CN9" s="14" t="e">
        <v>#DIV/0!</v>
      </c>
      <c r="CO9" s="13">
        <v>-0.1183</v>
      </c>
      <c r="CP9" s="13">
        <v>-1.0200000000000001E-2</v>
      </c>
      <c r="CQ9" s="14" t="e">
        <v>#DIV/0!</v>
      </c>
      <c r="CR9" s="14" t="e">
        <v>#DIV/0!</v>
      </c>
      <c r="CS9" s="14" t="e">
        <v>#DIV/0!</v>
      </c>
      <c r="CT9" s="14" t="e">
        <v>#DIV/0!</v>
      </c>
      <c r="CU9" s="13">
        <v>-0.19259999999999999</v>
      </c>
      <c r="CV9" s="14" t="e">
        <v>#DIV/0!</v>
      </c>
      <c r="CW9" s="14" t="e">
        <v>#DIV/0!</v>
      </c>
      <c r="CX9" s="14" t="e">
        <v>#DIV/0!</v>
      </c>
      <c r="CY9" s="14" t="e">
        <v>#DIV/0!</v>
      </c>
      <c r="CZ9" s="13">
        <v>3.2899999999999999E-2</v>
      </c>
      <c r="DA9" s="13">
        <v>0.16489999999999999</v>
      </c>
      <c r="DB9" s="14" t="e">
        <v>#DIV/0!</v>
      </c>
      <c r="DC9" s="14" t="e">
        <v>#DIV/0!</v>
      </c>
      <c r="DD9" s="14" t="e">
        <v>#DIV/0!</v>
      </c>
      <c r="DE9" s="13">
        <v>-0.1714</v>
      </c>
      <c r="DF9" s="13">
        <v>-0.18379999999999999</v>
      </c>
      <c r="DG9" s="14" t="e">
        <v>#DIV/0!</v>
      </c>
      <c r="DH9" s="14" t="e">
        <v>#DIV/0!</v>
      </c>
      <c r="DI9" s="14" t="e">
        <v>#DIV/0!</v>
      </c>
      <c r="DJ9" s="13">
        <v>0.373</v>
      </c>
      <c r="DK9" s="14" t="e">
        <v>#DIV/0!</v>
      </c>
      <c r="DL9" s="14" t="e">
        <v>#DIV/0!</v>
      </c>
      <c r="DM9" s="14" t="e">
        <v>#DIV/0!</v>
      </c>
      <c r="DN9" s="13">
        <v>-4.7000000000000002E-3</v>
      </c>
      <c r="DO9" s="13">
        <v>-2.1399999999999999E-2</v>
      </c>
      <c r="DP9" s="14" t="e">
        <v>#DIV/0!</v>
      </c>
      <c r="DQ9" s="14" t="e">
        <v>#DIV/0!</v>
      </c>
      <c r="DR9" s="14" t="e">
        <v>#DIV/0!</v>
      </c>
      <c r="DS9" s="13">
        <v>-8.0500000000000002E-2</v>
      </c>
      <c r="DT9" s="13">
        <v>-0.17</v>
      </c>
      <c r="DU9" s="14" t="e">
        <v>#DIV/0!</v>
      </c>
      <c r="DV9" s="14" t="e">
        <v>#DIV/0!</v>
      </c>
      <c r="DW9" s="14" t="e">
        <v>#DIV/0!</v>
      </c>
      <c r="DX9" s="14" t="e">
        <v>#DIV/0!</v>
      </c>
      <c r="DY9" s="14" t="e">
        <v>#DIV/0!</v>
      </c>
      <c r="DZ9" s="13">
        <v>-0.14829999999999999</v>
      </c>
      <c r="EA9" s="14" t="e">
        <v>#DIV/0!</v>
      </c>
      <c r="EB9" s="14" t="e">
        <v>#DIV/0!</v>
      </c>
      <c r="EC9" s="13">
        <v>-0.8911</v>
      </c>
      <c r="ED9" s="13">
        <v>-0.26479999999999998</v>
      </c>
      <c r="EE9" s="14" t="e">
        <v>#DIV/0!</v>
      </c>
      <c r="EF9" s="14" t="e">
        <v>#DIV/0!</v>
      </c>
      <c r="EG9" s="13">
        <v>-0.13439999999999999</v>
      </c>
      <c r="EH9" s="14" t="e">
        <v>#DIV/0!</v>
      </c>
      <c r="EI9" s="14" t="e">
        <v>#DIV/0!</v>
      </c>
      <c r="EJ9" s="14" t="e">
        <v>#DIV/0!</v>
      </c>
      <c r="EK9" s="13">
        <v>-0.1409</v>
      </c>
      <c r="EL9" s="14" t="e">
        <v>#DIV/0!</v>
      </c>
      <c r="EM9" s="14" t="e">
        <v>#DIV/0!</v>
      </c>
      <c r="EN9" s="14" t="e">
        <v>#DIV/0!</v>
      </c>
      <c r="EO9" s="14" t="e">
        <v>#DIV/0!</v>
      </c>
      <c r="EP9" s="14" t="e">
        <v>#DIV/0!</v>
      </c>
      <c r="EQ9" s="13">
        <v>-0.1013</v>
      </c>
      <c r="ER9" s="14" t="e">
        <v>#DIV/0!</v>
      </c>
      <c r="ES9" s="13">
        <v>-0.1099</v>
      </c>
      <c r="ET9" s="14" t="e">
        <v>#DIV/0!</v>
      </c>
      <c r="EU9" s="13">
        <v>-0.14510000000000001</v>
      </c>
      <c r="EV9" s="14" t="e">
        <v>#DIV/0!</v>
      </c>
      <c r="EW9" s="14" t="e">
        <v>#DIV/0!</v>
      </c>
      <c r="EX9" s="14" t="e">
        <v>#DIV/0!</v>
      </c>
      <c r="EY9" s="14" t="e">
        <v>#DIV/0!</v>
      </c>
      <c r="EZ9" s="14" t="e">
        <v>#DIV/0!</v>
      </c>
      <c r="FA9" s="14" t="e">
        <v>#DIV/0!</v>
      </c>
      <c r="FB9" s="14" t="e">
        <v>#DIV/0!</v>
      </c>
      <c r="FC9" s="13">
        <v>-7.1400000000000005E-2</v>
      </c>
      <c r="FD9" s="13">
        <v>-0.1056</v>
      </c>
      <c r="FE9" s="14" t="e">
        <v>#DIV/0!</v>
      </c>
      <c r="FF9" s="13">
        <v>-0.17230000000000001</v>
      </c>
      <c r="FG9" s="13">
        <v>-0.40629999999999999</v>
      </c>
      <c r="FH9" s="13">
        <v>-3.3500000000000002E-2</v>
      </c>
      <c r="FI9" s="13">
        <v>-1.18E-2</v>
      </c>
      <c r="FJ9" s="13">
        <v>-0.19789999999999999</v>
      </c>
      <c r="FK9" s="14" t="e">
        <v>#DIV/0!</v>
      </c>
      <c r="FL9" s="13">
        <v>-8.9800000000000005E-2</v>
      </c>
      <c r="FM9" s="13">
        <v>-0.18809999999999999</v>
      </c>
      <c r="FN9" s="14" t="e">
        <v>#DIV/0!</v>
      </c>
      <c r="FO9" s="14" t="e">
        <v>#DIV/0!</v>
      </c>
      <c r="FP9" s="13">
        <v>-7.1400000000000005E-2</v>
      </c>
      <c r="FQ9" s="14" t="e">
        <v>#DIV/0!</v>
      </c>
      <c r="FR9" s="14" t="e">
        <v>#DIV/0!</v>
      </c>
      <c r="FS9" s="14" t="e">
        <v>#DIV/0!</v>
      </c>
      <c r="FT9" s="13">
        <v>-0.15709999999999999</v>
      </c>
      <c r="FU9" s="14" t="e">
        <v>#DIV/0!</v>
      </c>
      <c r="FV9" s="14" t="e">
        <v>#DIV/0!</v>
      </c>
      <c r="FW9" s="13">
        <v>-2.4899999999999999E-2</v>
      </c>
      <c r="FX9" s="14" t="e">
        <v>#DIV/0!</v>
      </c>
      <c r="FY9" s="14" t="e">
        <v>#DIV/0!</v>
      </c>
      <c r="FZ9" s="14" t="e">
        <v>#DIV/0!</v>
      </c>
      <c r="GA9" s="13">
        <v>-2.5999999999999999E-3</v>
      </c>
      <c r="GB9" s="13">
        <v>6.9500000000000006E-2</v>
      </c>
      <c r="GC9" s="14" t="e">
        <v>#DIV/0!</v>
      </c>
      <c r="GD9" s="14" t="e">
        <v>#DIV/0!</v>
      </c>
      <c r="GE9" s="14" t="e">
        <v>#DIV/0!</v>
      </c>
      <c r="GF9" s="14" t="e">
        <v>#DIV/0!</v>
      </c>
    </row>
    <row r="10" spans="1:189" ht="15.75" thickBot="1" x14ac:dyDescent="0.3">
      <c r="A10" s="1">
        <v>37500</v>
      </c>
      <c r="B10" s="14" t="e">
        <v>#DIV/0!</v>
      </c>
      <c r="C10" s="13">
        <v>-0.11310000000000001</v>
      </c>
      <c r="D10" s="14" t="e">
        <v>#DIV/0!</v>
      </c>
      <c r="E10" s="14" t="e">
        <v>#DIV/0!</v>
      </c>
      <c r="F10" s="13">
        <v>-5.6599999999999998E-2</v>
      </c>
      <c r="G10" s="14" t="e">
        <v>#DIV/0!</v>
      </c>
      <c r="H10" s="14" t="e">
        <v>#DIV/0!</v>
      </c>
      <c r="I10" s="14" t="e">
        <v>#DIV/0!</v>
      </c>
      <c r="J10" s="14" t="e">
        <v>#DIV/0!</v>
      </c>
      <c r="K10" s="14" t="e">
        <v>#DIV/0!</v>
      </c>
      <c r="L10" s="14" t="e">
        <v>#DIV/0!</v>
      </c>
      <c r="M10" s="14" t="e">
        <v>#DIV/0!</v>
      </c>
      <c r="N10" s="14" t="e">
        <v>#DIV/0!</v>
      </c>
      <c r="O10" s="14" t="e">
        <v>#DIV/0!</v>
      </c>
      <c r="P10" s="14" t="e">
        <v>#DIV/0!</v>
      </c>
      <c r="Q10" s="14" t="e">
        <v>#DIV/0!</v>
      </c>
      <c r="R10" s="14" t="e">
        <v>#DIV/0!</v>
      </c>
      <c r="S10" s="14" t="e">
        <v>#DIV/0!</v>
      </c>
      <c r="T10" s="13">
        <v>-1.52E-2</v>
      </c>
      <c r="U10" s="13">
        <v>0.36730000000000002</v>
      </c>
      <c r="V10" s="13">
        <v>-8.0500000000000002E-2</v>
      </c>
      <c r="W10" s="14" t="e">
        <v>#DIV/0!</v>
      </c>
      <c r="X10" s="14" t="e">
        <v>#DIV/0!</v>
      </c>
      <c r="Y10" s="14" t="e">
        <v>#DIV/0!</v>
      </c>
      <c r="Z10" s="14" t="e">
        <v>#DIV/0!</v>
      </c>
      <c r="AA10" s="13">
        <v>-0.14410000000000001</v>
      </c>
      <c r="AB10" s="14" t="e">
        <v>#DIV/0!</v>
      </c>
      <c r="AC10" s="14" t="e">
        <v>#DIV/0!</v>
      </c>
      <c r="AD10" s="13">
        <v>-7.2700000000000001E-2</v>
      </c>
      <c r="AE10" s="14" t="e">
        <v>#DIV/0!</v>
      </c>
      <c r="AF10" s="14" t="e">
        <v>#DIV/0!</v>
      </c>
      <c r="AG10" s="14" t="e">
        <v>#DIV/0!</v>
      </c>
      <c r="AH10" s="14" t="e">
        <v>#DIV/0!</v>
      </c>
      <c r="AI10" s="13">
        <v>-0.2591</v>
      </c>
      <c r="AJ10" s="13">
        <v>-0.10489999999999999</v>
      </c>
      <c r="AK10" s="14" t="e">
        <v>#DIV/0!</v>
      </c>
      <c r="AL10" s="14" t="e">
        <v>#DIV/0!</v>
      </c>
      <c r="AM10" s="14" t="e">
        <v>#DIV/0!</v>
      </c>
      <c r="AN10" s="14" t="e">
        <v>#DIV/0!</v>
      </c>
      <c r="AO10" s="14" t="e">
        <v>#DIV/0!</v>
      </c>
      <c r="AP10" s="14" t="e">
        <v>#DIV/0!</v>
      </c>
      <c r="AQ10" s="13">
        <v>-2.5100000000000001E-2</v>
      </c>
      <c r="AR10" s="14" t="e">
        <v>#DIV/0!</v>
      </c>
      <c r="AS10" s="13">
        <v>0.60089999999999999</v>
      </c>
      <c r="AT10" s="14" t="e">
        <v>#DIV/0!</v>
      </c>
      <c r="AU10" s="14" t="e">
        <v>#DIV/0!</v>
      </c>
      <c r="AV10" s="13">
        <v>-1.6E-2</v>
      </c>
      <c r="AW10" s="14" t="e">
        <v>#DIV/0!</v>
      </c>
      <c r="AX10" s="13">
        <v>-0.12889999999999999</v>
      </c>
      <c r="AY10" s="13">
        <v>-4.3299999999999998E-2</v>
      </c>
      <c r="AZ10" s="14" t="e">
        <v>#DIV/0!</v>
      </c>
      <c r="BA10" s="14" t="e">
        <v>#DIV/0!</v>
      </c>
      <c r="BB10" s="14" t="e">
        <v>#DIV/0!</v>
      </c>
      <c r="BC10" s="14" t="e">
        <v>#DIV/0!</v>
      </c>
      <c r="BD10" s="14" t="e">
        <v>#DIV/0!</v>
      </c>
      <c r="BE10" s="14" t="e">
        <v>#DIV/0!</v>
      </c>
      <c r="BF10" s="14" t="e">
        <v>#DIV/0!</v>
      </c>
      <c r="BG10" s="14" t="e">
        <v>#DIV/0!</v>
      </c>
      <c r="BH10" s="14" t="e">
        <v>#DIV/0!</v>
      </c>
      <c r="BI10" s="14" t="e">
        <v>#DIV/0!</v>
      </c>
      <c r="BJ10" s="14" t="e">
        <v>#DIV/0!</v>
      </c>
      <c r="BK10" s="13">
        <v>-6.4799999999999996E-2</v>
      </c>
      <c r="BL10" s="14" t="e">
        <v>#DIV/0!</v>
      </c>
      <c r="BM10" s="14" t="e">
        <v>#DIV/0!</v>
      </c>
      <c r="BN10" s="14" t="e">
        <v>#DIV/0!</v>
      </c>
      <c r="BO10" s="13">
        <v>-0.2379</v>
      </c>
      <c r="BP10" s="14" t="e">
        <v>#DIV/0!</v>
      </c>
      <c r="BQ10" s="14" t="e">
        <v>#DIV/0!</v>
      </c>
      <c r="BR10" s="14" t="e">
        <v>#DIV/0!</v>
      </c>
      <c r="BS10" s="14" t="e">
        <v>#DIV/0!</v>
      </c>
      <c r="BT10" s="13">
        <v>-0.29770000000000002</v>
      </c>
      <c r="BU10" s="14" t="e">
        <v>#DIV/0!</v>
      </c>
      <c r="BV10" s="14" t="e">
        <v>#DIV/0!</v>
      </c>
      <c r="BW10" s="13">
        <v>-4.6399999999999997E-2</v>
      </c>
      <c r="BX10" s="14" t="e">
        <v>#DIV/0!</v>
      </c>
      <c r="BY10" s="14" t="e">
        <v>#DIV/0!</v>
      </c>
      <c r="BZ10" s="13">
        <v>-0.1767</v>
      </c>
      <c r="CA10" s="14" t="e">
        <v>#DIV/0!</v>
      </c>
      <c r="CB10" s="14" t="e">
        <v>#DIV/0!</v>
      </c>
      <c r="CC10" s="14" t="e">
        <v>#DIV/0!</v>
      </c>
      <c r="CD10" s="14" t="e">
        <v>#DIV/0!</v>
      </c>
      <c r="CE10" s="14" t="e">
        <v>#DIV/0!</v>
      </c>
      <c r="CF10" s="14" t="e">
        <v>#DIV/0!</v>
      </c>
      <c r="CG10" s="13">
        <v>-0.27489999999999998</v>
      </c>
      <c r="CH10" s="13">
        <v>-0.2097</v>
      </c>
      <c r="CI10" s="14" t="e">
        <v>#DIV/0!</v>
      </c>
      <c r="CJ10" s="13">
        <v>-0.11310000000000001</v>
      </c>
      <c r="CK10" s="14" t="e">
        <v>#DIV/0!</v>
      </c>
      <c r="CL10" s="14" t="e">
        <v>#DIV/0!</v>
      </c>
      <c r="CM10" s="14" t="e">
        <v>#DIV/0!</v>
      </c>
      <c r="CN10" s="14" t="e">
        <v>#DIV/0!</v>
      </c>
      <c r="CO10" s="13">
        <v>-7.2700000000000001E-2</v>
      </c>
      <c r="CP10" s="13">
        <v>-0.13420000000000001</v>
      </c>
      <c r="CQ10" s="14" t="e">
        <v>#DIV/0!</v>
      </c>
      <c r="CR10" s="14" t="e">
        <v>#DIV/0!</v>
      </c>
      <c r="CS10" s="14" t="e">
        <v>#DIV/0!</v>
      </c>
      <c r="CT10" s="14" t="e">
        <v>#DIV/0!</v>
      </c>
      <c r="CU10" s="13">
        <v>-0.86929999999999996</v>
      </c>
      <c r="CV10" s="14" t="e">
        <v>#DIV/0!</v>
      </c>
      <c r="CW10" s="14" t="e">
        <v>#DIV/0!</v>
      </c>
      <c r="CX10" s="14" t="e">
        <v>#DIV/0!</v>
      </c>
      <c r="CY10" s="14" t="e">
        <v>#DIV/0!</v>
      </c>
      <c r="CZ10" s="13">
        <v>-0.1227</v>
      </c>
      <c r="DA10" s="13">
        <v>-0.1903</v>
      </c>
      <c r="DB10" s="14" t="e">
        <v>#DIV/0!</v>
      </c>
      <c r="DC10" s="14" t="e">
        <v>#DIV/0!</v>
      </c>
      <c r="DD10" s="14" t="e">
        <v>#DIV/0!</v>
      </c>
      <c r="DE10" s="13">
        <v>-0.18379999999999999</v>
      </c>
      <c r="DF10" s="13">
        <v>-6.1800000000000001E-2</v>
      </c>
      <c r="DG10" s="14" t="e">
        <v>#DIV/0!</v>
      </c>
      <c r="DH10" s="14" t="e">
        <v>#DIV/0!</v>
      </c>
      <c r="DI10" s="14" t="e">
        <v>#DIV/0!</v>
      </c>
      <c r="DJ10" s="13">
        <v>-0.16500000000000001</v>
      </c>
      <c r="DK10" s="14" t="e">
        <v>#DIV/0!</v>
      </c>
      <c r="DL10" s="14" t="e">
        <v>#DIV/0!</v>
      </c>
      <c r="DM10" s="14" t="e">
        <v>#DIV/0!</v>
      </c>
      <c r="DN10" s="13">
        <v>-0.16650000000000001</v>
      </c>
      <c r="DO10" s="13">
        <v>-0.15210000000000001</v>
      </c>
      <c r="DP10" s="14" t="e">
        <v>#DIV/0!</v>
      </c>
      <c r="DQ10" s="14" t="e">
        <v>#DIV/0!</v>
      </c>
      <c r="DR10" s="14" t="e">
        <v>#DIV/0!</v>
      </c>
      <c r="DS10" s="13">
        <v>-0.20630000000000001</v>
      </c>
      <c r="DT10" s="13">
        <v>-8.4000000000000005E-2</v>
      </c>
      <c r="DU10" s="14" t="e">
        <v>#DIV/0!</v>
      </c>
      <c r="DV10" s="14" t="e">
        <v>#DIV/0!</v>
      </c>
      <c r="DW10" s="14" t="e">
        <v>#DIV/0!</v>
      </c>
      <c r="DX10" s="14" t="e">
        <v>#DIV/0!</v>
      </c>
      <c r="DY10" s="14" t="e">
        <v>#DIV/0!</v>
      </c>
      <c r="DZ10" s="13">
        <v>-0.53100000000000003</v>
      </c>
      <c r="EA10" s="14" t="e">
        <v>#DIV/0!</v>
      </c>
      <c r="EB10" s="14" t="e">
        <v>#DIV/0!</v>
      </c>
      <c r="EC10" s="13">
        <v>4.0000000000000001E-3</v>
      </c>
      <c r="ED10" s="13">
        <v>-0.31280000000000002</v>
      </c>
      <c r="EE10" s="14" t="e">
        <v>#DIV/0!</v>
      </c>
      <c r="EF10" s="14" t="e">
        <v>#DIV/0!</v>
      </c>
      <c r="EG10" s="13">
        <v>-0.1041</v>
      </c>
      <c r="EH10" s="14" t="e">
        <v>#DIV/0!</v>
      </c>
      <c r="EI10" s="14" t="e">
        <v>#DIV/0!</v>
      </c>
      <c r="EJ10" s="14" t="e">
        <v>#DIV/0!</v>
      </c>
      <c r="EK10" s="13">
        <v>-0.2316</v>
      </c>
      <c r="EL10" s="14" t="e">
        <v>#DIV/0!</v>
      </c>
      <c r="EM10" s="14" t="e">
        <v>#DIV/0!</v>
      </c>
      <c r="EN10" s="14" t="e">
        <v>#DIV/0!</v>
      </c>
      <c r="EO10" s="14" t="e">
        <v>#DIV/0!</v>
      </c>
      <c r="EP10" s="14" t="e">
        <v>#DIV/0!</v>
      </c>
      <c r="EQ10" s="13">
        <v>0.12280000000000001</v>
      </c>
      <c r="ER10" s="14" t="e">
        <v>#DIV/0!</v>
      </c>
      <c r="ES10" s="13">
        <v>-0.2727</v>
      </c>
      <c r="ET10" s="14" t="e">
        <v>#DIV/0!</v>
      </c>
      <c r="EU10" s="13">
        <v>-7.8899999999999998E-2</v>
      </c>
      <c r="EV10" s="14" t="e">
        <v>#DIV/0!</v>
      </c>
      <c r="EW10" s="14" t="e">
        <v>#DIV/0!</v>
      </c>
      <c r="EX10" s="14" t="e">
        <v>#DIV/0!</v>
      </c>
      <c r="EY10" s="14" t="e">
        <v>#DIV/0!</v>
      </c>
      <c r="EZ10" s="14" t="e">
        <v>#DIV/0!</v>
      </c>
      <c r="FA10" s="14" t="e">
        <v>#DIV/0!</v>
      </c>
      <c r="FB10" s="14" t="e">
        <v>#DIV/0!</v>
      </c>
      <c r="FC10" s="13">
        <v>-8.5900000000000004E-2</v>
      </c>
      <c r="FD10" s="13">
        <v>-0.13489999999999999</v>
      </c>
      <c r="FE10" s="14" t="e">
        <v>#DIV/0!</v>
      </c>
      <c r="FF10" s="13">
        <v>-0.13389999999999999</v>
      </c>
      <c r="FG10" s="13">
        <v>-2.2599999999999999E-2</v>
      </c>
      <c r="FH10" s="13">
        <v>-0.10920000000000001</v>
      </c>
      <c r="FI10" s="13">
        <v>-0.24990000000000001</v>
      </c>
      <c r="FJ10" s="13">
        <v>-0.45200000000000001</v>
      </c>
      <c r="FK10" s="14" t="e">
        <v>#DIV/0!</v>
      </c>
      <c r="FL10" s="13">
        <v>-9.8699999999999996E-2</v>
      </c>
      <c r="FM10" s="13">
        <v>-0.1953</v>
      </c>
      <c r="FN10" s="14" t="e">
        <v>#DIV/0!</v>
      </c>
      <c r="FO10" s="14" t="e">
        <v>#DIV/0!</v>
      </c>
      <c r="FP10" s="13">
        <v>-0.28070000000000001</v>
      </c>
      <c r="FQ10" s="14" t="e">
        <v>#DIV/0!</v>
      </c>
      <c r="FR10" s="14" t="e">
        <v>#DIV/0!</v>
      </c>
      <c r="FS10" s="14" t="e">
        <v>#DIV/0!</v>
      </c>
      <c r="FT10" s="13">
        <v>-5.3999999999999999E-2</v>
      </c>
      <c r="FU10" s="14" t="e">
        <v>#DIV/0!</v>
      </c>
      <c r="FV10" s="14" t="e">
        <v>#DIV/0!</v>
      </c>
      <c r="FW10" s="13">
        <v>-7.2700000000000001E-2</v>
      </c>
      <c r="FX10" s="14" t="e">
        <v>#DIV/0!</v>
      </c>
      <c r="FY10" s="14" t="e">
        <v>#DIV/0!</v>
      </c>
      <c r="FZ10" s="14" t="e">
        <v>#DIV/0!</v>
      </c>
      <c r="GA10" s="13">
        <v>-2.01E-2</v>
      </c>
      <c r="GB10" s="13">
        <v>-7.8600000000000003E-2</v>
      </c>
      <c r="GC10" s="14" t="e">
        <v>#DIV/0!</v>
      </c>
      <c r="GD10" s="14" t="e">
        <v>#DIV/0!</v>
      </c>
      <c r="GE10" s="14" t="e">
        <v>#DIV/0!</v>
      </c>
      <c r="GF10" s="14" t="e">
        <v>#DIV/0!</v>
      </c>
    </row>
    <row r="11" spans="1:189" ht="15.75" thickBot="1" x14ac:dyDescent="0.3">
      <c r="A11" s="1">
        <v>37530</v>
      </c>
      <c r="B11" s="14" t="e">
        <v>#DIV/0!</v>
      </c>
      <c r="C11" s="13">
        <v>-0.2263</v>
      </c>
      <c r="D11" s="14" t="e">
        <v>#DIV/0!</v>
      </c>
      <c r="E11" s="14" t="e">
        <v>#DIV/0!</v>
      </c>
      <c r="F11" s="13">
        <v>-0.18</v>
      </c>
      <c r="G11" s="14" t="e">
        <v>#DIV/0!</v>
      </c>
      <c r="H11" s="14" t="e">
        <v>#DIV/0!</v>
      </c>
      <c r="I11" s="14" t="e">
        <v>#DIV/0!</v>
      </c>
      <c r="J11" s="14" t="e">
        <v>#DIV/0!</v>
      </c>
      <c r="K11" s="14" t="e">
        <v>#DIV/0!</v>
      </c>
      <c r="L11" s="14" t="e">
        <v>#DIV/0!</v>
      </c>
      <c r="M11" s="14" t="e">
        <v>#DIV/0!</v>
      </c>
      <c r="N11" s="14" t="e">
        <v>#DIV/0!</v>
      </c>
      <c r="O11" s="14" t="e">
        <v>#DIV/0!</v>
      </c>
      <c r="P11" s="14" t="e">
        <v>#DIV/0!</v>
      </c>
      <c r="Q11" s="14" t="e">
        <v>#DIV/0!</v>
      </c>
      <c r="R11" s="14" t="e">
        <v>#DIV/0!</v>
      </c>
      <c r="S11" s="14" t="e">
        <v>#DIV/0!</v>
      </c>
      <c r="T11" s="13">
        <v>-0.1265</v>
      </c>
      <c r="U11" s="13">
        <v>-0.37769999999999998</v>
      </c>
      <c r="V11" s="13">
        <v>-0.14119999999999999</v>
      </c>
      <c r="W11" s="14" t="e">
        <v>#DIV/0!</v>
      </c>
      <c r="X11" s="14" t="e">
        <v>#DIV/0!</v>
      </c>
      <c r="Y11" s="14" t="e">
        <v>#DIV/0!</v>
      </c>
      <c r="Z11" s="14" t="e">
        <v>#DIV/0!</v>
      </c>
      <c r="AA11" s="13">
        <v>-0.14899999999999999</v>
      </c>
      <c r="AB11" s="14" t="e">
        <v>#DIV/0!</v>
      </c>
      <c r="AC11" s="14" t="e">
        <v>#DIV/0!</v>
      </c>
      <c r="AD11" s="13">
        <v>-7.2099999999999997E-2</v>
      </c>
      <c r="AE11" s="14" t="e">
        <v>#DIV/0!</v>
      </c>
      <c r="AF11" s="14" t="e">
        <v>#DIV/0!</v>
      </c>
      <c r="AG11" s="14" t="e">
        <v>#DIV/0!</v>
      </c>
      <c r="AH11" s="14" t="e">
        <v>#DIV/0!</v>
      </c>
      <c r="AI11" s="13">
        <v>-0.34289999999999998</v>
      </c>
      <c r="AJ11" s="13">
        <v>-7.2099999999999997E-2</v>
      </c>
      <c r="AK11" s="14" t="e">
        <v>#DIV/0!</v>
      </c>
      <c r="AL11" s="14" t="e">
        <v>#DIV/0!</v>
      </c>
      <c r="AM11" s="14" t="e">
        <v>#DIV/0!</v>
      </c>
      <c r="AN11" s="14" t="e">
        <v>#DIV/0!</v>
      </c>
      <c r="AO11" s="14" t="e">
        <v>#DIV/0!</v>
      </c>
      <c r="AP11" s="14" t="e">
        <v>#DIV/0!</v>
      </c>
      <c r="AQ11" s="13">
        <v>-0.1903</v>
      </c>
      <c r="AR11" s="14" t="e">
        <v>#DIV/0!</v>
      </c>
      <c r="AS11" s="13">
        <v>-0.17169999999999999</v>
      </c>
      <c r="AT11" s="14" t="e">
        <v>#DIV/0!</v>
      </c>
      <c r="AU11" s="14" t="e">
        <v>#DIV/0!</v>
      </c>
      <c r="AV11" s="13">
        <v>-0.2477</v>
      </c>
      <c r="AW11" s="14" t="e">
        <v>#DIV/0!</v>
      </c>
      <c r="AX11" s="13">
        <v>-0.2016</v>
      </c>
      <c r="AY11" s="13">
        <v>-6.9999999999999999E-4</v>
      </c>
      <c r="AZ11" s="14" t="e">
        <v>#DIV/0!</v>
      </c>
      <c r="BA11" s="14" t="e">
        <v>#DIV/0!</v>
      </c>
      <c r="BB11" s="14" t="e">
        <v>#DIV/0!</v>
      </c>
      <c r="BC11" s="14" t="e">
        <v>#DIV/0!</v>
      </c>
      <c r="BD11" s="14" t="e">
        <v>#DIV/0!</v>
      </c>
      <c r="BE11" s="14" t="e">
        <v>#DIV/0!</v>
      </c>
      <c r="BF11" s="14" t="e">
        <v>#DIV/0!</v>
      </c>
      <c r="BG11" s="14" t="e">
        <v>#DIV/0!</v>
      </c>
      <c r="BH11" s="14" t="e">
        <v>#DIV/0!</v>
      </c>
      <c r="BI11" s="14" t="e">
        <v>#DIV/0!</v>
      </c>
      <c r="BJ11" s="14" t="e">
        <v>#DIV/0!</v>
      </c>
      <c r="BK11" s="13">
        <v>-0.2205</v>
      </c>
      <c r="BL11" s="14" t="e">
        <v>#DIV/0!</v>
      </c>
      <c r="BM11" s="14" t="e">
        <v>#DIV/0!</v>
      </c>
      <c r="BN11" s="14" t="e">
        <v>#DIV/0!</v>
      </c>
      <c r="BO11" s="13">
        <v>-0.42630000000000001</v>
      </c>
      <c r="BP11" s="14" t="e">
        <v>#DIV/0!</v>
      </c>
      <c r="BQ11" s="14" t="e">
        <v>#DIV/0!</v>
      </c>
      <c r="BR11" s="14" t="e">
        <v>#DIV/0!</v>
      </c>
      <c r="BS11" s="14" t="e">
        <v>#DIV/0!</v>
      </c>
      <c r="BT11" s="13">
        <v>0.315</v>
      </c>
      <c r="BU11" s="14" t="e">
        <v>#DIV/0!</v>
      </c>
      <c r="BV11" s="14" t="e">
        <v>#DIV/0!</v>
      </c>
      <c r="BW11" s="13">
        <v>-9.7699999999999995E-2</v>
      </c>
      <c r="BX11" s="14" t="e">
        <v>#DIV/0!</v>
      </c>
      <c r="BY11" s="14" t="e">
        <v>#DIV/0!</v>
      </c>
      <c r="BZ11" s="13">
        <v>-0.215</v>
      </c>
      <c r="CA11" s="14" t="e">
        <v>#DIV/0!</v>
      </c>
      <c r="CB11" s="14" t="e">
        <v>#DIV/0!</v>
      </c>
      <c r="CC11" s="14" t="e">
        <v>#DIV/0!</v>
      </c>
      <c r="CD11" s="14" t="e">
        <v>#DIV/0!</v>
      </c>
      <c r="CE11" s="14" t="e">
        <v>#DIV/0!</v>
      </c>
      <c r="CF11" s="14" t="e">
        <v>#DIV/0!</v>
      </c>
      <c r="CG11" s="13">
        <v>-0.35980000000000001</v>
      </c>
      <c r="CH11" s="13">
        <v>-0.17530000000000001</v>
      </c>
      <c r="CI11" s="14" t="e">
        <v>#DIV/0!</v>
      </c>
      <c r="CJ11" s="13">
        <v>-7.2099999999999997E-2</v>
      </c>
      <c r="CK11" s="14" t="e">
        <v>#DIV/0!</v>
      </c>
      <c r="CL11" s="14" t="e">
        <v>#DIV/0!</v>
      </c>
      <c r="CM11" s="14" t="e">
        <v>#DIV/0!</v>
      </c>
      <c r="CN11" s="14" t="e">
        <v>#DIV/0!</v>
      </c>
      <c r="CO11" s="13">
        <v>-0.19939999999999999</v>
      </c>
      <c r="CP11" s="13">
        <v>-0.191</v>
      </c>
      <c r="CQ11" s="14" t="e">
        <v>#DIV/0!</v>
      </c>
      <c r="CR11" s="14" t="e">
        <v>#DIV/0!</v>
      </c>
      <c r="CS11" s="14" t="e">
        <v>#DIV/0!</v>
      </c>
      <c r="CT11" s="14" t="e">
        <v>#DIV/0!</v>
      </c>
      <c r="CU11" s="13">
        <v>0.1143</v>
      </c>
      <c r="CV11" s="14" t="e">
        <v>#DIV/0!</v>
      </c>
      <c r="CW11" s="14" t="e">
        <v>#DIV/0!</v>
      </c>
      <c r="CX11" s="14" t="e">
        <v>#DIV/0!</v>
      </c>
      <c r="CY11" s="14" t="e">
        <v>#DIV/0!</v>
      </c>
      <c r="CZ11" s="13">
        <v>-1.95E-2</v>
      </c>
      <c r="DA11" s="13">
        <v>-0.23880000000000001</v>
      </c>
      <c r="DB11" s="14" t="e">
        <v>#DIV/0!</v>
      </c>
      <c r="DC11" s="14" t="e">
        <v>#DIV/0!</v>
      </c>
      <c r="DD11" s="14" t="e">
        <v>#DIV/0!</v>
      </c>
      <c r="DE11" s="13">
        <v>-0.60960000000000003</v>
      </c>
      <c r="DF11" s="13">
        <v>-0.20810000000000001</v>
      </c>
      <c r="DG11" s="14" t="e">
        <v>#DIV/0!</v>
      </c>
      <c r="DH11" s="14" t="e">
        <v>#DIV/0!</v>
      </c>
      <c r="DI11" s="14" t="e">
        <v>#DIV/0!</v>
      </c>
      <c r="DJ11" s="13">
        <v>-0.37719999999999998</v>
      </c>
      <c r="DK11" s="14" t="e">
        <v>#DIV/0!</v>
      </c>
      <c r="DL11" s="14" t="e">
        <v>#DIV/0!</v>
      </c>
      <c r="DM11" s="14" t="e">
        <v>#DIV/0!</v>
      </c>
      <c r="DN11" s="13">
        <v>-0.16689999999999999</v>
      </c>
      <c r="DO11" s="13">
        <v>-0.1842</v>
      </c>
      <c r="DP11" s="14" t="e">
        <v>#DIV/0!</v>
      </c>
      <c r="DQ11" s="14" t="e">
        <v>#DIV/0!</v>
      </c>
      <c r="DR11" s="14" t="e">
        <v>#DIV/0!</v>
      </c>
      <c r="DS11" s="13">
        <v>-6.1499999999999999E-2</v>
      </c>
      <c r="DT11" s="13">
        <v>-0.15229999999999999</v>
      </c>
      <c r="DU11" s="14" t="e">
        <v>#DIV/0!</v>
      </c>
      <c r="DV11" s="14" t="e">
        <v>#DIV/0!</v>
      </c>
      <c r="DW11" s="14" t="e">
        <v>#DIV/0!</v>
      </c>
      <c r="DX11" s="14" t="e">
        <v>#DIV/0!</v>
      </c>
      <c r="DY11" s="14" t="e">
        <v>#DIV/0!</v>
      </c>
      <c r="DZ11" s="13">
        <v>-0.3644</v>
      </c>
      <c r="EA11" s="14" t="e">
        <v>#DIV/0!</v>
      </c>
      <c r="EB11" s="14" t="e">
        <v>#DIV/0!</v>
      </c>
      <c r="EC11" s="13">
        <v>-0.2253</v>
      </c>
      <c r="ED11" s="13">
        <v>-0.46689999999999998</v>
      </c>
      <c r="EE11" s="14" t="e">
        <v>#DIV/0!</v>
      </c>
      <c r="EF11" s="14" t="e">
        <v>#DIV/0!</v>
      </c>
      <c r="EG11" s="13">
        <v>-0.33139999999999997</v>
      </c>
      <c r="EH11" s="14" t="e">
        <v>#DIV/0!</v>
      </c>
      <c r="EI11" s="14" t="e">
        <v>#DIV/0!</v>
      </c>
      <c r="EJ11" s="14" t="e">
        <v>#DIV/0!</v>
      </c>
      <c r="EK11" s="13">
        <v>-2.76E-2</v>
      </c>
      <c r="EL11" s="14" t="e">
        <v>#DIV/0!</v>
      </c>
      <c r="EM11" s="14" t="e">
        <v>#DIV/0!</v>
      </c>
      <c r="EN11" s="14" t="e">
        <v>#DIV/0!</v>
      </c>
      <c r="EO11" s="14" t="e">
        <v>#DIV/0!</v>
      </c>
      <c r="EP11" s="14" t="e">
        <v>#DIV/0!</v>
      </c>
      <c r="EQ11" s="13">
        <v>-0.38229999999999997</v>
      </c>
      <c r="ER11" s="14" t="e">
        <v>#DIV/0!</v>
      </c>
      <c r="ES11" s="13">
        <v>-0.39700000000000002</v>
      </c>
      <c r="ET11" s="14" t="e">
        <v>#DIV/0!</v>
      </c>
      <c r="EU11" s="13">
        <v>-0.18310000000000001</v>
      </c>
      <c r="EV11" s="14" t="e">
        <v>#DIV/0!</v>
      </c>
      <c r="EW11" s="14" t="e">
        <v>#DIV/0!</v>
      </c>
      <c r="EX11" s="14" t="e">
        <v>#DIV/0!</v>
      </c>
      <c r="EY11" s="14" t="e">
        <v>#DIV/0!</v>
      </c>
      <c r="EZ11" s="14" t="e">
        <v>#DIV/0!</v>
      </c>
      <c r="FA11" s="14" t="e">
        <v>#DIV/0!</v>
      </c>
      <c r="FB11" s="14" t="e">
        <v>#DIV/0!</v>
      </c>
      <c r="FC11" s="13">
        <v>-0.21879999999999999</v>
      </c>
      <c r="FD11" s="13">
        <v>-8.0699999999999994E-2</v>
      </c>
      <c r="FE11" s="14" t="e">
        <v>#DIV/0!</v>
      </c>
      <c r="FF11" s="13">
        <v>-0.43080000000000002</v>
      </c>
      <c r="FG11" s="13">
        <v>-0.3664</v>
      </c>
      <c r="FH11" s="13">
        <v>-0.25659999999999999</v>
      </c>
      <c r="FI11" s="13">
        <v>-0.69230000000000003</v>
      </c>
      <c r="FJ11" s="13">
        <v>-0.41660000000000003</v>
      </c>
      <c r="FK11" s="14" t="e">
        <v>#DIV/0!</v>
      </c>
      <c r="FL11" s="13">
        <v>-0.1915</v>
      </c>
      <c r="FM11" s="13">
        <v>-0.34610000000000002</v>
      </c>
      <c r="FN11" s="14" t="e">
        <v>#DIV/0!</v>
      </c>
      <c r="FO11" s="14" t="e">
        <v>#DIV/0!</v>
      </c>
      <c r="FP11" s="13">
        <v>-0.14480000000000001</v>
      </c>
      <c r="FQ11" s="14" t="e">
        <v>#DIV/0!</v>
      </c>
      <c r="FR11" s="14" t="e">
        <v>#DIV/0!</v>
      </c>
      <c r="FS11" s="14" t="e">
        <v>#DIV/0!</v>
      </c>
      <c r="FT11" s="13">
        <v>-0.24629999999999999</v>
      </c>
      <c r="FU11" s="14" t="e">
        <v>#DIV/0!</v>
      </c>
      <c r="FV11" s="14" t="e">
        <v>#DIV/0!</v>
      </c>
      <c r="FW11" s="13">
        <v>-0.1023</v>
      </c>
      <c r="FX11" s="14" t="e">
        <v>#DIV/0!</v>
      </c>
      <c r="FY11" s="14" t="e">
        <v>#DIV/0!</v>
      </c>
      <c r="FZ11" s="14" t="e">
        <v>#DIV/0!</v>
      </c>
      <c r="GA11" s="13">
        <v>-0.23880000000000001</v>
      </c>
      <c r="GB11" s="13">
        <v>-0.2437</v>
      </c>
      <c r="GC11" s="14" t="e">
        <v>#DIV/0!</v>
      </c>
      <c r="GD11" s="14" t="e">
        <v>#DIV/0!</v>
      </c>
      <c r="GE11" s="14" t="e">
        <v>#DIV/0!</v>
      </c>
      <c r="GF11" s="14" t="e">
        <v>#DIV/0!</v>
      </c>
    </row>
    <row r="12" spans="1:189" ht="15.75" thickBot="1" x14ac:dyDescent="0.3">
      <c r="A12" s="1">
        <v>37561</v>
      </c>
      <c r="B12" s="14" t="e">
        <v>#DIV/0!</v>
      </c>
      <c r="C12" s="13">
        <v>4.41E-2</v>
      </c>
      <c r="D12" s="14" t="e">
        <v>#DIV/0!</v>
      </c>
      <c r="E12" s="14" t="e">
        <v>#DIV/0!</v>
      </c>
      <c r="F12" s="13">
        <v>-7.7999999999999996E-3</v>
      </c>
      <c r="G12" s="14" t="e">
        <v>#DIV/0!</v>
      </c>
      <c r="H12" s="14" t="e">
        <v>#DIV/0!</v>
      </c>
      <c r="I12" s="14" t="e">
        <v>#DIV/0!</v>
      </c>
      <c r="J12" s="14" t="e">
        <v>#DIV/0!</v>
      </c>
      <c r="K12" s="14" t="e">
        <v>#DIV/0!</v>
      </c>
      <c r="L12" s="14" t="e">
        <v>#DIV/0!</v>
      </c>
      <c r="M12" s="14" t="e">
        <v>#DIV/0!</v>
      </c>
      <c r="N12" s="14" t="e">
        <v>#DIV/0!</v>
      </c>
      <c r="O12" s="14" t="e">
        <v>#DIV/0!</v>
      </c>
      <c r="P12" s="14" t="e">
        <v>#DIV/0!</v>
      </c>
      <c r="Q12" s="14" t="e">
        <v>#DIV/0!</v>
      </c>
      <c r="R12" s="14" t="e">
        <v>#DIV/0!</v>
      </c>
      <c r="S12" s="14" t="e">
        <v>#DIV/0!</v>
      </c>
      <c r="T12" s="13">
        <v>-1.44E-2</v>
      </c>
      <c r="U12" s="13">
        <v>-0.1439</v>
      </c>
      <c r="V12" s="13">
        <v>0.22800000000000001</v>
      </c>
      <c r="W12" s="14" t="e">
        <v>#DIV/0!</v>
      </c>
      <c r="X12" s="14" t="e">
        <v>#DIV/0!</v>
      </c>
      <c r="Y12" s="14" t="e">
        <v>#DIV/0!</v>
      </c>
      <c r="Z12" s="14" t="e">
        <v>#DIV/0!</v>
      </c>
      <c r="AA12" s="13">
        <v>-0.1552</v>
      </c>
      <c r="AB12" s="14" t="e">
        <v>#DIV/0!</v>
      </c>
      <c r="AC12" s="14" t="e">
        <v>#DIV/0!</v>
      </c>
      <c r="AD12" s="13">
        <v>-7.1900000000000006E-2</v>
      </c>
      <c r="AE12" s="14" t="e">
        <v>#DIV/0!</v>
      </c>
      <c r="AF12" s="14" t="e">
        <v>#DIV/0!</v>
      </c>
      <c r="AG12" s="14" t="e">
        <v>#DIV/0!</v>
      </c>
      <c r="AH12" s="14" t="e">
        <v>#DIV/0!</v>
      </c>
      <c r="AI12" s="13">
        <v>-2.9000000000000001E-2</v>
      </c>
      <c r="AJ12" s="13">
        <v>-7.1900000000000006E-2</v>
      </c>
      <c r="AK12" s="14" t="e">
        <v>#DIV/0!</v>
      </c>
      <c r="AL12" s="14" t="e">
        <v>#DIV/0!</v>
      </c>
      <c r="AM12" s="14" t="e">
        <v>#DIV/0!</v>
      </c>
      <c r="AN12" s="14" t="e">
        <v>#DIV/0!</v>
      </c>
      <c r="AO12" s="14" t="e">
        <v>#DIV/0!</v>
      </c>
      <c r="AP12" s="14" t="e">
        <v>#DIV/0!</v>
      </c>
      <c r="AQ12" s="13">
        <v>-7.1900000000000006E-2</v>
      </c>
      <c r="AR12" s="14" t="e">
        <v>#DIV/0!</v>
      </c>
      <c r="AS12" s="13">
        <v>2.0299999999999999E-2</v>
      </c>
      <c r="AT12" s="14" t="e">
        <v>#DIV/0!</v>
      </c>
      <c r="AU12" s="14" t="e">
        <v>#DIV/0!</v>
      </c>
      <c r="AV12" s="13">
        <v>7.0099999999999996E-2</v>
      </c>
      <c r="AW12" s="14" t="e">
        <v>#DIV/0!</v>
      </c>
      <c r="AX12" s="13">
        <v>-4.41E-2</v>
      </c>
      <c r="AY12" s="13">
        <v>-5.8599999999999999E-2</v>
      </c>
      <c r="AZ12" s="14" t="e">
        <v>#DIV/0!</v>
      </c>
      <c r="BA12" s="14" t="e">
        <v>#DIV/0!</v>
      </c>
      <c r="BB12" s="14" t="e">
        <v>#DIV/0!</v>
      </c>
      <c r="BC12" s="14" t="e">
        <v>#DIV/0!</v>
      </c>
      <c r="BD12" s="14" t="e">
        <v>#DIV/0!</v>
      </c>
      <c r="BE12" s="14" t="e">
        <v>#DIV/0!</v>
      </c>
      <c r="BF12" s="14" t="e">
        <v>#DIV/0!</v>
      </c>
      <c r="BG12" s="14" t="e">
        <v>#DIV/0!</v>
      </c>
      <c r="BH12" s="14" t="e">
        <v>#DIV/0!</v>
      </c>
      <c r="BI12" s="14" t="e">
        <v>#DIV/0!</v>
      </c>
      <c r="BJ12" s="14" t="e">
        <v>#DIV/0!</v>
      </c>
      <c r="BK12" s="13">
        <v>-8.1100000000000005E-2</v>
      </c>
      <c r="BL12" s="14" t="e">
        <v>#DIV/0!</v>
      </c>
      <c r="BM12" s="14" t="e">
        <v>#DIV/0!</v>
      </c>
      <c r="BN12" s="14" t="e">
        <v>#DIV/0!</v>
      </c>
      <c r="BO12" s="13">
        <v>0.29899999999999999</v>
      </c>
      <c r="BP12" s="14" t="e">
        <v>#DIV/0!</v>
      </c>
      <c r="BQ12" s="14" t="e">
        <v>#DIV/0!</v>
      </c>
      <c r="BR12" s="14" t="e">
        <v>#DIV/0!</v>
      </c>
      <c r="BS12" s="14" t="e">
        <v>#DIV/0!</v>
      </c>
      <c r="BT12" s="13">
        <v>9.0899999999999995E-2</v>
      </c>
      <c r="BU12" s="14" t="e">
        <v>#DIV/0!</v>
      </c>
      <c r="BV12" s="14" t="e">
        <v>#DIV/0!</v>
      </c>
      <c r="BW12" s="13">
        <v>-4.5600000000000002E-2</v>
      </c>
      <c r="BX12" s="14" t="e">
        <v>#DIV/0!</v>
      </c>
      <c r="BY12" s="14" t="e">
        <v>#DIV/0!</v>
      </c>
      <c r="BZ12" s="13">
        <v>5.3100000000000001E-2</v>
      </c>
      <c r="CA12" s="14" t="e">
        <v>#DIV/0!</v>
      </c>
      <c r="CB12" s="14" t="e">
        <v>#DIV/0!</v>
      </c>
      <c r="CC12" s="14" t="e">
        <v>#DIV/0!</v>
      </c>
      <c r="CD12" s="14" t="e">
        <v>#DIV/0!</v>
      </c>
      <c r="CE12" s="14" t="e">
        <v>#DIV/0!</v>
      </c>
      <c r="CF12" s="14" t="e">
        <v>#DIV/0!</v>
      </c>
      <c r="CG12" s="13">
        <v>1.46E-2</v>
      </c>
      <c r="CH12" s="13">
        <v>-9.8400000000000001E-2</v>
      </c>
      <c r="CI12" s="14" t="e">
        <v>#DIV/0!</v>
      </c>
      <c r="CJ12" s="13">
        <v>-0.18329999999999999</v>
      </c>
      <c r="CK12" s="14" t="e">
        <v>#DIV/0!</v>
      </c>
      <c r="CL12" s="14" t="e">
        <v>#DIV/0!</v>
      </c>
      <c r="CM12" s="14" t="e">
        <v>#DIV/0!</v>
      </c>
      <c r="CN12" s="14" t="e">
        <v>#DIV/0!</v>
      </c>
      <c r="CO12" s="13">
        <v>-6.0499999999999998E-2</v>
      </c>
      <c r="CP12" s="13">
        <v>-0.18820000000000001</v>
      </c>
      <c r="CQ12" s="14" t="e">
        <v>#DIV/0!</v>
      </c>
      <c r="CR12" s="14" t="e">
        <v>#DIV/0!</v>
      </c>
      <c r="CS12" s="14" t="e">
        <v>#DIV/0!</v>
      </c>
      <c r="CT12" s="14" t="e">
        <v>#DIV/0!</v>
      </c>
      <c r="CU12" s="13">
        <v>-0.35759999999999997</v>
      </c>
      <c r="CV12" s="14" t="e">
        <v>#DIV/0!</v>
      </c>
      <c r="CW12" s="14" t="e">
        <v>#DIV/0!</v>
      </c>
      <c r="CX12" s="14" t="e">
        <v>#DIV/0!</v>
      </c>
      <c r="CY12" s="14" t="e">
        <v>#DIV/0!</v>
      </c>
      <c r="CZ12" s="13">
        <v>-7.1900000000000006E-2</v>
      </c>
      <c r="DA12" s="13">
        <v>7.8100000000000003E-2</v>
      </c>
      <c r="DB12" s="14" t="e">
        <v>#DIV/0!</v>
      </c>
      <c r="DC12" s="14" t="e">
        <v>#DIV/0!</v>
      </c>
      <c r="DD12" s="14" t="e">
        <v>#DIV/0!</v>
      </c>
      <c r="DE12" s="13">
        <v>-9.8900000000000002E-2</v>
      </c>
      <c r="DF12" s="13">
        <v>-5.74E-2</v>
      </c>
      <c r="DG12" s="14" t="e">
        <v>#DIV/0!</v>
      </c>
      <c r="DH12" s="14" t="e">
        <v>#DIV/0!</v>
      </c>
      <c r="DI12" s="14" t="e">
        <v>#DIV/0!</v>
      </c>
      <c r="DJ12" s="13">
        <v>-0.18210000000000001</v>
      </c>
      <c r="DK12" s="14" t="e">
        <v>#DIV/0!</v>
      </c>
      <c r="DL12" s="14" t="e">
        <v>#DIV/0!</v>
      </c>
      <c r="DM12" s="14" t="e">
        <v>#DIV/0!</v>
      </c>
      <c r="DN12" s="13">
        <v>-7.6899999999999996E-2</v>
      </c>
      <c r="DO12" s="13">
        <v>-7.1900000000000006E-2</v>
      </c>
      <c r="DP12" s="14" t="e">
        <v>#DIV/0!</v>
      </c>
      <c r="DQ12" s="14" t="e">
        <v>#DIV/0!</v>
      </c>
      <c r="DR12" s="14" t="e">
        <v>#DIV/0!</v>
      </c>
      <c r="DS12" s="13">
        <v>1.23E-2</v>
      </c>
      <c r="DT12" s="13">
        <v>-0.1009</v>
      </c>
      <c r="DU12" s="14" t="e">
        <v>#DIV/0!</v>
      </c>
      <c r="DV12" s="14" t="e">
        <v>#DIV/0!</v>
      </c>
      <c r="DW12" s="14" t="e">
        <v>#DIV/0!</v>
      </c>
      <c r="DX12" s="14" t="e">
        <v>#DIV/0!</v>
      </c>
      <c r="DY12" s="14" t="e">
        <v>#DIV/0!</v>
      </c>
      <c r="DZ12" s="13">
        <v>-6.7000000000000002E-3</v>
      </c>
      <c r="EA12" s="14" t="e">
        <v>#DIV/0!</v>
      </c>
      <c r="EB12" s="14" t="e">
        <v>#DIV/0!</v>
      </c>
      <c r="EC12" s="13">
        <v>-0.25359999999999999</v>
      </c>
      <c r="ED12" s="13">
        <v>0.1021</v>
      </c>
      <c r="EE12" s="14" t="e">
        <v>#DIV/0!</v>
      </c>
      <c r="EF12" s="14" t="e">
        <v>#DIV/0!</v>
      </c>
      <c r="EG12" s="13">
        <v>0.1031</v>
      </c>
      <c r="EH12" s="14" t="e">
        <v>#DIV/0!</v>
      </c>
      <c r="EI12" s="14" t="e">
        <v>#DIV/0!</v>
      </c>
      <c r="EJ12" s="14" t="e">
        <v>#DIV/0!</v>
      </c>
      <c r="EK12" s="13">
        <v>-0.1145</v>
      </c>
      <c r="EL12" s="14" t="e">
        <v>#DIV/0!</v>
      </c>
      <c r="EM12" s="14" t="e">
        <v>#DIV/0!</v>
      </c>
      <c r="EN12" s="14" t="e">
        <v>#DIV/0!</v>
      </c>
      <c r="EO12" s="14" t="e">
        <v>#DIV/0!</v>
      </c>
      <c r="EP12" s="14" t="e">
        <v>#DIV/0!</v>
      </c>
      <c r="EQ12" s="13">
        <v>2.7900000000000001E-2</v>
      </c>
      <c r="ER12" s="14" t="e">
        <v>#DIV/0!</v>
      </c>
      <c r="ES12" s="13">
        <v>7.6200000000000004E-2</v>
      </c>
      <c r="ET12" s="14" t="e">
        <v>#DIV/0!</v>
      </c>
      <c r="EU12" s="13">
        <v>-0.1066</v>
      </c>
      <c r="EV12" s="14" t="e">
        <v>#DIV/0!</v>
      </c>
      <c r="EW12" s="14" t="e">
        <v>#DIV/0!</v>
      </c>
      <c r="EX12" s="14" t="e">
        <v>#DIV/0!</v>
      </c>
      <c r="EY12" s="14" t="e">
        <v>#DIV/0!</v>
      </c>
      <c r="EZ12" s="14" t="e">
        <v>#DIV/0!</v>
      </c>
      <c r="FA12" s="14" t="e">
        <v>#DIV/0!</v>
      </c>
      <c r="FB12" s="14" t="e">
        <v>#DIV/0!</v>
      </c>
      <c r="FC12" s="13">
        <v>-8.7499999999999994E-2</v>
      </c>
      <c r="FD12" s="13">
        <v>-0.15579999999999999</v>
      </c>
      <c r="FE12" s="14" t="e">
        <v>#DIV/0!</v>
      </c>
      <c r="FF12" s="13">
        <v>-4.65E-2</v>
      </c>
      <c r="FG12" s="13">
        <v>0.16550000000000001</v>
      </c>
      <c r="FH12" s="13">
        <v>-0.1628</v>
      </c>
      <c r="FI12" s="13">
        <v>-0.28520000000000001</v>
      </c>
      <c r="FJ12" s="13">
        <v>-6.3399999999999998E-2</v>
      </c>
      <c r="FK12" s="14" t="e">
        <v>#DIV/0!</v>
      </c>
      <c r="FL12" s="13">
        <v>8.9599999999999999E-2</v>
      </c>
      <c r="FM12" s="13">
        <v>-0.32369999999999999</v>
      </c>
      <c r="FN12" s="14" t="e">
        <v>#DIV/0!</v>
      </c>
      <c r="FO12" s="14" t="e">
        <v>#DIV/0!</v>
      </c>
      <c r="FP12" s="13">
        <v>0.12640000000000001</v>
      </c>
      <c r="FQ12" s="14" t="e">
        <v>#DIV/0!</v>
      </c>
      <c r="FR12" s="14" t="e">
        <v>#DIV/0!</v>
      </c>
      <c r="FS12" s="14" t="e">
        <v>#DIV/0!</v>
      </c>
      <c r="FT12" s="13">
        <v>1.72E-2</v>
      </c>
      <c r="FU12" s="14" t="e">
        <v>#DIV/0!</v>
      </c>
      <c r="FV12" s="14" t="e">
        <v>#DIV/0!</v>
      </c>
      <c r="FW12" s="13">
        <v>-0.1095</v>
      </c>
      <c r="FX12" s="14" t="e">
        <v>#DIV/0!</v>
      </c>
      <c r="FY12" s="14" t="e">
        <v>#DIV/0!</v>
      </c>
      <c r="FZ12" s="14" t="e">
        <v>#DIV/0!</v>
      </c>
      <c r="GA12" s="13">
        <v>6.1400000000000003E-2</v>
      </c>
      <c r="GB12" s="13">
        <v>2.81E-2</v>
      </c>
      <c r="GC12" s="14" t="e">
        <v>#DIV/0!</v>
      </c>
      <c r="GD12" s="14" t="e">
        <v>#DIV/0!</v>
      </c>
      <c r="GE12" s="14" t="e">
        <v>#DIV/0!</v>
      </c>
      <c r="GF12" s="14" t="e">
        <v>#DIV/0!</v>
      </c>
    </row>
    <row r="13" spans="1:189" ht="15.75" thickBot="1" x14ac:dyDescent="0.3">
      <c r="A13" s="1">
        <v>37591</v>
      </c>
      <c r="B13" s="14" t="e">
        <v>#DIV/0!</v>
      </c>
      <c r="C13" s="13">
        <v>0.13139999999999999</v>
      </c>
      <c r="D13" s="14" t="e">
        <v>#DIV/0!</v>
      </c>
      <c r="E13" s="14" t="e">
        <v>#DIV/0!</v>
      </c>
      <c r="F13" s="13">
        <v>9.9000000000000005E-2</v>
      </c>
      <c r="G13" s="14" t="e">
        <v>#DIV/0!</v>
      </c>
      <c r="H13" s="14" t="e">
        <v>#DIV/0!</v>
      </c>
      <c r="I13" s="14" t="e">
        <v>#DIV/0!</v>
      </c>
      <c r="J13" s="14" t="e">
        <v>#DIV/0!</v>
      </c>
      <c r="K13" s="14" t="e">
        <v>#DIV/0!</v>
      </c>
      <c r="L13" s="14" t="e">
        <v>#DIV/0!</v>
      </c>
      <c r="M13" s="14" t="e">
        <v>#DIV/0!</v>
      </c>
      <c r="N13" s="14" t="e">
        <v>#DIV/0!</v>
      </c>
      <c r="O13" s="14" t="e">
        <v>#DIV/0!</v>
      </c>
      <c r="P13" s="14" t="e">
        <v>#DIV/0!</v>
      </c>
      <c r="Q13" s="14" t="e">
        <v>#DIV/0!</v>
      </c>
      <c r="R13" s="14" t="e">
        <v>#DIV/0!</v>
      </c>
      <c r="S13" s="14" t="e">
        <v>#DIV/0!</v>
      </c>
      <c r="T13" s="13">
        <v>-7.1599999999999997E-2</v>
      </c>
      <c r="U13" s="13">
        <v>-0.86470000000000002</v>
      </c>
      <c r="V13" s="13">
        <v>0.30180000000000001</v>
      </c>
      <c r="W13" s="14" t="e">
        <v>#DIV/0!</v>
      </c>
      <c r="X13" s="14" t="e">
        <v>#DIV/0!</v>
      </c>
      <c r="Y13" s="14" t="e">
        <v>#DIV/0!</v>
      </c>
      <c r="Z13" s="14" t="e">
        <v>#DIV/0!</v>
      </c>
      <c r="AA13" s="13">
        <v>-0.16250000000000001</v>
      </c>
      <c r="AB13" s="14" t="e">
        <v>#DIV/0!</v>
      </c>
      <c r="AC13" s="14" t="e">
        <v>#DIV/0!</v>
      </c>
      <c r="AD13" s="13">
        <v>-7.1599999999999997E-2</v>
      </c>
      <c r="AE13" s="14" t="e">
        <v>#DIV/0!</v>
      </c>
      <c r="AF13" s="14" t="e">
        <v>#DIV/0!</v>
      </c>
      <c r="AG13" s="14" t="e">
        <v>#DIV/0!</v>
      </c>
      <c r="AH13" s="14" t="e">
        <v>#DIV/0!</v>
      </c>
      <c r="AI13" s="13">
        <v>-1.6799999999999999E-2</v>
      </c>
      <c r="AJ13" s="13">
        <v>-7.1599999999999997E-2</v>
      </c>
      <c r="AK13" s="14" t="e">
        <v>#DIV/0!</v>
      </c>
      <c r="AL13" s="14" t="e">
        <v>#DIV/0!</v>
      </c>
      <c r="AM13" s="14" t="e">
        <v>#DIV/0!</v>
      </c>
      <c r="AN13" s="14" t="e">
        <v>#DIV/0!</v>
      </c>
      <c r="AO13" s="14" t="e">
        <v>#DIV/0!</v>
      </c>
      <c r="AP13" s="14" t="e">
        <v>#DIV/0!</v>
      </c>
      <c r="AQ13" s="13">
        <v>-0.1231</v>
      </c>
      <c r="AR13" s="14" t="e">
        <v>#DIV/0!</v>
      </c>
      <c r="AS13" s="13">
        <v>-0.2235</v>
      </c>
      <c r="AT13" s="14" t="e">
        <v>#DIV/0!</v>
      </c>
      <c r="AU13" s="14" t="e">
        <v>#DIV/0!</v>
      </c>
      <c r="AV13" s="13">
        <v>-7.1599999999999997E-2</v>
      </c>
      <c r="AW13" s="14" t="e">
        <v>#DIV/0!</v>
      </c>
      <c r="AX13" s="13">
        <v>3.7199999999999997E-2</v>
      </c>
      <c r="AY13" s="13">
        <v>-1.9E-2</v>
      </c>
      <c r="AZ13" s="14" t="e">
        <v>#DIV/0!</v>
      </c>
      <c r="BA13" s="14" t="e">
        <v>#DIV/0!</v>
      </c>
      <c r="BB13" s="14" t="e">
        <v>#DIV/0!</v>
      </c>
      <c r="BC13" s="14" t="e">
        <v>#DIV/0!</v>
      </c>
      <c r="BD13" s="14" t="e">
        <v>#DIV/0!</v>
      </c>
      <c r="BE13" s="14" t="e">
        <v>#DIV/0!</v>
      </c>
      <c r="BF13" s="14" t="e">
        <v>#DIV/0!</v>
      </c>
      <c r="BG13" s="14" t="e">
        <v>#DIV/0!</v>
      </c>
      <c r="BH13" s="14" t="e">
        <v>#DIV/0!</v>
      </c>
      <c r="BI13" s="14" t="e">
        <v>#DIV/0!</v>
      </c>
      <c r="BJ13" s="14" t="e">
        <v>#DIV/0!</v>
      </c>
      <c r="BK13" s="13">
        <v>-7.1599999999999997E-2</v>
      </c>
      <c r="BL13" s="14" t="e">
        <v>#DIV/0!</v>
      </c>
      <c r="BM13" s="14" t="e">
        <v>#DIV/0!</v>
      </c>
      <c r="BN13" s="14" t="e">
        <v>#DIV/0!</v>
      </c>
      <c r="BO13" s="13">
        <v>0.18720000000000001</v>
      </c>
      <c r="BP13" s="14" t="e">
        <v>#DIV/0!</v>
      </c>
      <c r="BQ13" s="14" t="e">
        <v>#DIV/0!</v>
      </c>
      <c r="BR13" s="14" t="e">
        <v>#DIV/0!</v>
      </c>
      <c r="BS13" s="14" t="e">
        <v>#DIV/0!</v>
      </c>
      <c r="BT13" s="13">
        <v>-0.2316</v>
      </c>
      <c r="BU13" s="14" t="e">
        <v>#DIV/0!</v>
      </c>
      <c r="BV13" s="14" t="e">
        <v>#DIV/0!</v>
      </c>
      <c r="BW13" s="13">
        <v>-0.3024</v>
      </c>
      <c r="BX13" s="14" t="e">
        <v>#DIV/0!</v>
      </c>
      <c r="BY13" s="14" t="e">
        <v>#DIV/0!</v>
      </c>
      <c r="BZ13" s="13">
        <v>-0.1179</v>
      </c>
      <c r="CA13" s="14" t="e">
        <v>#DIV/0!</v>
      </c>
      <c r="CB13" s="14" t="e">
        <v>#DIV/0!</v>
      </c>
      <c r="CC13" s="14" t="e">
        <v>#DIV/0!</v>
      </c>
      <c r="CD13" s="14" t="e">
        <v>#DIV/0!</v>
      </c>
      <c r="CE13" s="14" t="e">
        <v>#DIV/0!</v>
      </c>
      <c r="CF13" s="14" t="e">
        <v>#DIV/0!</v>
      </c>
      <c r="CG13" s="13">
        <v>0.247</v>
      </c>
      <c r="CH13" s="13">
        <v>1.1000000000000001E-3</v>
      </c>
      <c r="CI13" s="14" t="e">
        <v>#DIV/0!</v>
      </c>
      <c r="CJ13" s="13">
        <v>5.0999999999999997E-2</v>
      </c>
      <c r="CK13" s="14" t="e">
        <v>#DIV/0!</v>
      </c>
      <c r="CL13" s="14" t="e">
        <v>#DIV/0!</v>
      </c>
      <c r="CM13" s="14" t="e">
        <v>#DIV/0!</v>
      </c>
      <c r="CN13" s="14" t="e">
        <v>#DIV/0!</v>
      </c>
      <c r="CO13" s="13">
        <v>-5.1000000000000004E-3</v>
      </c>
      <c r="CP13" s="13">
        <v>7.3000000000000001E-3</v>
      </c>
      <c r="CQ13" s="14" t="e">
        <v>#DIV/0!</v>
      </c>
      <c r="CR13" s="14" t="e">
        <v>#DIV/0!</v>
      </c>
      <c r="CS13" s="14" t="e">
        <v>#DIV/0!</v>
      </c>
      <c r="CT13" s="14" t="e">
        <v>#DIV/0!</v>
      </c>
      <c r="CU13" s="13">
        <v>-0.60660000000000003</v>
      </c>
      <c r="CV13" s="14" t="e">
        <v>#DIV/0!</v>
      </c>
      <c r="CW13" s="14" t="e">
        <v>#DIV/0!</v>
      </c>
      <c r="CX13" s="14" t="e">
        <v>#DIV/0!</v>
      </c>
      <c r="CY13" s="14" t="e">
        <v>#DIV/0!</v>
      </c>
      <c r="CZ13" s="13">
        <v>-0.34379999999999999</v>
      </c>
      <c r="DA13" s="13">
        <v>-0.115</v>
      </c>
      <c r="DB13" s="14" t="e">
        <v>#DIV/0!</v>
      </c>
      <c r="DC13" s="14" t="e">
        <v>#DIV/0!</v>
      </c>
      <c r="DD13" s="14" t="e">
        <v>#DIV/0!</v>
      </c>
      <c r="DE13" s="13">
        <v>0.31730000000000003</v>
      </c>
      <c r="DF13" s="13">
        <v>-1.9E-2</v>
      </c>
      <c r="DG13" s="14" t="e">
        <v>#DIV/0!</v>
      </c>
      <c r="DH13" s="14" t="e">
        <v>#DIV/0!</v>
      </c>
      <c r="DI13" s="14" t="e">
        <v>#DIV/0!</v>
      </c>
      <c r="DJ13" s="13">
        <v>-0.43369999999999997</v>
      </c>
      <c r="DK13" s="14" t="e">
        <v>#DIV/0!</v>
      </c>
      <c r="DL13" s="14" t="e">
        <v>#DIV/0!</v>
      </c>
      <c r="DM13" s="14" t="e">
        <v>#DIV/0!</v>
      </c>
      <c r="DN13" s="13">
        <v>-5.7099999999999998E-2</v>
      </c>
      <c r="DO13" s="13">
        <v>-6.6900000000000001E-2</v>
      </c>
      <c r="DP13" s="14" t="e">
        <v>#DIV/0!</v>
      </c>
      <c r="DQ13" s="14" t="e">
        <v>#DIV/0!</v>
      </c>
      <c r="DR13" s="14" t="e">
        <v>#DIV/0!</v>
      </c>
      <c r="DS13" s="13">
        <v>-7.6499999999999999E-2</v>
      </c>
      <c r="DT13" s="13">
        <v>5.3E-3</v>
      </c>
      <c r="DU13" s="14" t="e">
        <v>#DIV/0!</v>
      </c>
      <c r="DV13" s="14" t="e">
        <v>#DIV/0!</v>
      </c>
      <c r="DW13" s="14" t="e">
        <v>#DIV/0!</v>
      </c>
      <c r="DX13" s="14" t="e">
        <v>#DIV/0!</v>
      </c>
      <c r="DY13" s="14" t="e">
        <v>#DIV/0!</v>
      </c>
      <c r="DZ13" s="13">
        <v>-0.45939999999999998</v>
      </c>
      <c r="EA13" s="14" t="e">
        <v>#DIV/0!</v>
      </c>
      <c r="EB13" s="14" t="e">
        <v>#DIV/0!</v>
      </c>
      <c r="EC13" s="13">
        <v>-0.31509999999999999</v>
      </c>
      <c r="ED13" s="13">
        <v>0.3543</v>
      </c>
      <c r="EE13" s="14" t="e">
        <v>#DIV/0!</v>
      </c>
      <c r="EF13" s="14" t="e">
        <v>#DIV/0!</v>
      </c>
      <c r="EG13" s="13">
        <v>-5.5599999999999997E-2</v>
      </c>
      <c r="EH13" s="14" t="e">
        <v>#DIV/0!</v>
      </c>
      <c r="EI13" s="14" t="e">
        <v>#DIV/0!</v>
      </c>
      <c r="EJ13" s="14" t="e">
        <v>#DIV/0!</v>
      </c>
      <c r="EK13" s="13">
        <v>-1.6E-2</v>
      </c>
      <c r="EL13" s="14" t="e">
        <v>#DIV/0!</v>
      </c>
      <c r="EM13" s="14" t="e">
        <v>#DIV/0!</v>
      </c>
      <c r="EN13" s="14" t="e">
        <v>#DIV/0!</v>
      </c>
      <c r="EO13" s="14" t="e">
        <v>#DIV/0!</v>
      </c>
      <c r="EP13" s="14" t="e">
        <v>#DIV/0!</v>
      </c>
      <c r="EQ13" s="13">
        <v>-2.1600000000000001E-2</v>
      </c>
      <c r="ER13" s="14" t="e">
        <v>#DIV/0!</v>
      </c>
      <c r="ES13" s="13">
        <v>-0.3296</v>
      </c>
      <c r="ET13" s="14" t="e">
        <v>#DIV/0!</v>
      </c>
      <c r="EU13" s="13">
        <v>7.2300000000000003E-2</v>
      </c>
      <c r="EV13" s="14" t="e">
        <v>#DIV/0!</v>
      </c>
      <c r="EW13" s="14" t="e">
        <v>#DIV/0!</v>
      </c>
      <c r="EX13" s="14" t="e">
        <v>#DIV/0!</v>
      </c>
      <c r="EY13" s="14" t="e">
        <v>#DIV/0!</v>
      </c>
      <c r="EZ13" s="14" t="e">
        <v>#DIV/0!</v>
      </c>
      <c r="FA13" s="14" t="e">
        <v>#DIV/0!</v>
      </c>
      <c r="FB13" s="14" t="e">
        <v>#DIV/0!</v>
      </c>
      <c r="FC13" s="13">
        <v>7.7999999999999996E-3</v>
      </c>
      <c r="FD13" s="13">
        <v>-0.19570000000000001</v>
      </c>
      <c r="FE13" s="14" t="e">
        <v>#DIV/0!</v>
      </c>
      <c r="FF13" s="13">
        <v>-0.2286</v>
      </c>
      <c r="FG13" s="13">
        <v>0.1404</v>
      </c>
      <c r="FH13" s="13">
        <v>-0.1716</v>
      </c>
      <c r="FI13" s="13">
        <v>-3.8100000000000002E-2</v>
      </c>
      <c r="FJ13" s="13">
        <v>-0.16739999999999999</v>
      </c>
      <c r="FK13" s="14" t="e">
        <v>#DIV/0!</v>
      </c>
      <c r="FL13" s="13">
        <v>0.1013</v>
      </c>
      <c r="FM13" s="13">
        <v>9.6299999999999997E-2</v>
      </c>
      <c r="FN13" s="14" t="e">
        <v>#DIV/0!</v>
      </c>
      <c r="FO13" s="14" t="e">
        <v>#DIV/0!</v>
      </c>
      <c r="FP13" s="13">
        <v>7.3899999999999993E-2</v>
      </c>
      <c r="FQ13" s="14" t="e">
        <v>#DIV/0!</v>
      </c>
      <c r="FR13" s="14" t="e">
        <v>#DIV/0!</v>
      </c>
      <c r="FS13" s="14" t="e">
        <v>#DIV/0!</v>
      </c>
      <c r="FT13" s="13">
        <v>-0.15340000000000001</v>
      </c>
      <c r="FU13" s="14" t="e">
        <v>#DIV/0!</v>
      </c>
      <c r="FV13" s="14" t="e">
        <v>#DIV/0!</v>
      </c>
      <c r="FW13" s="13">
        <v>-8.9700000000000002E-2</v>
      </c>
      <c r="FX13" s="14" t="e">
        <v>#DIV/0!</v>
      </c>
      <c r="FY13" s="14" t="e">
        <v>#DIV/0!</v>
      </c>
      <c r="FZ13" s="14" t="e">
        <v>#DIV/0!</v>
      </c>
      <c r="GA13" s="13">
        <v>0.10489999999999999</v>
      </c>
      <c r="GB13" s="13">
        <v>0.1492</v>
      </c>
      <c r="GC13" s="14" t="e">
        <v>#DIV/0!</v>
      </c>
      <c r="GD13" s="14" t="e">
        <v>#DIV/0!</v>
      </c>
      <c r="GE13" s="14" t="e">
        <v>#DIV/0!</v>
      </c>
      <c r="GF13" s="14" t="e">
        <v>#DIV/0!</v>
      </c>
    </row>
    <row r="14" spans="1:189" ht="15.75" thickBot="1" x14ac:dyDescent="0.3">
      <c r="A14" s="1">
        <v>37622</v>
      </c>
      <c r="B14" s="14" t="e">
        <v>#DIV/0!</v>
      </c>
      <c r="C14" s="13">
        <v>-0.16980000000000001</v>
      </c>
      <c r="D14" s="14" t="e">
        <v>#DIV/0!</v>
      </c>
      <c r="E14" s="14" t="e">
        <v>#DIV/0!</v>
      </c>
      <c r="F14" s="13">
        <v>-0.21390000000000001</v>
      </c>
      <c r="G14" s="14" t="e">
        <v>#DIV/0!</v>
      </c>
      <c r="H14" s="14" t="e">
        <v>#DIV/0!</v>
      </c>
      <c r="I14" s="14" t="e">
        <v>#DIV/0!</v>
      </c>
      <c r="J14" s="14" t="e">
        <v>#DIV/0!</v>
      </c>
      <c r="K14" s="14" t="e">
        <v>#DIV/0!</v>
      </c>
      <c r="L14" s="14" t="e">
        <v>#DIV/0!</v>
      </c>
      <c r="M14" s="14" t="e">
        <v>#DIV/0!</v>
      </c>
      <c r="N14" s="14" t="e">
        <v>#DIV/0!</v>
      </c>
      <c r="O14" s="14" t="e">
        <v>#DIV/0!</v>
      </c>
      <c r="P14" s="14" t="e">
        <v>#DIV/0!</v>
      </c>
      <c r="Q14" s="14" t="e">
        <v>#DIV/0!</v>
      </c>
      <c r="R14" s="14" t="e">
        <v>#DIV/0!</v>
      </c>
      <c r="S14" s="14" t="e">
        <v>#DIV/0!</v>
      </c>
      <c r="T14" s="13">
        <v>-5.7599999999999998E-2</v>
      </c>
      <c r="U14" s="13">
        <v>0.17899999999999999</v>
      </c>
      <c r="V14" s="13">
        <v>-0.23899999999999999</v>
      </c>
      <c r="W14" s="14" t="e">
        <v>#DIV/0!</v>
      </c>
      <c r="X14" s="14" t="e">
        <v>#DIV/0!</v>
      </c>
      <c r="Y14" s="14" t="e">
        <v>#DIV/0!</v>
      </c>
      <c r="Z14" s="14" t="e">
        <v>#DIV/0!</v>
      </c>
      <c r="AA14" s="13">
        <v>-0.121</v>
      </c>
      <c r="AB14" s="14" t="e">
        <v>#DIV/0!</v>
      </c>
      <c r="AC14" s="14" t="e">
        <v>#DIV/0!</v>
      </c>
      <c r="AD14" s="13">
        <v>-0.31159999999999999</v>
      </c>
      <c r="AE14" s="14" t="e">
        <v>#DIV/0!</v>
      </c>
      <c r="AF14" s="14" t="e">
        <v>#DIV/0!</v>
      </c>
      <c r="AG14" s="14" t="e">
        <v>#DIV/0!</v>
      </c>
      <c r="AH14" s="14" t="e">
        <v>#DIV/0!</v>
      </c>
      <c r="AI14" s="13">
        <v>-0.2918</v>
      </c>
      <c r="AJ14" s="13">
        <v>-7.0999999999999994E-2</v>
      </c>
      <c r="AK14" s="14" t="e">
        <v>#DIV/0!</v>
      </c>
      <c r="AL14" s="14" t="e">
        <v>#DIV/0!</v>
      </c>
      <c r="AM14" s="14" t="e">
        <v>#DIV/0!</v>
      </c>
      <c r="AN14" s="14" t="e">
        <v>#DIV/0!</v>
      </c>
      <c r="AO14" s="14" t="e">
        <v>#DIV/0!</v>
      </c>
      <c r="AP14" s="14" t="e">
        <v>#DIV/0!</v>
      </c>
      <c r="AQ14" s="13">
        <v>-3.8399999999999997E-2</v>
      </c>
      <c r="AR14" s="14" t="e">
        <v>#DIV/0!</v>
      </c>
      <c r="AS14" s="13">
        <v>-0.1108</v>
      </c>
      <c r="AT14" s="14" t="e">
        <v>#DIV/0!</v>
      </c>
      <c r="AU14" s="14" t="e">
        <v>#DIV/0!</v>
      </c>
      <c r="AV14" s="13">
        <v>-0.23680000000000001</v>
      </c>
      <c r="AW14" s="14" t="e">
        <v>#DIV/0!</v>
      </c>
      <c r="AX14" s="13">
        <v>-0.18260000000000001</v>
      </c>
      <c r="AY14" s="13">
        <v>-0.13350000000000001</v>
      </c>
      <c r="AZ14" s="14" t="e">
        <v>#DIV/0!</v>
      </c>
      <c r="BA14" s="14" t="e">
        <v>#DIV/0!</v>
      </c>
      <c r="BB14" s="14" t="e">
        <v>#DIV/0!</v>
      </c>
      <c r="BC14" s="14" t="e">
        <v>#DIV/0!</v>
      </c>
      <c r="BD14" s="14" t="e">
        <v>#DIV/0!</v>
      </c>
      <c r="BE14" s="14" t="e">
        <v>#DIV/0!</v>
      </c>
      <c r="BF14" s="14" t="e">
        <v>#DIV/0!</v>
      </c>
      <c r="BG14" s="14" t="e">
        <v>#DIV/0!</v>
      </c>
      <c r="BH14" s="14" t="e">
        <v>#DIV/0!</v>
      </c>
      <c r="BI14" s="14" t="e">
        <v>#DIV/0!</v>
      </c>
      <c r="BJ14" s="14" t="e">
        <v>#DIV/0!</v>
      </c>
      <c r="BK14" s="13">
        <v>1.23E-2</v>
      </c>
      <c r="BL14" s="14" t="e">
        <v>#DIV/0!</v>
      </c>
      <c r="BM14" s="14" t="e">
        <v>#DIV/0!</v>
      </c>
      <c r="BN14" s="14" t="e">
        <v>#DIV/0!</v>
      </c>
      <c r="BO14" s="13">
        <v>5.9799999999999999E-2</v>
      </c>
      <c r="BP14" s="14" t="e">
        <v>#DIV/0!</v>
      </c>
      <c r="BQ14" s="14" t="e">
        <v>#DIV/0!</v>
      </c>
      <c r="BR14" s="14" t="e">
        <v>#DIV/0!</v>
      </c>
      <c r="BS14" s="14" t="e">
        <v>#DIV/0!</v>
      </c>
      <c r="BT14" s="13">
        <v>-0.26150000000000001</v>
      </c>
      <c r="BU14" s="14" t="e">
        <v>#DIV/0!</v>
      </c>
      <c r="BV14" s="14" t="e">
        <v>#DIV/0!</v>
      </c>
      <c r="BW14" s="13">
        <v>-7.0999999999999994E-2</v>
      </c>
      <c r="BX14" s="14" t="e">
        <v>#DIV/0!</v>
      </c>
      <c r="BY14" s="14" t="e">
        <v>#DIV/0!</v>
      </c>
      <c r="BZ14" s="13">
        <v>-0.24579999999999999</v>
      </c>
      <c r="CA14" s="14" t="e">
        <v>#DIV/0!</v>
      </c>
      <c r="CB14" s="14" t="e">
        <v>#DIV/0!</v>
      </c>
      <c r="CC14" s="14" t="e">
        <v>#DIV/0!</v>
      </c>
      <c r="CD14" s="14" t="e">
        <v>#DIV/0!</v>
      </c>
      <c r="CE14" s="14" t="e">
        <v>#DIV/0!</v>
      </c>
      <c r="CF14" s="14" t="e">
        <v>#DIV/0!</v>
      </c>
      <c r="CG14" s="13">
        <v>-0.38640000000000002</v>
      </c>
      <c r="CH14" s="13">
        <v>-7.9500000000000001E-2</v>
      </c>
      <c r="CI14" s="14" t="e">
        <v>#DIV/0!</v>
      </c>
      <c r="CJ14" s="13">
        <v>-0.31419999999999998</v>
      </c>
      <c r="CK14" s="14" t="e">
        <v>#DIV/0!</v>
      </c>
      <c r="CL14" s="14" t="e">
        <v>#DIV/0!</v>
      </c>
      <c r="CM14" s="14" t="e">
        <v>#DIV/0!</v>
      </c>
      <c r="CN14" s="14" t="e">
        <v>#DIV/0!</v>
      </c>
      <c r="CO14" s="13">
        <v>-0.12809999999999999</v>
      </c>
      <c r="CP14" s="13">
        <v>-0.1198</v>
      </c>
      <c r="CQ14" s="14" t="e">
        <v>#DIV/0!</v>
      </c>
      <c r="CR14" s="14" t="e">
        <v>#DIV/0!</v>
      </c>
      <c r="CS14" s="14" t="e">
        <v>#DIV/0!</v>
      </c>
      <c r="CT14" s="14" t="e">
        <v>#DIV/0!</v>
      </c>
      <c r="CU14" s="13">
        <v>-0.36130000000000001</v>
      </c>
      <c r="CV14" s="14" t="e">
        <v>#DIV/0!</v>
      </c>
      <c r="CW14" s="14" t="e">
        <v>#DIV/0!</v>
      </c>
      <c r="CX14" s="14" t="e">
        <v>#DIV/0!</v>
      </c>
      <c r="CY14" s="14" t="e">
        <v>#DIV/0!</v>
      </c>
      <c r="CZ14" s="13">
        <v>-0.13969999999999999</v>
      </c>
      <c r="DA14" s="13">
        <v>-7.0999999999999994E-2</v>
      </c>
      <c r="DB14" s="14" t="e">
        <v>#DIV/0!</v>
      </c>
      <c r="DC14" s="14" t="e">
        <v>#DIV/0!</v>
      </c>
      <c r="DD14" s="14" t="e">
        <v>#DIV/0!</v>
      </c>
      <c r="DE14" s="13">
        <v>-0.59099999999999997</v>
      </c>
      <c r="DF14" s="13">
        <v>-3.09E-2</v>
      </c>
      <c r="DG14" s="14" t="e">
        <v>#DIV/0!</v>
      </c>
      <c r="DH14" s="14" t="e">
        <v>#DIV/0!</v>
      </c>
      <c r="DI14" s="14" t="e">
        <v>#DIV/0!</v>
      </c>
      <c r="DJ14" s="13">
        <v>-0.53590000000000004</v>
      </c>
      <c r="DK14" s="14" t="e">
        <v>#DIV/0!</v>
      </c>
      <c r="DL14" s="14" t="e">
        <v>#DIV/0!</v>
      </c>
      <c r="DM14" s="14" t="e">
        <v>#DIV/0!</v>
      </c>
      <c r="DN14" s="13">
        <v>-3.3300000000000003E-2</v>
      </c>
      <c r="DO14" s="13">
        <v>-8.0000000000000002E-3</v>
      </c>
      <c r="DP14" s="14" t="e">
        <v>#DIV/0!</v>
      </c>
      <c r="DQ14" s="14" t="e">
        <v>#DIV/0!</v>
      </c>
      <c r="DR14" s="14" t="e">
        <v>#DIV/0!</v>
      </c>
      <c r="DS14" s="13">
        <v>-4.6600000000000003E-2</v>
      </c>
      <c r="DT14" s="13">
        <v>-0.13450000000000001</v>
      </c>
      <c r="DU14" s="14" t="e">
        <v>#DIV/0!</v>
      </c>
      <c r="DV14" s="14" t="e">
        <v>#DIV/0!</v>
      </c>
      <c r="DW14" s="14" t="e">
        <v>#DIV/0!</v>
      </c>
      <c r="DX14" s="14" t="e">
        <v>#DIV/0!</v>
      </c>
      <c r="DY14" s="14" t="e">
        <v>#DIV/0!</v>
      </c>
      <c r="DZ14" s="13">
        <v>-0.73770000000000002</v>
      </c>
      <c r="EA14" s="14" t="e">
        <v>#DIV/0!</v>
      </c>
      <c r="EB14" s="14" t="e">
        <v>#DIV/0!</v>
      </c>
      <c r="EC14" s="13">
        <v>-0.15310000000000001</v>
      </c>
      <c r="ED14" s="13">
        <v>-0.1358</v>
      </c>
      <c r="EE14" s="14" t="e">
        <v>#DIV/0!</v>
      </c>
      <c r="EF14" s="14" t="e">
        <v>#DIV/0!</v>
      </c>
      <c r="EG14" s="13">
        <v>-8.1500000000000003E-2</v>
      </c>
      <c r="EH14" s="14" t="e">
        <v>#DIV/0!</v>
      </c>
      <c r="EI14" s="14" t="e">
        <v>#DIV/0!</v>
      </c>
      <c r="EJ14" s="14" t="e">
        <v>#DIV/0!</v>
      </c>
      <c r="EK14" s="13">
        <v>-0.28160000000000002</v>
      </c>
      <c r="EL14" s="14" t="e">
        <v>#DIV/0!</v>
      </c>
      <c r="EM14" s="14" t="e">
        <v>#DIV/0!</v>
      </c>
      <c r="EN14" s="14" t="e">
        <v>#DIV/0!</v>
      </c>
      <c r="EO14" s="14" t="e">
        <v>#DIV/0!</v>
      </c>
      <c r="EP14" s="14" t="e">
        <v>#DIV/0!</v>
      </c>
      <c r="EQ14" s="13">
        <v>-0.18340000000000001</v>
      </c>
      <c r="ER14" s="14" t="e">
        <v>#DIV/0!</v>
      </c>
      <c r="ES14" s="13">
        <v>0.14630000000000001</v>
      </c>
      <c r="ET14" s="14" t="e">
        <v>#DIV/0!</v>
      </c>
      <c r="EU14" s="13">
        <v>-0.1653</v>
      </c>
      <c r="EV14" s="14" t="e">
        <v>#DIV/0!</v>
      </c>
      <c r="EW14" s="14" t="e">
        <v>#DIV/0!</v>
      </c>
      <c r="EX14" s="14" t="e">
        <v>#DIV/0!</v>
      </c>
      <c r="EY14" s="14" t="e">
        <v>#DIV/0!</v>
      </c>
      <c r="EZ14" s="14" t="e">
        <v>#DIV/0!</v>
      </c>
      <c r="FA14" s="14" t="e">
        <v>#DIV/0!</v>
      </c>
      <c r="FB14" s="14" t="e">
        <v>#DIV/0!</v>
      </c>
      <c r="FC14" s="13">
        <v>-0.18859999999999999</v>
      </c>
      <c r="FD14" s="13">
        <v>-0.12809999999999999</v>
      </c>
      <c r="FE14" s="14" t="e">
        <v>#DIV/0!</v>
      </c>
      <c r="FF14" s="13">
        <v>-0.19059999999999999</v>
      </c>
      <c r="FG14" s="13">
        <v>-0.22969999999999999</v>
      </c>
      <c r="FH14" s="13">
        <v>-0.29320000000000002</v>
      </c>
      <c r="FI14" s="13">
        <v>-0.2959</v>
      </c>
      <c r="FJ14" s="13">
        <v>-0.1416</v>
      </c>
      <c r="FK14" s="14" t="e">
        <v>#DIV/0!</v>
      </c>
      <c r="FL14" s="13">
        <v>-0.22170000000000001</v>
      </c>
      <c r="FM14" s="13">
        <v>-0.1469</v>
      </c>
      <c r="FN14" s="14" t="e">
        <v>#DIV/0!</v>
      </c>
      <c r="FO14" s="14" t="e">
        <v>#DIV/0!</v>
      </c>
      <c r="FP14" s="13">
        <v>-0.35510000000000003</v>
      </c>
      <c r="FQ14" s="14" t="e">
        <v>#DIV/0!</v>
      </c>
      <c r="FR14" s="14" t="e">
        <v>#DIV/0!</v>
      </c>
      <c r="FS14" s="14" t="e">
        <v>#DIV/0!</v>
      </c>
      <c r="FT14" s="13">
        <v>6.2700000000000006E-2</v>
      </c>
      <c r="FU14" s="14" t="e">
        <v>#DIV/0!</v>
      </c>
      <c r="FV14" s="14" t="e">
        <v>#DIV/0!</v>
      </c>
      <c r="FW14" s="13">
        <v>-3.0999999999999999E-3</v>
      </c>
      <c r="FX14" s="14" t="e">
        <v>#DIV/0!</v>
      </c>
      <c r="FY14" s="14" t="e">
        <v>#DIV/0!</v>
      </c>
      <c r="FZ14" s="14" t="e">
        <v>#DIV/0!</v>
      </c>
      <c r="GA14" s="13">
        <v>-3.1E-2</v>
      </c>
      <c r="GB14" s="13">
        <v>-6.0400000000000002E-2</v>
      </c>
      <c r="GC14" s="14" t="e">
        <v>#DIV/0!</v>
      </c>
      <c r="GD14" s="14" t="e">
        <v>#DIV/0!</v>
      </c>
      <c r="GE14" s="14" t="e">
        <v>#DIV/0!</v>
      </c>
      <c r="GF14" s="14" t="e">
        <v>#DIV/0!</v>
      </c>
    </row>
    <row r="15" spans="1:189" ht="15.75" thickBot="1" x14ac:dyDescent="0.3">
      <c r="A15" s="1">
        <v>37653</v>
      </c>
      <c r="B15" s="14" t="e">
        <v>#DIV/0!</v>
      </c>
      <c r="C15" s="13">
        <v>-2.69E-2</v>
      </c>
      <c r="D15" s="14" t="e">
        <v>#DIV/0!</v>
      </c>
      <c r="E15" s="14" t="e">
        <v>#DIV/0!</v>
      </c>
      <c r="F15" s="13">
        <v>-6.3399999999999998E-2</v>
      </c>
      <c r="G15" s="14" t="e">
        <v>#DIV/0!</v>
      </c>
      <c r="H15" s="14" t="e">
        <v>#DIV/0!</v>
      </c>
      <c r="I15" s="14" t="e">
        <v>#DIV/0!</v>
      </c>
      <c r="J15" s="14" t="e">
        <v>#DIV/0!</v>
      </c>
      <c r="K15" s="14" t="e">
        <v>#DIV/0!</v>
      </c>
      <c r="L15" s="14" t="e">
        <v>#DIV/0!</v>
      </c>
      <c r="M15" s="14" t="e">
        <v>#DIV/0!</v>
      </c>
      <c r="N15" s="14" t="e">
        <v>#DIV/0!</v>
      </c>
      <c r="O15" s="14" t="e">
        <v>#DIV/0!</v>
      </c>
      <c r="P15" s="14" t="e">
        <v>#DIV/0!</v>
      </c>
      <c r="Q15" s="14" t="e">
        <v>#DIV/0!</v>
      </c>
      <c r="R15" s="14" t="e">
        <v>#DIV/0!</v>
      </c>
      <c r="S15" s="14" t="e">
        <v>#DIV/0!</v>
      </c>
      <c r="T15" s="13">
        <v>-3.61E-2</v>
      </c>
      <c r="U15" s="13">
        <v>-0.13</v>
      </c>
      <c r="V15" s="13">
        <v>-0.15179999999999999</v>
      </c>
      <c r="W15" s="14" t="e">
        <v>#DIV/0!</v>
      </c>
      <c r="X15" s="14" t="e">
        <v>#DIV/0!</v>
      </c>
      <c r="Y15" s="14" t="e">
        <v>#DIV/0!</v>
      </c>
      <c r="Z15" s="14" t="e">
        <v>#DIV/0!</v>
      </c>
      <c r="AA15" s="13">
        <v>0.93659999999999999</v>
      </c>
      <c r="AB15" s="14" t="e">
        <v>#DIV/0!</v>
      </c>
      <c r="AC15" s="14" t="e">
        <v>#DIV/0!</v>
      </c>
      <c r="AD15" s="13">
        <v>7.9500000000000001E-2</v>
      </c>
      <c r="AE15" s="14" t="e">
        <v>#DIV/0!</v>
      </c>
      <c r="AF15" s="14" t="e">
        <v>#DIV/0!</v>
      </c>
      <c r="AG15" s="14" t="e">
        <v>#DIV/0!</v>
      </c>
      <c r="AH15" s="14" t="e">
        <v>#DIV/0!</v>
      </c>
      <c r="AI15" s="13">
        <v>3.3E-3</v>
      </c>
      <c r="AJ15" s="13">
        <v>-6.3399999999999998E-2</v>
      </c>
      <c r="AK15" s="14" t="e">
        <v>#DIV/0!</v>
      </c>
      <c r="AL15" s="14" t="e">
        <v>#DIV/0!</v>
      </c>
      <c r="AM15" s="14" t="e">
        <v>#DIV/0!</v>
      </c>
      <c r="AN15" s="14" t="e">
        <v>#DIV/0!</v>
      </c>
      <c r="AO15" s="14" t="e">
        <v>#DIV/0!</v>
      </c>
      <c r="AP15" s="14" t="e">
        <v>#DIV/0!</v>
      </c>
      <c r="AQ15" s="13">
        <v>-6.3399999999999998E-2</v>
      </c>
      <c r="AR15" s="14" t="e">
        <v>#DIV/0!</v>
      </c>
      <c r="AS15" s="13">
        <v>0.51170000000000004</v>
      </c>
      <c r="AT15" s="14" t="e">
        <v>#DIV/0!</v>
      </c>
      <c r="AU15" s="14" t="e">
        <v>#DIV/0!</v>
      </c>
      <c r="AV15" s="13">
        <v>-9.4500000000000001E-2</v>
      </c>
      <c r="AW15" s="14" t="e">
        <v>#DIV/0!</v>
      </c>
      <c r="AX15" s="13">
        <v>-1.14E-2</v>
      </c>
      <c r="AY15" s="13">
        <v>-1.01E-2</v>
      </c>
      <c r="AZ15" s="14" t="e">
        <v>#DIV/0!</v>
      </c>
      <c r="BA15" s="14" t="e">
        <v>#DIV/0!</v>
      </c>
      <c r="BB15" s="14" t="e">
        <v>#DIV/0!</v>
      </c>
      <c r="BC15" s="14" t="e">
        <v>#DIV/0!</v>
      </c>
      <c r="BD15" s="14" t="e">
        <v>#DIV/0!</v>
      </c>
      <c r="BE15" s="14" t="e">
        <v>#DIV/0!</v>
      </c>
      <c r="BF15" s="14" t="e">
        <v>#DIV/0!</v>
      </c>
      <c r="BG15" s="14" t="e">
        <v>#DIV/0!</v>
      </c>
      <c r="BH15" s="14" t="e">
        <v>#DIV/0!</v>
      </c>
      <c r="BI15" s="14" t="e">
        <v>#DIV/0!</v>
      </c>
      <c r="BJ15" s="14" t="e">
        <v>#DIV/0!</v>
      </c>
      <c r="BK15" s="13">
        <v>-0.15740000000000001</v>
      </c>
      <c r="BL15" s="14" t="e">
        <v>#DIV/0!</v>
      </c>
      <c r="BM15" s="14" t="e">
        <v>#DIV/0!</v>
      </c>
      <c r="BN15" s="14" t="e">
        <v>#DIV/0!</v>
      </c>
      <c r="BO15" s="13">
        <v>3.5799999999999998E-2</v>
      </c>
      <c r="BP15" s="14" t="e">
        <v>#DIV/0!</v>
      </c>
      <c r="BQ15" s="14" t="e">
        <v>#DIV/0!</v>
      </c>
      <c r="BR15" s="14" t="e">
        <v>#DIV/0!</v>
      </c>
      <c r="BS15" s="14" t="e">
        <v>#DIV/0!</v>
      </c>
      <c r="BT15" s="13">
        <v>0.20130000000000001</v>
      </c>
      <c r="BU15" s="14" t="e">
        <v>#DIV/0!</v>
      </c>
      <c r="BV15" s="14" t="e">
        <v>#DIV/0!</v>
      </c>
      <c r="BW15" s="13">
        <v>6.9900000000000004E-2</v>
      </c>
      <c r="BX15" s="14" t="e">
        <v>#DIV/0!</v>
      </c>
      <c r="BY15" s="14" t="e">
        <v>#DIV/0!</v>
      </c>
      <c r="BZ15" s="13">
        <v>-7.5200000000000003E-2</v>
      </c>
      <c r="CA15" s="14" t="e">
        <v>#DIV/0!</v>
      </c>
      <c r="CB15" s="14" t="e">
        <v>#DIV/0!</v>
      </c>
      <c r="CC15" s="14" t="e">
        <v>#DIV/0!</v>
      </c>
      <c r="CD15" s="14" t="e">
        <v>#DIV/0!</v>
      </c>
      <c r="CE15" s="14" t="e">
        <v>#DIV/0!</v>
      </c>
      <c r="CF15" s="14" t="e">
        <v>#DIV/0!</v>
      </c>
      <c r="CG15" s="13">
        <v>-0.18099999999999999</v>
      </c>
      <c r="CH15" s="13">
        <v>-4.6300000000000001E-2</v>
      </c>
      <c r="CI15" s="14" t="e">
        <v>#DIV/0!</v>
      </c>
      <c r="CJ15" s="13">
        <v>-0.32900000000000001</v>
      </c>
      <c r="CK15" s="14" t="e">
        <v>#DIV/0!</v>
      </c>
      <c r="CL15" s="14" t="e">
        <v>#DIV/0!</v>
      </c>
      <c r="CM15" s="14" t="e">
        <v>#DIV/0!</v>
      </c>
      <c r="CN15" s="14" t="e">
        <v>#DIV/0!</v>
      </c>
      <c r="CO15" s="13">
        <v>-6.9000000000000006E-2</v>
      </c>
      <c r="CP15" s="13">
        <v>-0.14030000000000001</v>
      </c>
      <c r="CQ15" s="14" t="e">
        <v>#DIV/0!</v>
      </c>
      <c r="CR15" s="14" t="e">
        <v>#DIV/0!</v>
      </c>
      <c r="CS15" s="14" t="e">
        <v>#DIV/0!</v>
      </c>
      <c r="CT15" s="14" t="e">
        <v>#DIV/0!</v>
      </c>
      <c r="CU15" s="13">
        <v>-0.55279999999999996</v>
      </c>
      <c r="CV15" s="14" t="e">
        <v>#DIV/0!</v>
      </c>
      <c r="CW15" s="14" t="e">
        <v>#DIV/0!</v>
      </c>
      <c r="CX15" s="14" t="e">
        <v>#DIV/0!</v>
      </c>
      <c r="CY15" s="14" t="e">
        <v>#DIV/0!</v>
      </c>
      <c r="CZ15" s="13">
        <v>0.2727</v>
      </c>
      <c r="DA15" s="13">
        <v>-6.3399999999999998E-2</v>
      </c>
      <c r="DB15" s="14" t="e">
        <v>#DIV/0!</v>
      </c>
      <c r="DC15" s="14" t="e">
        <v>#DIV/0!</v>
      </c>
      <c r="DD15" s="14" t="e">
        <v>#DIV/0!</v>
      </c>
      <c r="DE15" s="13">
        <v>0.26989999999999997</v>
      </c>
      <c r="DF15" s="13">
        <v>-0.14230000000000001</v>
      </c>
      <c r="DG15" s="14" t="e">
        <v>#DIV/0!</v>
      </c>
      <c r="DH15" s="14" t="e">
        <v>#DIV/0!</v>
      </c>
      <c r="DI15" s="14" t="e">
        <v>#DIV/0!</v>
      </c>
      <c r="DJ15" s="13">
        <v>0.41639999999999999</v>
      </c>
      <c r="DK15" s="14" t="e">
        <v>#DIV/0!</v>
      </c>
      <c r="DL15" s="14" t="e">
        <v>#DIV/0!</v>
      </c>
      <c r="DM15" s="14" t="e">
        <v>#DIV/0!</v>
      </c>
      <c r="DN15" s="13">
        <v>5.4800000000000001E-2</v>
      </c>
      <c r="DO15" s="13">
        <v>4.5699999999999998E-2</v>
      </c>
      <c r="DP15" s="14" t="e">
        <v>#DIV/0!</v>
      </c>
      <c r="DQ15" s="14" t="e">
        <v>#DIV/0!</v>
      </c>
      <c r="DR15" s="14" t="e">
        <v>#DIV/0!</v>
      </c>
      <c r="DS15" s="13">
        <v>-8.72E-2</v>
      </c>
      <c r="DT15" s="13">
        <v>-0.13539999999999999</v>
      </c>
      <c r="DU15" s="14" t="e">
        <v>#DIV/0!</v>
      </c>
      <c r="DV15" s="14" t="e">
        <v>#DIV/0!</v>
      </c>
      <c r="DW15" s="14" t="e">
        <v>#DIV/0!</v>
      </c>
      <c r="DX15" s="14" t="e">
        <v>#DIV/0!</v>
      </c>
      <c r="DY15" s="14" t="e">
        <v>#DIV/0!</v>
      </c>
      <c r="DZ15" s="13">
        <v>-0.26340000000000002</v>
      </c>
      <c r="EA15" s="14" t="e">
        <v>#DIV/0!</v>
      </c>
      <c r="EB15" s="14" t="e">
        <v>#DIV/0!</v>
      </c>
      <c r="EC15" s="13">
        <v>-0.129</v>
      </c>
      <c r="ED15" s="13">
        <v>5.8999999999999999E-3</v>
      </c>
      <c r="EE15" s="14" t="e">
        <v>#DIV/0!</v>
      </c>
      <c r="EF15" s="14" t="e">
        <v>#DIV/0!</v>
      </c>
      <c r="EG15" s="13">
        <v>6.8900000000000003E-2</v>
      </c>
      <c r="EH15" s="14" t="e">
        <v>#DIV/0!</v>
      </c>
      <c r="EI15" s="14" t="e">
        <v>#DIV/0!</v>
      </c>
      <c r="EJ15" s="14" t="e">
        <v>#DIV/0!</v>
      </c>
      <c r="EK15" s="13">
        <v>-0.15670000000000001</v>
      </c>
      <c r="EL15" s="14" t="e">
        <v>#DIV/0!</v>
      </c>
      <c r="EM15" s="14" t="e">
        <v>#DIV/0!</v>
      </c>
      <c r="EN15" s="14" t="e">
        <v>#DIV/0!</v>
      </c>
      <c r="EO15" s="14" t="e">
        <v>#DIV/0!</v>
      </c>
      <c r="EP15" s="14" t="e">
        <v>#DIV/0!</v>
      </c>
      <c r="EQ15" s="13">
        <v>-0.19009999999999999</v>
      </c>
      <c r="ER15" s="14" t="e">
        <v>#DIV/0!</v>
      </c>
      <c r="ES15" s="13">
        <v>0.2223</v>
      </c>
      <c r="ET15" s="14" t="e">
        <v>#DIV/0!</v>
      </c>
      <c r="EU15" s="13">
        <v>-0.1192</v>
      </c>
      <c r="EV15" s="14" t="e">
        <v>#DIV/0!</v>
      </c>
      <c r="EW15" s="14" t="e">
        <v>#DIV/0!</v>
      </c>
      <c r="EX15" s="14" t="e">
        <v>#DIV/0!</v>
      </c>
      <c r="EY15" s="14" t="e">
        <v>#DIV/0!</v>
      </c>
      <c r="EZ15" s="14" t="e">
        <v>#DIV/0!</v>
      </c>
      <c r="FA15" s="14" t="e">
        <v>#DIV/0!</v>
      </c>
      <c r="FB15" s="14" t="e">
        <v>#DIV/0!</v>
      </c>
      <c r="FC15" s="13">
        <v>-0.13009999999999999</v>
      </c>
      <c r="FD15" s="13">
        <v>-8.5800000000000001E-2</v>
      </c>
      <c r="FE15" s="14" t="e">
        <v>#DIV/0!</v>
      </c>
      <c r="FF15" s="13">
        <v>0.18379999999999999</v>
      </c>
      <c r="FG15" s="13">
        <v>-0.1055</v>
      </c>
      <c r="FH15" s="13">
        <v>-6.3399999999999998E-2</v>
      </c>
      <c r="FI15" s="13">
        <v>8.9300000000000004E-2</v>
      </c>
      <c r="FJ15" s="13">
        <v>0.45660000000000001</v>
      </c>
      <c r="FK15" s="14" t="e">
        <v>#DIV/0!</v>
      </c>
      <c r="FL15" s="13">
        <v>-0.13469999999999999</v>
      </c>
      <c r="FM15" s="13">
        <v>-1.7899999999999999E-2</v>
      </c>
      <c r="FN15" s="14" t="e">
        <v>#DIV/0!</v>
      </c>
      <c r="FO15" s="14" t="e">
        <v>#DIV/0!</v>
      </c>
      <c r="FP15" s="13">
        <v>-0.27179999999999999</v>
      </c>
      <c r="FQ15" s="14" t="e">
        <v>#DIV/0!</v>
      </c>
      <c r="FR15" s="14" t="e">
        <v>#DIV/0!</v>
      </c>
      <c r="FS15" s="14" t="e">
        <v>#DIV/0!</v>
      </c>
      <c r="FT15" s="13">
        <v>-0.112</v>
      </c>
      <c r="FU15" s="14" t="e">
        <v>#DIV/0!</v>
      </c>
      <c r="FV15" s="14" t="e">
        <v>#DIV/0!</v>
      </c>
      <c r="FW15" s="13">
        <v>-6.4299999999999996E-2</v>
      </c>
      <c r="FX15" s="14" t="e">
        <v>#DIV/0!</v>
      </c>
      <c r="FY15" s="14" t="e">
        <v>#DIV/0!</v>
      </c>
      <c r="FZ15" s="14" t="e">
        <v>#DIV/0!</v>
      </c>
      <c r="GA15" s="13">
        <v>-5.3800000000000001E-2</v>
      </c>
      <c r="GB15" s="13">
        <v>-0.11600000000000001</v>
      </c>
      <c r="GC15" s="14" t="e">
        <v>#DIV/0!</v>
      </c>
      <c r="GD15" s="14" t="e">
        <v>#DIV/0!</v>
      </c>
      <c r="GE15" s="14" t="e">
        <v>#DIV/0!</v>
      </c>
      <c r="GF15" s="14" t="e">
        <v>#DIV/0!</v>
      </c>
    </row>
    <row r="16" spans="1:189" ht="15.75" thickBot="1" x14ac:dyDescent="0.3">
      <c r="A16" s="1">
        <v>37681</v>
      </c>
      <c r="B16" s="14" t="e">
        <v>#DIV/0!</v>
      </c>
      <c r="C16" s="13">
        <v>-3.61E-2</v>
      </c>
      <c r="D16" s="14" t="e">
        <v>#DIV/0!</v>
      </c>
      <c r="E16" s="14" t="e">
        <v>#DIV/0!</v>
      </c>
      <c r="F16" s="13">
        <v>8.6E-3</v>
      </c>
      <c r="G16" s="14" t="e">
        <v>#DIV/0!</v>
      </c>
      <c r="H16" s="14" t="e">
        <v>#DIV/0!</v>
      </c>
      <c r="I16" s="14" t="e">
        <v>#DIV/0!</v>
      </c>
      <c r="J16" s="14" t="e">
        <v>#DIV/0!</v>
      </c>
      <c r="K16" s="14" t="e">
        <v>#DIV/0!</v>
      </c>
      <c r="L16" s="14" t="e">
        <v>#DIV/0!</v>
      </c>
      <c r="M16" s="14" t="e">
        <v>#DIV/0!</v>
      </c>
      <c r="N16" s="14" t="e">
        <v>#DIV/0!</v>
      </c>
      <c r="O16" s="14" t="e">
        <v>#DIV/0!</v>
      </c>
      <c r="P16" s="14" t="e">
        <v>#DIV/0!</v>
      </c>
      <c r="Q16" s="14" t="e">
        <v>#DIV/0!</v>
      </c>
      <c r="R16" s="14" t="e">
        <v>#DIV/0!</v>
      </c>
      <c r="S16" s="14" t="e">
        <v>#DIV/0!</v>
      </c>
      <c r="T16" s="13">
        <v>-4.53E-2</v>
      </c>
      <c r="U16" s="13">
        <v>1.3299999999999999E-2</v>
      </c>
      <c r="V16" s="13">
        <v>-0.13619999999999999</v>
      </c>
      <c r="W16" s="14" t="e">
        <v>#DIV/0!</v>
      </c>
      <c r="X16" s="14" t="e">
        <v>#DIV/0!</v>
      </c>
      <c r="Y16" s="14" t="e">
        <v>#DIV/0!</v>
      </c>
      <c r="Z16" s="14" t="e">
        <v>#DIV/0!</v>
      </c>
      <c r="AA16" s="13">
        <v>-0.24229999999999999</v>
      </c>
      <c r="AB16" s="14" t="e">
        <v>#DIV/0!</v>
      </c>
      <c r="AC16" s="14" t="e">
        <v>#DIV/0!</v>
      </c>
      <c r="AD16" s="13">
        <v>-5.8099999999999999E-2</v>
      </c>
      <c r="AE16" s="14" t="e">
        <v>#DIV/0!</v>
      </c>
      <c r="AF16" s="14" t="e">
        <v>#DIV/0!</v>
      </c>
      <c r="AG16" s="14" t="e">
        <v>#DIV/0!</v>
      </c>
      <c r="AH16" s="14" t="e">
        <v>#DIV/0!</v>
      </c>
      <c r="AI16" s="13">
        <v>-0.1206</v>
      </c>
      <c r="AJ16" s="13">
        <v>-5.8099999999999999E-2</v>
      </c>
      <c r="AK16" s="14" t="e">
        <v>#DIV/0!</v>
      </c>
      <c r="AL16" s="14" t="e">
        <v>#DIV/0!</v>
      </c>
      <c r="AM16" s="14" t="e">
        <v>#DIV/0!</v>
      </c>
      <c r="AN16" s="14" t="e">
        <v>#DIV/0!</v>
      </c>
      <c r="AO16" s="14" t="e">
        <v>#DIV/0!</v>
      </c>
      <c r="AP16" s="14" t="e">
        <v>#DIV/0!</v>
      </c>
      <c r="AQ16" s="13">
        <v>-0.1002</v>
      </c>
      <c r="AR16" s="14" t="e">
        <v>#DIV/0!</v>
      </c>
      <c r="AS16" s="13">
        <v>-0.1338</v>
      </c>
      <c r="AT16" s="14" t="e">
        <v>#DIV/0!</v>
      </c>
      <c r="AU16" s="14" t="e">
        <v>#DIV/0!</v>
      </c>
      <c r="AV16" s="13">
        <v>-2.5999999999999999E-2</v>
      </c>
      <c r="AW16" s="14" t="e">
        <v>#DIV/0!</v>
      </c>
      <c r="AX16" s="13">
        <v>-0.2273</v>
      </c>
      <c r="AY16" s="13">
        <v>-8.3400000000000002E-2</v>
      </c>
      <c r="AZ16" s="14" t="e">
        <v>#DIV/0!</v>
      </c>
      <c r="BA16" s="14" t="e">
        <v>#DIV/0!</v>
      </c>
      <c r="BB16" s="14" t="e">
        <v>#DIV/0!</v>
      </c>
      <c r="BC16" s="14" t="e">
        <v>#DIV/0!</v>
      </c>
      <c r="BD16" s="14" t="e">
        <v>#DIV/0!</v>
      </c>
      <c r="BE16" s="14" t="e">
        <v>#DIV/0!</v>
      </c>
      <c r="BF16" s="14" t="e">
        <v>#DIV/0!</v>
      </c>
      <c r="BG16" s="14" t="e">
        <v>#DIV/0!</v>
      </c>
      <c r="BH16" s="14" t="e">
        <v>#DIV/0!</v>
      </c>
      <c r="BI16" s="14" t="e">
        <v>#DIV/0!</v>
      </c>
      <c r="BJ16" s="14" t="e">
        <v>#DIV/0!</v>
      </c>
      <c r="BK16" s="13">
        <v>-1.5E-3</v>
      </c>
      <c r="BL16" s="14" t="e">
        <v>#DIV/0!</v>
      </c>
      <c r="BM16" s="14" t="e">
        <v>#DIV/0!</v>
      </c>
      <c r="BN16" s="14" t="e">
        <v>#DIV/0!</v>
      </c>
      <c r="BO16" s="13">
        <v>0.10730000000000001</v>
      </c>
      <c r="BP16" s="14" t="e">
        <v>#DIV/0!</v>
      </c>
      <c r="BQ16" s="14" t="e">
        <v>#DIV/0!</v>
      </c>
      <c r="BR16" s="14" t="e">
        <v>#DIV/0!</v>
      </c>
      <c r="BS16" s="14" t="e">
        <v>#DIV/0!</v>
      </c>
      <c r="BT16" s="13">
        <v>-1.1599999999999999E-2</v>
      </c>
      <c r="BU16" s="14" t="e">
        <v>#DIV/0!</v>
      </c>
      <c r="BV16" s="14" t="e">
        <v>#DIV/0!</v>
      </c>
      <c r="BW16" s="13">
        <v>-0.20519999999999999</v>
      </c>
      <c r="BX16" s="14" t="e">
        <v>#DIV/0!</v>
      </c>
      <c r="BY16" s="14" t="e">
        <v>#DIV/0!</v>
      </c>
      <c r="BZ16" s="13">
        <v>-0.1057</v>
      </c>
      <c r="CA16" s="14" t="e">
        <v>#DIV/0!</v>
      </c>
      <c r="CB16" s="14" t="e">
        <v>#DIV/0!</v>
      </c>
      <c r="CC16" s="14" t="e">
        <v>#DIV/0!</v>
      </c>
      <c r="CD16" s="14" t="e">
        <v>#DIV/0!</v>
      </c>
      <c r="CE16" s="14" t="e">
        <v>#DIV/0!</v>
      </c>
      <c r="CF16" s="14" t="e">
        <v>#DIV/0!</v>
      </c>
      <c r="CG16" s="13">
        <v>-5.8099999999999999E-2</v>
      </c>
      <c r="CH16" s="13">
        <v>-0.1421</v>
      </c>
      <c r="CI16" s="14" t="e">
        <v>#DIV/0!</v>
      </c>
      <c r="CJ16" s="13">
        <v>-0.57599999999999996</v>
      </c>
      <c r="CK16" s="14" t="e">
        <v>#DIV/0!</v>
      </c>
      <c r="CL16" s="14" t="e">
        <v>#DIV/0!</v>
      </c>
      <c r="CM16" s="14" t="e">
        <v>#DIV/0!</v>
      </c>
      <c r="CN16" s="14" t="e">
        <v>#DIV/0!</v>
      </c>
      <c r="CO16" s="13">
        <v>-0.19159999999999999</v>
      </c>
      <c r="CP16" s="13">
        <v>1.41E-2</v>
      </c>
      <c r="CQ16" s="14" t="e">
        <v>#DIV/0!</v>
      </c>
      <c r="CR16" s="14" t="e">
        <v>#DIV/0!</v>
      </c>
      <c r="CS16" s="14" t="e">
        <v>#DIV/0!</v>
      </c>
      <c r="CT16" s="14" t="e">
        <v>#DIV/0!</v>
      </c>
      <c r="CU16" s="13">
        <v>-0.57530000000000003</v>
      </c>
      <c r="CV16" s="14" t="e">
        <v>#DIV/0!</v>
      </c>
      <c r="CW16" s="14" t="e">
        <v>#DIV/0!</v>
      </c>
      <c r="CX16" s="14" t="e">
        <v>#DIV/0!</v>
      </c>
      <c r="CY16" s="14" t="e">
        <v>#DIV/0!</v>
      </c>
      <c r="CZ16" s="13">
        <v>-0.25440000000000002</v>
      </c>
      <c r="DA16" s="13">
        <v>-0.14910000000000001</v>
      </c>
      <c r="DB16" s="14" t="e">
        <v>#DIV/0!</v>
      </c>
      <c r="DC16" s="14" t="e">
        <v>#DIV/0!</v>
      </c>
      <c r="DD16" s="14" t="e">
        <v>#DIV/0!</v>
      </c>
      <c r="DE16" s="13">
        <v>4.4000000000000003E-3</v>
      </c>
      <c r="DF16" s="13">
        <v>-7.2300000000000003E-2</v>
      </c>
      <c r="DG16" s="14" t="e">
        <v>#DIV/0!</v>
      </c>
      <c r="DH16" s="14" t="e">
        <v>#DIV/0!</v>
      </c>
      <c r="DI16" s="14" t="e">
        <v>#DIV/0!</v>
      </c>
      <c r="DJ16" s="13">
        <v>-0.3301</v>
      </c>
      <c r="DK16" s="14" t="e">
        <v>#DIV/0!</v>
      </c>
      <c r="DL16" s="14" t="e">
        <v>#DIV/0!</v>
      </c>
      <c r="DM16" s="14" t="e">
        <v>#DIV/0!</v>
      </c>
      <c r="DN16" s="13">
        <v>-0.22489999999999999</v>
      </c>
      <c r="DO16" s="13">
        <v>-0.222</v>
      </c>
      <c r="DP16" s="14" t="e">
        <v>#DIV/0!</v>
      </c>
      <c r="DQ16" s="14" t="e">
        <v>#DIV/0!</v>
      </c>
      <c r="DR16" s="14" t="e">
        <v>#DIV/0!</v>
      </c>
      <c r="DS16" s="13">
        <v>-8.7400000000000005E-2</v>
      </c>
      <c r="DT16" s="13">
        <v>-0.14940000000000001</v>
      </c>
      <c r="DU16" s="14" t="e">
        <v>#DIV/0!</v>
      </c>
      <c r="DV16" s="14" t="e">
        <v>#DIV/0!</v>
      </c>
      <c r="DW16" s="14" t="e">
        <v>#DIV/0!</v>
      </c>
      <c r="DX16" s="14" t="e">
        <v>#DIV/0!</v>
      </c>
      <c r="DY16" s="14" t="e">
        <v>#DIV/0!</v>
      </c>
      <c r="DZ16" s="13">
        <v>-0.30809999999999998</v>
      </c>
      <c r="EA16" s="14" t="e">
        <v>#DIV/0!</v>
      </c>
      <c r="EB16" s="14" t="e">
        <v>#DIV/0!</v>
      </c>
      <c r="EC16" s="13">
        <v>-0.47510000000000002</v>
      </c>
      <c r="ED16" s="13">
        <v>-0.30480000000000002</v>
      </c>
      <c r="EE16" s="14" t="e">
        <v>#DIV/0!</v>
      </c>
      <c r="EF16" s="14" t="e">
        <v>#DIV/0!</v>
      </c>
      <c r="EG16" s="13">
        <v>-9.0800000000000006E-2</v>
      </c>
      <c r="EH16" s="14" t="e">
        <v>#DIV/0!</v>
      </c>
      <c r="EI16" s="14" t="e">
        <v>#DIV/0!</v>
      </c>
      <c r="EJ16" s="14" t="e">
        <v>#DIV/0!</v>
      </c>
      <c r="EK16" s="13">
        <v>-0.1022</v>
      </c>
      <c r="EL16" s="14" t="e">
        <v>#DIV/0!</v>
      </c>
      <c r="EM16" s="14" t="e">
        <v>#DIV/0!</v>
      </c>
      <c r="EN16" s="14" t="e">
        <v>#DIV/0!</v>
      </c>
      <c r="EO16" s="14" t="e">
        <v>#DIV/0!</v>
      </c>
      <c r="EP16" s="14" t="e">
        <v>#DIV/0!</v>
      </c>
      <c r="EQ16" s="13">
        <v>-0.31519999999999998</v>
      </c>
      <c r="ER16" s="14" t="e">
        <v>#DIV/0!</v>
      </c>
      <c r="ES16" s="13">
        <v>-0.28029999999999999</v>
      </c>
      <c r="ET16" s="14" t="e">
        <v>#DIV/0!</v>
      </c>
      <c r="EU16" s="13">
        <v>-4.3200000000000002E-2</v>
      </c>
      <c r="EV16" s="14" t="e">
        <v>#DIV/0!</v>
      </c>
      <c r="EW16" s="14" t="e">
        <v>#DIV/0!</v>
      </c>
      <c r="EX16" s="14" t="e">
        <v>#DIV/0!</v>
      </c>
      <c r="EY16" s="14" t="e">
        <v>#DIV/0!</v>
      </c>
      <c r="EZ16" s="14" t="e">
        <v>#DIV/0!</v>
      </c>
      <c r="FA16" s="14" t="e">
        <v>#DIV/0!</v>
      </c>
      <c r="FB16" s="14" t="e">
        <v>#DIV/0!</v>
      </c>
      <c r="FC16" s="13">
        <v>-0.1295</v>
      </c>
      <c r="FD16" s="13">
        <v>-3.5200000000000002E-2</v>
      </c>
      <c r="FE16" s="14" t="e">
        <v>#DIV/0!</v>
      </c>
      <c r="FF16" s="13">
        <v>-0.23669999999999999</v>
      </c>
      <c r="FG16" s="13">
        <v>-0.15040000000000001</v>
      </c>
      <c r="FH16" s="13">
        <v>-0.13120000000000001</v>
      </c>
      <c r="FI16" s="13">
        <v>-0.2097</v>
      </c>
      <c r="FJ16" s="13">
        <v>-0.11070000000000001</v>
      </c>
      <c r="FK16" s="14" t="e">
        <v>#DIV/0!</v>
      </c>
      <c r="FL16" s="13">
        <v>-8.2600000000000007E-2</v>
      </c>
      <c r="FM16" s="13">
        <v>2.9600000000000001E-2</v>
      </c>
      <c r="FN16" s="14" t="e">
        <v>#DIV/0!</v>
      </c>
      <c r="FO16" s="14" t="e">
        <v>#DIV/0!</v>
      </c>
      <c r="FP16" s="13">
        <v>-0.20660000000000001</v>
      </c>
      <c r="FQ16" s="14" t="e">
        <v>#DIV/0!</v>
      </c>
      <c r="FR16" s="14" t="e">
        <v>#DIV/0!</v>
      </c>
      <c r="FS16" s="14" t="e">
        <v>#DIV/0!</v>
      </c>
      <c r="FT16" s="13">
        <v>-0.182</v>
      </c>
      <c r="FU16" s="14" t="e">
        <v>#DIV/0!</v>
      </c>
      <c r="FV16" s="14" t="e">
        <v>#DIV/0!</v>
      </c>
      <c r="FW16" s="13">
        <v>-0.1081</v>
      </c>
      <c r="FX16" s="14" t="e">
        <v>#DIV/0!</v>
      </c>
      <c r="FY16" s="14" t="e">
        <v>#DIV/0!</v>
      </c>
      <c r="FZ16" s="14" t="e">
        <v>#DIV/0!</v>
      </c>
      <c r="GA16" s="13">
        <v>-7.7100000000000002E-2</v>
      </c>
      <c r="GB16" s="13">
        <v>-2.5000000000000001E-3</v>
      </c>
      <c r="GC16" s="14" t="e">
        <v>#DIV/0!</v>
      </c>
      <c r="GD16" s="14" t="e">
        <v>#DIV/0!</v>
      </c>
      <c r="GE16" s="14" t="e">
        <v>#DIV/0!</v>
      </c>
      <c r="GF16" s="14" t="e">
        <v>#DIV/0!</v>
      </c>
    </row>
    <row r="17" spans="1:188" ht="15.75" thickBot="1" x14ac:dyDescent="0.3">
      <c r="A17" s="1">
        <v>37712</v>
      </c>
      <c r="B17" s="14" t="e">
        <v>#DIV/0!</v>
      </c>
      <c r="C17" s="13">
        <v>-0.1067</v>
      </c>
      <c r="D17" s="14" t="e">
        <v>#DIV/0!</v>
      </c>
      <c r="E17" s="14" t="e">
        <v>#DIV/0!</v>
      </c>
      <c r="F17" s="13">
        <v>-5.5E-2</v>
      </c>
      <c r="G17" s="14" t="e">
        <v>#DIV/0!</v>
      </c>
      <c r="H17" s="14" t="e">
        <v>#DIV/0!</v>
      </c>
      <c r="I17" s="14" t="e">
        <v>#DIV/0!</v>
      </c>
      <c r="J17" s="14" t="e">
        <v>#DIV/0!</v>
      </c>
      <c r="K17" s="14" t="e">
        <v>#DIV/0!</v>
      </c>
      <c r="L17" s="14" t="e">
        <v>#DIV/0!</v>
      </c>
      <c r="M17" s="14" t="e">
        <v>#DIV/0!</v>
      </c>
      <c r="N17" s="14" t="e">
        <v>#DIV/0!</v>
      </c>
      <c r="O17" s="14" t="e">
        <v>#DIV/0!</v>
      </c>
      <c r="P17" s="14" t="e">
        <v>#DIV/0!</v>
      </c>
      <c r="Q17" s="14" t="e">
        <v>#DIV/0!</v>
      </c>
      <c r="R17" s="14" t="e">
        <v>#DIV/0!</v>
      </c>
      <c r="S17" s="14" t="e">
        <v>#DIV/0!</v>
      </c>
      <c r="T17" s="13">
        <v>-8.1199999999999994E-2</v>
      </c>
      <c r="U17" s="13">
        <v>0.27839999999999998</v>
      </c>
      <c r="V17" s="13">
        <v>-0.3846</v>
      </c>
      <c r="W17" s="14" t="e">
        <v>#DIV/0!</v>
      </c>
      <c r="X17" s="14" t="e">
        <v>#DIV/0!</v>
      </c>
      <c r="Y17" s="14" t="e">
        <v>#DIV/0!</v>
      </c>
      <c r="Z17" s="14" t="e">
        <v>#DIV/0!</v>
      </c>
      <c r="AA17" s="13">
        <v>-8.7300000000000003E-2</v>
      </c>
      <c r="AB17" s="14" t="e">
        <v>#DIV/0!</v>
      </c>
      <c r="AC17" s="14" t="e">
        <v>#DIV/0!</v>
      </c>
      <c r="AD17" s="13">
        <v>-1.7000000000000001E-2</v>
      </c>
      <c r="AE17" s="14" t="e">
        <v>#DIV/0!</v>
      </c>
      <c r="AF17" s="14" t="e">
        <v>#DIV/0!</v>
      </c>
      <c r="AG17" s="14" t="e">
        <v>#DIV/0!</v>
      </c>
      <c r="AH17" s="14" t="e">
        <v>#DIV/0!</v>
      </c>
      <c r="AI17" s="13">
        <v>-4.6300000000000001E-2</v>
      </c>
      <c r="AJ17" s="13">
        <v>-5.5E-2</v>
      </c>
      <c r="AK17" s="14" t="e">
        <v>#DIV/0!</v>
      </c>
      <c r="AL17" s="14" t="e">
        <v>#DIV/0!</v>
      </c>
      <c r="AM17" s="14" t="e">
        <v>#DIV/0!</v>
      </c>
      <c r="AN17" s="14" t="e">
        <v>#DIV/0!</v>
      </c>
      <c r="AO17" s="14" t="e">
        <v>#DIV/0!</v>
      </c>
      <c r="AP17" s="14" t="e">
        <v>#DIV/0!</v>
      </c>
      <c r="AQ17" s="13">
        <v>-0.12089999999999999</v>
      </c>
      <c r="AR17" s="14" t="e">
        <v>#DIV/0!</v>
      </c>
      <c r="AS17" s="13">
        <v>0.14069999999999999</v>
      </c>
      <c r="AT17" s="14" t="e">
        <v>#DIV/0!</v>
      </c>
      <c r="AU17" s="14" t="e">
        <v>#DIV/0!</v>
      </c>
      <c r="AV17" s="13">
        <v>-0.25380000000000003</v>
      </c>
      <c r="AW17" s="14" t="e">
        <v>#DIV/0!</v>
      </c>
      <c r="AX17" s="13">
        <v>-3.0200000000000001E-2</v>
      </c>
      <c r="AY17" s="13">
        <v>-0.13289999999999999</v>
      </c>
      <c r="AZ17" s="14" t="e">
        <v>#DIV/0!</v>
      </c>
      <c r="BA17" s="14" t="e">
        <v>#DIV/0!</v>
      </c>
      <c r="BB17" s="14" t="e">
        <v>#DIV/0!</v>
      </c>
      <c r="BC17" s="14" t="e">
        <v>#DIV/0!</v>
      </c>
      <c r="BD17" s="14" t="e">
        <v>#DIV/0!</v>
      </c>
      <c r="BE17" s="14" t="e">
        <v>#DIV/0!</v>
      </c>
      <c r="BF17" s="14" t="e">
        <v>#DIV/0!</v>
      </c>
      <c r="BG17" s="14" t="e">
        <v>#DIV/0!</v>
      </c>
      <c r="BH17" s="14" t="e">
        <v>#DIV/0!</v>
      </c>
      <c r="BI17" s="14" t="e">
        <v>#DIV/0!</v>
      </c>
      <c r="BJ17" s="14" t="e">
        <v>#DIV/0!</v>
      </c>
      <c r="BK17" s="13">
        <v>-3.7100000000000001E-2</v>
      </c>
      <c r="BL17" s="14" t="e">
        <v>#DIV/0!</v>
      </c>
      <c r="BM17" s="14" t="e">
        <v>#DIV/0!</v>
      </c>
      <c r="BN17" s="14" t="e">
        <v>#DIV/0!</v>
      </c>
      <c r="BO17" s="13">
        <v>-8.0799999999999997E-2</v>
      </c>
      <c r="BP17" s="14" t="e">
        <v>#DIV/0!</v>
      </c>
      <c r="BQ17" s="14" t="e">
        <v>#DIV/0!</v>
      </c>
      <c r="BR17" s="14" t="e">
        <v>#DIV/0!</v>
      </c>
      <c r="BS17" s="14" t="e">
        <v>#DIV/0!</v>
      </c>
      <c r="BT17" s="13">
        <v>-0.21060000000000001</v>
      </c>
      <c r="BU17" s="14" t="e">
        <v>#DIV/0!</v>
      </c>
      <c r="BV17" s="14" t="e">
        <v>#DIV/0!</v>
      </c>
      <c r="BW17" s="13">
        <v>-5.5E-2</v>
      </c>
      <c r="BX17" s="14" t="e">
        <v>#DIV/0!</v>
      </c>
      <c r="BY17" s="14" t="e">
        <v>#DIV/0!</v>
      </c>
      <c r="BZ17" s="13">
        <v>-1.7500000000000002E-2</v>
      </c>
      <c r="CA17" s="14" t="e">
        <v>#DIV/0!</v>
      </c>
      <c r="CB17" s="14" t="e">
        <v>#DIV/0!</v>
      </c>
      <c r="CC17" s="14" t="e">
        <v>#DIV/0!</v>
      </c>
      <c r="CD17" s="14" t="e">
        <v>#DIV/0!</v>
      </c>
      <c r="CE17" s="14" t="e">
        <v>#DIV/0!</v>
      </c>
      <c r="CF17" s="14" t="e">
        <v>#DIV/0!</v>
      </c>
      <c r="CG17" s="13">
        <v>-0.22170000000000001</v>
      </c>
      <c r="CH17" s="13">
        <v>-9.1700000000000004E-2</v>
      </c>
      <c r="CI17" s="14" t="e">
        <v>#DIV/0!</v>
      </c>
      <c r="CJ17" s="13">
        <v>-4.5699999999999998E-2</v>
      </c>
      <c r="CK17" s="14" t="e">
        <v>#DIV/0!</v>
      </c>
      <c r="CL17" s="14" t="e">
        <v>#DIV/0!</v>
      </c>
      <c r="CM17" s="14" t="e">
        <v>#DIV/0!</v>
      </c>
      <c r="CN17" s="14" t="e">
        <v>#DIV/0!</v>
      </c>
      <c r="CO17" s="13">
        <v>-2.9600000000000001E-2</v>
      </c>
      <c r="CP17" s="13">
        <v>-9.6500000000000002E-2</v>
      </c>
      <c r="CQ17" s="14" t="e">
        <v>#DIV/0!</v>
      </c>
      <c r="CR17" s="14" t="e">
        <v>#DIV/0!</v>
      </c>
      <c r="CS17" s="14" t="e">
        <v>#DIV/0!</v>
      </c>
      <c r="CT17" s="14" t="e">
        <v>#DIV/0!</v>
      </c>
      <c r="CU17" s="13">
        <v>-0.26919999999999999</v>
      </c>
      <c r="CV17" s="14" t="e">
        <v>#DIV/0!</v>
      </c>
      <c r="CW17" s="14" t="e">
        <v>#DIV/0!</v>
      </c>
      <c r="CX17" s="14" t="e">
        <v>#DIV/0!</v>
      </c>
      <c r="CY17" s="14" t="e">
        <v>#DIV/0!</v>
      </c>
      <c r="CZ17" s="13">
        <v>-0.1237</v>
      </c>
      <c r="DA17" s="13">
        <v>-3.49E-2</v>
      </c>
      <c r="DB17" s="14" t="e">
        <v>#DIV/0!</v>
      </c>
      <c r="DC17" s="14" t="e">
        <v>#DIV/0!</v>
      </c>
      <c r="DD17" s="14" t="e">
        <v>#DIV/0!</v>
      </c>
      <c r="DE17" s="13">
        <v>0.1215</v>
      </c>
      <c r="DF17" s="13">
        <v>-9.35E-2</v>
      </c>
      <c r="DG17" s="14" t="e">
        <v>#DIV/0!</v>
      </c>
      <c r="DH17" s="14" t="e">
        <v>#DIV/0!</v>
      </c>
      <c r="DI17" s="14" t="e">
        <v>#DIV/0!</v>
      </c>
      <c r="DJ17" s="13">
        <v>4.3900000000000002E-2</v>
      </c>
      <c r="DK17" s="14" t="e">
        <v>#DIV/0!</v>
      </c>
      <c r="DL17" s="14" t="e">
        <v>#DIV/0!</v>
      </c>
      <c r="DM17" s="14" t="e">
        <v>#DIV/0!</v>
      </c>
      <c r="DN17" s="13">
        <v>5.74E-2</v>
      </c>
      <c r="DO17" s="13">
        <v>5.28E-2</v>
      </c>
      <c r="DP17" s="14" t="e">
        <v>#DIV/0!</v>
      </c>
      <c r="DQ17" s="14" t="e">
        <v>#DIV/0!</v>
      </c>
      <c r="DR17" s="14" t="e">
        <v>#DIV/0!</v>
      </c>
      <c r="DS17" s="13">
        <v>-8.5199999999999998E-2</v>
      </c>
      <c r="DT17" s="13">
        <v>1.54E-2</v>
      </c>
      <c r="DU17" s="14" t="e">
        <v>#DIV/0!</v>
      </c>
      <c r="DV17" s="14" t="e">
        <v>#DIV/0!</v>
      </c>
      <c r="DW17" s="14" t="e">
        <v>#DIV/0!</v>
      </c>
      <c r="DX17" s="14" t="e">
        <v>#DIV/0!</v>
      </c>
      <c r="DY17" s="14" t="e">
        <v>#DIV/0!</v>
      </c>
      <c r="DZ17" s="13">
        <v>-0.38829999999999998</v>
      </c>
      <c r="EA17" s="14" t="e">
        <v>#DIV/0!</v>
      </c>
      <c r="EB17" s="14" t="e">
        <v>#DIV/0!</v>
      </c>
      <c r="EC17" s="13">
        <v>-0.26779999999999998</v>
      </c>
      <c r="ED17" s="13">
        <v>1.4E-2</v>
      </c>
      <c r="EE17" s="14" t="e">
        <v>#DIV/0!</v>
      </c>
      <c r="EF17" s="14" t="e">
        <v>#DIV/0!</v>
      </c>
      <c r="EG17" s="13">
        <v>-4.53E-2</v>
      </c>
      <c r="EH17" s="14" t="e">
        <v>#DIV/0!</v>
      </c>
      <c r="EI17" s="14" t="e">
        <v>#DIV/0!</v>
      </c>
      <c r="EJ17" s="14" t="e">
        <v>#DIV/0!</v>
      </c>
      <c r="EK17" s="13">
        <v>0.17580000000000001</v>
      </c>
      <c r="EL17" s="14" t="e">
        <v>#DIV/0!</v>
      </c>
      <c r="EM17" s="14" t="e">
        <v>#DIV/0!</v>
      </c>
      <c r="EN17" s="14" t="e">
        <v>#DIV/0!</v>
      </c>
      <c r="EO17" s="14" t="e">
        <v>#DIV/0!</v>
      </c>
      <c r="EP17" s="14" t="e">
        <v>#DIV/0!</v>
      </c>
      <c r="EQ17" s="13">
        <v>-2.2000000000000001E-3</v>
      </c>
      <c r="ER17" s="14" t="e">
        <v>#DIV/0!</v>
      </c>
      <c r="ES17" s="13">
        <v>-5.5E-2</v>
      </c>
      <c r="ET17" s="14" t="e">
        <v>#DIV/0!</v>
      </c>
      <c r="EU17" s="13">
        <v>-1.14E-2</v>
      </c>
      <c r="EV17" s="14" t="e">
        <v>#DIV/0!</v>
      </c>
      <c r="EW17" s="14" t="e">
        <v>#DIV/0!</v>
      </c>
      <c r="EX17" s="14" t="e">
        <v>#DIV/0!</v>
      </c>
      <c r="EY17" s="14" t="e">
        <v>#DIV/0!</v>
      </c>
      <c r="EZ17" s="14" t="e">
        <v>#DIV/0!</v>
      </c>
      <c r="FA17" s="14" t="e">
        <v>#DIV/0!</v>
      </c>
      <c r="FB17" s="14" t="e">
        <v>#DIV/0!</v>
      </c>
      <c r="FC17" s="13">
        <v>2.1899999999999999E-2</v>
      </c>
      <c r="FD17" s="13">
        <v>-0.11070000000000001</v>
      </c>
      <c r="FE17" s="14" t="e">
        <v>#DIV/0!</v>
      </c>
      <c r="FF17" s="13">
        <v>-5.5E-2</v>
      </c>
      <c r="FG17" s="13">
        <v>2.3999999999999998E-3</v>
      </c>
      <c r="FH17" s="13">
        <v>-0.28439999999999999</v>
      </c>
      <c r="FI17" s="13">
        <v>-0.2011</v>
      </c>
      <c r="FJ17" s="13">
        <v>0.2228</v>
      </c>
      <c r="FK17" s="14" t="e">
        <v>#DIV/0!</v>
      </c>
      <c r="FL17" s="13">
        <v>-8.8200000000000001E-2</v>
      </c>
      <c r="FM17" s="13">
        <v>-0.1434</v>
      </c>
      <c r="FN17" s="14" t="e">
        <v>#DIV/0!</v>
      </c>
      <c r="FO17" s="14" t="e">
        <v>#DIV/0!</v>
      </c>
      <c r="FP17" s="13">
        <v>-3.8600000000000002E-2</v>
      </c>
      <c r="FQ17" s="14" t="e">
        <v>#DIV/0!</v>
      </c>
      <c r="FR17" s="14" t="e">
        <v>#DIV/0!</v>
      </c>
      <c r="FS17" s="14" t="e">
        <v>#DIV/0!</v>
      </c>
      <c r="FT17" s="13">
        <v>-6.7500000000000004E-2</v>
      </c>
      <c r="FU17" s="14" t="e">
        <v>#DIV/0!</v>
      </c>
      <c r="FV17" s="14" t="e">
        <v>#DIV/0!</v>
      </c>
      <c r="FW17" s="13">
        <v>-2.3E-3</v>
      </c>
      <c r="FX17" s="14" t="e">
        <v>#DIV/0!</v>
      </c>
      <c r="FY17" s="14" t="e">
        <v>#DIV/0!</v>
      </c>
      <c r="FZ17" s="14" t="e">
        <v>#DIV/0!</v>
      </c>
      <c r="GA17" s="13">
        <v>-9.3799999999999994E-2</v>
      </c>
      <c r="GB17" s="13">
        <v>-0.1076</v>
      </c>
      <c r="GC17" s="14" t="e">
        <v>#DIV/0!</v>
      </c>
      <c r="GD17" s="14" t="e">
        <v>#DIV/0!</v>
      </c>
      <c r="GE17" s="14" t="e">
        <v>#DIV/0!</v>
      </c>
      <c r="GF17" s="14" t="e">
        <v>#DIV/0!</v>
      </c>
    </row>
    <row r="18" spans="1:188" ht="15.75" thickBot="1" x14ac:dyDescent="0.3">
      <c r="A18" s="1">
        <v>37742</v>
      </c>
      <c r="B18" s="14" t="e">
        <v>#DIV/0!</v>
      </c>
      <c r="C18" s="13">
        <v>-3.2099999999999997E-2</v>
      </c>
      <c r="D18" s="14" t="e">
        <v>#DIV/0!</v>
      </c>
      <c r="E18" s="14" t="e">
        <v>#DIV/0!</v>
      </c>
      <c r="F18" s="13">
        <v>-5.4800000000000001E-2</v>
      </c>
      <c r="G18" s="14" t="e">
        <v>#DIV/0!</v>
      </c>
      <c r="H18" s="14" t="e">
        <v>#DIV/0!</v>
      </c>
      <c r="I18" s="14" t="e">
        <v>#DIV/0!</v>
      </c>
      <c r="J18" s="14" t="e">
        <v>#DIV/0!</v>
      </c>
      <c r="K18" s="14" t="e">
        <v>#DIV/0!</v>
      </c>
      <c r="L18" s="14" t="e">
        <v>#DIV/0!</v>
      </c>
      <c r="M18" s="14" t="e">
        <v>#DIV/0!</v>
      </c>
      <c r="N18" s="14" t="e">
        <v>#DIV/0!</v>
      </c>
      <c r="O18" s="14" t="e">
        <v>#DIV/0!</v>
      </c>
      <c r="P18" s="14" t="e">
        <v>#DIV/0!</v>
      </c>
      <c r="Q18" s="14" t="e">
        <v>#DIV/0!</v>
      </c>
      <c r="R18" s="14" t="e">
        <v>#DIV/0!</v>
      </c>
      <c r="S18" s="14" t="e">
        <v>#DIV/0!</v>
      </c>
      <c r="T18" s="13">
        <v>5.11E-2</v>
      </c>
      <c r="U18" s="13">
        <v>0.99519999999999997</v>
      </c>
      <c r="V18" s="13">
        <v>0.31059999999999999</v>
      </c>
      <c r="W18" s="14" t="e">
        <v>#DIV/0!</v>
      </c>
      <c r="X18" s="14" t="e">
        <v>#DIV/0!</v>
      </c>
      <c r="Y18" s="14" t="e">
        <v>#DIV/0!</v>
      </c>
      <c r="Z18" s="14" t="e">
        <v>#DIV/0!</v>
      </c>
      <c r="AA18" s="13">
        <v>-0.15479999999999999</v>
      </c>
      <c r="AB18" s="14" t="e">
        <v>#DIV/0!</v>
      </c>
      <c r="AC18" s="14" t="e">
        <v>#DIV/0!</v>
      </c>
      <c r="AD18" s="13">
        <v>0.45829999999999999</v>
      </c>
      <c r="AE18" s="14" t="e">
        <v>#DIV/0!</v>
      </c>
      <c r="AF18" s="14" t="e">
        <v>#DIV/0!</v>
      </c>
      <c r="AG18" s="14" t="e">
        <v>#DIV/0!</v>
      </c>
      <c r="AH18" s="14" t="e">
        <v>#DIV/0!</v>
      </c>
      <c r="AI18" s="13">
        <v>0.30009999999999998</v>
      </c>
      <c r="AJ18" s="13">
        <v>-5.4800000000000001E-2</v>
      </c>
      <c r="AK18" s="14" t="e">
        <v>#DIV/0!</v>
      </c>
      <c r="AL18" s="14" t="e">
        <v>#DIV/0!</v>
      </c>
      <c r="AM18" s="14" t="e">
        <v>#DIV/0!</v>
      </c>
      <c r="AN18" s="14" t="e">
        <v>#DIV/0!</v>
      </c>
      <c r="AO18" s="14" t="e">
        <v>#DIV/0!</v>
      </c>
      <c r="AP18" s="14" t="e">
        <v>#DIV/0!</v>
      </c>
      <c r="AQ18" s="13">
        <v>4.0000000000000001E-3</v>
      </c>
      <c r="AR18" s="14" t="e">
        <v>#DIV/0!</v>
      </c>
      <c r="AS18" s="13">
        <v>0.58209999999999995</v>
      </c>
      <c r="AT18" s="14" t="e">
        <v>#DIV/0!</v>
      </c>
      <c r="AU18" s="14" t="e">
        <v>#DIV/0!</v>
      </c>
      <c r="AV18" s="13">
        <v>7.1999999999999998E-3</v>
      </c>
      <c r="AW18" s="14" t="e">
        <v>#DIV/0!</v>
      </c>
      <c r="AX18" s="13">
        <v>8.9099999999999999E-2</v>
      </c>
      <c r="AY18" s="13">
        <v>2.9700000000000001E-2</v>
      </c>
      <c r="AZ18" s="14" t="e">
        <v>#DIV/0!</v>
      </c>
      <c r="BA18" s="14" t="e">
        <v>#DIV/0!</v>
      </c>
      <c r="BB18" s="14" t="e">
        <v>#DIV/0!</v>
      </c>
      <c r="BC18" s="14" t="e">
        <v>#DIV/0!</v>
      </c>
      <c r="BD18" s="14" t="e">
        <v>#DIV/0!</v>
      </c>
      <c r="BE18" s="14" t="e">
        <v>#DIV/0!</v>
      </c>
      <c r="BF18" s="14" t="e">
        <v>#DIV/0!</v>
      </c>
      <c r="BG18" s="14" t="e">
        <v>#DIV/0!</v>
      </c>
      <c r="BH18" s="14" t="e">
        <v>#DIV/0!</v>
      </c>
      <c r="BI18" s="14" t="e">
        <v>#DIV/0!</v>
      </c>
      <c r="BJ18" s="14" t="e">
        <v>#DIV/0!</v>
      </c>
      <c r="BK18" s="13">
        <v>-8.1100000000000005E-2</v>
      </c>
      <c r="BL18" s="14" t="e">
        <v>#DIV/0!</v>
      </c>
      <c r="BM18" s="14" t="e">
        <v>#DIV/0!</v>
      </c>
      <c r="BN18" s="14" t="e">
        <v>#DIV/0!</v>
      </c>
      <c r="BO18" s="13">
        <v>-7.4700000000000003E-2</v>
      </c>
      <c r="BP18" s="14" t="e">
        <v>#DIV/0!</v>
      </c>
      <c r="BQ18" s="14" t="e">
        <v>#DIV/0!</v>
      </c>
      <c r="BR18" s="14" t="e">
        <v>#DIV/0!</v>
      </c>
      <c r="BS18" s="14" t="e">
        <v>#DIV/0!</v>
      </c>
      <c r="BT18" s="13">
        <v>-8.1100000000000005E-2</v>
      </c>
      <c r="BU18" s="14" t="e">
        <v>#DIV/0!</v>
      </c>
      <c r="BV18" s="14" t="e">
        <v>#DIV/0!</v>
      </c>
      <c r="BW18" s="13">
        <v>-5.4800000000000001E-2</v>
      </c>
      <c r="BX18" s="14" t="e">
        <v>#DIV/0!</v>
      </c>
      <c r="BY18" s="14" t="e">
        <v>#DIV/0!</v>
      </c>
      <c r="BZ18" s="13">
        <v>-0.115</v>
      </c>
      <c r="CA18" s="14" t="e">
        <v>#DIV/0!</v>
      </c>
      <c r="CB18" s="14" t="e">
        <v>#DIV/0!</v>
      </c>
      <c r="CC18" s="14" t="e">
        <v>#DIV/0!</v>
      </c>
      <c r="CD18" s="14" t="e">
        <v>#DIV/0!</v>
      </c>
      <c r="CE18" s="14" t="e">
        <v>#DIV/0!</v>
      </c>
      <c r="CF18" s="14" t="e">
        <v>#DIV/0!</v>
      </c>
      <c r="CG18" s="13">
        <v>0.25190000000000001</v>
      </c>
      <c r="CH18" s="13">
        <v>0.12620000000000001</v>
      </c>
      <c r="CI18" s="14" t="e">
        <v>#DIV/0!</v>
      </c>
      <c r="CJ18" s="13">
        <v>3.6900000000000002E-2</v>
      </c>
      <c r="CK18" s="14" t="e">
        <v>#DIV/0!</v>
      </c>
      <c r="CL18" s="14" t="e">
        <v>#DIV/0!</v>
      </c>
      <c r="CM18" s="14" t="e">
        <v>#DIV/0!</v>
      </c>
      <c r="CN18" s="14" t="e">
        <v>#DIV/0!</v>
      </c>
      <c r="CO18" s="13">
        <v>-7.9600000000000004E-2</v>
      </c>
      <c r="CP18" s="13">
        <v>0.1074</v>
      </c>
      <c r="CQ18" s="14" t="e">
        <v>#DIV/0!</v>
      </c>
      <c r="CR18" s="14" t="e">
        <v>#DIV/0!</v>
      </c>
      <c r="CS18" s="14" t="e">
        <v>#DIV/0!</v>
      </c>
      <c r="CT18" s="14" t="e">
        <v>#DIV/0!</v>
      </c>
      <c r="CU18" s="13">
        <v>0.94489999999999996</v>
      </c>
      <c r="CV18" s="14" t="e">
        <v>#DIV/0!</v>
      </c>
      <c r="CW18" s="14" t="e">
        <v>#DIV/0!</v>
      </c>
      <c r="CX18" s="14" t="e">
        <v>#DIV/0!</v>
      </c>
      <c r="CY18" s="14" t="e">
        <v>#DIV/0!</v>
      </c>
      <c r="CZ18" s="13">
        <v>-0.12039999999999999</v>
      </c>
      <c r="DA18" s="13">
        <v>0.1216</v>
      </c>
      <c r="DB18" s="14" t="e">
        <v>#DIV/0!</v>
      </c>
      <c r="DC18" s="14" t="e">
        <v>#DIV/0!</v>
      </c>
      <c r="DD18" s="14" t="e">
        <v>#DIV/0!</v>
      </c>
      <c r="DE18" s="13">
        <v>0.2452</v>
      </c>
      <c r="DF18" s="13">
        <v>3.6900000000000002E-2</v>
      </c>
      <c r="DG18" s="14" t="e">
        <v>#DIV/0!</v>
      </c>
      <c r="DH18" s="14" t="e">
        <v>#DIV/0!</v>
      </c>
      <c r="DI18" s="14" t="e">
        <v>#DIV/0!</v>
      </c>
      <c r="DJ18" s="13">
        <v>0.1452</v>
      </c>
      <c r="DK18" s="14" t="e">
        <v>#DIV/0!</v>
      </c>
      <c r="DL18" s="14" t="e">
        <v>#DIV/0!</v>
      </c>
      <c r="DM18" s="14" t="e">
        <v>#DIV/0!</v>
      </c>
      <c r="DN18" s="13">
        <v>6.8000000000000005E-2</v>
      </c>
      <c r="DO18" s="13">
        <v>6.4500000000000002E-2</v>
      </c>
      <c r="DP18" s="14" t="e">
        <v>#DIV/0!</v>
      </c>
      <c r="DQ18" s="14" t="e">
        <v>#DIV/0!</v>
      </c>
      <c r="DR18" s="14" t="e">
        <v>#DIV/0!</v>
      </c>
      <c r="DS18" s="13">
        <v>-3.4099999999999998E-2</v>
      </c>
      <c r="DT18" s="13">
        <v>9.0700000000000003E-2</v>
      </c>
      <c r="DU18" s="14" t="e">
        <v>#DIV/0!</v>
      </c>
      <c r="DV18" s="14" t="e">
        <v>#DIV/0!</v>
      </c>
      <c r="DW18" s="14" t="e">
        <v>#DIV/0!</v>
      </c>
      <c r="DX18" s="14" t="e">
        <v>#DIV/0!</v>
      </c>
      <c r="DY18" s="14" t="e">
        <v>#DIV/0!</v>
      </c>
      <c r="DZ18" s="13">
        <v>-5.4800000000000001E-2</v>
      </c>
      <c r="EA18" s="14" t="e">
        <v>#DIV/0!</v>
      </c>
      <c r="EB18" s="14" t="e">
        <v>#DIV/0!</v>
      </c>
      <c r="EC18" s="13">
        <v>0.4143</v>
      </c>
      <c r="ED18" s="13">
        <v>0.11310000000000001</v>
      </c>
      <c r="EE18" s="14" t="e">
        <v>#DIV/0!</v>
      </c>
      <c r="EF18" s="14" t="e">
        <v>#DIV/0!</v>
      </c>
      <c r="EG18" s="13">
        <v>7.4399999999999994E-2</v>
      </c>
      <c r="EH18" s="14" t="e">
        <v>#DIV/0!</v>
      </c>
      <c r="EI18" s="14" t="e">
        <v>#DIV/0!</v>
      </c>
      <c r="EJ18" s="14" t="e">
        <v>#DIV/0!</v>
      </c>
      <c r="EK18" s="13">
        <v>0.25769999999999998</v>
      </c>
      <c r="EL18" s="14" t="e">
        <v>#DIV/0!</v>
      </c>
      <c r="EM18" s="14" t="e">
        <v>#DIV/0!</v>
      </c>
      <c r="EN18" s="14" t="e">
        <v>#DIV/0!</v>
      </c>
      <c r="EO18" s="14" t="e">
        <v>#DIV/0!</v>
      </c>
      <c r="EP18" s="14" t="e">
        <v>#DIV/0!</v>
      </c>
      <c r="EQ18" s="13">
        <v>8.7800000000000003E-2</v>
      </c>
      <c r="ER18" s="14" t="e">
        <v>#DIV/0!</v>
      </c>
      <c r="ES18" s="13">
        <v>1.67E-2</v>
      </c>
      <c r="ET18" s="14" t="e">
        <v>#DIV/0!</v>
      </c>
      <c r="EU18" s="13">
        <v>7.0000000000000007E-2</v>
      </c>
      <c r="EV18" s="14" t="e">
        <v>#DIV/0!</v>
      </c>
      <c r="EW18" s="14" t="e">
        <v>#DIV/0!</v>
      </c>
      <c r="EX18" s="14" t="e">
        <v>#DIV/0!</v>
      </c>
      <c r="EY18" s="14" t="e">
        <v>#DIV/0!</v>
      </c>
      <c r="EZ18" s="14" t="e">
        <v>#DIV/0!</v>
      </c>
      <c r="FA18" s="14" t="e">
        <v>#DIV/0!</v>
      </c>
      <c r="FB18" s="14" t="e">
        <v>#DIV/0!</v>
      </c>
      <c r="FC18" s="13">
        <v>0.1595</v>
      </c>
      <c r="FD18" s="13">
        <v>1E-3</v>
      </c>
      <c r="FE18" s="14" t="e">
        <v>#DIV/0!</v>
      </c>
      <c r="FF18" s="13">
        <v>1.04E-2</v>
      </c>
      <c r="FG18" s="13">
        <v>0.13739999999999999</v>
      </c>
      <c r="FH18" s="13">
        <v>-0.13389999999999999</v>
      </c>
      <c r="FI18" s="13">
        <v>0.41489999999999999</v>
      </c>
      <c r="FJ18" s="13">
        <v>0.41260000000000002</v>
      </c>
      <c r="FK18" s="14" t="e">
        <v>#DIV/0!</v>
      </c>
      <c r="FL18" s="13">
        <v>0.1517</v>
      </c>
      <c r="FM18" s="13">
        <v>0.1837</v>
      </c>
      <c r="FN18" s="14" t="e">
        <v>#DIV/0!</v>
      </c>
      <c r="FO18" s="14" t="e">
        <v>#DIV/0!</v>
      </c>
      <c r="FP18" s="13">
        <v>1.6400000000000001E-2</v>
      </c>
      <c r="FQ18" s="14" t="e">
        <v>#DIV/0!</v>
      </c>
      <c r="FR18" s="14" t="e">
        <v>#DIV/0!</v>
      </c>
      <c r="FS18" s="14" t="e">
        <v>#DIV/0!</v>
      </c>
      <c r="FT18" s="13">
        <v>4.07E-2</v>
      </c>
      <c r="FU18" s="14" t="e">
        <v>#DIV/0!</v>
      </c>
      <c r="FV18" s="14" t="e">
        <v>#DIV/0!</v>
      </c>
      <c r="FW18" s="13">
        <v>-7.7499999999999999E-2</v>
      </c>
      <c r="FX18" s="14" t="e">
        <v>#DIV/0!</v>
      </c>
      <c r="FY18" s="14" t="e">
        <v>#DIV/0!</v>
      </c>
      <c r="FZ18" s="14" t="e">
        <v>#DIV/0!</v>
      </c>
      <c r="GA18" s="13">
        <v>0.15229999999999999</v>
      </c>
      <c r="GB18" s="13">
        <v>0.16739999999999999</v>
      </c>
      <c r="GC18" s="14" t="e">
        <v>#DIV/0!</v>
      </c>
      <c r="GD18" s="14" t="e">
        <v>#DIV/0!</v>
      </c>
      <c r="GE18" s="14" t="e">
        <v>#DIV/0!</v>
      </c>
      <c r="GF18" s="14" t="e">
        <v>#DIV/0!</v>
      </c>
    </row>
    <row r="19" spans="1:188" ht="15.75" thickBot="1" x14ac:dyDescent="0.3">
      <c r="A19" s="1">
        <v>37773</v>
      </c>
      <c r="B19" s="14" t="e">
        <v>#DIV/0!</v>
      </c>
      <c r="C19" s="13">
        <v>5.1400000000000001E-2</v>
      </c>
      <c r="D19" s="14" t="e">
        <v>#DIV/0!</v>
      </c>
      <c r="E19" s="14" t="e">
        <v>#DIV/0!</v>
      </c>
      <c r="F19" s="13">
        <v>-0.16020000000000001</v>
      </c>
      <c r="G19" s="14" t="e">
        <v>#DIV/0!</v>
      </c>
      <c r="H19" s="14" t="e">
        <v>#DIV/0!</v>
      </c>
      <c r="I19" s="14" t="e">
        <v>#DIV/0!</v>
      </c>
      <c r="J19" s="14" t="e">
        <v>#DIV/0!</v>
      </c>
      <c r="K19" s="14" t="e">
        <v>#DIV/0!</v>
      </c>
      <c r="L19" s="14" t="e">
        <v>#DIV/0!</v>
      </c>
      <c r="M19" s="14" t="e">
        <v>#DIV/0!</v>
      </c>
      <c r="N19" s="14" t="e">
        <v>#DIV/0!</v>
      </c>
      <c r="O19" s="14" t="e">
        <v>#DIV/0!</v>
      </c>
      <c r="P19" s="14" t="e">
        <v>#DIV/0!</v>
      </c>
      <c r="Q19" s="14" t="e">
        <v>#DIV/0!</v>
      </c>
      <c r="R19" s="14" t="e">
        <v>#DIV/0!</v>
      </c>
      <c r="S19" s="14" t="e">
        <v>#DIV/0!</v>
      </c>
      <c r="T19" s="13">
        <v>-5.0799999999999998E-2</v>
      </c>
      <c r="U19" s="13">
        <v>-7.5200000000000003E-2</v>
      </c>
      <c r="V19" s="13">
        <v>1.6999999999999999E-3</v>
      </c>
      <c r="W19" s="14" t="e">
        <v>#DIV/0!</v>
      </c>
      <c r="X19" s="14" t="e">
        <v>#DIV/0!</v>
      </c>
      <c r="Y19" s="14" t="e">
        <v>#DIV/0!</v>
      </c>
      <c r="Z19" s="14" t="e">
        <v>#DIV/0!</v>
      </c>
      <c r="AA19" s="13">
        <v>-1.38E-2</v>
      </c>
      <c r="AB19" s="14" t="e">
        <v>#DIV/0!</v>
      </c>
      <c r="AC19" s="14" t="e">
        <v>#DIV/0!</v>
      </c>
      <c r="AD19" s="13">
        <v>-0.1996</v>
      </c>
      <c r="AE19" s="14" t="e">
        <v>#DIV/0!</v>
      </c>
      <c r="AF19" s="14" t="e">
        <v>#DIV/0!</v>
      </c>
      <c r="AG19" s="14" t="e">
        <v>#DIV/0!</v>
      </c>
      <c r="AH19" s="14" t="e">
        <v>#DIV/0!</v>
      </c>
      <c r="AI19" s="13">
        <v>0.18090000000000001</v>
      </c>
      <c r="AJ19" s="13">
        <v>-5.0799999999999998E-2</v>
      </c>
      <c r="AK19" s="14" t="e">
        <v>#DIV/0!</v>
      </c>
      <c r="AL19" s="14" t="e">
        <v>#DIV/0!</v>
      </c>
      <c r="AM19" s="14" t="e">
        <v>#DIV/0!</v>
      </c>
      <c r="AN19" s="14" t="e">
        <v>#DIV/0!</v>
      </c>
      <c r="AO19" s="14" t="e">
        <v>#DIV/0!</v>
      </c>
      <c r="AP19" s="14" t="e">
        <v>#DIV/0!</v>
      </c>
      <c r="AQ19" s="13">
        <v>6.0299999999999999E-2</v>
      </c>
      <c r="AR19" s="14" t="e">
        <v>#DIV/0!</v>
      </c>
      <c r="AS19" s="13">
        <v>0.21829999999999999</v>
      </c>
      <c r="AT19" s="14" t="e">
        <v>#DIV/0!</v>
      </c>
      <c r="AU19" s="14" t="e">
        <v>#DIV/0!</v>
      </c>
      <c r="AV19" s="13">
        <v>-0.10920000000000001</v>
      </c>
      <c r="AW19" s="14" t="e">
        <v>#DIV/0!</v>
      </c>
      <c r="AX19" s="13">
        <v>6.8699999999999997E-2</v>
      </c>
      <c r="AY19" s="13">
        <v>0.17</v>
      </c>
      <c r="AZ19" s="14" t="e">
        <v>#DIV/0!</v>
      </c>
      <c r="BA19" s="14" t="e">
        <v>#DIV/0!</v>
      </c>
      <c r="BB19" s="14" t="e">
        <v>#DIV/0!</v>
      </c>
      <c r="BC19" s="14" t="e">
        <v>#DIV/0!</v>
      </c>
      <c r="BD19" s="14" t="e">
        <v>#DIV/0!</v>
      </c>
      <c r="BE19" s="14" t="e">
        <v>#DIV/0!</v>
      </c>
      <c r="BF19" s="14" t="e">
        <v>#DIV/0!</v>
      </c>
      <c r="BG19" s="14" t="e">
        <v>#DIV/0!</v>
      </c>
      <c r="BH19" s="14" t="e">
        <v>#DIV/0!</v>
      </c>
      <c r="BI19" s="14" t="e">
        <v>#DIV/0!</v>
      </c>
      <c r="BJ19" s="14" t="e">
        <v>#DIV/0!</v>
      </c>
      <c r="BK19" s="13">
        <v>1.23E-2</v>
      </c>
      <c r="BL19" s="14" t="e">
        <v>#DIV/0!</v>
      </c>
      <c r="BM19" s="14" t="e">
        <v>#DIV/0!</v>
      </c>
      <c r="BN19" s="14" t="e">
        <v>#DIV/0!</v>
      </c>
      <c r="BO19" s="13">
        <v>0.28710000000000002</v>
      </c>
      <c r="BP19" s="14" t="e">
        <v>#DIV/0!</v>
      </c>
      <c r="BQ19" s="14" t="e">
        <v>#DIV/0!</v>
      </c>
      <c r="BR19" s="14" t="e">
        <v>#DIV/0!</v>
      </c>
      <c r="BS19" s="14" t="e">
        <v>#DIV/0!</v>
      </c>
      <c r="BT19" s="13">
        <v>0.1384</v>
      </c>
      <c r="BU19" s="14" t="e">
        <v>#DIV/0!</v>
      </c>
      <c r="BV19" s="14" t="e">
        <v>#DIV/0!</v>
      </c>
      <c r="BW19" s="13">
        <v>3.2000000000000001E-2</v>
      </c>
      <c r="BX19" s="14" t="e">
        <v>#DIV/0!</v>
      </c>
      <c r="BY19" s="14" t="e">
        <v>#DIV/0!</v>
      </c>
      <c r="BZ19" s="13">
        <v>5.0000000000000001E-4</v>
      </c>
      <c r="CA19" s="14" t="e">
        <v>#DIV/0!</v>
      </c>
      <c r="CB19" s="14" t="e">
        <v>#DIV/0!</v>
      </c>
      <c r="CC19" s="14" t="e">
        <v>#DIV/0!</v>
      </c>
      <c r="CD19" s="14" t="e">
        <v>#DIV/0!</v>
      </c>
      <c r="CE19" s="14" t="e">
        <v>#DIV/0!</v>
      </c>
      <c r="CF19" s="14" t="e">
        <v>#DIV/0!</v>
      </c>
      <c r="CG19" s="13">
        <v>0.1227</v>
      </c>
      <c r="CH19" s="13">
        <v>0.23150000000000001</v>
      </c>
      <c r="CI19" s="14" t="e">
        <v>#DIV/0!</v>
      </c>
      <c r="CJ19" s="13">
        <v>0.68869999999999998</v>
      </c>
      <c r="CK19" s="14" t="e">
        <v>#DIV/0!</v>
      </c>
      <c r="CL19" s="14" t="e">
        <v>#DIV/0!</v>
      </c>
      <c r="CM19" s="14" t="e">
        <v>#DIV/0!</v>
      </c>
      <c r="CN19" s="14" t="e">
        <v>#DIV/0!</v>
      </c>
      <c r="CO19" s="13">
        <v>-3.78E-2</v>
      </c>
      <c r="CP19" s="13">
        <v>1.9E-2</v>
      </c>
      <c r="CQ19" s="14" t="e">
        <v>#DIV/0!</v>
      </c>
      <c r="CR19" s="14" t="e">
        <v>#DIV/0!</v>
      </c>
      <c r="CS19" s="14" t="e">
        <v>#DIV/0!</v>
      </c>
      <c r="CT19" s="14" t="e">
        <v>#DIV/0!</v>
      </c>
      <c r="CU19" s="13">
        <v>-0.32350000000000001</v>
      </c>
      <c r="CV19" s="14" t="e">
        <v>#DIV/0!</v>
      </c>
      <c r="CW19" s="14" t="e">
        <v>#DIV/0!</v>
      </c>
      <c r="CX19" s="14" t="e">
        <v>#DIV/0!</v>
      </c>
      <c r="CY19" s="14" t="e">
        <v>#DIV/0!</v>
      </c>
      <c r="CZ19" s="13">
        <v>-5.0799999999999998E-2</v>
      </c>
      <c r="DA19" s="13">
        <v>6.59E-2</v>
      </c>
      <c r="DB19" s="14" t="e">
        <v>#DIV/0!</v>
      </c>
      <c r="DC19" s="14" t="e">
        <v>#DIV/0!</v>
      </c>
      <c r="DD19" s="14" t="e">
        <v>#DIV/0!</v>
      </c>
      <c r="DE19" s="13">
        <v>2.6100000000000002E-2</v>
      </c>
      <c r="DF19" s="13">
        <v>-1.66E-2</v>
      </c>
      <c r="DG19" s="14" t="e">
        <v>#DIV/0!</v>
      </c>
      <c r="DH19" s="14" t="e">
        <v>#DIV/0!</v>
      </c>
      <c r="DI19" s="14" t="e">
        <v>#DIV/0!</v>
      </c>
      <c r="DJ19" s="13">
        <v>-9.1000000000000004E-3</v>
      </c>
      <c r="DK19" s="14" t="e">
        <v>#DIV/0!</v>
      </c>
      <c r="DL19" s="14" t="e">
        <v>#DIV/0!</v>
      </c>
      <c r="DM19" s="14" t="e">
        <v>#DIV/0!</v>
      </c>
      <c r="DN19" s="13">
        <v>-5.8599999999999999E-2</v>
      </c>
      <c r="DO19" s="13">
        <v>-7.0400000000000004E-2</v>
      </c>
      <c r="DP19" s="14" t="e">
        <v>#DIV/0!</v>
      </c>
      <c r="DQ19" s="14" t="e">
        <v>#DIV/0!</v>
      </c>
      <c r="DR19" s="14" t="e">
        <v>#DIV/0!</v>
      </c>
      <c r="DS19" s="13">
        <v>1.52E-2</v>
      </c>
      <c r="DT19" s="13">
        <v>-2.2100000000000002E-2</v>
      </c>
      <c r="DU19" s="14" t="e">
        <v>#DIV/0!</v>
      </c>
      <c r="DV19" s="14" t="e">
        <v>#DIV/0!</v>
      </c>
      <c r="DW19" s="14" t="e">
        <v>#DIV/0!</v>
      </c>
      <c r="DX19" s="14" t="e">
        <v>#DIV/0!</v>
      </c>
      <c r="DY19" s="14" t="e">
        <v>#DIV/0!</v>
      </c>
      <c r="DZ19" s="13">
        <v>0.19919999999999999</v>
      </c>
      <c r="EA19" s="14" t="e">
        <v>#DIV/0!</v>
      </c>
      <c r="EB19" s="14" t="e">
        <v>#DIV/0!</v>
      </c>
      <c r="EC19" s="13">
        <v>0.88929999999999998</v>
      </c>
      <c r="ED19" s="13">
        <v>0.38529999999999998</v>
      </c>
      <c r="EE19" s="14" t="e">
        <v>#DIV/0!</v>
      </c>
      <c r="EF19" s="14" t="e">
        <v>#DIV/0!</v>
      </c>
      <c r="EG19" s="13">
        <v>4.3E-3</v>
      </c>
      <c r="EH19" s="14" t="e">
        <v>#DIV/0!</v>
      </c>
      <c r="EI19" s="14" t="e">
        <v>#DIV/0!</v>
      </c>
      <c r="EJ19" s="14" t="e">
        <v>#DIV/0!</v>
      </c>
      <c r="EK19" s="13">
        <v>-5.0799999999999998E-2</v>
      </c>
      <c r="EL19" s="14" t="e">
        <v>#DIV/0!</v>
      </c>
      <c r="EM19" s="14" t="e">
        <v>#DIV/0!</v>
      </c>
      <c r="EN19" s="14" t="e">
        <v>#DIV/0!</v>
      </c>
      <c r="EO19" s="14" t="e">
        <v>#DIV/0!</v>
      </c>
      <c r="EP19" s="14" t="e">
        <v>#DIV/0!</v>
      </c>
      <c r="EQ19" s="13">
        <v>7.3999999999999996E-2</v>
      </c>
      <c r="ER19" s="14" t="e">
        <v>#DIV/0!</v>
      </c>
      <c r="ES19" s="13">
        <v>0.1158</v>
      </c>
      <c r="ET19" s="14" t="e">
        <v>#DIV/0!</v>
      </c>
      <c r="EU19" s="13">
        <v>8.5199999999999998E-2</v>
      </c>
      <c r="EV19" s="14" t="e">
        <v>#DIV/0!</v>
      </c>
      <c r="EW19" s="14" t="e">
        <v>#DIV/0!</v>
      </c>
      <c r="EX19" s="14" t="e">
        <v>#DIV/0!</v>
      </c>
      <c r="EY19" s="14" t="e">
        <v>#DIV/0!</v>
      </c>
      <c r="EZ19" s="14" t="e">
        <v>#DIV/0!</v>
      </c>
      <c r="FA19" s="14" t="e">
        <v>#DIV/0!</v>
      </c>
      <c r="FB19" s="14" t="e">
        <v>#DIV/0!</v>
      </c>
      <c r="FC19" s="13">
        <v>9.6299999999999997E-2</v>
      </c>
      <c r="FD19" s="13">
        <v>0.16370000000000001</v>
      </c>
      <c r="FE19" s="14" t="e">
        <v>#DIV/0!</v>
      </c>
      <c r="FF19" s="13">
        <v>-0.01</v>
      </c>
      <c r="FG19" s="13">
        <v>1.9400000000000001E-2</v>
      </c>
      <c r="FH19" s="13">
        <v>0.1007</v>
      </c>
      <c r="FI19" s="13">
        <v>0.1041</v>
      </c>
      <c r="FJ19" s="13">
        <v>-0.2286</v>
      </c>
      <c r="FK19" s="14" t="e">
        <v>#DIV/0!</v>
      </c>
      <c r="FL19" s="13">
        <v>4.5900000000000003E-2</v>
      </c>
      <c r="FM19" s="13">
        <v>4.2299999999999997E-2</v>
      </c>
      <c r="FN19" s="14" t="e">
        <v>#DIV/0!</v>
      </c>
      <c r="FO19" s="14" t="e">
        <v>#DIV/0!</v>
      </c>
      <c r="FP19" s="13">
        <v>-3.5700000000000003E-2</v>
      </c>
      <c r="FQ19" s="14" t="e">
        <v>#DIV/0!</v>
      </c>
      <c r="FR19" s="14" t="e">
        <v>#DIV/0!</v>
      </c>
      <c r="FS19" s="14" t="e">
        <v>#DIV/0!</v>
      </c>
      <c r="FT19" s="13">
        <v>-0.12640000000000001</v>
      </c>
      <c r="FU19" s="14" t="e">
        <v>#DIV/0!</v>
      </c>
      <c r="FV19" s="14" t="e">
        <v>#DIV/0!</v>
      </c>
      <c r="FW19" s="13">
        <v>-6.4799999999999996E-2</v>
      </c>
      <c r="FX19" s="14" t="e">
        <v>#DIV/0!</v>
      </c>
      <c r="FY19" s="14" t="e">
        <v>#DIV/0!</v>
      </c>
      <c r="FZ19" s="14" t="e">
        <v>#DIV/0!</v>
      </c>
      <c r="GA19" s="13">
        <v>-5.5E-2</v>
      </c>
      <c r="GB19" s="13">
        <v>-5.0799999999999998E-2</v>
      </c>
      <c r="GC19" s="14" t="e">
        <v>#DIV/0!</v>
      </c>
      <c r="GD19" s="14" t="e">
        <v>#DIV/0!</v>
      </c>
      <c r="GE19" s="14" t="e">
        <v>#DIV/0!</v>
      </c>
      <c r="GF19" s="14" t="e">
        <v>#DIV/0!</v>
      </c>
    </row>
    <row r="20" spans="1:188" ht="15.75" thickBot="1" x14ac:dyDescent="0.3">
      <c r="A20" s="1">
        <v>37803</v>
      </c>
      <c r="B20" s="14" t="e">
        <v>#DIV/0!</v>
      </c>
      <c r="C20" s="13">
        <v>0.18260000000000001</v>
      </c>
      <c r="D20" s="14" t="e">
        <v>#DIV/0!</v>
      </c>
      <c r="E20" s="14" t="e">
        <v>#DIV/0!</v>
      </c>
      <c r="F20" s="13">
        <v>8.8999999999999999E-3</v>
      </c>
      <c r="G20" s="14" t="e">
        <v>#DIV/0!</v>
      </c>
      <c r="H20" s="14" t="e">
        <v>#DIV/0!</v>
      </c>
      <c r="I20" s="14" t="e">
        <v>#DIV/0!</v>
      </c>
      <c r="J20" s="14" t="e">
        <v>#DIV/0!</v>
      </c>
      <c r="K20" s="14" t="e">
        <v>#DIV/0!</v>
      </c>
      <c r="L20" s="14" t="e">
        <v>#DIV/0!</v>
      </c>
      <c r="M20" s="14" t="e">
        <v>#DIV/0!</v>
      </c>
      <c r="N20" s="14" t="e">
        <v>#DIV/0!</v>
      </c>
      <c r="O20" s="14" t="e">
        <v>#DIV/0!</v>
      </c>
      <c r="P20" s="14" t="e">
        <v>#DIV/0!</v>
      </c>
      <c r="Q20" s="14" t="e">
        <v>#DIV/0!</v>
      </c>
      <c r="R20" s="14" t="e">
        <v>#DIV/0!</v>
      </c>
      <c r="S20" s="14" t="e">
        <v>#DIV/0!</v>
      </c>
      <c r="T20" s="13">
        <v>4.7800000000000002E-2</v>
      </c>
      <c r="U20" s="13">
        <v>0.31530000000000002</v>
      </c>
      <c r="V20" s="13">
        <v>-0.2823</v>
      </c>
      <c r="W20" s="14" t="e">
        <v>#DIV/0!</v>
      </c>
      <c r="X20" s="14" t="e">
        <v>#DIV/0!</v>
      </c>
      <c r="Y20" s="14" t="e">
        <v>#DIV/0!</v>
      </c>
      <c r="Z20" s="14" t="e">
        <v>#DIV/0!</v>
      </c>
      <c r="AA20" s="13">
        <v>-8.2900000000000001E-2</v>
      </c>
      <c r="AB20" s="14" t="e">
        <v>#DIV/0!</v>
      </c>
      <c r="AC20" s="14" t="e">
        <v>#DIV/0!</v>
      </c>
      <c r="AD20" s="13">
        <v>-2.5000000000000001E-3</v>
      </c>
      <c r="AE20" s="14" t="e">
        <v>#DIV/0!</v>
      </c>
      <c r="AF20" s="14" t="e">
        <v>#DIV/0!</v>
      </c>
      <c r="AG20" s="14" t="e">
        <v>#DIV/0!</v>
      </c>
      <c r="AH20" s="14" t="e">
        <v>#DIV/0!</v>
      </c>
      <c r="AI20" s="13">
        <v>9.1399999999999995E-2</v>
      </c>
      <c r="AJ20" s="13">
        <v>-3.0599999999999999E-2</v>
      </c>
      <c r="AK20" s="14" t="e">
        <v>#DIV/0!</v>
      </c>
      <c r="AL20" s="14" t="e">
        <v>#DIV/0!</v>
      </c>
      <c r="AM20" s="14" t="e">
        <v>#DIV/0!</v>
      </c>
      <c r="AN20" s="14" t="e">
        <v>#DIV/0!</v>
      </c>
      <c r="AO20" s="14" t="e">
        <v>#DIV/0!</v>
      </c>
      <c r="AP20" s="14" t="e">
        <v>#DIV/0!</v>
      </c>
      <c r="AQ20" s="13">
        <v>-4.7199999999999999E-2</v>
      </c>
      <c r="AR20" s="14" t="e">
        <v>#DIV/0!</v>
      </c>
      <c r="AS20" s="13">
        <v>-0.12740000000000001</v>
      </c>
      <c r="AT20" s="14" t="e">
        <v>#DIV/0!</v>
      </c>
      <c r="AU20" s="14" t="e">
        <v>#DIV/0!</v>
      </c>
      <c r="AV20" s="13">
        <v>-0.17119999999999999</v>
      </c>
      <c r="AW20" s="14" t="e">
        <v>#DIV/0!</v>
      </c>
      <c r="AX20" s="13">
        <v>-9.7900000000000001E-2</v>
      </c>
      <c r="AY20" s="13">
        <v>4.8500000000000001E-2</v>
      </c>
      <c r="AZ20" s="14" t="e">
        <v>#DIV/0!</v>
      </c>
      <c r="BA20" s="14" t="e">
        <v>#DIV/0!</v>
      </c>
      <c r="BB20" s="14" t="e">
        <v>#DIV/0!</v>
      </c>
      <c r="BC20" s="14" t="e">
        <v>#DIV/0!</v>
      </c>
      <c r="BD20" s="14" t="e">
        <v>#DIV/0!</v>
      </c>
      <c r="BE20" s="14" t="e">
        <v>#DIV/0!</v>
      </c>
      <c r="BF20" s="14" t="e">
        <v>#DIV/0!</v>
      </c>
      <c r="BG20" s="14" t="e">
        <v>#DIV/0!</v>
      </c>
      <c r="BH20" s="14" t="e">
        <v>#DIV/0!</v>
      </c>
      <c r="BI20" s="14" t="e">
        <v>#DIV/0!</v>
      </c>
      <c r="BJ20" s="14" t="e">
        <v>#DIV/0!</v>
      </c>
      <c r="BK20" s="13">
        <v>-5.9999999999999995E-4</v>
      </c>
      <c r="BL20" s="14" t="e">
        <v>#DIV/0!</v>
      </c>
      <c r="BM20" s="14" t="e">
        <v>#DIV/0!</v>
      </c>
      <c r="BN20" s="14" t="e">
        <v>#DIV/0!</v>
      </c>
      <c r="BO20" s="13">
        <v>-1.6899999999999998E-2</v>
      </c>
      <c r="BP20" s="14" t="e">
        <v>#DIV/0!</v>
      </c>
      <c r="BQ20" s="14" t="e">
        <v>#DIV/0!</v>
      </c>
      <c r="BR20" s="14" t="e">
        <v>#DIV/0!</v>
      </c>
      <c r="BS20" s="14" t="e">
        <v>#DIV/0!</v>
      </c>
      <c r="BT20" s="13">
        <v>-0.1154</v>
      </c>
      <c r="BU20" s="14" t="e">
        <v>#DIV/0!</v>
      </c>
      <c r="BV20" s="14" t="e">
        <v>#DIV/0!</v>
      </c>
      <c r="BW20" s="13">
        <v>-2.1700000000000001E-2</v>
      </c>
      <c r="BX20" s="14" t="e">
        <v>#DIV/0!</v>
      </c>
      <c r="BY20" s="14" t="e">
        <v>#DIV/0!</v>
      </c>
      <c r="BZ20" s="13">
        <v>-3.5000000000000003E-2</v>
      </c>
      <c r="CA20" s="14" t="e">
        <v>#DIV/0!</v>
      </c>
      <c r="CB20" s="14" t="e">
        <v>#DIV/0!</v>
      </c>
      <c r="CC20" s="14" t="e">
        <v>#DIV/0!</v>
      </c>
      <c r="CD20" s="14" t="e">
        <v>#DIV/0!</v>
      </c>
      <c r="CE20" s="14" t="e">
        <v>#DIV/0!</v>
      </c>
      <c r="CF20" s="14" t="e">
        <v>#DIV/0!</v>
      </c>
      <c r="CG20" s="13">
        <v>-4.7199999999999999E-2</v>
      </c>
      <c r="CH20" s="13">
        <v>-2.8299999999999999E-2</v>
      </c>
      <c r="CI20" s="14" t="e">
        <v>#DIV/0!</v>
      </c>
      <c r="CJ20" s="13">
        <v>0.1799</v>
      </c>
      <c r="CK20" s="14" t="e">
        <v>#DIV/0!</v>
      </c>
      <c r="CL20" s="14" t="e">
        <v>#DIV/0!</v>
      </c>
      <c r="CM20" s="14" t="e">
        <v>#DIV/0!</v>
      </c>
      <c r="CN20" s="14" t="e">
        <v>#DIV/0!</v>
      </c>
      <c r="CO20" s="13">
        <v>-6.6400000000000001E-2</v>
      </c>
      <c r="CP20" s="13">
        <v>-0.19939999999999999</v>
      </c>
      <c r="CQ20" s="14" t="e">
        <v>#DIV/0!</v>
      </c>
      <c r="CR20" s="14" t="e">
        <v>#DIV/0!</v>
      </c>
      <c r="CS20" s="14" t="e">
        <v>#DIV/0!</v>
      </c>
      <c r="CT20" s="14" t="e">
        <v>#DIV/0!</v>
      </c>
      <c r="CU20" s="13">
        <v>-0.23480000000000001</v>
      </c>
      <c r="CV20" s="14" t="e">
        <v>#DIV/0!</v>
      </c>
      <c r="CW20" s="14" t="e">
        <v>#DIV/0!</v>
      </c>
      <c r="CX20" s="14" t="e">
        <v>#DIV/0!</v>
      </c>
      <c r="CY20" s="14" t="e">
        <v>#DIV/0!</v>
      </c>
      <c r="CZ20" s="13">
        <v>0.1019</v>
      </c>
      <c r="DA20" s="13">
        <v>1.2500000000000001E-2</v>
      </c>
      <c r="DB20" s="14" t="e">
        <v>#DIV/0!</v>
      </c>
      <c r="DC20" s="14" t="e">
        <v>#DIV/0!</v>
      </c>
      <c r="DD20" s="14" t="e">
        <v>#DIV/0!</v>
      </c>
      <c r="DE20" s="13">
        <v>0.1492</v>
      </c>
      <c r="DF20" s="13">
        <v>0.09</v>
      </c>
      <c r="DG20" s="14" t="e">
        <v>#DIV/0!</v>
      </c>
      <c r="DH20" s="14" t="e">
        <v>#DIV/0!</v>
      </c>
      <c r="DI20" s="14" t="e">
        <v>#DIV/0!</v>
      </c>
      <c r="DJ20" s="13">
        <v>7.2800000000000004E-2</v>
      </c>
      <c r="DK20" s="14" t="e">
        <v>#DIV/0!</v>
      </c>
      <c r="DL20" s="14" t="e">
        <v>#DIV/0!</v>
      </c>
      <c r="DM20" s="14" t="e">
        <v>#DIV/0!</v>
      </c>
      <c r="DN20" s="13">
        <v>4.7300000000000002E-2</v>
      </c>
      <c r="DO20" s="13">
        <v>8.1799999999999998E-2</v>
      </c>
      <c r="DP20" s="14" t="e">
        <v>#DIV/0!</v>
      </c>
      <c r="DQ20" s="14" t="e">
        <v>#DIV/0!</v>
      </c>
      <c r="DR20" s="14" t="e">
        <v>#DIV/0!</v>
      </c>
      <c r="DS20" s="13">
        <v>2.8E-3</v>
      </c>
      <c r="DT20" s="13">
        <v>-5.1200000000000002E-2</v>
      </c>
      <c r="DU20" s="14" t="e">
        <v>#DIV/0!</v>
      </c>
      <c r="DV20" s="14" t="e">
        <v>#DIV/0!</v>
      </c>
      <c r="DW20" s="14" t="e">
        <v>#DIV/0!</v>
      </c>
      <c r="DX20" s="14" t="e">
        <v>#DIV/0!</v>
      </c>
      <c r="DY20" s="14" t="e">
        <v>#DIV/0!</v>
      </c>
      <c r="DZ20" s="13">
        <v>-0.2472</v>
      </c>
      <c r="EA20" s="14" t="e">
        <v>#DIV/0!</v>
      </c>
      <c r="EB20" s="14" t="e">
        <v>#DIV/0!</v>
      </c>
      <c r="EC20" s="13">
        <v>0.44650000000000001</v>
      </c>
      <c r="ED20" s="13">
        <v>0.1067</v>
      </c>
      <c r="EE20" s="14" t="e">
        <v>#DIV/0!</v>
      </c>
      <c r="EF20" s="14" t="e">
        <v>#DIV/0!</v>
      </c>
      <c r="EG20" s="13">
        <v>5.0000000000000001E-3</v>
      </c>
      <c r="EH20" s="14" t="e">
        <v>#DIV/0!</v>
      </c>
      <c r="EI20" s="14" t="e">
        <v>#DIV/0!</v>
      </c>
      <c r="EJ20" s="14" t="e">
        <v>#DIV/0!</v>
      </c>
      <c r="EK20" s="13">
        <v>-8.5400000000000004E-2</v>
      </c>
      <c r="EL20" s="14" t="e">
        <v>#DIV/0!</v>
      </c>
      <c r="EM20" s="14" t="e">
        <v>#DIV/0!</v>
      </c>
      <c r="EN20" s="14" t="e">
        <v>#DIV/0!</v>
      </c>
      <c r="EO20" s="14" t="e">
        <v>#DIV/0!</v>
      </c>
      <c r="EP20" s="14" t="e">
        <v>#DIV/0!</v>
      </c>
      <c r="EQ20" s="13">
        <v>-5.5999999999999999E-3</v>
      </c>
      <c r="ER20" s="14" t="e">
        <v>#DIV/0!</v>
      </c>
      <c r="ES20" s="13">
        <v>-0.10440000000000001</v>
      </c>
      <c r="ET20" s="14" t="e">
        <v>#DIV/0!</v>
      </c>
      <c r="EU20" s="13">
        <v>3.9800000000000002E-2</v>
      </c>
      <c r="EV20" s="14" t="e">
        <v>#DIV/0!</v>
      </c>
      <c r="EW20" s="14" t="e">
        <v>#DIV/0!</v>
      </c>
      <c r="EX20" s="14" t="e">
        <v>#DIV/0!</v>
      </c>
      <c r="EY20" s="14" t="e">
        <v>#DIV/0!</v>
      </c>
      <c r="EZ20" s="14" t="e">
        <v>#DIV/0!</v>
      </c>
      <c r="FA20" s="14" t="e">
        <v>#DIV/0!</v>
      </c>
      <c r="FB20" s="14" t="e">
        <v>#DIV/0!</v>
      </c>
      <c r="FC20" s="13">
        <v>-8.6999999999999994E-3</v>
      </c>
      <c r="FD20" s="13">
        <v>-7.0199999999999999E-2</v>
      </c>
      <c r="FE20" s="14" t="e">
        <v>#DIV/0!</v>
      </c>
      <c r="FF20" s="13">
        <v>-0.15310000000000001</v>
      </c>
      <c r="FG20" s="13">
        <v>-9.9500000000000005E-2</v>
      </c>
      <c r="FH20" s="13">
        <v>1.7423</v>
      </c>
      <c r="FI20" s="13">
        <v>-0.20380000000000001</v>
      </c>
      <c r="FJ20" s="13">
        <v>7.8899999999999998E-2</v>
      </c>
      <c r="FK20" s="14" t="e">
        <v>#DIV/0!</v>
      </c>
      <c r="FL20" s="13">
        <v>-9.6100000000000005E-2</v>
      </c>
      <c r="FM20" s="13">
        <v>1.1299999999999999E-2</v>
      </c>
      <c r="FN20" s="14" t="e">
        <v>#DIV/0!</v>
      </c>
      <c r="FO20" s="14" t="e">
        <v>#DIV/0!</v>
      </c>
      <c r="FP20" s="13">
        <v>-0.1067</v>
      </c>
      <c r="FQ20" s="14" t="e">
        <v>#DIV/0!</v>
      </c>
      <c r="FR20" s="14" t="e">
        <v>#DIV/0!</v>
      </c>
      <c r="FS20" s="14" t="e">
        <v>#DIV/0!</v>
      </c>
      <c r="FT20" s="13">
        <v>0.1525</v>
      </c>
      <c r="FU20" s="14" t="e">
        <v>#DIV/0!</v>
      </c>
      <c r="FV20" s="14" t="e">
        <v>#DIV/0!</v>
      </c>
      <c r="FW20" s="13">
        <v>-1.89E-2</v>
      </c>
      <c r="FX20" s="14" t="e">
        <v>#DIV/0!</v>
      </c>
      <c r="FY20" s="14" t="e">
        <v>#DIV/0!</v>
      </c>
      <c r="FZ20" s="14" t="e">
        <v>#DIV/0!</v>
      </c>
      <c r="GA20" s="13">
        <v>4.5199999999999997E-2</v>
      </c>
      <c r="GB20" s="13">
        <v>4.3700000000000003E-2</v>
      </c>
      <c r="GC20" s="14" t="e">
        <v>#DIV/0!</v>
      </c>
      <c r="GD20" s="14" t="e">
        <v>#DIV/0!</v>
      </c>
      <c r="GE20" s="14" t="e">
        <v>#DIV/0!</v>
      </c>
      <c r="GF20" s="14" t="e">
        <v>#DIV/0!</v>
      </c>
    </row>
    <row r="21" spans="1:188" ht="15.75" thickBot="1" x14ac:dyDescent="0.3">
      <c r="A21" s="1">
        <v>37834</v>
      </c>
      <c r="B21" s="14" t="e">
        <v>#DIV/0!</v>
      </c>
      <c r="C21" s="13">
        <v>2.9399999999999999E-2</v>
      </c>
      <c r="D21" s="14" t="e">
        <v>#DIV/0!</v>
      </c>
      <c r="E21" s="14" t="e">
        <v>#DIV/0!</v>
      </c>
      <c r="F21" s="13">
        <v>6.0100000000000001E-2</v>
      </c>
      <c r="G21" s="14" t="e">
        <v>#DIV/0!</v>
      </c>
      <c r="H21" s="14" t="e">
        <v>#DIV/0!</v>
      </c>
      <c r="I21" s="14" t="e">
        <v>#DIV/0!</v>
      </c>
      <c r="J21" s="14" t="e">
        <v>#DIV/0!</v>
      </c>
      <c r="K21" s="14" t="e">
        <v>#DIV/0!</v>
      </c>
      <c r="L21" s="14" t="e">
        <v>#DIV/0!</v>
      </c>
      <c r="M21" s="14" t="e">
        <v>#DIV/0!</v>
      </c>
      <c r="N21" s="14" t="e">
        <v>#DIV/0!</v>
      </c>
      <c r="O21" s="14" t="e">
        <v>#DIV/0!</v>
      </c>
      <c r="P21" s="14" t="e">
        <v>#DIV/0!</v>
      </c>
      <c r="Q21" s="14" t="e">
        <v>#DIV/0!</v>
      </c>
      <c r="R21" s="14" t="e">
        <v>#DIV/0!</v>
      </c>
      <c r="S21" s="14" t="e">
        <v>#DIV/0!</v>
      </c>
      <c r="T21" s="13">
        <v>7.4999999999999997E-3</v>
      </c>
      <c r="U21" s="13">
        <v>0.2482</v>
      </c>
      <c r="V21" s="13">
        <v>0.26800000000000002</v>
      </c>
      <c r="W21" s="14" t="e">
        <v>#DIV/0!</v>
      </c>
      <c r="X21" s="14" t="e">
        <v>#DIV/0!</v>
      </c>
      <c r="Y21" s="14" t="e">
        <v>#DIV/0!</v>
      </c>
      <c r="Z21" s="14" t="e">
        <v>#DIV/0!</v>
      </c>
      <c r="AA21" s="13">
        <v>-7.3200000000000001E-2</v>
      </c>
      <c r="AB21" s="14" t="e">
        <v>#DIV/0!</v>
      </c>
      <c r="AC21" s="14" t="e">
        <v>#DIV/0!</v>
      </c>
      <c r="AD21" s="13">
        <v>0.2868</v>
      </c>
      <c r="AE21" s="14" t="e">
        <v>#DIV/0!</v>
      </c>
      <c r="AF21" s="14" t="e">
        <v>#DIV/0!</v>
      </c>
      <c r="AG21" s="14" t="e">
        <v>#DIV/0!</v>
      </c>
      <c r="AH21" s="14" t="e">
        <v>#DIV/0!</v>
      </c>
      <c r="AI21" s="13">
        <v>4.2099999999999999E-2</v>
      </c>
      <c r="AJ21" s="13">
        <v>-3.6200000000000003E-2</v>
      </c>
      <c r="AK21" s="14" t="e">
        <v>#DIV/0!</v>
      </c>
      <c r="AL21" s="14" t="e">
        <v>#DIV/0!</v>
      </c>
      <c r="AM21" s="14" t="e">
        <v>#DIV/0!</v>
      </c>
      <c r="AN21" s="14" t="e">
        <v>#DIV/0!</v>
      </c>
      <c r="AO21" s="14" t="e">
        <v>#DIV/0!</v>
      </c>
      <c r="AP21" s="14" t="e">
        <v>#DIV/0!</v>
      </c>
      <c r="AQ21" s="13">
        <v>-8.6199999999999999E-2</v>
      </c>
      <c r="AR21" s="14" t="e">
        <v>#DIV/0!</v>
      </c>
      <c r="AS21" s="13">
        <v>0.27529999999999999</v>
      </c>
      <c r="AT21" s="14" t="e">
        <v>#DIV/0!</v>
      </c>
      <c r="AU21" s="14" t="e">
        <v>#DIV/0!</v>
      </c>
      <c r="AV21" s="13">
        <v>3.4599999999999999E-2</v>
      </c>
      <c r="AW21" s="14" t="e">
        <v>#DIV/0!</v>
      </c>
      <c r="AX21" s="13">
        <v>-5.3E-3</v>
      </c>
      <c r="AY21" s="13">
        <v>0.158</v>
      </c>
      <c r="AZ21" s="14" t="e">
        <v>#DIV/0!</v>
      </c>
      <c r="BA21" s="14" t="e">
        <v>#DIV/0!</v>
      </c>
      <c r="BB21" s="14" t="e">
        <v>#DIV/0!</v>
      </c>
      <c r="BC21" s="14" t="e">
        <v>#DIV/0!</v>
      </c>
      <c r="BD21" s="14" t="e">
        <v>#DIV/0!</v>
      </c>
      <c r="BE21" s="14" t="e">
        <v>#DIV/0!</v>
      </c>
      <c r="BF21" s="14" t="e">
        <v>#DIV/0!</v>
      </c>
      <c r="BG21" s="14" t="e">
        <v>#DIV/0!</v>
      </c>
      <c r="BH21" s="14" t="e">
        <v>#DIV/0!</v>
      </c>
      <c r="BI21" s="14" t="e">
        <v>#DIV/0!</v>
      </c>
      <c r="BJ21" s="14" t="e">
        <v>#DIV/0!</v>
      </c>
      <c r="BK21" s="13">
        <v>2.0500000000000001E-2</v>
      </c>
      <c r="BL21" s="14" t="e">
        <v>#DIV/0!</v>
      </c>
      <c r="BM21" s="14" t="e">
        <v>#DIV/0!</v>
      </c>
      <c r="BN21" s="14" t="e">
        <v>#DIV/0!</v>
      </c>
      <c r="BO21" s="13">
        <v>0.1084</v>
      </c>
      <c r="BP21" s="14" t="e">
        <v>#DIV/0!</v>
      </c>
      <c r="BQ21" s="14" t="e">
        <v>#DIV/0!</v>
      </c>
      <c r="BR21" s="14" t="e">
        <v>#DIV/0!</v>
      </c>
      <c r="BS21" s="14" t="e">
        <v>#DIV/0!</v>
      </c>
      <c r="BT21" s="13">
        <v>0.67110000000000003</v>
      </c>
      <c r="BU21" s="14" t="e">
        <v>#DIV/0!</v>
      </c>
      <c r="BV21" s="14" t="e">
        <v>#DIV/0!</v>
      </c>
      <c r="BW21" s="13">
        <v>7.5600000000000001E-2</v>
      </c>
      <c r="BX21" s="14" t="e">
        <v>#DIV/0!</v>
      </c>
      <c r="BY21" s="14" t="e">
        <v>#DIV/0!</v>
      </c>
      <c r="BZ21" s="13">
        <v>7.22E-2</v>
      </c>
      <c r="CA21" s="14" t="e">
        <v>#DIV/0!</v>
      </c>
      <c r="CB21" s="14" t="e">
        <v>#DIV/0!</v>
      </c>
      <c r="CC21" s="14" t="e">
        <v>#DIV/0!</v>
      </c>
      <c r="CD21" s="14" t="e">
        <v>#DIV/0!</v>
      </c>
      <c r="CE21" s="14" t="e">
        <v>#DIV/0!</v>
      </c>
      <c r="CF21" s="14" t="e">
        <v>#DIV/0!</v>
      </c>
      <c r="CG21" s="13">
        <v>0.25950000000000001</v>
      </c>
      <c r="CH21" s="13">
        <v>0.36499999999999999</v>
      </c>
      <c r="CI21" s="14" t="e">
        <v>#DIV/0!</v>
      </c>
      <c r="CJ21" s="13">
        <v>0.30630000000000002</v>
      </c>
      <c r="CK21" s="14" t="e">
        <v>#DIV/0!</v>
      </c>
      <c r="CL21" s="14" t="e">
        <v>#DIV/0!</v>
      </c>
      <c r="CM21" s="14" t="e">
        <v>#DIV/0!</v>
      </c>
      <c r="CN21" s="14" t="e">
        <v>#DIV/0!</v>
      </c>
      <c r="CO21" s="13">
        <v>0.1123</v>
      </c>
      <c r="CP21" s="13">
        <v>4.07E-2</v>
      </c>
      <c r="CQ21" s="14" t="e">
        <v>#DIV/0!</v>
      </c>
      <c r="CR21" s="14" t="e">
        <v>#DIV/0!</v>
      </c>
      <c r="CS21" s="14" t="e">
        <v>#DIV/0!</v>
      </c>
      <c r="CT21" s="14" t="e">
        <v>#DIV/0!</v>
      </c>
      <c r="CU21" s="13">
        <v>0.57940000000000003</v>
      </c>
      <c r="CV21" s="14" t="e">
        <v>#DIV/0!</v>
      </c>
      <c r="CW21" s="14" t="e">
        <v>#DIV/0!</v>
      </c>
      <c r="CX21" s="14" t="e">
        <v>#DIV/0!</v>
      </c>
      <c r="CY21" s="14" t="e">
        <v>#DIV/0!</v>
      </c>
      <c r="CZ21" s="13">
        <v>-3.6200000000000003E-2</v>
      </c>
      <c r="DA21" s="13">
        <v>-2.92E-2</v>
      </c>
      <c r="DB21" s="14" t="e">
        <v>#DIV/0!</v>
      </c>
      <c r="DC21" s="14" t="e">
        <v>#DIV/0!</v>
      </c>
      <c r="DD21" s="14" t="e">
        <v>#DIV/0!</v>
      </c>
      <c r="DE21" s="13">
        <v>0.17280000000000001</v>
      </c>
      <c r="DF21" s="13">
        <v>6.4299999999999996E-2</v>
      </c>
      <c r="DG21" s="14" t="e">
        <v>#DIV/0!</v>
      </c>
      <c r="DH21" s="14" t="e">
        <v>#DIV/0!</v>
      </c>
      <c r="DI21" s="14" t="e">
        <v>#DIV/0!</v>
      </c>
      <c r="DJ21" s="13">
        <v>0.21379999999999999</v>
      </c>
      <c r="DK21" s="14" t="e">
        <v>#DIV/0!</v>
      </c>
      <c r="DL21" s="14" t="e">
        <v>#DIV/0!</v>
      </c>
      <c r="DM21" s="14" t="e">
        <v>#DIV/0!</v>
      </c>
      <c r="DN21" s="13">
        <v>4.2900000000000001E-2</v>
      </c>
      <c r="DO21" s="13">
        <v>6.7000000000000002E-3</v>
      </c>
      <c r="DP21" s="14" t="e">
        <v>#DIV/0!</v>
      </c>
      <c r="DQ21" s="14" t="e">
        <v>#DIV/0!</v>
      </c>
      <c r="DR21" s="14" t="e">
        <v>#DIV/0!</v>
      </c>
      <c r="DS21" s="13">
        <v>2.5000000000000001E-2</v>
      </c>
      <c r="DT21" s="13">
        <v>1.18E-2</v>
      </c>
      <c r="DU21" s="14" t="e">
        <v>#DIV/0!</v>
      </c>
      <c r="DV21" s="14" t="e">
        <v>#DIV/0!</v>
      </c>
      <c r="DW21" s="14" t="e">
        <v>#DIV/0!</v>
      </c>
      <c r="DX21" s="14" t="e">
        <v>#DIV/0!</v>
      </c>
      <c r="DY21" s="14" t="e">
        <v>#DIV/0!</v>
      </c>
      <c r="DZ21" s="13">
        <v>0.96389999999999998</v>
      </c>
      <c r="EA21" s="14" t="e">
        <v>#DIV/0!</v>
      </c>
      <c r="EB21" s="14" t="e">
        <v>#DIV/0!</v>
      </c>
      <c r="EC21" s="13">
        <v>0.2301</v>
      </c>
      <c r="ED21" s="13">
        <v>4.7199999999999999E-2</v>
      </c>
      <c r="EE21" s="14" t="e">
        <v>#DIV/0!</v>
      </c>
      <c r="EF21" s="14" t="e">
        <v>#DIV/0!</v>
      </c>
      <c r="EG21" s="13">
        <v>-3.6200000000000003E-2</v>
      </c>
      <c r="EH21" s="14" t="e">
        <v>#DIV/0!</v>
      </c>
      <c r="EI21" s="14" t="e">
        <v>#DIV/0!</v>
      </c>
      <c r="EJ21" s="14" t="e">
        <v>#DIV/0!</v>
      </c>
      <c r="EK21" s="13">
        <v>6.3799999999999996E-2</v>
      </c>
      <c r="EL21" s="14" t="e">
        <v>#DIV/0!</v>
      </c>
      <c r="EM21" s="14" t="e">
        <v>#DIV/0!</v>
      </c>
      <c r="EN21" s="14" t="e">
        <v>#DIV/0!</v>
      </c>
      <c r="EO21" s="14" t="e">
        <v>#DIV/0!</v>
      </c>
      <c r="EP21" s="14" t="e">
        <v>#DIV/0!</v>
      </c>
      <c r="EQ21" s="13">
        <v>0.06</v>
      </c>
      <c r="ER21" s="14" t="e">
        <v>#DIV/0!</v>
      </c>
      <c r="ES21" s="13">
        <v>0.26690000000000003</v>
      </c>
      <c r="ET21" s="14" t="e">
        <v>#DIV/0!</v>
      </c>
      <c r="EU21" s="13">
        <v>-2.64E-2</v>
      </c>
      <c r="EV21" s="14" t="e">
        <v>#DIV/0!</v>
      </c>
      <c r="EW21" s="14" t="e">
        <v>#DIV/0!</v>
      </c>
      <c r="EX21" s="14" t="e">
        <v>#DIV/0!</v>
      </c>
      <c r="EY21" s="14" t="e">
        <v>#DIV/0!</v>
      </c>
      <c r="EZ21" s="14" t="e">
        <v>#DIV/0!</v>
      </c>
      <c r="FA21" s="14" t="e">
        <v>#DIV/0!</v>
      </c>
      <c r="FB21" s="14" t="e">
        <v>#DIV/0!</v>
      </c>
      <c r="FC21" s="13">
        <v>-3.6200000000000003E-2</v>
      </c>
      <c r="FD21" s="13">
        <v>5.8000000000000003E-2</v>
      </c>
      <c r="FE21" s="14" t="e">
        <v>#DIV/0!</v>
      </c>
      <c r="FF21" s="13">
        <v>0.20280000000000001</v>
      </c>
      <c r="FG21" s="13">
        <v>0.14380000000000001</v>
      </c>
      <c r="FH21" s="13">
        <v>-3.2000000000000002E-3</v>
      </c>
      <c r="FI21" s="13">
        <v>0.29099999999999998</v>
      </c>
      <c r="FJ21" s="13">
        <v>0.13980000000000001</v>
      </c>
      <c r="FK21" s="14" t="e">
        <v>#DIV/0!</v>
      </c>
      <c r="FL21" s="13">
        <v>6.6299999999999998E-2</v>
      </c>
      <c r="FM21" s="13">
        <v>1.32E-2</v>
      </c>
      <c r="FN21" s="14" t="e">
        <v>#DIV/0!</v>
      </c>
      <c r="FO21" s="14" t="e">
        <v>#DIV/0!</v>
      </c>
      <c r="FP21" s="13">
        <v>0.15049999999999999</v>
      </c>
      <c r="FQ21" s="14" t="e">
        <v>#DIV/0!</v>
      </c>
      <c r="FR21" s="14" t="e">
        <v>#DIV/0!</v>
      </c>
      <c r="FS21" s="14" t="e">
        <v>#DIV/0!</v>
      </c>
      <c r="FT21" s="13">
        <v>1.24E-2</v>
      </c>
      <c r="FU21" s="14" t="e">
        <v>#DIV/0!</v>
      </c>
      <c r="FV21" s="14" t="e">
        <v>#DIV/0!</v>
      </c>
      <c r="FW21" s="13">
        <v>-3.6200000000000003E-2</v>
      </c>
      <c r="FX21" s="14" t="e">
        <v>#DIV/0!</v>
      </c>
      <c r="FY21" s="14" t="e">
        <v>#DIV/0!</v>
      </c>
      <c r="FZ21" s="14" t="e">
        <v>#DIV/0!</v>
      </c>
      <c r="GA21" s="13">
        <v>8.6900000000000005E-2</v>
      </c>
      <c r="GB21" s="13">
        <v>0.1055</v>
      </c>
      <c r="GC21" s="14" t="e">
        <v>#DIV/0!</v>
      </c>
      <c r="GD21" s="14" t="e">
        <v>#DIV/0!</v>
      </c>
      <c r="GE21" s="14" t="e">
        <v>#DIV/0!</v>
      </c>
      <c r="GF21" s="14" t="e">
        <v>#DIV/0!</v>
      </c>
    </row>
    <row r="22" spans="1:188" ht="15.75" thickBot="1" x14ac:dyDescent="0.3">
      <c r="A22" s="1">
        <v>37865</v>
      </c>
      <c r="B22" s="14" t="e">
        <v>#DIV/0!</v>
      </c>
      <c r="C22" s="13">
        <v>4.2900000000000001E-2</v>
      </c>
      <c r="D22" s="14" t="e">
        <v>#DIV/0!</v>
      </c>
      <c r="E22" s="14" t="e">
        <v>#DIV/0!</v>
      </c>
      <c r="F22" s="13">
        <v>0.26900000000000002</v>
      </c>
      <c r="G22" s="14" t="e">
        <v>#DIV/0!</v>
      </c>
      <c r="H22" s="14" t="e">
        <v>#DIV/0!</v>
      </c>
      <c r="I22" s="14" t="e">
        <v>#DIV/0!</v>
      </c>
      <c r="J22" s="14" t="e">
        <v>#DIV/0!</v>
      </c>
      <c r="K22" s="14" t="e">
        <v>#DIV/0!</v>
      </c>
      <c r="L22" s="14" t="e">
        <v>#DIV/0!</v>
      </c>
      <c r="M22" s="14" t="e">
        <v>#DIV/0!</v>
      </c>
      <c r="N22" s="14" t="e">
        <v>#DIV/0!</v>
      </c>
      <c r="O22" s="14" t="e">
        <v>#DIV/0!</v>
      </c>
      <c r="P22" s="14" t="e">
        <v>#DIV/0!</v>
      </c>
      <c r="Q22" s="14" t="e">
        <v>#DIV/0!</v>
      </c>
      <c r="R22" s="14" t="e">
        <v>#DIV/0!</v>
      </c>
      <c r="S22" s="14" t="e">
        <v>#DIV/0!</v>
      </c>
      <c r="T22" s="13">
        <v>0.1734</v>
      </c>
      <c r="U22" s="13">
        <v>0.3231</v>
      </c>
      <c r="V22" s="13">
        <v>0.23280000000000001</v>
      </c>
      <c r="W22" s="14" t="e">
        <v>#DIV/0!</v>
      </c>
      <c r="X22" s="14" t="e">
        <v>#DIV/0!</v>
      </c>
      <c r="Y22" s="14" t="e">
        <v>#DIV/0!</v>
      </c>
      <c r="Z22" s="14" t="e">
        <v>#DIV/0!</v>
      </c>
      <c r="AA22" s="13">
        <v>0.69679999999999997</v>
      </c>
      <c r="AB22" s="14" t="e">
        <v>#DIV/0!</v>
      </c>
      <c r="AC22" s="14" t="e">
        <v>#DIV/0!</v>
      </c>
      <c r="AD22" s="13">
        <v>-9.5799999999999996E-2</v>
      </c>
      <c r="AE22" s="14" t="e">
        <v>#DIV/0!</v>
      </c>
      <c r="AF22" s="14" t="e">
        <v>#DIV/0!</v>
      </c>
      <c r="AG22" s="14" t="e">
        <v>#DIV/0!</v>
      </c>
      <c r="AH22" s="14" t="e">
        <v>#DIV/0!</v>
      </c>
      <c r="AI22" s="13">
        <v>-2.5899999999999999E-2</v>
      </c>
      <c r="AJ22" s="13">
        <v>6.8999999999999999E-3</v>
      </c>
      <c r="AK22" s="14" t="e">
        <v>#DIV/0!</v>
      </c>
      <c r="AL22" s="14" t="e">
        <v>#DIV/0!</v>
      </c>
      <c r="AM22" s="14" t="e">
        <v>#DIV/0!</v>
      </c>
      <c r="AN22" s="14" t="e">
        <v>#DIV/0!</v>
      </c>
      <c r="AO22" s="14" t="e">
        <v>#DIV/0!</v>
      </c>
      <c r="AP22" s="14" t="e">
        <v>#DIV/0!</v>
      </c>
      <c r="AQ22" s="13">
        <v>7.1300000000000002E-2</v>
      </c>
      <c r="AR22" s="14" t="e">
        <v>#DIV/0!</v>
      </c>
      <c r="AS22" s="13">
        <v>0.1762</v>
      </c>
      <c r="AT22" s="14" t="e">
        <v>#DIV/0!</v>
      </c>
      <c r="AU22" s="14" t="e">
        <v>#DIV/0!</v>
      </c>
      <c r="AV22" s="13">
        <v>-6.7100000000000007E-2</v>
      </c>
      <c r="AW22" s="14" t="e">
        <v>#DIV/0!</v>
      </c>
      <c r="AX22" s="13">
        <v>-6.6500000000000004E-2</v>
      </c>
      <c r="AY22" s="13">
        <v>7.9799999999999996E-2</v>
      </c>
      <c r="AZ22" s="14" t="e">
        <v>#DIV/0!</v>
      </c>
      <c r="BA22" s="14" t="e">
        <v>#DIV/0!</v>
      </c>
      <c r="BB22" s="14" t="e">
        <v>#DIV/0!</v>
      </c>
      <c r="BC22" s="14" t="e">
        <v>#DIV/0!</v>
      </c>
      <c r="BD22" s="14" t="e">
        <v>#DIV/0!</v>
      </c>
      <c r="BE22" s="14" t="e">
        <v>#DIV/0!</v>
      </c>
      <c r="BF22" s="14" t="e">
        <v>#DIV/0!</v>
      </c>
      <c r="BG22" s="14" t="e">
        <v>#DIV/0!</v>
      </c>
      <c r="BH22" s="14" t="e">
        <v>#DIV/0!</v>
      </c>
      <c r="BI22" s="14" t="e">
        <v>#DIV/0!</v>
      </c>
      <c r="BJ22" s="14" t="e">
        <v>#DIV/0!</v>
      </c>
      <c r="BK22" s="13">
        <v>8.0999999999999996E-3</v>
      </c>
      <c r="BL22" s="14" t="e">
        <v>#DIV/0!</v>
      </c>
      <c r="BM22" s="14" t="e">
        <v>#DIV/0!</v>
      </c>
      <c r="BN22" s="14" t="e">
        <v>#DIV/0!</v>
      </c>
      <c r="BO22" s="13">
        <v>6.0199999999999997E-2</v>
      </c>
      <c r="BP22" s="14" t="e">
        <v>#DIV/0!</v>
      </c>
      <c r="BQ22" s="14" t="e">
        <v>#DIV/0!</v>
      </c>
      <c r="BR22" s="14" t="e">
        <v>#DIV/0!</v>
      </c>
      <c r="BS22" s="14" t="e">
        <v>#DIV/0!</v>
      </c>
      <c r="BT22" s="13">
        <v>-6.2600000000000003E-2</v>
      </c>
      <c r="BU22" s="14" t="e">
        <v>#DIV/0!</v>
      </c>
      <c r="BV22" s="14" t="e">
        <v>#DIV/0!</v>
      </c>
      <c r="BW22" s="13">
        <v>0.13919999999999999</v>
      </c>
      <c r="BX22" s="14" t="e">
        <v>#DIV/0!</v>
      </c>
      <c r="BY22" s="14" t="e">
        <v>#DIV/0!</v>
      </c>
      <c r="BZ22" s="13">
        <v>-0.1318</v>
      </c>
      <c r="CA22" s="14" t="e">
        <v>#DIV/0!</v>
      </c>
      <c r="CB22" s="14" t="e">
        <v>#DIV/0!</v>
      </c>
      <c r="CC22" s="14" t="e">
        <v>#DIV/0!</v>
      </c>
      <c r="CD22" s="14" t="e">
        <v>#DIV/0!</v>
      </c>
      <c r="CE22" s="14" t="e">
        <v>#DIV/0!</v>
      </c>
      <c r="CF22" s="14" t="e">
        <v>#DIV/0!</v>
      </c>
      <c r="CG22" s="13">
        <v>-6.7599999999999993E-2</v>
      </c>
      <c r="CH22" s="13">
        <v>-0.1133</v>
      </c>
      <c r="CI22" s="14" t="e">
        <v>#DIV/0!</v>
      </c>
      <c r="CJ22" s="13">
        <v>0.63170000000000004</v>
      </c>
      <c r="CK22" s="14" t="e">
        <v>#DIV/0!</v>
      </c>
      <c r="CL22" s="14" t="e">
        <v>#DIV/0!</v>
      </c>
      <c r="CM22" s="14" t="e">
        <v>#DIV/0!</v>
      </c>
      <c r="CN22" s="14" t="e">
        <v>#DIV/0!</v>
      </c>
      <c r="CO22" s="13">
        <v>-3.9699999999999999E-2</v>
      </c>
      <c r="CP22" s="13">
        <v>0.25169999999999998</v>
      </c>
      <c r="CQ22" s="14" t="e">
        <v>#DIV/0!</v>
      </c>
      <c r="CR22" s="14" t="e">
        <v>#DIV/0!</v>
      </c>
      <c r="CS22" s="14" t="e">
        <v>#DIV/0!</v>
      </c>
      <c r="CT22" s="14" t="e">
        <v>#DIV/0!</v>
      </c>
      <c r="CU22" s="13">
        <v>-8.1699999999999995E-2</v>
      </c>
      <c r="CV22" s="14" t="e">
        <v>#DIV/0!</v>
      </c>
      <c r="CW22" s="14" t="e">
        <v>#DIV/0!</v>
      </c>
      <c r="CX22" s="14" t="e">
        <v>#DIV/0!</v>
      </c>
      <c r="CY22" s="14" t="e">
        <v>#DIV/0!</v>
      </c>
      <c r="CZ22" s="13">
        <v>-3.4000000000000002E-2</v>
      </c>
      <c r="DA22" s="13">
        <v>0.26679999999999998</v>
      </c>
      <c r="DB22" s="14" t="e">
        <v>#DIV/0!</v>
      </c>
      <c r="DC22" s="14" t="e">
        <v>#DIV/0!</v>
      </c>
      <c r="DD22" s="14" t="e">
        <v>#DIV/0!</v>
      </c>
      <c r="DE22" s="13">
        <v>-4.6300000000000001E-2</v>
      </c>
      <c r="DF22" s="13">
        <v>4.0000000000000001E-3</v>
      </c>
      <c r="DG22" s="14" t="e">
        <v>#DIV/0!</v>
      </c>
      <c r="DH22" s="14" t="e">
        <v>#DIV/0!</v>
      </c>
      <c r="DI22" s="14" t="e">
        <v>#DIV/0!</v>
      </c>
      <c r="DJ22" s="13">
        <v>-9.11E-2</v>
      </c>
      <c r="DK22" s="14" t="e">
        <v>#DIV/0!</v>
      </c>
      <c r="DL22" s="14" t="e">
        <v>#DIV/0!</v>
      </c>
      <c r="DM22" s="14" t="e">
        <v>#DIV/0!</v>
      </c>
      <c r="DN22" s="13">
        <v>-7.3999999999999996E-2</v>
      </c>
      <c r="DO22" s="13">
        <v>-7.51E-2</v>
      </c>
      <c r="DP22" s="14" t="e">
        <v>#DIV/0!</v>
      </c>
      <c r="DQ22" s="14" t="e">
        <v>#DIV/0!</v>
      </c>
      <c r="DR22" s="14" t="e">
        <v>#DIV/0!</v>
      </c>
      <c r="DS22" s="13">
        <v>3.44E-2</v>
      </c>
      <c r="DT22" s="13">
        <v>5.7599999999999998E-2</v>
      </c>
      <c r="DU22" s="14" t="e">
        <v>#DIV/0!</v>
      </c>
      <c r="DV22" s="14" t="e">
        <v>#DIV/0!</v>
      </c>
      <c r="DW22" s="14" t="e">
        <v>#DIV/0!</v>
      </c>
      <c r="DX22" s="14" t="e">
        <v>#DIV/0!</v>
      </c>
      <c r="DY22" s="14" t="e">
        <v>#DIV/0!</v>
      </c>
      <c r="DZ22" s="13">
        <v>9.0999999999999998E-2</v>
      </c>
      <c r="EA22" s="14" t="e">
        <v>#DIV/0!</v>
      </c>
      <c r="EB22" s="14" t="e">
        <v>#DIV/0!</v>
      </c>
      <c r="EC22" s="13">
        <v>8.5599999999999996E-2</v>
      </c>
      <c r="ED22" s="13">
        <v>-0.107</v>
      </c>
      <c r="EE22" s="14" t="e">
        <v>#DIV/0!</v>
      </c>
      <c r="EF22" s="14" t="e">
        <v>#DIV/0!</v>
      </c>
      <c r="EG22" s="13">
        <v>-7.5999999999999998E-2</v>
      </c>
      <c r="EH22" s="14" t="e">
        <v>#DIV/0!</v>
      </c>
      <c r="EI22" s="14" t="e">
        <v>#DIV/0!</v>
      </c>
      <c r="EJ22" s="14" t="e">
        <v>#DIV/0!</v>
      </c>
      <c r="EK22" s="13">
        <v>3.8699999999999998E-2</v>
      </c>
      <c r="EL22" s="14" t="e">
        <v>#DIV/0!</v>
      </c>
      <c r="EM22" s="14" t="e">
        <v>#DIV/0!</v>
      </c>
      <c r="EN22" s="14" t="e">
        <v>#DIV/0!</v>
      </c>
      <c r="EO22" s="14" t="e">
        <v>#DIV/0!</v>
      </c>
      <c r="EP22" s="14" t="e">
        <v>#DIV/0!</v>
      </c>
      <c r="EQ22" s="13">
        <v>0.48060000000000003</v>
      </c>
      <c r="ER22" s="14" t="e">
        <v>#DIV/0!</v>
      </c>
      <c r="ES22" s="13">
        <v>0.71020000000000005</v>
      </c>
      <c r="ET22" s="14" t="e">
        <v>#DIV/0!</v>
      </c>
      <c r="EU22" s="13">
        <v>0.154</v>
      </c>
      <c r="EV22" s="14" t="e">
        <v>#DIV/0!</v>
      </c>
      <c r="EW22" s="14" t="e">
        <v>#DIV/0!</v>
      </c>
      <c r="EX22" s="14" t="e">
        <v>#DIV/0!</v>
      </c>
      <c r="EY22" s="14" t="e">
        <v>#DIV/0!</v>
      </c>
      <c r="EZ22" s="14" t="e">
        <v>#DIV/0!</v>
      </c>
      <c r="FA22" s="14" t="e">
        <v>#DIV/0!</v>
      </c>
      <c r="FB22" s="14" t="e">
        <v>#DIV/0!</v>
      </c>
      <c r="FC22" s="13">
        <v>-0.12039999999999999</v>
      </c>
      <c r="FD22" s="13">
        <v>9.8900000000000002E-2</v>
      </c>
      <c r="FE22" s="14" t="e">
        <v>#DIV/0!</v>
      </c>
      <c r="FF22" s="13">
        <v>-4.2799999999999998E-2</v>
      </c>
      <c r="FG22" s="13">
        <v>7.1400000000000005E-2</v>
      </c>
      <c r="FH22" s="13">
        <v>-0.1116</v>
      </c>
      <c r="FI22" s="13">
        <v>0.19939999999999999</v>
      </c>
      <c r="FJ22" s="13">
        <v>-0.44219999999999998</v>
      </c>
      <c r="FK22" s="14" t="e">
        <v>#DIV/0!</v>
      </c>
      <c r="FL22" s="13">
        <v>-2.1600000000000001E-2</v>
      </c>
      <c r="FM22" s="13">
        <v>7.1900000000000006E-2</v>
      </c>
      <c r="FN22" s="14" t="e">
        <v>#DIV/0!</v>
      </c>
      <c r="FO22" s="14" t="e">
        <v>#DIV/0!</v>
      </c>
      <c r="FP22" s="13">
        <v>0.2727</v>
      </c>
      <c r="FQ22" s="14" t="e">
        <v>#DIV/0!</v>
      </c>
      <c r="FR22" s="14" t="e">
        <v>#DIV/0!</v>
      </c>
      <c r="FS22" s="14" t="e">
        <v>#DIV/0!</v>
      </c>
      <c r="FT22" s="13">
        <v>-4.2799999999999998E-2</v>
      </c>
      <c r="FU22" s="14" t="e">
        <v>#DIV/0!</v>
      </c>
      <c r="FV22" s="14" t="e">
        <v>#DIV/0!</v>
      </c>
      <c r="FW22" s="13">
        <v>-2.3900000000000001E-2</v>
      </c>
      <c r="FX22" s="14" t="e">
        <v>#DIV/0!</v>
      </c>
      <c r="FY22" s="14" t="e">
        <v>#DIV/0!</v>
      </c>
      <c r="FZ22" s="14" t="e">
        <v>#DIV/0!</v>
      </c>
      <c r="GA22" s="13">
        <v>7.1000000000000004E-3</v>
      </c>
      <c r="GB22" s="13">
        <v>2.5000000000000001E-3</v>
      </c>
      <c r="GC22" s="14" t="e">
        <v>#DIV/0!</v>
      </c>
      <c r="GD22" s="14" t="e">
        <v>#DIV/0!</v>
      </c>
      <c r="GE22" s="14" t="e">
        <v>#DIV/0!</v>
      </c>
      <c r="GF22" s="14" t="e">
        <v>#DIV/0!</v>
      </c>
    </row>
    <row r="23" spans="1:188" ht="15.75" thickBot="1" x14ac:dyDescent="0.3">
      <c r="A23" s="1">
        <v>37895</v>
      </c>
      <c r="B23" s="14" t="e">
        <v>#DIV/0!</v>
      </c>
      <c r="C23" s="13">
        <v>5.6399999999999999E-2</v>
      </c>
      <c r="D23" s="14" t="e">
        <v>#DIV/0!</v>
      </c>
      <c r="E23" s="14" t="e">
        <v>#DIV/0!</v>
      </c>
      <c r="F23" s="13">
        <v>-0.16880000000000001</v>
      </c>
      <c r="G23" s="14" t="e">
        <v>#DIV/0!</v>
      </c>
      <c r="H23" s="14" t="e">
        <v>#DIV/0!</v>
      </c>
      <c r="I23" s="14" t="e">
        <v>#DIV/0!</v>
      </c>
      <c r="J23" s="14" t="e">
        <v>#DIV/0!</v>
      </c>
      <c r="K23" s="14" t="e">
        <v>#DIV/0!</v>
      </c>
      <c r="L23" s="14" t="e">
        <v>#DIV/0!</v>
      </c>
      <c r="M23" s="14" t="e">
        <v>#DIV/0!</v>
      </c>
      <c r="N23" s="14" t="e">
        <v>#DIV/0!</v>
      </c>
      <c r="O23" s="14" t="e">
        <v>#DIV/0!</v>
      </c>
      <c r="P23" s="14" t="e">
        <v>#DIV/0!</v>
      </c>
      <c r="Q23" s="14" t="e">
        <v>#DIV/0!</v>
      </c>
      <c r="R23" s="14" t="e">
        <v>#DIV/0!</v>
      </c>
      <c r="S23" s="14" t="e">
        <v>#DIV/0!</v>
      </c>
      <c r="T23" s="13">
        <v>-8.0500000000000002E-2</v>
      </c>
      <c r="U23" s="13">
        <v>0.2339</v>
      </c>
      <c r="V23" s="13">
        <v>-0.20599999999999999</v>
      </c>
      <c r="W23" s="14" t="e">
        <v>#DIV/0!</v>
      </c>
      <c r="X23" s="14" t="e">
        <v>#DIV/0!</v>
      </c>
      <c r="Y23" s="14" t="e">
        <v>#DIV/0!</v>
      </c>
      <c r="Z23" s="14" t="e">
        <v>#DIV/0!</v>
      </c>
      <c r="AA23" s="13">
        <v>5.96E-2</v>
      </c>
      <c r="AB23" s="14" t="e">
        <v>#DIV/0!</v>
      </c>
      <c r="AC23" s="14" t="e">
        <v>#DIV/0!</v>
      </c>
      <c r="AD23" s="13">
        <v>6.1600000000000002E-2</v>
      </c>
      <c r="AE23" s="14" t="e">
        <v>#DIV/0!</v>
      </c>
      <c r="AF23" s="14" t="e">
        <v>#DIV/0!</v>
      </c>
      <c r="AG23" s="14" t="e">
        <v>#DIV/0!</v>
      </c>
      <c r="AH23" s="14" t="e">
        <v>#DIV/0!</v>
      </c>
      <c r="AI23" s="13">
        <v>-5.33E-2</v>
      </c>
      <c r="AJ23" s="13">
        <v>-3.7199999999999997E-2</v>
      </c>
      <c r="AK23" s="14" t="e">
        <v>#DIV/0!</v>
      </c>
      <c r="AL23" s="14" t="e">
        <v>#DIV/0!</v>
      </c>
      <c r="AM23" s="14" t="e">
        <v>#DIV/0!</v>
      </c>
      <c r="AN23" s="14" t="e">
        <v>#DIV/0!</v>
      </c>
      <c r="AO23" s="14" t="e">
        <v>#DIV/0!</v>
      </c>
      <c r="AP23" s="14" t="e">
        <v>#DIV/0!</v>
      </c>
      <c r="AQ23" s="13">
        <v>0.11360000000000001</v>
      </c>
      <c r="AR23" s="14" t="e">
        <v>#DIV/0!</v>
      </c>
      <c r="AS23" s="13">
        <v>-0.20300000000000001</v>
      </c>
      <c r="AT23" s="14" t="e">
        <v>#DIV/0!</v>
      </c>
      <c r="AU23" s="14" t="e">
        <v>#DIV/0!</v>
      </c>
      <c r="AV23" s="13">
        <v>4.8999999999999998E-3</v>
      </c>
      <c r="AW23" s="14" t="e">
        <v>#DIV/0!</v>
      </c>
      <c r="AX23" s="13">
        <v>-6.0499999999999998E-2</v>
      </c>
      <c r="AY23" s="13">
        <v>-8.77E-2</v>
      </c>
      <c r="AZ23" s="14" t="e">
        <v>#DIV/0!</v>
      </c>
      <c r="BA23" s="14" t="e">
        <v>#DIV/0!</v>
      </c>
      <c r="BB23" s="14" t="e">
        <v>#DIV/0!</v>
      </c>
      <c r="BC23" s="14" t="e">
        <v>#DIV/0!</v>
      </c>
      <c r="BD23" s="14" t="e">
        <v>#DIV/0!</v>
      </c>
      <c r="BE23" s="14" t="e">
        <v>#DIV/0!</v>
      </c>
      <c r="BF23" s="14" t="e">
        <v>#DIV/0!</v>
      </c>
      <c r="BG23" s="14" t="e">
        <v>#DIV/0!</v>
      </c>
      <c r="BH23" s="14" t="e">
        <v>#DIV/0!</v>
      </c>
      <c r="BI23" s="14" t="e">
        <v>#DIV/0!</v>
      </c>
      <c r="BJ23" s="14" t="e">
        <v>#DIV/0!</v>
      </c>
      <c r="BK23" s="13">
        <v>-7.7100000000000002E-2</v>
      </c>
      <c r="BL23" s="14" t="e">
        <v>#DIV/0!</v>
      </c>
      <c r="BM23" s="14" t="e">
        <v>#DIV/0!</v>
      </c>
      <c r="BN23" s="14" t="e">
        <v>#DIV/0!</v>
      </c>
      <c r="BO23" s="13">
        <v>-0.16830000000000001</v>
      </c>
      <c r="BP23" s="14" t="e">
        <v>#DIV/0!</v>
      </c>
      <c r="BQ23" s="14" t="e">
        <v>#DIV/0!</v>
      </c>
      <c r="BR23" s="14" t="e">
        <v>#DIV/0!</v>
      </c>
      <c r="BS23" s="14" t="e">
        <v>#DIV/0!</v>
      </c>
      <c r="BT23" s="13">
        <v>-1.46E-2</v>
      </c>
      <c r="BU23" s="14" t="e">
        <v>#DIV/0!</v>
      </c>
      <c r="BV23" s="14" t="e">
        <v>#DIV/0!</v>
      </c>
      <c r="BW23" s="13">
        <v>-2.93E-2</v>
      </c>
      <c r="BX23" s="14" t="e">
        <v>#DIV/0!</v>
      </c>
      <c r="BY23" s="14" t="e">
        <v>#DIV/0!</v>
      </c>
      <c r="BZ23" s="13">
        <v>6.7999999999999996E-3</v>
      </c>
      <c r="CA23" s="14" t="e">
        <v>#DIV/0!</v>
      </c>
      <c r="CB23" s="14" t="e">
        <v>#DIV/0!</v>
      </c>
      <c r="CC23" s="14" t="e">
        <v>#DIV/0!</v>
      </c>
      <c r="CD23" s="14" t="e">
        <v>#DIV/0!</v>
      </c>
      <c r="CE23" s="14" t="e">
        <v>#DIV/0!</v>
      </c>
      <c r="CF23" s="14" t="e">
        <v>#DIV/0!</v>
      </c>
      <c r="CG23" s="13">
        <v>-0.1057</v>
      </c>
      <c r="CH23" s="13">
        <v>0.39650000000000002</v>
      </c>
      <c r="CI23" s="14" t="e">
        <v>#DIV/0!</v>
      </c>
      <c r="CJ23" s="13">
        <v>-0.24579999999999999</v>
      </c>
      <c r="CK23" s="14" t="e">
        <v>#DIV/0!</v>
      </c>
      <c r="CL23" s="14" t="e">
        <v>#DIV/0!</v>
      </c>
      <c r="CM23" s="14" t="e">
        <v>#DIV/0!</v>
      </c>
      <c r="CN23" s="14" t="e">
        <v>#DIV/0!</v>
      </c>
      <c r="CO23" s="13">
        <v>-1.7899999999999999E-2</v>
      </c>
      <c r="CP23" s="13">
        <v>-4.41E-2</v>
      </c>
      <c r="CQ23" s="14" t="e">
        <v>#DIV/0!</v>
      </c>
      <c r="CR23" s="14" t="e">
        <v>#DIV/0!</v>
      </c>
      <c r="CS23" s="14" t="e">
        <v>#DIV/0!</v>
      </c>
      <c r="CT23" s="14" t="e">
        <v>#DIV/0!</v>
      </c>
      <c r="CU23" s="13">
        <v>-0.27929999999999999</v>
      </c>
      <c r="CV23" s="14" t="e">
        <v>#DIV/0!</v>
      </c>
      <c r="CW23" s="14" t="e">
        <v>#DIV/0!</v>
      </c>
      <c r="CX23" s="14" t="e">
        <v>#DIV/0!</v>
      </c>
      <c r="CY23" s="14" t="e">
        <v>#DIV/0!</v>
      </c>
      <c r="CZ23" s="13">
        <v>0.27600000000000002</v>
      </c>
      <c r="DA23" s="13">
        <v>-0.1024</v>
      </c>
      <c r="DB23" s="14" t="e">
        <v>#DIV/0!</v>
      </c>
      <c r="DC23" s="14" t="e">
        <v>#DIV/0!</v>
      </c>
      <c r="DD23" s="14" t="e">
        <v>#DIV/0!</v>
      </c>
      <c r="DE23" s="13">
        <v>0.34570000000000001</v>
      </c>
      <c r="DF23" s="13">
        <v>-0.10249999999999999</v>
      </c>
      <c r="DG23" s="14" t="e">
        <v>#DIV/0!</v>
      </c>
      <c r="DH23" s="14" t="e">
        <v>#DIV/0!</v>
      </c>
      <c r="DI23" s="14" t="e">
        <v>#DIV/0!</v>
      </c>
      <c r="DJ23" s="13">
        <v>-2.93E-2</v>
      </c>
      <c r="DK23" s="14" t="e">
        <v>#DIV/0!</v>
      </c>
      <c r="DL23" s="14" t="e">
        <v>#DIV/0!</v>
      </c>
      <c r="DM23" s="14" t="e">
        <v>#DIV/0!</v>
      </c>
      <c r="DN23" s="13">
        <v>-0.16819999999999999</v>
      </c>
      <c r="DO23" s="13">
        <v>-0.2079</v>
      </c>
      <c r="DP23" s="14" t="e">
        <v>#DIV/0!</v>
      </c>
      <c r="DQ23" s="14" t="e">
        <v>#DIV/0!</v>
      </c>
      <c r="DR23" s="14" t="e">
        <v>#DIV/0!</v>
      </c>
      <c r="DS23" s="13">
        <v>-8.9300000000000004E-2</v>
      </c>
      <c r="DT23" s="13">
        <v>-5.3800000000000001E-2</v>
      </c>
      <c r="DU23" s="14" t="e">
        <v>#DIV/0!</v>
      </c>
      <c r="DV23" s="14" t="e">
        <v>#DIV/0!</v>
      </c>
      <c r="DW23" s="14" t="e">
        <v>#DIV/0!</v>
      </c>
      <c r="DX23" s="14" t="e">
        <v>#DIV/0!</v>
      </c>
      <c r="DY23" s="14" t="e">
        <v>#DIV/0!</v>
      </c>
      <c r="DZ23" s="13">
        <v>-0.2515</v>
      </c>
      <c r="EA23" s="14" t="e">
        <v>#DIV/0!</v>
      </c>
      <c r="EB23" s="14" t="e">
        <v>#DIV/0!</v>
      </c>
      <c r="EC23" s="13">
        <v>1.2800000000000001E-2</v>
      </c>
      <c r="ED23" s="13">
        <v>-0.38700000000000001</v>
      </c>
      <c r="EE23" s="14" t="e">
        <v>#DIV/0!</v>
      </c>
      <c r="EF23" s="14" t="e">
        <v>#DIV/0!</v>
      </c>
      <c r="EG23" s="13">
        <v>-7.3099999999999998E-2</v>
      </c>
      <c r="EH23" s="14" t="e">
        <v>#DIV/0!</v>
      </c>
      <c r="EI23" s="14" t="e">
        <v>#DIV/0!</v>
      </c>
      <c r="EJ23" s="14" t="e">
        <v>#DIV/0!</v>
      </c>
      <c r="EK23" s="13">
        <v>0.41980000000000001</v>
      </c>
      <c r="EL23" s="14" t="e">
        <v>#DIV/0!</v>
      </c>
      <c r="EM23" s="14" t="e">
        <v>#DIV/0!</v>
      </c>
      <c r="EN23" s="14" t="e">
        <v>#DIV/0!</v>
      </c>
      <c r="EO23" s="14" t="e">
        <v>#DIV/0!</v>
      </c>
      <c r="EP23" s="14" t="e">
        <v>#DIV/0!</v>
      </c>
      <c r="EQ23" s="13">
        <v>-8.1600000000000006E-2</v>
      </c>
      <c r="ER23" s="14" t="e">
        <v>#DIV/0!</v>
      </c>
      <c r="ES23" s="13">
        <v>-0.25600000000000001</v>
      </c>
      <c r="ET23" s="14" t="e">
        <v>#DIV/0!</v>
      </c>
      <c r="EU23" s="13">
        <v>-9.5799999999999996E-2</v>
      </c>
      <c r="EV23" s="14" t="e">
        <v>#DIV/0!</v>
      </c>
      <c r="EW23" s="14" t="e">
        <v>#DIV/0!</v>
      </c>
      <c r="EX23" s="14" t="e">
        <v>#DIV/0!</v>
      </c>
      <c r="EY23" s="14" t="e">
        <v>#DIV/0!</v>
      </c>
      <c r="EZ23" s="14" t="e">
        <v>#DIV/0!</v>
      </c>
      <c r="FA23" s="14" t="e">
        <v>#DIV/0!</v>
      </c>
      <c r="FB23" s="14" t="e">
        <v>#DIV/0!</v>
      </c>
      <c r="FC23" s="13">
        <v>-5.6300000000000003E-2</v>
      </c>
      <c r="FD23" s="13">
        <v>4.5999999999999999E-3</v>
      </c>
      <c r="FE23" s="14" t="e">
        <v>#DIV/0!</v>
      </c>
      <c r="FF23" s="13">
        <v>-2.93E-2</v>
      </c>
      <c r="FG23" s="13">
        <v>-0.13</v>
      </c>
      <c r="FH23" s="13">
        <v>-3.5900000000000001E-2</v>
      </c>
      <c r="FI23" s="13">
        <v>-0.46160000000000001</v>
      </c>
      <c r="FJ23" s="13">
        <v>-8.1000000000000003E-2</v>
      </c>
      <c r="FK23" s="14" t="e">
        <v>#DIV/0!</v>
      </c>
      <c r="FL23" s="13">
        <v>-3.8399999999999997E-2</v>
      </c>
      <c r="FM23" s="13">
        <v>-0.26840000000000003</v>
      </c>
      <c r="FN23" s="14" t="e">
        <v>#DIV/0!</v>
      </c>
      <c r="FO23" s="14" t="e">
        <v>#DIV/0!</v>
      </c>
      <c r="FP23" s="13">
        <v>-0.2334</v>
      </c>
      <c r="FQ23" s="14" t="e">
        <v>#DIV/0!</v>
      </c>
      <c r="FR23" s="14" t="e">
        <v>#DIV/0!</v>
      </c>
      <c r="FS23" s="14" t="e">
        <v>#DIV/0!</v>
      </c>
      <c r="FT23" s="13">
        <v>-6.7100000000000007E-2</v>
      </c>
      <c r="FU23" s="14" t="e">
        <v>#DIV/0!</v>
      </c>
      <c r="FV23" s="14" t="e">
        <v>#DIV/0!</v>
      </c>
      <c r="FW23" s="13">
        <v>-2.93E-2</v>
      </c>
      <c r="FX23" s="14" t="e">
        <v>#DIV/0!</v>
      </c>
      <c r="FY23" s="14" t="e">
        <v>#DIV/0!</v>
      </c>
      <c r="FZ23" s="14" t="e">
        <v>#DIV/0!</v>
      </c>
      <c r="GA23" s="13">
        <v>-8.1900000000000001E-2</v>
      </c>
      <c r="GB23" s="13">
        <v>-2.93E-2</v>
      </c>
      <c r="GC23" s="14" t="e">
        <v>#DIV/0!</v>
      </c>
      <c r="GD23" s="14" t="e">
        <v>#DIV/0!</v>
      </c>
      <c r="GE23" s="14" t="e">
        <v>#DIV/0!</v>
      </c>
      <c r="GF23" s="14" t="e">
        <v>#DIV/0!</v>
      </c>
    </row>
    <row r="24" spans="1:188" ht="15.75" thickBot="1" x14ac:dyDescent="0.3">
      <c r="A24" s="1">
        <v>37926</v>
      </c>
      <c r="B24" s="14" t="e">
        <v>#DIV/0!</v>
      </c>
      <c r="C24" s="13">
        <v>0.17480000000000001</v>
      </c>
      <c r="D24" s="14" t="e">
        <v>#DIV/0!</v>
      </c>
      <c r="E24" s="14" t="e">
        <v>#DIV/0!</v>
      </c>
      <c r="F24" s="13">
        <v>8.0299999999999996E-2</v>
      </c>
      <c r="G24" s="14" t="e">
        <v>#DIV/0!</v>
      </c>
      <c r="H24" s="14" t="e">
        <v>#DIV/0!</v>
      </c>
      <c r="I24" s="14" t="e">
        <v>#DIV/0!</v>
      </c>
      <c r="J24" s="14" t="e">
        <v>#DIV/0!</v>
      </c>
      <c r="K24" s="14" t="e">
        <v>#DIV/0!</v>
      </c>
      <c r="L24" s="14" t="e">
        <v>#DIV/0!</v>
      </c>
      <c r="M24" s="14" t="e">
        <v>#DIV/0!</v>
      </c>
      <c r="N24" s="14" t="e">
        <v>#DIV/0!</v>
      </c>
      <c r="O24" s="14" t="e">
        <v>#DIV/0!</v>
      </c>
      <c r="P24" s="14" t="e">
        <v>#DIV/0!</v>
      </c>
      <c r="Q24" s="14" t="e">
        <v>#DIV/0!</v>
      </c>
      <c r="R24" s="14" t="e">
        <v>#DIV/0!</v>
      </c>
      <c r="S24" s="14" t="e">
        <v>#DIV/0!</v>
      </c>
      <c r="T24" s="13">
        <v>-1.8800000000000001E-2</v>
      </c>
      <c r="U24" s="13">
        <v>-3.61E-2</v>
      </c>
      <c r="V24" s="13">
        <v>6.5699999999999995E-2</v>
      </c>
      <c r="W24" s="14" t="e">
        <v>#DIV/0!</v>
      </c>
      <c r="X24" s="14" t="e">
        <v>#DIV/0!</v>
      </c>
      <c r="Y24" s="14" t="e">
        <v>#DIV/0!</v>
      </c>
      <c r="Z24" s="14" t="e">
        <v>#DIV/0!</v>
      </c>
      <c r="AA24" s="13">
        <v>-4.82E-2</v>
      </c>
      <c r="AB24" s="14" t="e">
        <v>#DIV/0!</v>
      </c>
      <c r="AC24" s="14" t="e">
        <v>#DIV/0!</v>
      </c>
      <c r="AD24" s="13">
        <v>0.4607</v>
      </c>
      <c r="AE24" s="14" t="e">
        <v>#DIV/0!</v>
      </c>
      <c r="AF24" s="14" t="e">
        <v>#DIV/0!</v>
      </c>
      <c r="AG24" s="14" t="e">
        <v>#DIV/0!</v>
      </c>
      <c r="AH24" s="14" t="e">
        <v>#DIV/0!</v>
      </c>
      <c r="AI24" s="13">
        <v>8.3000000000000004E-2</v>
      </c>
      <c r="AJ24" s="13">
        <v>0.11509999999999999</v>
      </c>
      <c r="AK24" s="14" t="e">
        <v>#DIV/0!</v>
      </c>
      <c r="AL24" s="14" t="e">
        <v>#DIV/0!</v>
      </c>
      <c r="AM24" s="14" t="e">
        <v>#DIV/0!</v>
      </c>
      <c r="AN24" s="14" t="e">
        <v>#DIV/0!</v>
      </c>
      <c r="AO24" s="14" t="e">
        <v>#DIV/0!</v>
      </c>
      <c r="AP24" s="14" t="e">
        <v>#DIV/0!</v>
      </c>
      <c r="AQ24" s="13">
        <v>-6.9500000000000006E-2</v>
      </c>
      <c r="AR24" s="14" t="e">
        <v>#DIV/0!</v>
      </c>
      <c r="AS24" s="13">
        <v>0.27739999999999998</v>
      </c>
      <c r="AT24" s="14" t="e">
        <v>#DIV/0!</v>
      </c>
      <c r="AU24" s="14" t="e">
        <v>#DIV/0!</v>
      </c>
      <c r="AV24" s="13">
        <v>-0.2261</v>
      </c>
      <c r="AW24" s="14" t="e">
        <v>#DIV/0!</v>
      </c>
      <c r="AX24" s="13">
        <v>0.16750000000000001</v>
      </c>
      <c r="AY24" s="13">
        <v>1.0999999999999999E-2</v>
      </c>
      <c r="AZ24" s="14" t="e">
        <v>#DIV/0!</v>
      </c>
      <c r="BA24" s="14" t="e">
        <v>#DIV/0!</v>
      </c>
      <c r="BB24" s="14" t="e">
        <v>#DIV/0!</v>
      </c>
      <c r="BC24" s="14" t="e">
        <v>#DIV/0!</v>
      </c>
      <c r="BD24" s="14" t="e">
        <v>#DIV/0!</v>
      </c>
      <c r="BE24" s="14" t="e">
        <v>#DIV/0!</v>
      </c>
      <c r="BF24" s="14" t="e">
        <v>#DIV/0!</v>
      </c>
      <c r="BG24" s="14" t="e">
        <v>#DIV/0!</v>
      </c>
      <c r="BH24" s="14" t="e">
        <v>#DIV/0!</v>
      </c>
      <c r="BI24" s="14" t="e">
        <v>#DIV/0!</v>
      </c>
      <c r="BJ24" s="14" t="e">
        <v>#DIV/0!</v>
      </c>
      <c r="BK24" s="13">
        <v>3.4000000000000002E-2</v>
      </c>
      <c r="BL24" s="14" t="e">
        <v>#DIV/0!</v>
      </c>
      <c r="BM24" s="14" t="e">
        <v>#DIV/0!</v>
      </c>
      <c r="BN24" s="14" t="e">
        <v>#DIV/0!</v>
      </c>
      <c r="BO24" s="13">
        <v>0.2268</v>
      </c>
      <c r="BP24" s="14" t="e">
        <v>#DIV/0!</v>
      </c>
      <c r="BQ24" s="14" t="e">
        <v>#DIV/0!</v>
      </c>
      <c r="BR24" s="14" t="e">
        <v>#DIV/0!</v>
      </c>
      <c r="BS24" s="14" t="e">
        <v>#DIV/0!</v>
      </c>
      <c r="BT24" s="13">
        <v>0.21859999999999999</v>
      </c>
      <c r="BU24" s="14" t="e">
        <v>#DIV/0!</v>
      </c>
      <c r="BV24" s="14" t="e">
        <v>#DIV/0!</v>
      </c>
      <c r="BW24" s="13">
        <v>0.1103</v>
      </c>
      <c r="BX24" s="14" t="e">
        <v>#DIV/0!</v>
      </c>
      <c r="BY24" s="14" t="e">
        <v>#DIV/0!</v>
      </c>
      <c r="BZ24" s="13">
        <v>-6.2700000000000006E-2</v>
      </c>
      <c r="CA24" s="14" t="e">
        <v>#DIV/0!</v>
      </c>
      <c r="CB24" s="14" t="e">
        <v>#DIV/0!</v>
      </c>
      <c r="CC24" s="14" t="e">
        <v>#DIV/0!</v>
      </c>
      <c r="CD24" s="14" t="e">
        <v>#DIV/0!</v>
      </c>
      <c r="CE24" s="14" t="e">
        <v>#DIV/0!</v>
      </c>
      <c r="CF24" s="14" t="e">
        <v>#DIV/0!</v>
      </c>
      <c r="CG24" s="13">
        <v>8.5000000000000006E-2</v>
      </c>
      <c r="CH24" s="13">
        <v>0.40839999999999999</v>
      </c>
      <c r="CI24" s="14" t="e">
        <v>#DIV/0!</v>
      </c>
      <c r="CJ24" s="13">
        <v>0.1542</v>
      </c>
      <c r="CK24" s="14" t="e">
        <v>#DIV/0!</v>
      </c>
      <c r="CL24" s="14" t="e">
        <v>#DIV/0!</v>
      </c>
      <c r="CM24" s="14" t="e">
        <v>#DIV/0!</v>
      </c>
      <c r="CN24" s="14" t="e">
        <v>#DIV/0!</v>
      </c>
      <c r="CO24" s="13">
        <v>0.1399</v>
      </c>
      <c r="CP24" s="13">
        <v>4.36E-2</v>
      </c>
      <c r="CQ24" s="14" t="e">
        <v>#DIV/0!</v>
      </c>
      <c r="CR24" s="14" t="e">
        <v>#DIV/0!</v>
      </c>
      <c r="CS24" s="14" t="e">
        <v>#DIV/0!</v>
      </c>
      <c r="CT24" s="14" t="e">
        <v>#DIV/0!</v>
      </c>
      <c r="CU24" s="13">
        <v>-0.1605</v>
      </c>
      <c r="CV24" s="14" t="e">
        <v>#DIV/0!</v>
      </c>
      <c r="CW24" s="14" t="e">
        <v>#DIV/0!</v>
      </c>
      <c r="CX24" s="14" t="e">
        <v>#DIV/0!</v>
      </c>
      <c r="CY24" s="14" t="e">
        <v>#DIV/0!</v>
      </c>
      <c r="CZ24" s="13">
        <v>7.7499999999999999E-2</v>
      </c>
      <c r="DA24" s="13">
        <v>1.6299999999999999E-2</v>
      </c>
      <c r="DB24" s="14" t="e">
        <v>#DIV/0!</v>
      </c>
      <c r="DC24" s="14" t="e">
        <v>#DIV/0!</v>
      </c>
      <c r="DD24" s="14" t="e">
        <v>#DIV/0!</v>
      </c>
      <c r="DE24" s="13">
        <v>-1.8700000000000001E-2</v>
      </c>
      <c r="DF24" s="13">
        <v>7.0199999999999999E-2</v>
      </c>
      <c r="DG24" s="14" t="e">
        <v>#DIV/0!</v>
      </c>
      <c r="DH24" s="14" t="e">
        <v>#DIV/0!</v>
      </c>
      <c r="DI24" s="14" t="e">
        <v>#DIV/0!</v>
      </c>
      <c r="DJ24" s="13">
        <v>-0.1187</v>
      </c>
      <c r="DK24" s="14" t="e">
        <v>#DIV/0!</v>
      </c>
      <c r="DL24" s="14" t="e">
        <v>#DIV/0!</v>
      </c>
      <c r="DM24" s="14" t="e">
        <v>#DIV/0!</v>
      </c>
      <c r="DN24" s="13">
        <v>6.0900000000000003E-2</v>
      </c>
      <c r="DO24" s="13">
        <v>8.0699999999999994E-2</v>
      </c>
      <c r="DP24" s="14" t="e">
        <v>#DIV/0!</v>
      </c>
      <c r="DQ24" s="14" t="e">
        <v>#DIV/0!</v>
      </c>
      <c r="DR24" s="14" t="e">
        <v>#DIV/0!</v>
      </c>
      <c r="DS24" s="13">
        <v>9.1300000000000006E-2</v>
      </c>
      <c r="DT24" s="13">
        <v>4.5699999999999998E-2</v>
      </c>
      <c r="DU24" s="14" t="e">
        <v>#DIV/0!</v>
      </c>
      <c r="DV24" s="14" t="e">
        <v>#DIV/0!</v>
      </c>
      <c r="DW24" s="14" t="e">
        <v>#DIV/0!</v>
      </c>
      <c r="DX24" s="14" t="e">
        <v>#DIV/0!</v>
      </c>
      <c r="DY24" s="14" t="e">
        <v>#DIV/0!</v>
      </c>
      <c r="DZ24" s="13">
        <v>-0.3135</v>
      </c>
      <c r="EA24" s="14" t="e">
        <v>#DIV/0!</v>
      </c>
      <c r="EB24" s="14" t="e">
        <v>#DIV/0!</v>
      </c>
      <c r="EC24" s="13">
        <v>0.21510000000000001</v>
      </c>
      <c r="ED24" s="13">
        <v>4.4499999999999998E-2</v>
      </c>
      <c r="EE24" s="14" t="e">
        <v>#DIV/0!</v>
      </c>
      <c r="EF24" s="14" t="e">
        <v>#DIV/0!</v>
      </c>
      <c r="EG24" s="13">
        <v>5.4999999999999997E-3</v>
      </c>
      <c r="EH24" s="14" t="e">
        <v>#DIV/0!</v>
      </c>
      <c r="EI24" s="14" t="e">
        <v>#DIV/0!</v>
      </c>
      <c r="EJ24" s="14" t="e">
        <v>#DIV/0!</v>
      </c>
      <c r="EK24" s="13">
        <v>3.6499999999999998E-2</v>
      </c>
      <c r="EL24" s="14" t="e">
        <v>#DIV/0!</v>
      </c>
      <c r="EM24" s="14" t="e">
        <v>#DIV/0!</v>
      </c>
      <c r="EN24" s="14" t="e">
        <v>#DIV/0!</v>
      </c>
      <c r="EO24" s="14" t="e">
        <v>#DIV/0!</v>
      </c>
      <c r="EP24" s="14" t="e">
        <v>#DIV/0!</v>
      </c>
      <c r="EQ24" s="13">
        <v>7.3999999999999996E-2</v>
      </c>
      <c r="ER24" s="14" t="e">
        <v>#DIV/0!</v>
      </c>
      <c r="ES24" s="13">
        <v>2.3900000000000001E-2</v>
      </c>
      <c r="ET24" s="14" t="e">
        <v>#DIV/0!</v>
      </c>
      <c r="EU24" s="13">
        <v>7.4800000000000005E-2</v>
      </c>
      <c r="EV24" s="14" t="e">
        <v>#DIV/0!</v>
      </c>
      <c r="EW24" s="14" t="e">
        <v>#DIV/0!</v>
      </c>
      <c r="EX24" s="14" t="e">
        <v>#DIV/0!</v>
      </c>
      <c r="EY24" s="14" t="e">
        <v>#DIV/0!</v>
      </c>
      <c r="EZ24" s="14" t="e">
        <v>#DIV/0!</v>
      </c>
      <c r="FA24" s="14" t="e">
        <v>#DIV/0!</v>
      </c>
      <c r="FB24" s="14" t="e">
        <v>#DIV/0!</v>
      </c>
      <c r="FC24" s="13">
        <v>2.7799999999999998E-2</v>
      </c>
      <c r="FD24" s="13">
        <v>8.9999999999999993E-3</v>
      </c>
      <c r="FE24" s="14" t="e">
        <v>#DIV/0!</v>
      </c>
      <c r="FF24" s="13">
        <v>7.9000000000000008E-3</v>
      </c>
      <c r="FG24" s="13">
        <v>0.1464</v>
      </c>
      <c r="FH24" s="13">
        <v>7.85E-2</v>
      </c>
      <c r="FI24" s="13">
        <v>0.1908</v>
      </c>
      <c r="FJ24" s="13">
        <v>0.20860000000000001</v>
      </c>
      <c r="FK24" s="14" t="e">
        <v>#DIV/0!</v>
      </c>
      <c r="FL24" s="13">
        <v>0.18290000000000001</v>
      </c>
      <c r="FM24" s="13">
        <v>9.8000000000000004E-2</v>
      </c>
      <c r="FN24" s="14" t="e">
        <v>#DIV/0!</v>
      </c>
      <c r="FO24" s="14" t="e">
        <v>#DIV/0!</v>
      </c>
      <c r="FP24" s="13">
        <v>1.5800000000000002E-2</v>
      </c>
      <c r="FQ24" s="14" t="e">
        <v>#DIV/0!</v>
      </c>
      <c r="FR24" s="14" t="e">
        <v>#DIV/0!</v>
      </c>
      <c r="FS24" s="14" t="e">
        <v>#DIV/0!</v>
      </c>
      <c r="FT24" s="13">
        <v>3.1199999999999999E-2</v>
      </c>
      <c r="FU24" s="14" t="e">
        <v>#DIV/0!</v>
      </c>
      <c r="FV24" s="14" t="e">
        <v>#DIV/0!</v>
      </c>
      <c r="FW24" s="13">
        <v>6.2E-2</v>
      </c>
      <c r="FX24" s="14" t="e">
        <v>#DIV/0!</v>
      </c>
      <c r="FY24" s="14" t="e">
        <v>#DIV/0!</v>
      </c>
      <c r="FZ24" s="14" t="e">
        <v>#DIV/0!</v>
      </c>
      <c r="GA24" s="13">
        <v>0.1666</v>
      </c>
      <c r="GB24" s="13">
        <v>0.113</v>
      </c>
      <c r="GC24" s="14" t="e">
        <v>#DIV/0!</v>
      </c>
      <c r="GD24" s="14" t="e">
        <v>#DIV/0!</v>
      </c>
      <c r="GE24" s="14" t="e">
        <v>#DIV/0!</v>
      </c>
      <c r="GF24" s="14" t="e">
        <v>#DIV/0!</v>
      </c>
    </row>
    <row r="25" spans="1:188" ht="15.75" thickBot="1" x14ac:dyDescent="0.3">
      <c r="A25" s="1">
        <v>37956</v>
      </c>
      <c r="B25" s="14" t="e">
        <v>#DIV/0!</v>
      </c>
      <c r="C25" s="13">
        <v>-1.14E-2</v>
      </c>
      <c r="D25" s="14" t="e">
        <v>#DIV/0!</v>
      </c>
      <c r="E25" s="14" t="e">
        <v>#DIV/0!</v>
      </c>
      <c r="F25" s="13">
        <v>-8.9899999999999994E-2</v>
      </c>
      <c r="G25" s="14" t="e">
        <v>#DIV/0!</v>
      </c>
      <c r="H25" s="14" t="e">
        <v>#DIV/0!</v>
      </c>
      <c r="I25" s="14" t="e">
        <v>#DIV/0!</v>
      </c>
      <c r="J25" s="14" t="e">
        <v>#DIV/0!</v>
      </c>
      <c r="K25" s="14" t="e">
        <v>#DIV/0!</v>
      </c>
      <c r="L25" s="14" t="e">
        <v>#DIV/0!</v>
      </c>
      <c r="M25" s="14" t="e">
        <v>#DIV/0!</v>
      </c>
      <c r="N25" s="14" t="e">
        <v>#DIV/0!</v>
      </c>
      <c r="O25" s="14" t="e">
        <v>#DIV/0!</v>
      </c>
      <c r="P25" s="14" t="e">
        <v>#DIV/0!</v>
      </c>
      <c r="Q25" s="14" t="e">
        <v>#DIV/0!</v>
      </c>
      <c r="R25" s="14" t="e">
        <v>#DIV/0!</v>
      </c>
      <c r="S25" s="14" t="e">
        <v>#DIV/0!</v>
      </c>
      <c r="T25" s="13">
        <v>-2.9999999999999997E-4</v>
      </c>
      <c r="U25" s="13">
        <v>-2.0500000000000001E-2</v>
      </c>
      <c r="V25" s="13">
        <v>2.5399999999999999E-2</v>
      </c>
      <c r="W25" s="14" t="e">
        <v>#DIV/0!</v>
      </c>
      <c r="X25" s="14" t="e">
        <v>#DIV/0!</v>
      </c>
      <c r="Y25" s="14" t="e">
        <v>#DIV/0!</v>
      </c>
      <c r="Z25" s="14" t="e">
        <v>#DIV/0!</v>
      </c>
      <c r="AA25" s="13">
        <v>-7.0599999999999996E-2</v>
      </c>
      <c r="AB25" s="14" t="e">
        <v>#DIV/0!</v>
      </c>
      <c r="AC25" s="14" t="e">
        <v>#DIV/0!</v>
      </c>
      <c r="AD25" s="13">
        <v>0.31669999999999998</v>
      </c>
      <c r="AE25" s="14" t="e">
        <v>#DIV/0!</v>
      </c>
      <c r="AF25" s="14" t="e">
        <v>#DIV/0!</v>
      </c>
      <c r="AG25" s="14" t="e">
        <v>#DIV/0!</v>
      </c>
      <c r="AH25" s="14" t="e">
        <v>#DIV/0!</v>
      </c>
      <c r="AI25" s="13">
        <v>9.2700000000000005E-2</v>
      </c>
      <c r="AJ25" s="13">
        <v>-5.6599999999999998E-2</v>
      </c>
      <c r="AK25" s="14" t="e">
        <v>#DIV/0!</v>
      </c>
      <c r="AL25" s="14" t="e">
        <v>#DIV/0!</v>
      </c>
      <c r="AM25" s="14" t="e">
        <v>#DIV/0!</v>
      </c>
      <c r="AN25" s="14" t="e">
        <v>#DIV/0!</v>
      </c>
      <c r="AO25" s="14" t="e">
        <v>#DIV/0!</v>
      </c>
      <c r="AP25" s="14" t="e">
        <v>#DIV/0!</v>
      </c>
      <c r="AQ25" s="13">
        <v>0.44940000000000002</v>
      </c>
      <c r="AR25" s="14" t="e">
        <v>#DIV/0!</v>
      </c>
      <c r="AS25" s="13">
        <v>-7.9899999999999999E-2</v>
      </c>
      <c r="AT25" s="14" t="e">
        <v>#DIV/0!</v>
      </c>
      <c r="AU25" s="14" t="e">
        <v>#DIV/0!</v>
      </c>
      <c r="AV25" s="13">
        <v>-2.8899999999999999E-2</v>
      </c>
      <c r="AW25" s="14" t="e">
        <v>#DIV/0!</v>
      </c>
      <c r="AX25" s="13">
        <v>-1.43E-2</v>
      </c>
      <c r="AY25" s="13">
        <v>-6.4999999999999997E-3</v>
      </c>
      <c r="AZ25" s="14" t="e">
        <v>#DIV/0!</v>
      </c>
      <c r="BA25" s="14" t="e">
        <v>#DIV/0!</v>
      </c>
      <c r="BB25" s="14" t="e">
        <v>#DIV/0!</v>
      </c>
      <c r="BC25" s="14" t="e">
        <v>#DIV/0!</v>
      </c>
      <c r="BD25" s="14" t="e">
        <v>#DIV/0!</v>
      </c>
      <c r="BE25" s="14" t="e">
        <v>#DIV/0!</v>
      </c>
      <c r="BF25" s="14" t="e">
        <v>#DIV/0!</v>
      </c>
      <c r="BG25" s="14" t="e">
        <v>#DIV/0!</v>
      </c>
      <c r="BH25" s="14" t="e">
        <v>#DIV/0!</v>
      </c>
      <c r="BI25" s="14" t="e">
        <v>#DIV/0!</v>
      </c>
      <c r="BJ25" s="14" t="e">
        <v>#DIV/0!</v>
      </c>
      <c r="BK25" s="13">
        <v>-3.6200000000000003E-2</v>
      </c>
      <c r="BL25" s="14" t="e">
        <v>#DIV/0!</v>
      </c>
      <c r="BM25" s="14" t="e">
        <v>#DIV/0!</v>
      </c>
      <c r="BN25" s="14" t="e">
        <v>#DIV/0!</v>
      </c>
      <c r="BO25" s="13">
        <v>7.3000000000000001E-3</v>
      </c>
      <c r="BP25" s="14" t="e">
        <v>#DIV/0!</v>
      </c>
      <c r="BQ25" s="14" t="e">
        <v>#DIV/0!</v>
      </c>
      <c r="BR25" s="14" t="e">
        <v>#DIV/0!</v>
      </c>
      <c r="BS25" s="14" t="e">
        <v>#DIV/0!</v>
      </c>
      <c r="BT25" s="13">
        <v>0.22689999999999999</v>
      </c>
      <c r="BU25" s="14" t="e">
        <v>#DIV/0!</v>
      </c>
      <c r="BV25" s="14" t="e">
        <v>#DIV/0!</v>
      </c>
      <c r="BW25" s="13">
        <v>-6.6600000000000006E-2</v>
      </c>
      <c r="BX25" s="14" t="e">
        <v>#DIV/0!</v>
      </c>
      <c r="BY25" s="14" t="e">
        <v>#DIV/0!</v>
      </c>
      <c r="BZ25" s="13">
        <v>-8.9099999999999999E-2</v>
      </c>
      <c r="CA25" s="14" t="e">
        <v>#DIV/0!</v>
      </c>
      <c r="CB25" s="14" t="e">
        <v>#DIV/0!</v>
      </c>
      <c r="CC25" s="14" t="e">
        <v>#DIV/0!</v>
      </c>
      <c r="CD25" s="14" t="e">
        <v>#DIV/0!</v>
      </c>
      <c r="CE25" s="14" t="e">
        <v>#DIV/0!</v>
      </c>
      <c r="CF25" s="14" t="e">
        <v>#DIV/0!</v>
      </c>
      <c r="CG25" s="13">
        <v>0.28870000000000001</v>
      </c>
      <c r="CH25" s="13">
        <v>0.67669999999999997</v>
      </c>
      <c r="CI25" s="14" t="e">
        <v>#DIV/0!</v>
      </c>
      <c r="CJ25" s="13">
        <v>-0.1087</v>
      </c>
      <c r="CK25" s="14" t="e">
        <v>#DIV/0!</v>
      </c>
      <c r="CL25" s="14" t="e">
        <v>#DIV/0!</v>
      </c>
      <c r="CM25" s="14" t="e">
        <v>#DIV/0!</v>
      </c>
      <c r="CN25" s="14" t="e">
        <v>#DIV/0!</v>
      </c>
      <c r="CO25" s="13">
        <v>-5.3100000000000001E-2</v>
      </c>
      <c r="CP25" s="13">
        <v>0.122</v>
      </c>
      <c r="CQ25" s="14" t="e">
        <v>#DIV/0!</v>
      </c>
      <c r="CR25" s="14" t="e">
        <v>#DIV/0!</v>
      </c>
      <c r="CS25" s="14" t="e">
        <v>#DIV/0!</v>
      </c>
      <c r="CT25" s="14" t="e">
        <v>#DIV/0!</v>
      </c>
      <c r="CU25" s="13">
        <v>-2.8899999999999999E-2</v>
      </c>
      <c r="CV25" s="14" t="e">
        <v>#DIV/0!</v>
      </c>
      <c r="CW25" s="14" t="e">
        <v>#DIV/0!</v>
      </c>
      <c r="CX25" s="14" t="e">
        <v>#DIV/0!</v>
      </c>
      <c r="CY25" s="14" t="e">
        <v>#DIV/0!</v>
      </c>
      <c r="CZ25" s="13">
        <v>-7.6499999999999999E-2</v>
      </c>
      <c r="DA25" s="13">
        <v>-0.4622</v>
      </c>
      <c r="DB25" s="14" t="e">
        <v>#DIV/0!</v>
      </c>
      <c r="DC25" s="14" t="e">
        <v>#DIV/0!</v>
      </c>
      <c r="DD25" s="14" t="e">
        <v>#DIV/0!</v>
      </c>
      <c r="DE25" s="13">
        <v>0.25040000000000001</v>
      </c>
      <c r="DF25" s="13">
        <v>-6.6199999999999995E-2</v>
      </c>
      <c r="DG25" s="14" t="e">
        <v>#DIV/0!</v>
      </c>
      <c r="DH25" s="14" t="e">
        <v>#DIV/0!</v>
      </c>
      <c r="DI25" s="14" t="e">
        <v>#DIV/0!</v>
      </c>
      <c r="DJ25" s="13">
        <v>-0.16220000000000001</v>
      </c>
      <c r="DK25" s="14" t="e">
        <v>#DIV/0!</v>
      </c>
      <c r="DL25" s="14" t="e">
        <v>#DIV/0!</v>
      </c>
      <c r="DM25" s="14" t="e">
        <v>#DIV/0!</v>
      </c>
      <c r="DN25" s="13">
        <v>-3.0999999999999999E-3</v>
      </c>
      <c r="DO25" s="13">
        <v>2.2200000000000001E-2</v>
      </c>
      <c r="DP25" s="14" t="e">
        <v>#DIV/0!</v>
      </c>
      <c r="DQ25" s="14" t="e">
        <v>#DIV/0!</v>
      </c>
      <c r="DR25" s="14" t="e">
        <v>#DIV/0!</v>
      </c>
      <c r="DS25" s="13">
        <v>5.4800000000000001E-2</v>
      </c>
      <c r="DT25" s="13">
        <v>-2.06E-2</v>
      </c>
      <c r="DU25" s="14" t="e">
        <v>#DIV/0!</v>
      </c>
      <c r="DV25" s="14" t="e">
        <v>#DIV/0!</v>
      </c>
      <c r="DW25" s="14" t="e">
        <v>#DIV/0!</v>
      </c>
      <c r="DX25" s="14" t="e">
        <v>#DIV/0!</v>
      </c>
      <c r="DY25" s="14" t="e">
        <v>#DIV/0!</v>
      </c>
      <c r="DZ25" s="13">
        <v>-0.4289</v>
      </c>
      <c r="EA25" s="14" t="e">
        <v>#DIV/0!</v>
      </c>
      <c r="EB25" s="14" t="e">
        <v>#DIV/0!</v>
      </c>
      <c r="EC25" s="13">
        <v>-7.6799999999999993E-2</v>
      </c>
      <c r="ED25" s="13">
        <v>0.19400000000000001</v>
      </c>
      <c r="EE25" s="14" t="e">
        <v>#DIV/0!</v>
      </c>
      <c r="EF25" s="14" t="e">
        <v>#DIV/0!</v>
      </c>
      <c r="EG25" s="13">
        <v>1.7500000000000002E-2</v>
      </c>
      <c r="EH25" s="14" t="e">
        <v>#DIV/0!</v>
      </c>
      <c r="EI25" s="14" t="e">
        <v>#DIV/0!</v>
      </c>
      <c r="EJ25" s="14" t="e">
        <v>#DIV/0!</v>
      </c>
      <c r="EK25" s="13">
        <v>-1.24E-2</v>
      </c>
      <c r="EL25" s="14" t="e">
        <v>#DIV/0!</v>
      </c>
      <c r="EM25" s="14" t="e">
        <v>#DIV/0!</v>
      </c>
      <c r="EN25" s="14" t="e">
        <v>#DIV/0!</v>
      </c>
      <c r="EO25" s="14" t="e">
        <v>#DIV/0!</v>
      </c>
      <c r="EP25" s="14" t="e">
        <v>#DIV/0!</v>
      </c>
      <c r="EQ25" s="13">
        <v>9.4999999999999998E-3</v>
      </c>
      <c r="ER25" s="14" t="e">
        <v>#DIV/0!</v>
      </c>
      <c r="ES25" s="13">
        <v>-4.53E-2</v>
      </c>
      <c r="ET25" s="14" t="e">
        <v>#DIV/0!</v>
      </c>
      <c r="EU25" s="13">
        <v>-8.5500000000000007E-2</v>
      </c>
      <c r="EV25" s="14" t="e">
        <v>#DIV/0!</v>
      </c>
      <c r="EW25" s="14" t="e">
        <v>#DIV/0!</v>
      </c>
      <c r="EX25" s="14" t="e">
        <v>#DIV/0!</v>
      </c>
      <c r="EY25" s="14" t="e">
        <v>#DIV/0!</v>
      </c>
      <c r="EZ25" s="14" t="e">
        <v>#DIV/0!</v>
      </c>
      <c r="FA25" s="14" t="e">
        <v>#DIV/0!</v>
      </c>
      <c r="FB25" s="14" t="e">
        <v>#DIV/0!</v>
      </c>
      <c r="FC25" s="13">
        <v>0.05</v>
      </c>
      <c r="FD25" s="13">
        <v>2.0400000000000001E-2</v>
      </c>
      <c r="FE25" s="14" t="e">
        <v>#DIV/0!</v>
      </c>
      <c r="FF25" s="13">
        <v>-0.1237</v>
      </c>
      <c r="FG25" s="13">
        <v>1.12E-2</v>
      </c>
      <c r="FH25" s="13">
        <v>-3.49E-2</v>
      </c>
      <c r="FI25" s="13">
        <v>0.1042</v>
      </c>
      <c r="FJ25" s="13">
        <v>5.0000000000000001E-4</v>
      </c>
      <c r="FK25" s="14" t="e">
        <v>#DIV/0!</v>
      </c>
      <c r="FL25" s="13">
        <v>4.2700000000000002E-2</v>
      </c>
      <c r="FM25" s="13">
        <v>-4.1300000000000003E-2</v>
      </c>
      <c r="FN25" s="14" t="e">
        <v>#DIV/0!</v>
      </c>
      <c r="FO25" s="14" t="e">
        <v>#DIV/0!</v>
      </c>
      <c r="FP25" s="13">
        <v>-6.3299999999999995E-2</v>
      </c>
      <c r="FQ25" s="14" t="e">
        <v>#DIV/0!</v>
      </c>
      <c r="FR25" s="14" t="e">
        <v>#DIV/0!</v>
      </c>
      <c r="FS25" s="14" t="e">
        <v>#DIV/0!</v>
      </c>
      <c r="FT25" s="13">
        <v>-3.8699999999999998E-2</v>
      </c>
      <c r="FU25" s="14" t="e">
        <v>#DIV/0!</v>
      </c>
      <c r="FV25" s="14" t="e">
        <v>#DIV/0!</v>
      </c>
      <c r="FW25" s="13">
        <v>-2.8899999999999999E-2</v>
      </c>
      <c r="FX25" s="14" t="e">
        <v>#DIV/0!</v>
      </c>
      <c r="FY25" s="14" t="e">
        <v>#DIV/0!</v>
      </c>
      <c r="FZ25" s="14" t="e">
        <v>#DIV/0!</v>
      </c>
      <c r="GA25" s="13">
        <v>2.0000000000000001E-4</v>
      </c>
      <c r="GB25" s="13">
        <v>3.2800000000000003E-2</v>
      </c>
      <c r="GC25" s="14" t="e">
        <v>#DIV/0!</v>
      </c>
      <c r="GD25" s="14" t="e">
        <v>#DIV/0!</v>
      </c>
      <c r="GE25" s="14" t="e">
        <v>#DIV/0!</v>
      </c>
      <c r="GF25" s="14" t="e">
        <v>#DIV/0!</v>
      </c>
    </row>
    <row r="26" spans="1:188" ht="15.75" thickBot="1" x14ac:dyDescent="0.3">
      <c r="A26" s="1">
        <v>37987</v>
      </c>
      <c r="B26" s="14" t="e">
        <v>#DIV/0!</v>
      </c>
      <c r="C26" s="13">
        <v>4.3E-3</v>
      </c>
      <c r="D26" s="14" t="e">
        <v>#DIV/0!</v>
      </c>
      <c r="E26" s="14" t="e">
        <v>#DIV/0!</v>
      </c>
      <c r="F26" s="13">
        <v>-2.8000000000000001E-2</v>
      </c>
      <c r="G26" s="14" t="e">
        <v>#DIV/0!</v>
      </c>
      <c r="H26" s="14" t="e">
        <v>#DIV/0!</v>
      </c>
      <c r="I26" s="14" t="e">
        <v>#DIV/0!</v>
      </c>
      <c r="J26" s="14" t="e">
        <v>#DIV/0!</v>
      </c>
      <c r="K26" s="14" t="e">
        <v>#DIV/0!</v>
      </c>
      <c r="L26" s="14" t="e">
        <v>#DIV/0!</v>
      </c>
      <c r="M26" s="14" t="e">
        <v>#DIV/0!</v>
      </c>
      <c r="N26" s="14" t="e">
        <v>#DIV/0!</v>
      </c>
      <c r="O26" s="14" t="e">
        <v>#DIV/0!</v>
      </c>
      <c r="P26" s="14" t="e">
        <v>#DIV/0!</v>
      </c>
      <c r="Q26" s="14" t="e">
        <v>#DIV/0!</v>
      </c>
      <c r="R26" s="14" t="e">
        <v>#DIV/0!</v>
      </c>
      <c r="S26" s="14" t="e">
        <v>#DIV/0!</v>
      </c>
      <c r="T26" s="13">
        <v>-0.1171</v>
      </c>
      <c r="U26" s="13">
        <v>-0.13220000000000001</v>
      </c>
      <c r="V26" s="13">
        <v>8.48E-2</v>
      </c>
      <c r="W26" s="14" t="e">
        <v>#DIV/0!</v>
      </c>
      <c r="X26" s="14" t="e">
        <v>#DIV/0!</v>
      </c>
      <c r="Y26" s="14" t="e">
        <v>#DIV/0!</v>
      </c>
      <c r="Z26" s="14" t="e">
        <v>#DIV/0!</v>
      </c>
      <c r="AA26" s="13">
        <v>-0.1802</v>
      </c>
      <c r="AB26" s="14" t="e">
        <v>#DIV/0!</v>
      </c>
      <c r="AC26" s="14" t="e">
        <v>#DIV/0!</v>
      </c>
      <c r="AD26" s="13">
        <v>6.3799999999999996E-2</v>
      </c>
      <c r="AE26" s="14" t="e">
        <v>#DIV/0!</v>
      </c>
      <c r="AF26" s="14" t="e">
        <v>#DIV/0!</v>
      </c>
      <c r="AG26" s="14" t="e">
        <v>#DIV/0!</v>
      </c>
      <c r="AH26" s="14" t="e">
        <v>#DIV/0!</v>
      </c>
      <c r="AI26" s="13">
        <v>0.15620000000000001</v>
      </c>
      <c r="AJ26" s="13">
        <v>0.13619999999999999</v>
      </c>
      <c r="AK26" s="14" t="e">
        <v>#DIV/0!</v>
      </c>
      <c r="AL26" s="14" t="e">
        <v>#DIV/0!</v>
      </c>
      <c r="AM26" s="14" t="e">
        <v>#DIV/0!</v>
      </c>
      <c r="AN26" s="14" t="e">
        <v>#DIV/0!</v>
      </c>
      <c r="AO26" s="14" t="e">
        <v>#DIV/0!</v>
      </c>
      <c r="AP26" s="14" t="e">
        <v>#DIV/0!</v>
      </c>
      <c r="AQ26" s="13">
        <v>-2.8000000000000001E-2</v>
      </c>
      <c r="AR26" s="14" t="e">
        <v>#DIV/0!</v>
      </c>
      <c r="AS26" s="13">
        <v>-8.9399999999999993E-2</v>
      </c>
      <c r="AT26" s="14" t="e">
        <v>#DIV/0!</v>
      </c>
      <c r="AU26" s="14" t="e">
        <v>#DIV/0!</v>
      </c>
      <c r="AV26" s="13">
        <v>-4.8599999999999997E-2</v>
      </c>
      <c r="AW26" s="14" t="e">
        <v>#DIV/0!</v>
      </c>
      <c r="AX26" s="13">
        <v>3.9300000000000002E-2</v>
      </c>
      <c r="AY26" s="13">
        <v>-2.07E-2</v>
      </c>
      <c r="AZ26" s="14" t="e">
        <v>#DIV/0!</v>
      </c>
      <c r="BA26" s="14" t="e">
        <v>#DIV/0!</v>
      </c>
      <c r="BB26" s="14" t="e">
        <v>#DIV/0!</v>
      </c>
      <c r="BC26" s="14" t="e">
        <v>#DIV/0!</v>
      </c>
      <c r="BD26" s="14" t="e">
        <v>#DIV/0!</v>
      </c>
      <c r="BE26" s="14" t="e">
        <v>#DIV/0!</v>
      </c>
      <c r="BF26" s="14" t="e">
        <v>#DIV/0!</v>
      </c>
      <c r="BG26" s="14" t="e">
        <v>#DIV/0!</v>
      </c>
      <c r="BH26" s="14" t="e">
        <v>#DIV/0!</v>
      </c>
      <c r="BI26" s="14" t="e">
        <v>#DIV/0!</v>
      </c>
      <c r="BJ26" s="14" t="e">
        <v>#DIV/0!</v>
      </c>
      <c r="BK26" s="13">
        <v>6.7199999999999996E-2</v>
      </c>
      <c r="BL26" s="14" t="e">
        <v>#DIV/0!</v>
      </c>
      <c r="BM26" s="14" t="e">
        <v>#DIV/0!</v>
      </c>
      <c r="BN26" s="14" t="e">
        <v>#DIV/0!</v>
      </c>
      <c r="BO26" s="13">
        <v>0.17829999999999999</v>
      </c>
      <c r="BP26" s="14" t="e">
        <v>#DIV/0!</v>
      </c>
      <c r="BQ26" s="14" t="e">
        <v>#DIV/0!</v>
      </c>
      <c r="BR26" s="14" t="e">
        <v>#DIV/0!</v>
      </c>
      <c r="BS26" s="14" t="e">
        <v>#DIV/0!</v>
      </c>
      <c r="BT26" s="13">
        <v>-2.8000000000000001E-2</v>
      </c>
      <c r="BU26" s="14" t="e">
        <v>#DIV/0!</v>
      </c>
      <c r="BV26" s="14" t="e">
        <v>#DIV/0!</v>
      </c>
      <c r="BW26" s="13">
        <v>0.27629999999999999</v>
      </c>
      <c r="BX26" s="14" t="e">
        <v>#DIV/0!</v>
      </c>
      <c r="BY26" s="14" t="e">
        <v>#DIV/0!</v>
      </c>
      <c r="BZ26" s="13">
        <v>-4.0800000000000003E-2</v>
      </c>
      <c r="CA26" s="14" t="e">
        <v>#DIV/0!</v>
      </c>
      <c r="CB26" s="14" t="e">
        <v>#DIV/0!</v>
      </c>
      <c r="CC26" s="14" t="e">
        <v>#DIV/0!</v>
      </c>
      <c r="CD26" s="14" t="e">
        <v>#DIV/0!</v>
      </c>
      <c r="CE26" s="14" t="e">
        <v>#DIV/0!</v>
      </c>
      <c r="CF26" s="14" t="e">
        <v>#DIV/0!</v>
      </c>
      <c r="CG26" s="13">
        <v>-0.10489999999999999</v>
      </c>
      <c r="CH26" s="13">
        <v>-3.4799999999999998E-2</v>
      </c>
      <c r="CI26" s="14" t="e">
        <v>#DIV/0!</v>
      </c>
      <c r="CJ26" s="13">
        <v>6.5000000000000002E-2</v>
      </c>
      <c r="CK26" s="14" t="e">
        <v>#DIV/0!</v>
      </c>
      <c r="CL26" s="14" t="e">
        <v>#DIV/0!</v>
      </c>
      <c r="CM26" s="14" t="e">
        <v>#DIV/0!</v>
      </c>
      <c r="CN26" s="14" t="e">
        <v>#DIV/0!</v>
      </c>
      <c r="CO26" s="13">
        <v>1.1299999999999999E-2</v>
      </c>
      <c r="CP26" s="13">
        <v>4.2099999999999999E-2</v>
      </c>
      <c r="CQ26" s="14" t="e">
        <v>#DIV/0!</v>
      </c>
      <c r="CR26" s="14" t="e">
        <v>#DIV/0!</v>
      </c>
      <c r="CS26" s="14" t="e">
        <v>#DIV/0!</v>
      </c>
      <c r="CT26" s="14" t="e">
        <v>#DIV/0!</v>
      </c>
      <c r="CU26" s="13">
        <v>-0.22800000000000001</v>
      </c>
      <c r="CV26" s="14" t="e">
        <v>#DIV/0!</v>
      </c>
      <c r="CW26" s="14" t="e">
        <v>#DIV/0!</v>
      </c>
      <c r="CX26" s="14" t="e">
        <v>#DIV/0!</v>
      </c>
      <c r="CY26" s="14" t="e">
        <v>#DIV/0!</v>
      </c>
      <c r="CZ26" s="13">
        <v>-0.12239999999999999</v>
      </c>
      <c r="DA26" s="13">
        <v>-4.58E-2</v>
      </c>
      <c r="DB26" s="14" t="e">
        <v>#DIV/0!</v>
      </c>
      <c r="DC26" s="14" t="e">
        <v>#DIV/0!</v>
      </c>
      <c r="DD26" s="14" t="e">
        <v>#DIV/0!</v>
      </c>
      <c r="DE26" s="13">
        <v>0.40860000000000002</v>
      </c>
      <c r="DF26" s="13">
        <v>2.5899999999999999E-2</v>
      </c>
      <c r="DG26" s="14" t="e">
        <v>#DIV/0!</v>
      </c>
      <c r="DH26" s="14" t="e">
        <v>#DIV/0!</v>
      </c>
      <c r="DI26" s="14" t="e">
        <v>#DIV/0!</v>
      </c>
      <c r="DJ26" s="13">
        <v>-5.11E-2</v>
      </c>
      <c r="DK26" s="14" t="e">
        <v>#DIV/0!</v>
      </c>
      <c r="DL26" s="14" t="e">
        <v>#DIV/0!</v>
      </c>
      <c r="DM26" s="14" t="e">
        <v>#DIV/0!</v>
      </c>
      <c r="DN26" s="13">
        <v>4.07E-2</v>
      </c>
      <c r="DO26" s="13">
        <v>4.2700000000000002E-2</v>
      </c>
      <c r="DP26" s="14" t="e">
        <v>#DIV/0!</v>
      </c>
      <c r="DQ26" s="14" t="e">
        <v>#DIV/0!</v>
      </c>
      <c r="DR26" s="14" t="e">
        <v>#DIV/0!</v>
      </c>
      <c r="DS26" s="13">
        <v>7.1000000000000004E-3</v>
      </c>
      <c r="DT26" s="13">
        <v>-4.1200000000000001E-2</v>
      </c>
      <c r="DU26" s="14" t="e">
        <v>#DIV/0!</v>
      </c>
      <c r="DV26" s="14" t="e">
        <v>#DIV/0!</v>
      </c>
      <c r="DW26" s="14" t="e">
        <v>#DIV/0!</v>
      </c>
      <c r="DX26" s="14" t="e">
        <v>#DIV/0!</v>
      </c>
      <c r="DY26" s="14" t="e">
        <v>#DIV/0!</v>
      </c>
      <c r="DZ26" s="13">
        <v>-2.8000000000000001E-2</v>
      </c>
      <c r="EA26" s="14" t="e">
        <v>#DIV/0!</v>
      </c>
      <c r="EB26" s="14" t="e">
        <v>#DIV/0!</v>
      </c>
      <c r="EC26" s="13">
        <v>8.5300000000000001E-2</v>
      </c>
      <c r="ED26" s="13">
        <v>3.5999999999999997E-2</v>
      </c>
      <c r="EE26" s="14" t="e">
        <v>#DIV/0!</v>
      </c>
      <c r="EF26" s="14" t="e">
        <v>#DIV/0!</v>
      </c>
      <c r="EG26" s="13">
        <v>4.7999999999999996E-3</v>
      </c>
      <c r="EH26" s="14" t="e">
        <v>#DIV/0!</v>
      </c>
      <c r="EI26" s="14" t="e">
        <v>#DIV/0!</v>
      </c>
      <c r="EJ26" s="14" t="e">
        <v>#DIV/0!</v>
      </c>
      <c r="EK26" s="13">
        <v>0.12330000000000001</v>
      </c>
      <c r="EL26" s="14" t="e">
        <v>#DIV/0!</v>
      </c>
      <c r="EM26" s="14" t="e">
        <v>#DIV/0!</v>
      </c>
      <c r="EN26" s="14" t="e">
        <v>#DIV/0!</v>
      </c>
      <c r="EO26" s="14" t="e">
        <v>#DIV/0!</v>
      </c>
      <c r="EP26" s="14" t="e">
        <v>#DIV/0!</v>
      </c>
      <c r="EQ26" s="13">
        <v>-8.72E-2</v>
      </c>
      <c r="ER26" s="14" t="e">
        <v>#DIV/0!</v>
      </c>
      <c r="ES26" s="13">
        <v>0.38869999999999999</v>
      </c>
      <c r="ET26" s="14" t="e">
        <v>#DIV/0!</v>
      </c>
      <c r="EU26" s="13">
        <v>-4.5100000000000001E-2</v>
      </c>
      <c r="EV26" s="14" t="e">
        <v>#DIV/0!</v>
      </c>
      <c r="EW26" s="14" t="e">
        <v>#DIV/0!</v>
      </c>
      <c r="EX26" s="14" t="e">
        <v>#DIV/0!</v>
      </c>
      <c r="EY26" s="14" t="e">
        <v>#DIV/0!</v>
      </c>
      <c r="EZ26" s="14" t="e">
        <v>#DIV/0!</v>
      </c>
      <c r="FA26" s="14" t="e">
        <v>#DIV/0!</v>
      </c>
      <c r="FB26" s="14" t="e">
        <v>#DIV/0!</v>
      </c>
      <c r="FC26" s="13">
        <v>0.1061</v>
      </c>
      <c r="FD26" s="13">
        <v>5.9799999999999999E-2</v>
      </c>
      <c r="FE26" s="14" t="e">
        <v>#DIV/0!</v>
      </c>
      <c r="FF26" s="13">
        <v>0.191</v>
      </c>
      <c r="FG26" s="13">
        <v>1.7999999999999999E-2</v>
      </c>
      <c r="FH26" s="13">
        <v>6.2600000000000003E-2</v>
      </c>
      <c r="FI26" s="13">
        <v>9.5899999999999999E-2</v>
      </c>
      <c r="FJ26" s="13">
        <v>-6.6100000000000006E-2</v>
      </c>
      <c r="FK26" s="14" t="e">
        <v>#DIV/0!</v>
      </c>
      <c r="FL26" s="13">
        <v>0.01</v>
      </c>
      <c r="FM26" s="13">
        <v>0.1164</v>
      </c>
      <c r="FN26" s="14" t="e">
        <v>#DIV/0!</v>
      </c>
      <c r="FO26" s="14" t="e">
        <v>#DIV/0!</v>
      </c>
      <c r="FP26" s="13">
        <v>-7.6E-3</v>
      </c>
      <c r="FQ26" s="14" t="e">
        <v>#DIV/0!</v>
      </c>
      <c r="FR26" s="14" t="e">
        <v>#DIV/0!</v>
      </c>
      <c r="FS26" s="14" t="e">
        <v>#DIV/0!</v>
      </c>
      <c r="FT26" s="13">
        <v>6.5699999999999995E-2</v>
      </c>
      <c r="FU26" s="14" t="e">
        <v>#DIV/0!</v>
      </c>
      <c r="FV26" s="14" t="e">
        <v>#DIV/0!</v>
      </c>
      <c r="FW26" s="13">
        <v>-2.8000000000000001E-2</v>
      </c>
      <c r="FX26" s="14" t="e">
        <v>#DIV/0!</v>
      </c>
      <c r="FY26" s="14" t="e">
        <v>#DIV/0!</v>
      </c>
      <c r="FZ26" s="14" t="e">
        <v>#DIV/0!</v>
      </c>
      <c r="GA26" s="13">
        <v>0.22059999999999999</v>
      </c>
      <c r="GB26" s="13">
        <v>0.19289999999999999</v>
      </c>
      <c r="GC26" s="14" t="e">
        <v>#DIV/0!</v>
      </c>
      <c r="GD26" s="14" t="e">
        <v>#DIV/0!</v>
      </c>
      <c r="GE26" s="14" t="e">
        <v>#DIV/0!</v>
      </c>
      <c r="GF26" s="14" t="e">
        <v>#DIV/0!</v>
      </c>
    </row>
    <row r="27" spans="1:188" ht="15.75" thickBot="1" x14ac:dyDescent="0.3">
      <c r="A27" s="1">
        <v>38018</v>
      </c>
      <c r="B27" s="14" t="e">
        <v>#DIV/0!</v>
      </c>
      <c r="C27" s="13">
        <v>0.1013</v>
      </c>
      <c r="D27" s="14" t="e">
        <v>#DIV/0!</v>
      </c>
      <c r="E27" s="14" t="e">
        <v>#DIV/0!</v>
      </c>
      <c r="F27" s="13">
        <v>-1.0699999999999999E-2</v>
      </c>
      <c r="G27" s="14" t="e">
        <v>#DIV/0!</v>
      </c>
      <c r="H27" s="14" t="e">
        <v>#DIV/0!</v>
      </c>
      <c r="I27" s="14" t="e">
        <v>#DIV/0!</v>
      </c>
      <c r="J27" s="14" t="e">
        <v>#DIV/0!</v>
      </c>
      <c r="K27" s="14" t="e">
        <v>#DIV/0!</v>
      </c>
      <c r="L27" s="14" t="e">
        <v>#DIV/0!</v>
      </c>
      <c r="M27" s="14" t="e">
        <v>#DIV/0!</v>
      </c>
      <c r="N27" s="14" t="e">
        <v>#DIV/0!</v>
      </c>
      <c r="O27" s="14" t="e">
        <v>#DIV/0!</v>
      </c>
      <c r="P27" s="14" t="e">
        <v>#DIV/0!</v>
      </c>
      <c r="Q27" s="14" t="e">
        <v>#DIV/0!</v>
      </c>
      <c r="R27" s="14" t="e">
        <v>#DIV/0!</v>
      </c>
      <c r="S27" s="14" t="e">
        <v>#DIV/0!</v>
      </c>
      <c r="T27" s="13">
        <v>3.4000000000000002E-2</v>
      </c>
      <c r="U27" s="13">
        <v>0.1158</v>
      </c>
      <c r="V27" s="13">
        <v>0.1454</v>
      </c>
      <c r="W27" s="14" t="e">
        <v>#DIV/0!</v>
      </c>
      <c r="X27" s="14" t="e">
        <v>#DIV/0!</v>
      </c>
      <c r="Y27" s="14" t="e">
        <v>#DIV/0!</v>
      </c>
      <c r="Z27" s="14" t="e">
        <v>#DIV/0!</v>
      </c>
      <c r="AA27" s="13">
        <v>0.38650000000000001</v>
      </c>
      <c r="AB27" s="14" t="e">
        <v>#DIV/0!</v>
      </c>
      <c r="AC27" s="14" t="e">
        <v>#DIV/0!</v>
      </c>
      <c r="AD27" s="13">
        <v>0.50590000000000002</v>
      </c>
      <c r="AE27" s="14" t="e">
        <v>#DIV/0!</v>
      </c>
      <c r="AF27" s="14" t="e">
        <v>#DIV/0!</v>
      </c>
      <c r="AG27" s="14" t="e">
        <v>#DIV/0!</v>
      </c>
      <c r="AH27" s="14" t="e">
        <v>#DIV/0!</v>
      </c>
      <c r="AI27" s="13">
        <v>-9.7000000000000003E-3</v>
      </c>
      <c r="AJ27" s="13">
        <v>4.3999999999999997E-2</v>
      </c>
      <c r="AK27" s="14" t="e">
        <v>#DIV/0!</v>
      </c>
      <c r="AL27" s="14" t="e">
        <v>#DIV/0!</v>
      </c>
      <c r="AM27" s="14" t="e">
        <v>#DIV/0!</v>
      </c>
      <c r="AN27" s="14" t="e">
        <v>#DIV/0!</v>
      </c>
      <c r="AO27" s="14" t="e">
        <v>#DIV/0!</v>
      </c>
      <c r="AP27" s="14" t="e">
        <v>#DIV/0!</v>
      </c>
      <c r="AQ27" s="13">
        <v>-0.1119</v>
      </c>
      <c r="AR27" s="14" t="e">
        <v>#DIV/0!</v>
      </c>
      <c r="AS27" s="13">
        <v>5.8000000000000003E-2</v>
      </c>
      <c r="AT27" s="14" t="e">
        <v>#DIV/0!</v>
      </c>
      <c r="AU27" s="14" t="e">
        <v>#DIV/0!</v>
      </c>
      <c r="AV27" s="13">
        <v>0.3342</v>
      </c>
      <c r="AW27" s="14" t="e">
        <v>#DIV/0!</v>
      </c>
      <c r="AX27" s="13">
        <v>-5.9799999999999999E-2</v>
      </c>
      <c r="AY27" s="13">
        <v>-8.8900000000000007E-2</v>
      </c>
      <c r="AZ27" s="14" t="e">
        <v>#DIV/0!</v>
      </c>
      <c r="BA27" s="14" t="e">
        <v>#DIV/0!</v>
      </c>
      <c r="BB27" s="14" t="e">
        <v>#DIV/0!</v>
      </c>
      <c r="BC27" s="14" t="e">
        <v>#DIV/0!</v>
      </c>
      <c r="BD27" s="14" t="e">
        <v>#DIV/0!</v>
      </c>
      <c r="BE27" s="14" t="e">
        <v>#DIV/0!</v>
      </c>
      <c r="BF27" s="14" t="e">
        <v>#DIV/0!</v>
      </c>
      <c r="BG27" s="14" t="e">
        <v>#DIV/0!</v>
      </c>
      <c r="BH27" s="14" t="e">
        <v>#DIV/0!</v>
      </c>
      <c r="BI27" s="14" t="e">
        <v>#DIV/0!</v>
      </c>
      <c r="BJ27" s="14" t="e">
        <v>#DIV/0!</v>
      </c>
      <c r="BK27" s="13">
        <v>-7.0000000000000001E-3</v>
      </c>
      <c r="BL27" s="14" t="e">
        <v>#DIV/0!</v>
      </c>
      <c r="BM27" s="14" t="e">
        <v>#DIV/0!</v>
      </c>
      <c r="BN27" s="14" t="e">
        <v>#DIV/0!</v>
      </c>
      <c r="BO27" s="13">
        <v>0.1734</v>
      </c>
      <c r="BP27" s="14" t="e">
        <v>#DIV/0!</v>
      </c>
      <c r="BQ27" s="14" t="e">
        <v>#DIV/0!</v>
      </c>
      <c r="BR27" s="14" t="e">
        <v>#DIV/0!</v>
      </c>
      <c r="BS27" s="14" t="e">
        <v>#DIV/0!</v>
      </c>
      <c r="BT27" s="13">
        <v>0.17069999999999999</v>
      </c>
      <c r="BU27" s="14" t="e">
        <v>#DIV/0!</v>
      </c>
      <c r="BV27" s="14" t="e">
        <v>#DIV/0!</v>
      </c>
      <c r="BW27" s="13">
        <v>-2.3699999999999999E-2</v>
      </c>
      <c r="BX27" s="14" t="e">
        <v>#DIV/0!</v>
      </c>
      <c r="BY27" s="14" t="e">
        <v>#DIV/0!</v>
      </c>
      <c r="BZ27" s="13">
        <v>0.314</v>
      </c>
      <c r="CA27" s="14" t="e">
        <v>#DIV/0!</v>
      </c>
      <c r="CB27" s="14" t="e">
        <v>#DIV/0!</v>
      </c>
      <c r="CC27" s="14" t="e">
        <v>#DIV/0!</v>
      </c>
      <c r="CD27" s="14" t="e">
        <v>#DIV/0!</v>
      </c>
      <c r="CE27" s="14" t="e">
        <v>#DIV/0!</v>
      </c>
      <c r="CF27" s="14" t="e">
        <v>#DIV/0!</v>
      </c>
      <c r="CG27" s="13">
        <v>0.1263</v>
      </c>
      <c r="CH27" s="13">
        <v>0.40250000000000002</v>
      </c>
      <c r="CI27" s="14" t="e">
        <v>#DIV/0!</v>
      </c>
      <c r="CJ27" s="13">
        <v>-9.3600000000000003E-2</v>
      </c>
      <c r="CK27" s="14" t="e">
        <v>#DIV/0!</v>
      </c>
      <c r="CL27" s="14" t="e">
        <v>#DIV/0!</v>
      </c>
      <c r="CM27" s="14" t="e">
        <v>#DIV/0!</v>
      </c>
      <c r="CN27" s="14" t="e">
        <v>#DIV/0!</v>
      </c>
      <c r="CO27" s="13">
        <v>-4.5999999999999999E-3</v>
      </c>
      <c r="CP27" s="13">
        <v>2.76E-2</v>
      </c>
      <c r="CQ27" s="14" t="e">
        <v>#DIV/0!</v>
      </c>
      <c r="CR27" s="14" t="e">
        <v>#DIV/0!</v>
      </c>
      <c r="CS27" s="14" t="e">
        <v>#DIV/0!</v>
      </c>
      <c r="CT27" s="14" t="e">
        <v>#DIV/0!</v>
      </c>
      <c r="CU27" s="13">
        <v>0.47599999999999998</v>
      </c>
      <c r="CV27" s="14" t="e">
        <v>#DIV/0!</v>
      </c>
      <c r="CW27" s="14" t="e">
        <v>#DIV/0!</v>
      </c>
      <c r="CX27" s="14" t="e">
        <v>#DIV/0!</v>
      </c>
      <c r="CY27" s="14" t="e">
        <v>#DIV/0!</v>
      </c>
      <c r="CZ27" s="13">
        <v>0.41799999999999998</v>
      </c>
      <c r="DA27" s="13">
        <v>1.43E-2</v>
      </c>
      <c r="DB27" s="14" t="e">
        <v>#DIV/0!</v>
      </c>
      <c r="DC27" s="14" t="e">
        <v>#DIV/0!</v>
      </c>
      <c r="DD27" s="14" t="e">
        <v>#DIV/0!</v>
      </c>
      <c r="DE27" s="13">
        <v>-0.13150000000000001</v>
      </c>
      <c r="DF27" s="13">
        <v>2.0299999999999999E-2</v>
      </c>
      <c r="DG27" s="14" t="e">
        <v>#DIV/0!</v>
      </c>
      <c r="DH27" s="14" t="e">
        <v>#DIV/0!</v>
      </c>
      <c r="DI27" s="13">
        <v>-7.5300000000000006E-2</v>
      </c>
      <c r="DJ27" s="13">
        <v>0.76370000000000005</v>
      </c>
      <c r="DK27" s="14" t="e">
        <v>#DIV/0!</v>
      </c>
      <c r="DL27" s="14" t="e">
        <v>#DIV/0!</v>
      </c>
      <c r="DM27" s="14" t="e">
        <v>#DIV/0!</v>
      </c>
      <c r="DN27" s="13">
        <v>0.2601</v>
      </c>
      <c r="DO27" s="13">
        <v>0.23780000000000001</v>
      </c>
      <c r="DP27" s="14" t="e">
        <v>#DIV/0!</v>
      </c>
      <c r="DQ27" s="14" t="e">
        <v>#DIV/0!</v>
      </c>
      <c r="DR27" s="14" t="e">
        <v>#DIV/0!</v>
      </c>
      <c r="DS27" s="13">
        <v>-6.7999999999999996E-3</v>
      </c>
      <c r="DT27" s="13">
        <v>2.3300000000000001E-2</v>
      </c>
      <c r="DU27" s="14" t="e">
        <v>#DIV/0!</v>
      </c>
      <c r="DV27" s="14" t="e">
        <v>#DIV/0!</v>
      </c>
      <c r="DW27" s="14" t="e">
        <v>#DIV/0!</v>
      </c>
      <c r="DX27" s="14" t="e">
        <v>#DIV/0!</v>
      </c>
      <c r="DY27" s="14" t="e">
        <v>#DIV/0!</v>
      </c>
      <c r="DZ27" s="13">
        <v>0.64290000000000003</v>
      </c>
      <c r="EA27" s="14" t="e">
        <v>#DIV/0!</v>
      </c>
      <c r="EB27" s="14" t="e">
        <v>#DIV/0!</v>
      </c>
      <c r="EC27" s="13">
        <v>0.15709999999999999</v>
      </c>
      <c r="ED27" s="13">
        <v>0.11990000000000001</v>
      </c>
      <c r="EE27" s="14" t="e">
        <v>#DIV/0!</v>
      </c>
      <c r="EF27" s="14" t="e">
        <v>#DIV/0!</v>
      </c>
      <c r="EG27" s="13">
        <v>0.1144</v>
      </c>
      <c r="EH27" s="14" t="e">
        <v>#DIV/0!</v>
      </c>
      <c r="EI27" s="14" t="e">
        <v>#DIV/0!</v>
      </c>
      <c r="EJ27" s="14" t="e">
        <v>#DIV/0!</v>
      </c>
      <c r="EK27" s="13">
        <v>0.28149999999999997</v>
      </c>
      <c r="EL27" s="14" t="e">
        <v>#DIV/0!</v>
      </c>
      <c r="EM27" s="14" t="e">
        <v>#DIV/0!</v>
      </c>
      <c r="EN27" s="14" t="e">
        <v>#DIV/0!</v>
      </c>
      <c r="EO27" s="14" t="e">
        <v>#DIV/0!</v>
      </c>
      <c r="EP27" s="14" t="e">
        <v>#DIV/0!</v>
      </c>
      <c r="EQ27" s="13">
        <v>3.1300000000000001E-2</v>
      </c>
      <c r="ER27" s="14" t="e">
        <v>#DIV/0!</v>
      </c>
      <c r="ES27" s="13">
        <v>0.76449999999999996</v>
      </c>
      <c r="ET27" s="14" t="e">
        <v>#DIV/0!</v>
      </c>
      <c r="EU27" s="13">
        <v>0.1114</v>
      </c>
      <c r="EV27" s="14" t="e">
        <v>#DIV/0!</v>
      </c>
      <c r="EW27" s="14" t="e">
        <v>#DIV/0!</v>
      </c>
      <c r="EX27" s="14" t="e">
        <v>#DIV/0!</v>
      </c>
      <c r="EY27" s="14" t="e">
        <v>#DIV/0!</v>
      </c>
      <c r="EZ27" s="14" t="e">
        <v>#DIV/0!</v>
      </c>
      <c r="FA27" s="14" t="e">
        <v>#DIV/0!</v>
      </c>
      <c r="FB27" s="14" t="e">
        <v>#DIV/0!</v>
      </c>
      <c r="FC27" s="13">
        <v>0.18060000000000001</v>
      </c>
      <c r="FD27" s="13">
        <v>-1.7600000000000001E-2</v>
      </c>
      <c r="FE27" s="14" t="e">
        <v>#DIV/0!</v>
      </c>
      <c r="FF27" s="13">
        <v>0.39040000000000002</v>
      </c>
      <c r="FG27" s="13">
        <v>4.1000000000000003E-3</v>
      </c>
      <c r="FH27" s="13">
        <v>0.2145</v>
      </c>
      <c r="FI27" s="13">
        <v>9.9299999999999999E-2</v>
      </c>
      <c r="FJ27" s="13">
        <v>0.73870000000000002</v>
      </c>
      <c r="FK27" s="14" t="e">
        <v>#DIV/0!</v>
      </c>
      <c r="FL27" s="13">
        <v>0.11210000000000001</v>
      </c>
      <c r="FM27" s="13">
        <v>0.33629999999999999</v>
      </c>
      <c r="FN27" s="14" t="e">
        <v>#DIV/0!</v>
      </c>
      <c r="FO27" s="14" t="e">
        <v>#DIV/0!</v>
      </c>
      <c r="FP27" s="13">
        <v>9.8500000000000004E-2</v>
      </c>
      <c r="FQ27" s="14" t="e">
        <v>#DIV/0!</v>
      </c>
      <c r="FR27" s="14" t="e">
        <v>#DIV/0!</v>
      </c>
      <c r="FS27" s="14" t="e">
        <v>#DIV/0!</v>
      </c>
      <c r="FT27" s="13">
        <v>1.9599999999999999E-2</v>
      </c>
      <c r="FU27" s="14" t="e">
        <v>#DIV/0!</v>
      </c>
      <c r="FV27" s="14" t="e">
        <v>#DIV/0!</v>
      </c>
      <c r="FW27" s="13">
        <v>-2.3699999999999999E-2</v>
      </c>
      <c r="FX27" s="14" t="e">
        <v>#DIV/0!</v>
      </c>
      <c r="FY27" s="14" t="e">
        <v>#DIV/0!</v>
      </c>
      <c r="FZ27" s="14" t="e">
        <v>#DIV/0!</v>
      </c>
      <c r="GA27" s="13">
        <v>-0.1346</v>
      </c>
      <c r="GB27" s="13">
        <v>-7.1300000000000002E-2</v>
      </c>
      <c r="GC27" s="14" t="e">
        <v>#DIV/0!</v>
      </c>
      <c r="GD27" s="14" t="e">
        <v>#DIV/0!</v>
      </c>
      <c r="GE27" s="14" t="e">
        <v>#DIV/0!</v>
      </c>
      <c r="GF27" s="14" t="e">
        <v>#DIV/0!</v>
      </c>
    </row>
    <row r="28" spans="1:188" ht="15.75" thickBot="1" x14ac:dyDescent="0.3">
      <c r="A28" s="1">
        <v>38047</v>
      </c>
      <c r="B28" s="14" t="e">
        <v>#DIV/0!</v>
      </c>
      <c r="C28" s="13">
        <v>0.34670000000000001</v>
      </c>
      <c r="D28" s="14" t="e">
        <v>#DIV/0!</v>
      </c>
      <c r="E28" s="14" t="e">
        <v>#DIV/0!</v>
      </c>
      <c r="F28" s="13">
        <v>3.4599999999999999E-2</v>
      </c>
      <c r="G28" s="14" t="e">
        <v>#DIV/0!</v>
      </c>
      <c r="H28" s="14" t="e">
        <v>#DIV/0!</v>
      </c>
      <c r="I28" s="14" t="e">
        <v>#DIV/0!</v>
      </c>
      <c r="J28" s="14" t="e">
        <v>#DIV/0!</v>
      </c>
      <c r="K28" s="14" t="e">
        <v>#DIV/0!</v>
      </c>
      <c r="L28" s="14" t="e">
        <v>#DIV/0!</v>
      </c>
      <c r="M28" s="14" t="e">
        <v>#DIV/0!</v>
      </c>
      <c r="N28" s="14" t="e">
        <v>#DIV/0!</v>
      </c>
      <c r="O28" s="14" t="e">
        <v>#DIV/0!</v>
      </c>
      <c r="P28" s="14" t="e">
        <v>#DIV/0!</v>
      </c>
      <c r="Q28" s="14" t="e">
        <v>#DIV/0!</v>
      </c>
      <c r="R28" s="14" t="e">
        <v>#DIV/0!</v>
      </c>
      <c r="S28" s="14" t="e">
        <v>#DIV/0!</v>
      </c>
      <c r="T28" s="13">
        <v>2.3800000000000002E-2</v>
      </c>
      <c r="U28" s="13">
        <v>0.44350000000000001</v>
      </c>
      <c r="V28" s="13">
        <v>4.3700000000000003E-2</v>
      </c>
      <c r="W28" s="14" t="e">
        <v>#DIV/0!</v>
      </c>
      <c r="X28" s="14" t="e">
        <v>#DIV/0!</v>
      </c>
      <c r="Y28" s="14" t="e">
        <v>#DIV/0!</v>
      </c>
      <c r="Z28" s="14" t="e">
        <v>#DIV/0!</v>
      </c>
      <c r="AA28" s="13">
        <v>-0.18540000000000001</v>
      </c>
      <c r="AB28" s="14" t="e">
        <v>#DIV/0!</v>
      </c>
      <c r="AC28" s="14" t="e">
        <v>#DIV/0!</v>
      </c>
      <c r="AD28" s="13">
        <v>-7.1999999999999998E-3</v>
      </c>
      <c r="AE28" s="14" t="e">
        <v>#DIV/0!</v>
      </c>
      <c r="AF28" s="14" t="e">
        <v>#DIV/0!</v>
      </c>
      <c r="AG28" s="14" t="e">
        <v>#DIV/0!</v>
      </c>
      <c r="AH28" s="14" t="e">
        <v>#DIV/0!</v>
      </c>
      <c r="AI28" s="13">
        <v>0.1426</v>
      </c>
      <c r="AJ28" s="13">
        <v>0.26540000000000002</v>
      </c>
      <c r="AK28" s="14" t="e">
        <v>#DIV/0!</v>
      </c>
      <c r="AL28" s="14" t="e">
        <v>#DIV/0!</v>
      </c>
      <c r="AM28" s="14" t="e">
        <v>#DIV/0!</v>
      </c>
      <c r="AN28" s="14" t="e">
        <v>#DIV/0!</v>
      </c>
      <c r="AO28" s="14" t="e">
        <v>#DIV/0!</v>
      </c>
      <c r="AP28" s="14" t="e">
        <v>#DIV/0!</v>
      </c>
      <c r="AQ28" s="13">
        <v>0.20399999999999999</v>
      </c>
      <c r="AR28" s="14" t="e">
        <v>#DIV/0!</v>
      </c>
      <c r="AS28" s="13">
        <v>-7.4700000000000003E-2</v>
      </c>
      <c r="AT28" s="14" t="e">
        <v>#DIV/0!</v>
      </c>
      <c r="AU28" s="14" t="e">
        <v>#DIV/0!</v>
      </c>
      <c r="AV28" s="13">
        <v>0.25729999999999997</v>
      </c>
      <c r="AW28" s="14" t="e">
        <v>#DIV/0!</v>
      </c>
      <c r="AX28" s="13">
        <v>4.6100000000000002E-2</v>
      </c>
      <c r="AY28" s="13">
        <v>-2.9600000000000001E-2</v>
      </c>
      <c r="AZ28" s="14" t="e">
        <v>#DIV/0!</v>
      </c>
      <c r="BA28" s="14" t="e">
        <v>#DIV/0!</v>
      </c>
      <c r="BB28" s="14" t="e">
        <v>#DIV/0!</v>
      </c>
      <c r="BC28" s="14" t="e">
        <v>#DIV/0!</v>
      </c>
      <c r="BD28" s="14" t="e">
        <v>#DIV/0!</v>
      </c>
      <c r="BE28" s="14" t="e">
        <v>#DIV/0!</v>
      </c>
      <c r="BF28" s="14" t="e">
        <v>#DIV/0!</v>
      </c>
      <c r="BG28" s="14" t="e">
        <v>#DIV/0!</v>
      </c>
      <c r="BH28" s="14" t="e">
        <v>#DIV/0!</v>
      </c>
      <c r="BI28" s="14" t="e">
        <v>#DIV/0!</v>
      </c>
      <c r="BJ28" s="14" t="e">
        <v>#DIV/0!</v>
      </c>
      <c r="BK28" s="13">
        <v>0.11310000000000001</v>
      </c>
      <c r="BL28" s="14" t="e">
        <v>#DIV/0!</v>
      </c>
      <c r="BM28" s="14" t="e">
        <v>#DIV/0!</v>
      </c>
      <c r="BN28" s="14" t="e">
        <v>#DIV/0!</v>
      </c>
      <c r="BO28" s="13">
        <v>7.2599999999999998E-2</v>
      </c>
      <c r="BP28" s="14" t="e">
        <v>#DIV/0!</v>
      </c>
      <c r="BQ28" s="14" t="e">
        <v>#DIV/0!</v>
      </c>
      <c r="BR28" s="14" t="e">
        <v>#DIV/0!</v>
      </c>
      <c r="BS28" s="14" t="e">
        <v>#DIV/0!</v>
      </c>
      <c r="BT28" s="13">
        <v>-7.6100000000000001E-2</v>
      </c>
      <c r="BU28" s="14" t="e">
        <v>#DIV/0!</v>
      </c>
      <c r="BV28" s="14" t="e">
        <v>#DIV/0!</v>
      </c>
      <c r="BW28" s="13">
        <v>-2.18E-2</v>
      </c>
      <c r="BX28" s="14" t="e">
        <v>#DIV/0!</v>
      </c>
      <c r="BY28" s="14" t="e">
        <v>#DIV/0!</v>
      </c>
      <c r="BZ28" s="13">
        <v>0.12379999999999999</v>
      </c>
      <c r="CA28" s="14" t="e">
        <v>#DIV/0!</v>
      </c>
      <c r="CB28" s="14" t="e">
        <v>#DIV/0!</v>
      </c>
      <c r="CC28" s="14" t="e">
        <v>#DIV/0!</v>
      </c>
      <c r="CD28" s="14" t="e">
        <v>#DIV/0!</v>
      </c>
      <c r="CE28" s="14" t="e">
        <v>#DIV/0!</v>
      </c>
      <c r="CF28" s="14" t="e">
        <v>#DIV/0!</v>
      </c>
      <c r="CG28" s="13">
        <v>-6.5299999999999997E-2</v>
      </c>
      <c r="CH28" s="13">
        <v>0.64070000000000005</v>
      </c>
      <c r="CI28" s="14" t="e">
        <v>#DIV/0!</v>
      </c>
      <c r="CJ28" s="13">
        <v>-1.5E-3</v>
      </c>
      <c r="CK28" s="14" t="e">
        <v>#DIV/0!</v>
      </c>
      <c r="CL28" s="14" t="e">
        <v>#DIV/0!</v>
      </c>
      <c r="CM28" s="14" t="e">
        <v>#DIV/0!</v>
      </c>
      <c r="CN28" s="14" t="e">
        <v>#DIV/0!</v>
      </c>
      <c r="CO28" s="13">
        <v>2.4199999999999999E-2</v>
      </c>
      <c r="CP28" s="13">
        <v>5.1400000000000001E-2</v>
      </c>
      <c r="CQ28" s="14" t="e">
        <v>#DIV/0!</v>
      </c>
      <c r="CR28" s="14" t="e">
        <v>#DIV/0!</v>
      </c>
      <c r="CS28" s="14" t="e">
        <v>#DIV/0!</v>
      </c>
      <c r="CT28" s="14" t="e">
        <v>#DIV/0!</v>
      </c>
      <c r="CU28" s="13">
        <v>-0.35499999999999998</v>
      </c>
      <c r="CV28" s="14" t="e">
        <v>#DIV/0!</v>
      </c>
      <c r="CW28" s="14" t="e">
        <v>#DIV/0!</v>
      </c>
      <c r="CX28" s="14" t="e">
        <v>#DIV/0!</v>
      </c>
      <c r="CY28" s="14" t="e">
        <v>#DIV/0!</v>
      </c>
      <c r="CZ28" s="13">
        <v>0.1527</v>
      </c>
      <c r="DA28" s="13">
        <v>-0.56030000000000002</v>
      </c>
      <c r="DB28" s="14" t="e">
        <v>#DIV/0!</v>
      </c>
      <c r="DC28" s="14" t="e">
        <v>#DIV/0!</v>
      </c>
      <c r="DD28" s="14" t="e">
        <v>#DIV/0!</v>
      </c>
      <c r="DE28" s="13">
        <v>2.2200000000000001E-2</v>
      </c>
      <c r="DF28" s="13">
        <v>0.18490000000000001</v>
      </c>
      <c r="DG28" s="14" t="e">
        <v>#DIV/0!</v>
      </c>
      <c r="DH28" s="14" t="e">
        <v>#DIV/0!</v>
      </c>
      <c r="DI28" s="13">
        <v>-7.9600000000000004E-2</v>
      </c>
      <c r="DJ28" s="13">
        <v>0.29980000000000001</v>
      </c>
      <c r="DK28" s="14" t="e">
        <v>#DIV/0!</v>
      </c>
      <c r="DL28" s="14" t="e">
        <v>#DIV/0!</v>
      </c>
      <c r="DM28" s="14" t="e">
        <v>#DIV/0!</v>
      </c>
      <c r="DN28" s="13">
        <v>5.7099999999999998E-2</v>
      </c>
      <c r="DO28" s="13">
        <v>0.1108</v>
      </c>
      <c r="DP28" s="14" t="e">
        <v>#DIV/0!</v>
      </c>
      <c r="DQ28" s="14" t="e">
        <v>#DIV/0!</v>
      </c>
      <c r="DR28" s="14" t="e">
        <v>#DIV/0!</v>
      </c>
      <c r="DS28" s="13">
        <v>2.8199999999999999E-2</v>
      </c>
      <c r="DT28" s="13">
        <v>0.27629999999999999</v>
      </c>
      <c r="DU28" s="14" t="e">
        <v>#DIV/0!</v>
      </c>
      <c r="DV28" s="14" t="e">
        <v>#DIV/0!</v>
      </c>
      <c r="DW28" s="14" t="e">
        <v>#DIV/0!</v>
      </c>
      <c r="DX28" s="14" t="e">
        <v>#DIV/0!</v>
      </c>
      <c r="DY28" s="14" t="e">
        <v>#DIV/0!</v>
      </c>
      <c r="DZ28" s="13">
        <v>-0.2218</v>
      </c>
      <c r="EA28" s="14" t="e">
        <v>#DIV/0!</v>
      </c>
      <c r="EB28" s="14" t="e">
        <v>#DIV/0!</v>
      </c>
      <c r="EC28" s="13">
        <v>0.10539999999999999</v>
      </c>
      <c r="ED28" s="13">
        <v>0.13200000000000001</v>
      </c>
      <c r="EE28" s="14" t="e">
        <v>#DIV/0!</v>
      </c>
      <c r="EF28" s="14" t="e">
        <v>#DIV/0!</v>
      </c>
      <c r="EG28" s="13">
        <v>2.7400000000000001E-2</v>
      </c>
      <c r="EH28" s="14" t="e">
        <v>#DIV/0!</v>
      </c>
      <c r="EI28" s="14" t="e">
        <v>#DIV/0!</v>
      </c>
      <c r="EJ28" s="14" t="e">
        <v>#DIV/0!</v>
      </c>
      <c r="EK28" s="13">
        <v>0.26600000000000001</v>
      </c>
      <c r="EL28" s="14" t="e">
        <v>#DIV/0!</v>
      </c>
      <c r="EM28" s="14" t="e">
        <v>#DIV/0!</v>
      </c>
      <c r="EN28" s="14" t="e">
        <v>#DIV/0!</v>
      </c>
      <c r="EO28" s="14" t="e">
        <v>#DIV/0!</v>
      </c>
      <c r="EP28" s="14" t="e">
        <v>#DIV/0!</v>
      </c>
      <c r="EQ28" s="13">
        <v>-8.14E-2</v>
      </c>
      <c r="ER28" s="14" t="e">
        <v>#DIV/0!</v>
      </c>
      <c r="ES28" s="13">
        <v>-0.1928</v>
      </c>
      <c r="ET28" s="14" t="e">
        <v>#DIV/0!</v>
      </c>
      <c r="EU28" s="13">
        <v>6.2899999999999998E-2</v>
      </c>
      <c r="EV28" s="14" t="e">
        <v>#DIV/0!</v>
      </c>
      <c r="EW28" s="14" t="e">
        <v>#DIV/0!</v>
      </c>
      <c r="EX28" s="14" t="e">
        <v>#DIV/0!</v>
      </c>
      <c r="EY28" s="14" t="e">
        <v>#DIV/0!</v>
      </c>
      <c r="EZ28" s="14" t="e">
        <v>#DIV/0!</v>
      </c>
      <c r="FA28" s="14" t="e">
        <v>#DIV/0!</v>
      </c>
      <c r="FB28" s="14" t="e">
        <v>#DIV/0!</v>
      </c>
      <c r="FC28" s="13">
        <v>0.17460000000000001</v>
      </c>
      <c r="FD28" s="13">
        <v>9.1000000000000004E-3</v>
      </c>
      <c r="FE28" s="14" t="e">
        <v>#DIV/0!</v>
      </c>
      <c r="FF28" s="13">
        <v>0.2296</v>
      </c>
      <c r="FG28" s="13">
        <v>6.1100000000000002E-2</v>
      </c>
      <c r="FH28" s="13">
        <v>-2.7400000000000001E-2</v>
      </c>
      <c r="FI28" s="13">
        <v>0.3221</v>
      </c>
      <c r="FJ28" s="13">
        <v>0.54559999999999997</v>
      </c>
      <c r="FK28" s="14" t="e">
        <v>#DIV/0!</v>
      </c>
      <c r="FL28" s="13">
        <v>-1.37E-2</v>
      </c>
      <c r="FM28" s="13">
        <v>6.0900000000000003E-2</v>
      </c>
      <c r="FN28" s="14" t="e">
        <v>#DIV/0!</v>
      </c>
      <c r="FO28" s="14" t="e">
        <v>#DIV/0!</v>
      </c>
      <c r="FP28" s="13">
        <v>-6.1999999999999998E-3</v>
      </c>
      <c r="FQ28" s="14" t="e">
        <v>#DIV/0!</v>
      </c>
      <c r="FR28" s="14" t="e">
        <v>#DIV/0!</v>
      </c>
      <c r="FS28" s="14" t="e">
        <v>#DIV/0!</v>
      </c>
      <c r="FT28" s="13">
        <v>0.12509999999999999</v>
      </c>
      <c r="FU28" s="14" t="e">
        <v>#DIV/0!</v>
      </c>
      <c r="FV28" s="14" t="e">
        <v>#DIV/0!</v>
      </c>
      <c r="FW28" s="13">
        <v>-2.18E-2</v>
      </c>
      <c r="FX28" s="14" t="e">
        <v>#DIV/0!</v>
      </c>
      <c r="FY28" s="14" t="e">
        <v>#DIV/0!</v>
      </c>
      <c r="FZ28" s="14" t="e">
        <v>#DIV/0!</v>
      </c>
      <c r="GA28" s="13">
        <v>8.2500000000000004E-2</v>
      </c>
      <c r="GB28" s="13">
        <v>-1.8E-3</v>
      </c>
      <c r="GC28" s="14" t="e">
        <v>#DIV/0!</v>
      </c>
      <c r="GD28" s="14" t="e">
        <v>#DIV/0!</v>
      </c>
      <c r="GE28" s="14" t="e">
        <v>#DIV/0!</v>
      </c>
      <c r="GF28" s="14" t="e">
        <v>#DIV/0!</v>
      </c>
    </row>
    <row r="29" spans="1:188" ht="15.75" thickBot="1" x14ac:dyDescent="0.3">
      <c r="A29" s="1">
        <v>38078</v>
      </c>
      <c r="B29" s="14" t="e">
        <v>#DIV/0!</v>
      </c>
      <c r="C29" s="13">
        <v>-0.1794</v>
      </c>
      <c r="D29" s="14" t="e">
        <v>#DIV/0!</v>
      </c>
      <c r="E29" s="14" t="e">
        <v>#DIV/0!</v>
      </c>
      <c r="F29" s="13">
        <v>-3.0499999999999999E-2</v>
      </c>
      <c r="G29" s="14" t="e">
        <v>#DIV/0!</v>
      </c>
      <c r="H29" s="14" t="e">
        <v>#DIV/0!</v>
      </c>
      <c r="I29" s="14" t="e">
        <v>#DIV/0!</v>
      </c>
      <c r="J29" s="14" t="e">
        <v>#DIV/0!</v>
      </c>
      <c r="K29" s="14" t="e">
        <v>#DIV/0!</v>
      </c>
      <c r="L29" s="14" t="e">
        <v>#DIV/0!</v>
      </c>
      <c r="M29" s="14" t="e">
        <v>#DIV/0!</v>
      </c>
      <c r="N29" s="14" t="e">
        <v>#DIV/0!</v>
      </c>
      <c r="O29" s="14" t="e">
        <v>#DIV/0!</v>
      </c>
      <c r="P29" s="14" t="e">
        <v>#DIV/0!</v>
      </c>
      <c r="Q29" s="14" t="e">
        <v>#DIV/0!</v>
      </c>
      <c r="R29" s="14" t="e">
        <v>#DIV/0!</v>
      </c>
      <c r="S29" s="14" t="e">
        <v>#DIV/0!</v>
      </c>
      <c r="T29" s="13">
        <v>-6.2E-2</v>
      </c>
      <c r="U29" s="13">
        <v>-1.84E-2</v>
      </c>
      <c r="V29" s="13">
        <v>-0.28270000000000001</v>
      </c>
      <c r="W29" s="14" t="e">
        <v>#DIV/0!</v>
      </c>
      <c r="X29" s="14" t="e">
        <v>#DIV/0!</v>
      </c>
      <c r="Y29" s="14" t="e">
        <v>#DIV/0!</v>
      </c>
      <c r="Z29" s="14" t="e">
        <v>#DIV/0!</v>
      </c>
      <c r="AA29" s="13">
        <v>0.112</v>
      </c>
      <c r="AB29" s="14" t="e">
        <v>#DIV/0!</v>
      </c>
      <c r="AC29" s="14" t="e">
        <v>#DIV/0!</v>
      </c>
      <c r="AD29" s="13">
        <v>-6.8400000000000002E-2</v>
      </c>
      <c r="AE29" s="14" t="e">
        <v>#DIV/0!</v>
      </c>
      <c r="AF29" s="14" t="e">
        <v>#DIV/0!</v>
      </c>
      <c r="AG29" s="14" t="e">
        <v>#DIV/0!</v>
      </c>
      <c r="AH29" s="14" t="e">
        <v>#DIV/0!</v>
      </c>
      <c r="AI29" s="13">
        <v>-0.1244</v>
      </c>
      <c r="AJ29" s="13">
        <v>-3.6200000000000003E-2</v>
      </c>
      <c r="AK29" s="14" t="e">
        <v>#DIV/0!</v>
      </c>
      <c r="AL29" s="14" t="e">
        <v>#DIV/0!</v>
      </c>
      <c r="AM29" s="14" t="e">
        <v>#DIV/0!</v>
      </c>
      <c r="AN29" s="14" t="e">
        <v>#DIV/0!</v>
      </c>
      <c r="AO29" s="14" t="e">
        <v>#DIV/0!</v>
      </c>
      <c r="AP29" s="14" t="e">
        <v>#DIV/0!</v>
      </c>
      <c r="AQ29" s="13">
        <v>-0.1237</v>
      </c>
      <c r="AR29" s="14" t="e">
        <v>#DIV/0!</v>
      </c>
      <c r="AS29" s="13">
        <v>0.45319999999999999</v>
      </c>
      <c r="AT29" s="14" t="e">
        <v>#DIV/0!</v>
      </c>
      <c r="AU29" s="14" t="e">
        <v>#DIV/0!</v>
      </c>
      <c r="AV29" s="13">
        <v>-5.4800000000000001E-2</v>
      </c>
      <c r="AW29" s="14" t="e">
        <v>#DIV/0!</v>
      </c>
      <c r="AX29" s="13">
        <v>-4.4699999999999997E-2</v>
      </c>
      <c r="AY29" s="13">
        <v>5.0000000000000001E-3</v>
      </c>
      <c r="AZ29" s="14" t="e">
        <v>#DIV/0!</v>
      </c>
      <c r="BA29" s="14" t="e">
        <v>#DIV/0!</v>
      </c>
      <c r="BB29" s="14" t="e">
        <v>#DIV/0!</v>
      </c>
      <c r="BC29" s="14" t="e">
        <v>#DIV/0!</v>
      </c>
      <c r="BD29" s="14" t="e">
        <v>#DIV/0!</v>
      </c>
      <c r="BE29" s="14" t="e">
        <v>#DIV/0!</v>
      </c>
      <c r="BF29" s="14" t="e">
        <v>#DIV/0!</v>
      </c>
      <c r="BG29" s="14" t="e">
        <v>#DIV/0!</v>
      </c>
      <c r="BH29" s="14" t="e">
        <v>#DIV/0!</v>
      </c>
      <c r="BI29" s="14" t="e">
        <v>#DIV/0!</v>
      </c>
      <c r="BJ29" s="14" t="e">
        <v>#DIV/0!</v>
      </c>
      <c r="BK29" s="13">
        <v>-5.3199999999999997E-2</v>
      </c>
      <c r="BL29" s="14" t="e">
        <v>#DIV/0!</v>
      </c>
      <c r="BM29" s="14" t="e">
        <v>#DIV/0!</v>
      </c>
      <c r="BN29" s="14" t="e">
        <v>#DIV/0!</v>
      </c>
      <c r="BO29" s="13">
        <v>-0.11799999999999999</v>
      </c>
      <c r="BP29" s="14" t="e">
        <v>#DIV/0!</v>
      </c>
      <c r="BQ29" s="14" t="e">
        <v>#DIV/0!</v>
      </c>
      <c r="BR29" s="14" t="e">
        <v>#DIV/0!</v>
      </c>
      <c r="BS29" s="14" t="e">
        <v>#DIV/0!</v>
      </c>
      <c r="BT29" s="13">
        <v>6.1999999999999998E-3</v>
      </c>
      <c r="BU29" s="14" t="e">
        <v>#DIV/0!</v>
      </c>
      <c r="BV29" s="14" t="e">
        <v>#DIV/0!</v>
      </c>
      <c r="BW29" s="13">
        <v>-1.84E-2</v>
      </c>
      <c r="BX29" s="14" t="e">
        <v>#DIV/0!</v>
      </c>
      <c r="BY29" s="14" t="e">
        <v>#DIV/0!</v>
      </c>
      <c r="BZ29" s="13">
        <v>-5.2299999999999999E-2</v>
      </c>
      <c r="CA29" s="14" t="e">
        <v>#DIV/0!</v>
      </c>
      <c r="CB29" s="14" t="e">
        <v>#DIV/0!</v>
      </c>
      <c r="CC29" s="14" t="e">
        <v>#DIV/0!</v>
      </c>
      <c r="CD29" s="14" t="e">
        <v>#DIV/0!</v>
      </c>
      <c r="CE29" s="14" t="e">
        <v>#DIV/0!</v>
      </c>
      <c r="CF29" s="14" t="e">
        <v>#DIV/0!</v>
      </c>
      <c r="CG29" s="13">
        <v>-0.15479999999999999</v>
      </c>
      <c r="CH29" s="13">
        <v>9.1499999999999998E-2</v>
      </c>
      <c r="CI29" s="14" t="e">
        <v>#DIV/0!</v>
      </c>
      <c r="CJ29" s="13">
        <v>-0.13189999999999999</v>
      </c>
      <c r="CK29" s="14" t="e">
        <v>#DIV/0!</v>
      </c>
      <c r="CL29" s="14" t="e">
        <v>#DIV/0!</v>
      </c>
      <c r="CM29" s="14" t="e">
        <v>#DIV/0!</v>
      </c>
      <c r="CN29" s="14" t="e">
        <v>#DIV/0!</v>
      </c>
      <c r="CO29" s="13">
        <v>-0.1288</v>
      </c>
      <c r="CP29" s="13">
        <v>-7.1400000000000005E-2</v>
      </c>
      <c r="CQ29" s="14" t="e">
        <v>#DIV/0!</v>
      </c>
      <c r="CR29" s="14" t="e">
        <v>#DIV/0!</v>
      </c>
      <c r="CS29" s="14" t="e">
        <v>#DIV/0!</v>
      </c>
      <c r="CT29" s="14" t="e">
        <v>#DIV/0!</v>
      </c>
      <c r="CU29" s="13">
        <v>-1.84E-2</v>
      </c>
      <c r="CV29" s="14" t="e">
        <v>#DIV/0!</v>
      </c>
      <c r="CW29" s="14" t="e">
        <v>#DIV/0!</v>
      </c>
      <c r="CX29" s="14" t="e">
        <v>#DIV/0!</v>
      </c>
      <c r="CY29" s="14" t="e">
        <v>#DIV/0!</v>
      </c>
      <c r="CZ29" s="13">
        <v>-9.0899999999999995E-2</v>
      </c>
      <c r="DA29" s="13">
        <v>-0.10580000000000001</v>
      </c>
      <c r="DB29" s="14" t="e">
        <v>#DIV/0!</v>
      </c>
      <c r="DC29" s="14" t="e">
        <v>#DIV/0!</v>
      </c>
      <c r="DD29" s="14" t="e">
        <v>#DIV/0!</v>
      </c>
      <c r="DE29" s="13">
        <v>0.23419999999999999</v>
      </c>
      <c r="DF29" s="13">
        <v>-9.64E-2</v>
      </c>
      <c r="DG29" s="14" t="e">
        <v>#DIV/0!</v>
      </c>
      <c r="DH29" s="14" t="e">
        <v>#DIV/0!</v>
      </c>
      <c r="DI29" s="13">
        <v>-0.27110000000000001</v>
      </c>
      <c r="DJ29" s="13">
        <v>0.2616</v>
      </c>
      <c r="DK29" s="14" t="e">
        <v>#DIV/0!</v>
      </c>
      <c r="DL29" s="14" t="e">
        <v>#DIV/0!</v>
      </c>
      <c r="DM29" s="14" t="e">
        <v>#DIV/0!</v>
      </c>
      <c r="DN29" s="13">
        <v>-4.2799999999999998E-2</v>
      </c>
      <c r="DO29" s="13">
        <v>-5.2499999999999998E-2</v>
      </c>
      <c r="DP29" s="14" t="e">
        <v>#DIV/0!</v>
      </c>
      <c r="DQ29" s="14" t="e">
        <v>#DIV/0!</v>
      </c>
      <c r="DR29" s="14" t="e">
        <v>#DIV/0!</v>
      </c>
      <c r="DS29" s="13">
        <v>-3.4299999999999997E-2</v>
      </c>
      <c r="DT29" s="13">
        <v>-4.0599999999999997E-2</v>
      </c>
      <c r="DU29" s="14" t="e">
        <v>#DIV/0!</v>
      </c>
      <c r="DV29" s="14" t="e">
        <v>#DIV/0!</v>
      </c>
      <c r="DW29" s="14" t="e">
        <v>#DIV/0!</v>
      </c>
      <c r="DX29" s="14" t="e">
        <v>#DIV/0!</v>
      </c>
      <c r="DY29" s="14" t="e">
        <v>#DIV/0!</v>
      </c>
      <c r="DZ29" s="13">
        <v>-0.51839999999999997</v>
      </c>
      <c r="EA29" s="14" t="e">
        <v>#DIV/0!</v>
      </c>
      <c r="EB29" s="14" t="e">
        <v>#DIV/0!</v>
      </c>
      <c r="EC29" s="13">
        <v>-9.3399999999999997E-2</v>
      </c>
      <c r="ED29" s="13">
        <v>-0.28860000000000002</v>
      </c>
      <c r="EE29" s="14" t="e">
        <v>#DIV/0!</v>
      </c>
      <c r="EF29" s="14" t="e">
        <v>#DIV/0!</v>
      </c>
      <c r="EG29" s="13">
        <v>-8.72E-2</v>
      </c>
      <c r="EH29" s="14" t="e">
        <v>#DIV/0!</v>
      </c>
      <c r="EI29" s="14" t="e">
        <v>#DIV/0!</v>
      </c>
      <c r="EJ29" s="14" t="e">
        <v>#DIV/0!</v>
      </c>
      <c r="EK29" s="13">
        <v>-0.2011</v>
      </c>
      <c r="EL29" s="14" t="e">
        <v>#DIV/0!</v>
      </c>
      <c r="EM29" s="14" t="e">
        <v>#DIV/0!</v>
      </c>
      <c r="EN29" s="14" t="e">
        <v>#DIV/0!</v>
      </c>
      <c r="EO29" s="14" t="e">
        <v>#DIV/0!</v>
      </c>
      <c r="EP29" s="14" t="e">
        <v>#DIV/0!</v>
      </c>
      <c r="EQ29" s="13">
        <v>-1.84E-2</v>
      </c>
      <c r="ER29" s="14" t="e">
        <v>#DIV/0!</v>
      </c>
      <c r="ES29" s="13">
        <v>-1.84E-2</v>
      </c>
      <c r="ET29" s="14" t="e">
        <v>#DIV/0!</v>
      </c>
      <c r="EU29" s="13">
        <v>-0.13009999999999999</v>
      </c>
      <c r="EV29" s="14" t="e">
        <v>#DIV/0!</v>
      </c>
      <c r="EW29" s="14" t="e">
        <v>#DIV/0!</v>
      </c>
      <c r="EX29" s="14" t="e">
        <v>#DIV/0!</v>
      </c>
      <c r="EY29" s="14" t="e">
        <v>#DIV/0!</v>
      </c>
      <c r="EZ29" s="14" t="e">
        <v>#DIV/0!</v>
      </c>
      <c r="FA29" s="14" t="e">
        <v>#DIV/0!</v>
      </c>
      <c r="FB29" s="14" t="e">
        <v>#DIV/0!</v>
      </c>
      <c r="FC29" s="13">
        <v>-0.1229</v>
      </c>
      <c r="FD29" s="13">
        <v>-0.105</v>
      </c>
      <c r="FE29" s="14" t="e">
        <v>#DIV/0!</v>
      </c>
      <c r="FF29" s="13">
        <v>-0.1663</v>
      </c>
      <c r="FG29" s="13">
        <v>-0.1263</v>
      </c>
      <c r="FH29" s="13">
        <v>-2.29E-2</v>
      </c>
      <c r="FI29" s="13">
        <v>-0.20930000000000001</v>
      </c>
      <c r="FJ29" s="13">
        <v>-0.29799999999999999</v>
      </c>
      <c r="FK29" s="14" t="e">
        <v>#DIV/0!</v>
      </c>
      <c r="FL29" s="13">
        <v>-6.6600000000000006E-2</v>
      </c>
      <c r="FM29" s="13">
        <v>-7.2400000000000006E-2</v>
      </c>
      <c r="FN29" s="14" t="e">
        <v>#DIV/0!</v>
      </c>
      <c r="FO29" s="14" t="e">
        <v>#DIV/0!</v>
      </c>
      <c r="FP29" s="13">
        <v>-0.26790000000000003</v>
      </c>
      <c r="FQ29" s="14" t="e">
        <v>#DIV/0!</v>
      </c>
      <c r="FR29" s="14" t="e">
        <v>#DIV/0!</v>
      </c>
      <c r="FS29" s="14" t="e">
        <v>#DIV/0!</v>
      </c>
      <c r="FT29" s="13">
        <v>-3.27E-2</v>
      </c>
      <c r="FU29" s="14" t="e">
        <v>#DIV/0!</v>
      </c>
      <c r="FV29" s="14" t="e">
        <v>#DIV/0!</v>
      </c>
      <c r="FW29" s="13">
        <v>3.1600000000000003E-2</v>
      </c>
      <c r="FX29" s="14" t="e">
        <v>#DIV/0!</v>
      </c>
      <c r="FY29" s="14" t="e">
        <v>#DIV/0!</v>
      </c>
      <c r="FZ29" s="14" t="e">
        <v>#DIV/0!</v>
      </c>
      <c r="GA29" s="13">
        <v>-0.19350000000000001</v>
      </c>
      <c r="GB29" s="13">
        <v>-0.1091</v>
      </c>
      <c r="GC29" s="14" t="e">
        <v>#DIV/0!</v>
      </c>
      <c r="GD29" s="14" t="e">
        <v>#DIV/0!</v>
      </c>
      <c r="GE29" s="14" t="e">
        <v>#DIV/0!</v>
      </c>
      <c r="GF29" s="14" t="e">
        <v>#DIV/0!</v>
      </c>
    </row>
    <row r="30" spans="1:188" ht="15.75" thickBot="1" x14ac:dyDescent="0.3">
      <c r="A30" s="1">
        <v>38108</v>
      </c>
      <c r="B30" s="14" t="e">
        <v>#DIV/0!</v>
      </c>
      <c r="C30" s="13">
        <v>-5.11E-2</v>
      </c>
      <c r="D30" s="14" t="e">
        <v>#DIV/0!</v>
      </c>
      <c r="E30" s="14" t="e">
        <v>#DIV/0!</v>
      </c>
      <c r="F30" s="13">
        <v>-4.58E-2</v>
      </c>
      <c r="G30" s="14" t="e">
        <v>#DIV/0!</v>
      </c>
      <c r="H30" s="14" t="e">
        <v>#DIV/0!</v>
      </c>
      <c r="I30" s="14" t="e">
        <v>#DIV/0!</v>
      </c>
      <c r="J30" s="14" t="e">
        <v>#DIV/0!</v>
      </c>
      <c r="K30" s="14" t="e">
        <v>#DIV/0!</v>
      </c>
      <c r="L30" s="14" t="e">
        <v>#DIV/0!</v>
      </c>
      <c r="M30" s="14" t="e">
        <v>#DIV/0!</v>
      </c>
      <c r="N30" s="14" t="e">
        <v>#DIV/0!</v>
      </c>
      <c r="O30" s="14" t="e">
        <v>#DIV/0!</v>
      </c>
      <c r="P30" s="14" t="e">
        <v>#DIV/0!</v>
      </c>
      <c r="Q30" s="14" t="e">
        <v>#DIV/0!</v>
      </c>
      <c r="R30" s="14" t="e">
        <v>#DIV/0!</v>
      </c>
      <c r="S30" s="14" t="e">
        <v>#DIV/0!</v>
      </c>
      <c r="T30" s="13">
        <v>-1.8800000000000001E-2</v>
      </c>
      <c r="U30" s="13">
        <v>5.3600000000000002E-2</v>
      </c>
      <c r="V30" s="13">
        <v>4.53E-2</v>
      </c>
      <c r="W30" s="14" t="e">
        <v>#DIV/0!</v>
      </c>
      <c r="X30" s="14" t="e">
        <v>#DIV/0!</v>
      </c>
      <c r="Y30" s="14" t="e">
        <v>#DIV/0!</v>
      </c>
      <c r="Z30" s="14" t="e">
        <v>#DIV/0!</v>
      </c>
      <c r="AA30" s="13">
        <v>-0.21110000000000001</v>
      </c>
      <c r="AB30" s="14" t="e">
        <v>#DIV/0!</v>
      </c>
      <c r="AC30" s="14" t="e">
        <v>#DIV/0!</v>
      </c>
      <c r="AD30" s="13">
        <v>-0.26119999999999999</v>
      </c>
      <c r="AE30" s="14" t="e">
        <v>#DIV/0!</v>
      </c>
      <c r="AF30" s="14" t="e">
        <v>#DIV/0!</v>
      </c>
      <c r="AG30" s="14" t="e">
        <v>#DIV/0!</v>
      </c>
      <c r="AH30" s="14" t="e">
        <v>#DIV/0!</v>
      </c>
      <c r="AI30" s="13">
        <v>-0.1241</v>
      </c>
      <c r="AJ30" s="13">
        <v>-9.1600000000000001E-2</v>
      </c>
      <c r="AK30" s="14" t="e">
        <v>#DIV/0!</v>
      </c>
      <c r="AL30" s="14" t="e">
        <v>#DIV/0!</v>
      </c>
      <c r="AM30" s="14" t="e">
        <v>#DIV/0!</v>
      </c>
      <c r="AN30" s="14" t="e">
        <v>#DIV/0!</v>
      </c>
      <c r="AO30" s="14" t="e">
        <v>#DIV/0!</v>
      </c>
      <c r="AP30" s="14" t="e">
        <v>#DIV/0!</v>
      </c>
      <c r="AQ30" s="13">
        <v>9.8799999999999999E-2</v>
      </c>
      <c r="AR30" s="14" t="e">
        <v>#DIV/0!</v>
      </c>
      <c r="AS30" s="13">
        <v>-4.5900000000000003E-2</v>
      </c>
      <c r="AT30" s="14" t="e">
        <v>#DIV/0!</v>
      </c>
      <c r="AU30" s="14" t="e">
        <v>#DIV/0!</v>
      </c>
      <c r="AV30" s="13">
        <v>-0.25779999999999997</v>
      </c>
      <c r="AW30" s="14" t="e">
        <v>#DIV/0!</v>
      </c>
      <c r="AX30" s="13">
        <v>-4.1300000000000003E-2</v>
      </c>
      <c r="AY30" s="13">
        <v>-1.8800000000000001E-2</v>
      </c>
      <c r="AZ30" s="14" t="e">
        <v>#DIV/0!</v>
      </c>
      <c r="BA30" s="14" t="e">
        <v>#DIV/0!</v>
      </c>
      <c r="BB30" s="14" t="e">
        <v>#DIV/0!</v>
      </c>
      <c r="BC30" s="14" t="e">
        <v>#DIV/0!</v>
      </c>
      <c r="BD30" s="14" t="e">
        <v>#DIV/0!</v>
      </c>
      <c r="BE30" s="14" t="e">
        <v>#DIV/0!</v>
      </c>
      <c r="BF30" s="14" t="e">
        <v>#DIV/0!</v>
      </c>
      <c r="BG30" s="14" t="e">
        <v>#DIV/0!</v>
      </c>
      <c r="BH30" s="14" t="e">
        <v>#DIV/0!</v>
      </c>
      <c r="BI30" s="14" t="e">
        <v>#DIV/0!</v>
      </c>
      <c r="BJ30" s="14" t="e">
        <v>#DIV/0!</v>
      </c>
      <c r="BK30" s="13">
        <v>1.4200000000000001E-2</v>
      </c>
      <c r="BL30" s="14" t="e">
        <v>#DIV/0!</v>
      </c>
      <c r="BM30" s="14" t="e">
        <v>#DIV/0!</v>
      </c>
      <c r="BN30" s="14" t="e">
        <v>#DIV/0!</v>
      </c>
      <c r="BO30" s="13">
        <v>-0.14410000000000001</v>
      </c>
      <c r="BP30" s="14" t="e">
        <v>#DIV/0!</v>
      </c>
      <c r="BQ30" s="14" t="e">
        <v>#DIV/0!</v>
      </c>
      <c r="BR30" s="14" t="e">
        <v>#DIV/0!</v>
      </c>
      <c r="BS30" s="14" t="e">
        <v>#DIV/0!</v>
      </c>
      <c r="BT30" s="13">
        <v>-0.24279999999999999</v>
      </c>
      <c r="BU30" s="14" t="e">
        <v>#DIV/0!</v>
      </c>
      <c r="BV30" s="14" t="e">
        <v>#DIV/0!</v>
      </c>
      <c r="BW30" s="13">
        <v>-0.1021</v>
      </c>
      <c r="BX30" s="14" t="e">
        <v>#DIV/0!</v>
      </c>
      <c r="BY30" s="14" t="e">
        <v>#DIV/0!</v>
      </c>
      <c r="BZ30" s="13">
        <v>-2.76E-2</v>
      </c>
      <c r="CA30" s="14" t="e">
        <v>#DIV/0!</v>
      </c>
      <c r="CB30" s="14" t="e">
        <v>#DIV/0!</v>
      </c>
      <c r="CC30" s="14" t="e">
        <v>#DIV/0!</v>
      </c>
      <c r="CD30" s="14" t="e">
        <v>#DIV/0!</v>
      </c>
      <c r="CE30" s="14" t="e">
        <v>#DIV/0!</v>
      </c>
      <c r="CF30" s="14" t="e">
        <v>#DIV/0!</v>
      </c>
      <c r="CG30" s="13">
        <v>0.104</v>
      </c>
      <c r="CH30" s="13">
        <v>-0.3574</v>
      </c>
      <c r="CI30" s="14" t="e">
        <v>#DIV/0!</v>
      </c>
      <c r="CJ30" s="13">
        <v>-0.15359999999999999</v>
      </c>
      <c r="CK30" s="14" t="e">
        <v>#DIV/0!</v>
      </c>
      <c r="CL30" s="14" t="e">
        <v>#DIV/0!</v>
      </c>
      <c r="CM30" s="14" t="e">
        <v>#DIV/0!</v>
      </c>
      <c r="CN30" s="14" t="e">
        <v>#DIV/0!</v>
      </c>
      <c r="CO30" s="13">
        <v>-0.20799999999999999</v>
      </c>
      <c r="CP30" s="13">
        <v>-0.10150000000000001</v>
      </c>
      <c r="CQ30" s="14" t="e">
        <v>#DIV/0!</v>
      </c>
      <c r="CR30" s="14" t="e">
        <v>#DIV/0!</v>
      </c>
      <c r="CS30" s="14" t="e">
        <v>#DIV/0!</v>
      </c>
      <c r="CT30" s="14" t="e">
        <v>#DIV/0!</v>
      </c>
      <c r="CU30" s="13">
        <v>-1.8800000000000001E-2</v>
      </c>
      <c r="CV30" s="14" t="e">
        <v>#DIV/0!</v>
      </c>
      <c r="CW30" s="14" t="e">
        <v>#DIV/0!</v>
      </c>
      <c r="CX30" s="14" t="e">
        <v>#DIV/0!</v>
      </c>
      <c r="CY30" s="14" t="e">
        <v>#DIV/0!</v>
      </c>
      <c r="CZ30" s="13">
        <v>-3.0499999999999999E-2</v>
      </c>
      <c r="DA30" s="13">
        <v>-5.5399999999999998E-2</v>
      </c>
      <c r="DB30" s="14" t="e">
        <v>#DIV/0!</v>
      </c>
      <c r="DC30" s="14" t="e">
        <v>#DIV/0!</v>
      </c>
      <c r="DD30" s="14" t="e">
        <v>#DIV/0!</v>
      </c>
      <c r="DE30" s="13">
        <v>-9.4399999999999998E-2</v>
      </c>
      <c r="DF30" s="13">
        <v>-7.1300000000000002E-2</v>
      </c>
      <c r="DG30" s="14" t="e">
        <v>#DIV/0!</v>
      </c>
      <c r="DH30" s="14" t="e">
        <v>#DIV/0!</v>
      </c>
      <c r="DI30" s="13">
        <v>-0.39079999999999998</v>
      </c>
      <c r="DJ30" s="13">
        <v>7.2300000000000003E-2</v>
      </c>
      <c r="DK30" s="14" t="e">
        <v>#DIV/0!</v>
      </c>
      <c r="DL30" s="14" t="e">
        <v>#DIV/0!</v>
      </c>
      <c r="DM30" s="14" t="e">
        <v>#DIV/0!</v>
      </c>
      <c r="DN30" s="13">
        <v>-3.8E-3</v>
      </c>
      <c r="DO30" s="13">
        <v>1.9E-2</v>
      </c>
      <c r="DP30" s="14" t="e">
        <v>#DIV/0!</v>
      </c>
      <c r="DQ30" s="14" t="e">
        <v>#DIV/0!</v>
      </c>
      <c r="DR30" s="14" t="e">
        <v>#DIV/0!</v>
      </c>
      <c r="DS30" s="13">
        <v>-0.1091</v>
      </c>
      <c r="DT30" s="13">
        <v>-0.18290000000000001</v>
      </c>
      <c r="DU30" s="13">
        <v>-0.24610000000000001</v>
      </c>
      <c r="DV30" s="14" t="e">
        <v>#DIV/0!</v>
      </c>
      <c r="DW30" s="14" t="e">
        <v>#DIV/0!</v>
      </c>
      <c r="DX30" s="14" t="e">
        <v>#DIV/0!</v>
      </c>
      <c r="DY30" s="14" t="e">
        <v>#DIV/0!</v>
      </c>
      <c r="DZ30" s="13">
        <v>-0.50880000000000003</v>
      </c>
      <c r="EA30" s="14" t="e">
        <v>#DIV/0!</v>
      </c>
      <c r="EB30" s="14" t="e">
        <v>#DIV/0!</v>
      </c>
      <c r="EC30" s="13">
        <v>-5.0099999999999999E-2</v>
      </c>
      <c r="ED30" s="13">
        <v>-5.7099999999999998E-2</v>
      </c>
      <c r="EE30" s="14" t="e">
        <v>#DIV/0!</v>
      </c>
      <c r="EF30" s="14" t="e">
        <v>#DIV/0!</v>
      </c>
      <c r="EG30" s="13">
        <v>1.2999999999999999E-3</v>
      </c>
      <c r="EH30" s="14" t="e">
        <v>#DIV/0!</v>
      </c>
      <c r="EI30" s="14" t="e">
        <v>#DIV/0!</v>
      </c>
      <c r="EJ30" s="14" t="e">
        <v>#DIV/0!</v>
      </c>
      <c r="EK30" s="13">
        <v>-0.14729999999999999</v>
      </c>
      <c r="EL30" s="14" t="e">
        <v>#DIV/0!</v>
      </c>
      <c r="EM30" s="14" t="e">
        <v>#DIV/0!</v>
      </c>
      <c r="EN30" s="14" t="e">
        <v>#DIV/0!</v>
      </c>
      <c r="EO30" s="14" t="e">
        <v>#DIV/0!</v>
      </c>
      <c r="EP30" s="14" t="e">
        <v>#DIV/0!</v>
      </c>
      <c r="EQ30" s="13">
        <v>-6.6299999999999998E-2</v>
      </c>
      <c r="ER30" s="14" t="e">
        <v>#DIV/0!</v>
      </c>
      <c r="ES30" s="13">
        <v>-0.14580000000000001</v>
      </c>
      <c r="ET30" s="14" t="e">
        <v>#DIV/0!</v>
      </c>
      <c r="EU30" s="13">
        <v>1.2999999999999999E-2</v>
      </c>
      <c r="EV30" s="14" t="e">
        <v>#DIV/0!</v>
      </c>
      <c r="EW30" s="14" t="e">
        <v>#DIV/0!</v>
      </c>
      <c r="EX30" s="14" t="e">
        <v>#DIV/0!</v>
      </c>
      <c r="EY30" s="14" t="e">
        <v>#DIV/0!</v>
      </c>
      <c r="EZ30" s="14" t="e">
        <v>#DIV/0!</v>
      </c>
      <c r="FA30" s="14" t="e">
        <v>#DIV/0!</v>
      </c>
      <c r="FB30" s="14" t="e">
        <v>#DIV/0!</v>
      </c>
      <c r="FC30" s="13">
        <v>-0.12709999999999999</v>
      </c>
      <c r="FD30" s="13">
        <v>1.26E-2</v>
      </c>
      <c r="FE30" s="14" t="e">
        <v>#DIV/0!</v>
      </c>
      <c r="FF30" s="13">
        <v>-8.6199999999999999E-2</v>
      </c>
      <c r="FG30" s="13">
        <v>-3.2599999999999997E-2</v>
      </c>
      <c r="FH30" s="13">
        <v>-3.3500000000000002E-2</v>
      </c>
      <c r="FI30" s="13">
        <v>-0.13469999999999999</v>
      </c>
      <c r="FJ30" s="13">
        <v>-0.15809999999999999</v>
      </c>
      <c r="FK30" s="14" t="e">
        <v>#DIV/0!</v>
      </c>
      <c r="FL30" s="13">
        <v>-7.1599999999999997E-2</v>
      </c>
      <c r="FM30" s="13">
        <v>-0.18260000000000001</v>
      </c>
      <c r="FN30" s="14" t="e">
        <v>#DIV/0!</v>
      </c>
      <c r="FO30" s="14" t="e">
        <v>#DIV/0!</v>
      </c>
      <c r="FP30" s="13">
        <v>-0.21709999999999999</v>
      </c>
      <c r="FQ30" s="14" t="e">
        <v>#DIV/0!</v>
      </c>
      <c r="FR30" s="14" t="e">
        <v>#DIV/0!</v>
      </c>
      <c r="FS30" s="14" t="e">
        <v>#DIV/0!</v>
      </c>
      <c r="FT30" s="13">
        <v>-9.1399999999999995E-2</v>
      </c>
      <c r="FU30" s="14" t="e">
        <v>#DIV/0!</v>
      </c>
      <c r="FV30" s="14" t="e">
        <v>#DIV/0!</v>
      </c>
      <c r="FW30" s="13">
        <v>-1.09E-2</v>
      </c>
      <c r="FX30" s="14" t="e">
        <v>#DIV/0!</v>
      </c>
      <c r="FY30" s="14" t="e">
        <v>#DIV/0!</v>
      </c>
      <c r="FZ30" s="14" t="e">
        <v>#DIV/0!</v>
      </c>
      <c r="GA30" s="13">
        <v>-2.4400000000000002E-2</v>
      </c>
      <c r="GB30" s="13">
        <v>-7.0000000000000007E-2</v>
      </c>
      <c r="GC30" s="14" t="e">
        <v>#DIV/0!</v>
      </c>
      <c r="GD30" s="13">
        <v>-5.8799999999999998E-2</v>
      </c>
      <c r="GE30" s="14" t="e">
        <v>#DIV/0!</v>
      </c>
      <c r="GF30" s="14" t="e">
        <v>#DIV/0!</v>
      </c>
    </row>
    <row r="31" spans="1:188" ht="15.75" thickBot="1" x14ac:dyDescent="0.3">
      <c r="A31" s="1">
        <v>38139</v>
      </c>
      <c r="B31" s="14" t="e">
        <v>#DIV/0!</v>
      </c>
      <c r="C31" s="13">
        <v>-0.1545</v>
      </c>
      <c r="D31" s="14" t="e">
        <v>#DIV/0!</v>
      </c>
      <c r="E31" s="14" t="e">
        <v>#DIV/0!</v>
      </c>
      <c r="F31" s="13">
        <v>-1.95E-2</v>
      </c>
      <c r="G31" s="14" t="e">
        <v>#DIV/0!</v>
      </c>
      <c r="H31" s="14" t="e">
        <v>#DIV/0!</v>
      </c>
      <c r="I31" s="13">
        <v>-9.2299999999999993E-2</v>
      </c>
      <c r="J31" s="14" t="e">
        <v>#DIV/0!</v>
      </c>
      <c r="K31" s="14" t="e">
        <v>#DIV/0!</v>
      </c>
      <c r="L31" s="14" t="e">
        <v>#DIV/0!</v>
      </c>
      <c r="M31" s="14" t="e">
        <v>#DIV/0!</v>
      </c>
      <c r="N31" s="14" t="e">
        <v>#DIV/0!</v>
      </c>
      <c r="O31" s="14" t="e">
        <v>#DIV/0!</v>
      </c>
      <c r="P31" s="14" t="e">
        <v>#DIV/0!</v>
      </c>
      <c r="Q31" s="14" t="e">
        <v>#DIV/0!</v>
      </c>
      <c r="R31" s="14" t="e">
        <v>#DIV/0!</v>
      </c>
      <c r="S31" s="14" t="e">
        <v>#DIV/0!</v>
      </c>
      <c r="T31" s="13">
        <v>-6.5100000000000005E-2</v>
      </c>
      <c r="U31" s="13">
        <v>-3.2500000000000001E-2</v>
      </c>
      <c r="V31" s="13">
        <v>-0.10150000000000001</v>
      </c>
      <c r="W31" s="14" t="e">
        <v>#DIV/0!</v>
      </c>
      <c r="X31" s="14" t="e">
        <v>#DIV/0!</v>
      </c>
      <c r="Y31" s="14" t="e">
        <v>#DIV/0!</v>
      </c>
      <c r="Z31" s="14" t="e">
        <v>#DIV/0!</v>
      </c>
      <c r="AA31" s="13">
        <v>-6.7100000000000007E-2</v>
      </c>
      <c r="AB31" s="14" t="e">
        <v>#DIV/0!</v>
      </c>
      <c r="AC31" s="14" t="e">
        <v>#DIV/0!</v>
      </c>
      <c r="AD31" s="13">
        <v>2.0500000000000001E-2</v>
      </c>
      <c r="AE31" s="14" t="e">
        <v>#DIV/0!</v>
      </c>
      <c r="AF31" s="14" t="e">
        <v>#DIV/0!</v>
      </c>
      <c r="AG31" s="14" t="e">
        <v>#DIV/0!</v>
      </c>
      <c r="AH31" s="14" t="e">
        <v>#DIV/0!</v>
      </c>
      <c r="AI31" s="13">
        <v>-1.3599999999999999E-2</v>
      </c>
      <c r="AJ31" s="13">
        <v>-3.9100000000000003E-2</v>
      </c>
      <c r="AK31" s="14" t="e">
        <v>#DIV/0!</v>
      </c>
      <c r="AL31" s="14" t="e">
        <v>#DIV/0!</v>
      </c>
      <c r="AM31" s="14" t="e">
        <v>#DIV/0!</v>
      </c>
      <c r="AN31" s="14" t="e">
        <v>#DIV/0!</v>
      </c>
      <c r="AO31" s="14" t="e">
        <v>#DIV/0!</v>
      </c>
      <c r="AP31" s="14" t="e">
        <v>#DIV/0!</v>
      </c>
      <c r="AQ31" s="13">
        <v>-7.7399999999999997E-2</v>
      </c>
      <c r="AR31" s="14" t="e">
        <v>#DIV/0!</v>
      </c>
      <c r="AS31" s="13">
        <v>8.3999999999999995E-3</v>
      </c>
      <c r="AT31" s="14" t="e">
        <v>#DIV/0!</v>
      </c>
      <c r="AU31" s="14" t="e">
        <v>#DIV/0!</v>
      </c>
      <c r="AV31" s="13">
        <v>2.18E-2</v>
      </c>
      <c r="AW31" s="14" t="e">
        <v>#DIV/0!</v>
      </c>
      <c r="AX31" s="13">
        <v>-4.2500000000000003E-2</v>
      </c>
      <c r="AY31" s="13">
        <v>1.8700000000000001E-2</v>
      </c>
      <c r="AZ31" s="14" t="e">
        <v>#DIV/0!</v>
      </c>
      <c r="BA31" s="14" t="e">
        <v>#DIV/0!</v>
      </c>
      <c r="BB31" s="14" t="e">
        <v>#DIV/0!</v>
      </c>
      <c r="BC31" s="14" t="e">
        <v>#DIV/0!</v>
      </c>
      <c r="BD31" s="14" t="e">
        <v>#DIV/0!</v>
      </c>
      <c r="BE31" s="14" t="e">
        <v>#DIV/0!</v>
      </c>
      <c r="BF31" s="14" t="e">
        <v>#DIV/0!</v>
      </c>
      <c r="BG31" s="14" t="e">
        <v>#DIV/0!</v>
      </c>
      <c r="BH31" s="14" t="e">
        <v>#DIV/0!</v>
      </c>
      <c r="BI31" s="14" t="e">
        <v>#DIV/0!</v>
      </c>
      <c r="BJ31" s="14" t="e">
        <v>#DIV/0!</v>
      </c>
      <c r="BK31" s="13">
        <v>-7.9000000000000008E-3</v>
      </c>
      <c r="BL31" s="14" t="e">
        <v>#DIV/0!</v>
      </c>
      <c r="BM31" s="14" t="e">
        <v>#DIV/0!</v>
      </c>
      <c r="BN31" s="14" t="e">
        <v>#DIV/0!</v>
      </c>
      <c r="BO31" s="13">
        <v>0.36249999999999999</v>
      </c>
      <c r="BP31" s="14" t="e">
        <v>#DIV/0!</v>
      </c>
      <c r="BQ31" s="14" t="e">
        <v>#DIV/0!</v>
      </c>
      <c r="BR31" s="14" t="e">
        <v>#DIV/0!</v>
      </c>
      <c r="BS31" s="14" t="e">
        <v>#DIV/0!</v>
      </c>
      <c r="BT31" s="13">
        <v>4.24E-2</v>
      </c>
      <c r="BU31" s="14" t="e">
        <v>#DIV/0!</v>
      </c>
      <c r="BV31" s="14" t="e">
        <v>#DIV/0!</v>
      </c>
      <c r="BW31" s="13">
        <v>-0.1104</v>
      </c>
      <c r="BX31" s="14" t="e">
        <v>#DIV/0!</v>
      </c>
      <c r="BY31" s="14" t="e">
        <v>#DIV/0!</v>
      </c>
      <c r="BZ31" s="13">
        <v>-2.8299999999999999E-2</v>
      </c>
      <c r="CA31" s="14" t="e">
        <v>#DIV/0!</v>
      </c>
      <c r="CB31" s="14" t="e">
        <v>#DIV/0!</v>
      </c>
      <c r="CC31" s="14" t="e">
        <v>#DIV/0!</v>
      </c>
      <c r="CD31" s="14" t="e">
        <v>#DIV/0!</v>
      </c>
      <c r="CE31" s="14" t="e">
        <v>#DIV/0!</v>
      </c>
      <c r="CF31" s="14" t="e">
        <v>#DIV/0!</v>
      </c>
      <c r="CG31" s="13">
        <v>-9.7600000000000006E-2</v>
      </c>
      <c r="CH31" s="13">
        <v>-0.09</v>
      </c>
      <c r="CI31" s="14" t="e">
        <v>#DIV/0!</v>
      </c>
      <c r="CJ31" s="13">
        <v>-1.43E-2</v>
      </c>
      <c r="CK31" s="14" t="e">
        <v>#DIV/0!</v>
      </c>
      <c r="CL31" s="14" t="e">
        <v>#DIV/0!</v>
      </c>
      <c r="CM31" s="14" t="e">
        <v>#DIV/0!</v>
      </c>
      <c r="CN31" s="14" t="e">
        <v>#DIV/0!</v>
      </c>
      <c r="CO31" s="13">
        <v>1.72E-2</v>
      </c>
      <c r="CP31" s="13">
        <v>-6.8900000000000003E-2</v>
      </c>
      <c r="CQ31" s="14" t="e">
        <v>#DIV/0!</v>
      </c>
      <c r="CR31" s="14" t="e">
        <v>#DIV/0!</v>
      </c>
      <c r="CS31" s="14" t="e">
        <v>#DIV/0!</v>
      </c>
      <c r="CT31" s="14" t="e">
        <v>#DIV/0!</v>
      </c>
      <c r="CU31" s="13">
        <v>-0.26950000000000002</v>
      </c>
      <c r="CV31" s="14" t="e">
        <v>#DIV/0!</v>
      </c>
      <c r="CW31" s="14" t="e">
        <v>#DIV/0!</v>
      </c>
      <c r="CX31" s="14" t="e">
        <v>#DIV/0!</v>
      </c>
      <c r="CY31" s="14" t="e">
        <v>#DIV/0!</v>
      </c>
      <c r="CZ31" s="13">
        <v>-8.2699999999999996E-2</v>
      </c>
      <c r="DA31" s="13">
        <v>-0.40329999999999999</v>
      </c>
      <c r="DB31" s="14" t="e">
        <v>#DIV/0!</v>
      </c>
      <c r="DC31" s="14" t="e">
        <v>#DIV/0!</v>
      </c>
      <c r="DD31" s="14" t="e">
        <v>#DIV/0!</v>
      </c>
      <c r="DE31" s="13">
        <v>0.20780000000000001</v>
      </c>
      <c r="DF31" s="13">
        <v>1.8800000000000001E-2</v>
      </c>
      <c r="DG31" s="14" t="e">
        <v>#DIV/0!</v>
      </c>
      <c r="DH31" s="14" t="e">
        <v>#DIV/0!</v>
      </c>
      <c r="DI31" s="13">
        <v>-0.1041</v>
      </c>
      <c r="DJ31" s="13">
        <v>-6.0100000000000001E-2</v>
      </c>
      <c r="DK31" s="14" t="e">
        <v>#DIV/0!</v>
      </c>
      <c r="DL31" s="14" t="e">
        <v>#DIV/0!</v>
      </c>
      <c r="DM31" s="14" t="e">
        <v>#DIV/0!</v>
      </c>
      <c r="DN31" s="13">
        <v>1.4999999999999999E-2</v>
      </c>
      <c r="DO31" s="13">
        <v>-1.7000000000000001E-2</v>
      </c>
      <c r="DP31" s="14" t="e">
        <v>#DIV/0!</v>
      </c>
      <c r="DQ31" s="14" t="e">
        <v>#DIV/0!</v>
      </c>
      <c r="DR31" s="14" t="e">
        <v>#DIV/0!</v>
      </c>
      <c r="DS31" s="13">
        <v>5.3E-3</v>
      </c>
      <c r="DT31" s="13">
        <v>1.6000000000000001E-3</v>
      </c>
      <c r="DU31" s="13">
        <v>7.4399999999999994E-2</v>
      </c>
      <c r="DV31" s="14" t="e">
        <v>#DIV/0!</v>
      </c>
      <c r="DW31" s="14" t="e">
        <v>#DIV/0!</v>
      </c>
      <c r="DX31" s="14" t="e">
        <v>#DIV/0!</v>
      </c>
      <c r="DY31" s="14" t="e">
        <v>#DIV/0!</v>
      </c>
      <c r="DZ31" s="13">
        <v>-7.8299999999999995E-2</v>
      </c>
      <c r="EA31" s="14" t="e">
        <v>#DIV/0!</v>
      </c>
      <c r="EB31" s="14" t="e">
        <v>#DIV/0!</v>
      </c>
      <c r="EC31" s="13">
        <v>-0.2001</v>
      </c>
      <c r="ED31" s="13">
        <v>6.0299999999999999E-2</v>
      </c>
      <c r="EE31" s="14" t="e">
        <v>#DIV/0!</v>
      </c>
      <c r="EF31" s="14" t="e">
        <v>#DIV/0!</v>
      </c>
      <c r="EG31" s="13">
        <v>-4.2500000000000003E-2</v>
      </c>
      <c r="EH31" s="14" t="e">
        <v>#DIV/0!</v>
      </c>
      <c r="EI31" s="14" t="e">
        <v>#DIV/0!</v>
      </c>
      <c r="EJ31" s="14" t="e">
        <v>#DIV/0!</v>
      </c>
      <c r="EK31" s="13">
        <v>4.0300000000000002E-2</v>
      </c>
      <c r="EL31" s="14" t="e">
        <v>#DIV/0!</v>
      </c>
      <c r="EM31" s="14" t="e">
        <v>#DIV/0!</v>
      </c>
      <c r="EN31" s="14" t="e">
        <v>#DIV/0!</v>
      </c>
      <c r="EO31" s="14" t="e">
        <v>#DIV/0!</v>
      </c>
      <c r="EP31" s="14" t="e">
        <v>#DIV/0!</v>
      </c>
      <c r="EQ31" s="13">
        <v>-2.3800000000000002E-2</v>
      </c>
      <c r="ER31" s="14" t="e">
        <v>#DIV/0!</v>
      </c>
      <c r="ES31" s="13">
        <v>-9.2200000000000004E-2</v>
      </c>
      <c r="ET31" s="14" t="e">
        <v>#DIV/0!</v>
      </c>
      <c r="EU31" s="13">
        <v>-0.11409999999999999</v>
      </c>
      <c r="EV31" s="14" t="e">
        <v>#DIV/0!</v>
      </c>
      <c r="EW31" s="14" t="e">
        <v>#DIV/0!</v>
      </c>
      <c r="EX31" s="14" t="e">
        <v>#DIV/0!</v>
      </c>
      <c r="EY31" s="14" t="e">
        <v>#DIV/0!</v>
      </c>
      <c r="EZ31" s="14" t="e">
        <v>#DIV/0!</v>
      </c>
      <c r="FA31" s="14" t="e">
        <v>#DIV/0!</v>
      </c>
      <c r="FB31" s="14" t="e">
        <v>#DIV/0!</v>
      </c>
      <c r="FC31" s="13">
        <v>-8.4900000000000003E-2</v>
      </c>
      <c r="FD31" s="13">
        <v>-4.99E-2</v>
      </c>
      <c r="FE31" s="14" t="e">
        <v>#DIV/0!</v>
      </c>
      <c r="FF31" s="13">
        <v>-4.7300000000000002E-2</v>
      </c>
      <c r="FG31" s="13">
        <v>3.95E-2</v>
      </c>
      <c r="FH31" s="13">
        <v>-6.3100000000000003E-2</v>
      </c>
      <c r="FI31" s="13">
        <v>-4.7800000000000002E-2</v>
      </c>
      <c r="FJ31" s="13">
        <v>-0.15240000000000001</v>
      </c>
      <c r="FK31" s="14" t="e">
        <v>#DIV/0!</v>
      </c>
      <c r="FL31" s="13">
        <v>4.2900000000000001E-2</v>
      </c>
      <c r="FM31" s="13">
        <v>-0.1704</v>
      </c>
      <c r="FN31" s="14" t="e">
        <v>#DIV/0!</v>
      </c>
      <c r="FO31" s="14" t="e">
        <v>#DIV/0!</v>
      </c>
      <c r="FP31" s="13">
        <v>-1.2999999999999999E-3</v>
      </c>
      <c r="FQ31" s="14" t="e">
        <v>#DIV/0!</v>
      </c>
      <c r="FR31" s="14" t="e">
        <v>#DIV/0!</v>
      </c>
      <c r="FS31" s="14" t="e">
        <v>#DIV/0!</v>
      </c>
      <c r="FT31" s="13">
        <v>-6.5600000000000006E-2</v>
      </c>
      <c r="FU31" s="14" t="e">
        <v>#DIV/0!</v>
      </c>
      <c r="FV31" s="14" t="e">
        <v>#DIV/0!</v>
      </c>
      <c r="FW31" s="13">
        <v>4.1000000000000003E-3</v>
      </c>
      <c r="FX31" s="14" t="e">
        <v>#DIV/0!</v>
      </c>
      <c r="FY31" s="14" t="e">
        <v>#DIV/0!</v>
      </c>
      <c r="FZ31" s="14" t="e">
        <v>#DIV/0!</v>
      </c>
      <c r="GA31" s="13">
        <v>1.9800000000000002E-2</v>
      </c>
      <c r="GB31" s="13">
        <v>-2.52E-2</v>
      </c>
      <c r="GC31" s="14" t="e">
        <v>#DIV/0!</v>
      </c>
      <c r="GD31" s="13">
        <v>1.2999999999999999E-3</v>
      </c>
      <c r="GE31" s="14" t="e">
        <v>#DIV/0!</v>
      </c>
      <c r="GF31" s="14" t="e">
        <v>#DIV/0!</v>
      </c>
    </row>
    <row r="32" spans="1:188" ht="15.75" thickBot="1" x14ac:dyDescent="0.3">
      <c r="A32" s="1">
        <v>38169</v>
      </c>
      <c r="B32" s="14" t="e">
        <v>#DIV/0!</v>
      </c>
      <c r="C32" s="13">
        <v>-6.6299999999999998E-2</v>
      </c>
      <c r="D32" s="14" t="e">
        <v>#DIV/0!</v>
      </c>
      <c r="E32" s="14" t="e">
        <v>#DIV/0!</v>
      </c>
      <c r="F32" s="13">
        <v>1.2699999999999999E-2</v>
      </c>
      <c r="G32" s="14" t="e">
        <v>#DIV/0!</v>
      </c>
      <c r="H32" s="14" t="e">
        <v>#DIV/0!</v>
      </c>
      <c r="I32" s="13">
        <v>0.18229999999999999</v>
      </c>
      <c r="J32" s="14" t="e">
        <v>#DIV/0!</v>
      </c>
      <c r="K32" s="14" t="e">
        <v>#DIV/0!</v>
      </c>
      <c r="L32" s="14" t="e">
        <v>#DIV/0!</v>
      </c>
      <c r="M32" s="14" t="e">
        <v>#DIV/0!</v>
      </c>
      <c r="N32" s="14" t="e">
        <v>#DIV/0!</v>
      </c>
      <c r="O32" s="14" t="e">
        <v>#DIV/0!</v>
      </c>
      <c r="P32" s="14" t="e">
        <v>#DIV/0!</v>
      </c>
      <c r="Q32" s="14" t="e">
        <v>#DIV/0!</v>
      </c>
      <c r="R32" s="14" t="e">
        <v>#DIV/0!</v>
      </c>
      <c r="S32" s="14" t="e">
        <v>#DIV/0!</v>
      </c>
      <c r="T32" s="13">
        <v>8.48E-2</v>
      </c>
      <c r="U32" s="13">
        <v>-1.2200000000000001E-2</v>
      </c>
      <c r="V32" s="13">
        <v>3.95E-2</v>
      </c>
      <c r="W32" s="14" t="e">
        <v>#DIV/0!</v>
      </c>
      <c r="X32" s="14" t="e">
        <v>#DIV/0!</v>
      </c>
      <c r="Y32" s="14" t="e">
        <v>#DIV/0!</v>
      </c>
      <c r="Z32" s="14" t="e">
        <v>#DIV/0!</v>
      </c>
      <c r="AA32" s="13">
        <v>-4.5100000000000001E-2</v>
      </c>
      <c r="AB32" s="14" t="e">
        <v>#DIV/0!</v>
      </c>
      <c r="AC32" s="14" t="e">
        <v>#DIV/0!</v>
      </c>
      <c r="AD32" s="13">
        <v>0.1145</v>
      </c>
      <c r="AE32" s="14" t="e">
        <v>#DIV/0!</v>
      </c>
      <c r="AF32" s="14" t="e">
        <v>#DIV/0!</v>
      </c>
      <c r="AG32" s="14" t="e">
        <v>#DIV/0!</v>
      </c>
      <c r="AH32" s="14" t="e">
        <v>#DIV/0!</v>
      </c>
      <c r="AI32" s="13">
        <v>9.4100000000000003E-2</v>
      </c>
      <c r="AJ32" s="13">
        <v>-2.01E-2</v>
      </c>
      <c r="AK32" s="14" t="e">
        <v>#DIV/0!</v>
      </c>
      <c r="AL32" s="14" t="e">
        <v>#DIV/0!</v>
      </c>
      <c r="AM32" s="14" t="e">
        <v>#DIV/0!</v>
      </c>
      <c r="AN32" s="14" t="e">
        <v>#DIV/0!</v>
      </c>
      <c r="AO32" s="14" t="e">
        <v>#DIV/0!</v>
      </c>
      <c r="AP32" s="14" t="e">
        <v>#DIV/0!</v>
      </c>
      <c r="AQ32" s="13">
        <v>-7.0400000000000004E-2</v>
      </c>
      <c r="AR32" s="14" t="e">
        <v>#DIV/0!</v>
      </c>
      <c r="AS32" s="13">
        <v>-0.13930000000000001</v>
      </c>
      <c r="AT32" s="14" t="e">
        <v>#DIV/0!</v>
      </c>
      <c r="AU32" s="14" t="e">
        <v>#DIV/0!</v>
      </c>
      <c r="AV32" s="13">
        <v>-2.8000000000000001E-2</v>
      </c>
      <c r="AW32" s="14" t="e">
        <v>#DIV/0!</v>
      </c>
      <c r="AX32" s="13">
        <v>0.1234</v>
      </c>
      <c r="AY32" s="13">
        <v>1.67E-2</v>
      </c>
      <c r="AZ32" s="14" t="e">
        <v>#DIV/0!</v>
      </c>
      <c r="BA32" s="14" t="e">
        <v>#DIV/0!</v>
      </c>
      <c r="BB32" s="14" t="e">
        <v>#DIV/0!</v>
      </c>
      <c r="BC32" s="14" t="e">
        <v>#DIV/0!</v>
      </c>
      <c r="BD32" s="14" t="e">
        <v>#DIV/0!</v>
      </c>
      <c r="BE32" s="14" t="e">
        <v>#DIV/0!</v>
      </c>
      <c r="BF32" s="14" t="e">
        <v>#DIV/0!</v>
      </c>
      <c r="BG32" s="14" t="e">
        <v>#DIV/0!</v>
      </c>
      <c r="BH32" s="14" t="e">
        <v>#DIV/0!</v>
      </c>
      <c r="BI32" s="14" t="e">
        <v>#DIV/0!</v>
      </c>
      <c r="BJ32" s="14" t="e">
        <v>#DIV/0!</v>
      </c>
      <c r="BK32" s="13">
        <v>-5.7000000000000002E-3</v>
      </c>
      <c r="BL32" s="14" t="e">
        <v>#DIV/0!</v>
      </c>
      <c r="BM32" s="14" t="e">
        <v>#DIV/0!</v>
      </c>
      <c r="BN32" s="14" t="e">
        <v>#DIV/0!</v>
      </c>
      <c r="BO32" s="13">
        <v>5.4699999999999999E-2</v>
      </c>
      <c r="BP32" s="14" t="e">
        <v>#DIV/0!</v>
      </c>
      <c r="BQ32" s="14" t="e">
        <v>#DIV/0!</v>
      </c>
      <c r="BR32" s="14" t="e">
        <v>#DIV/0!</v>
      </c>
      <c r="BS32" s="14" t="e">
        <v>#DIV/0!</v>
      </c>
      <c r="BT32" s="13">
        <v>-4.9200000000000001E-2</v>
      </c>
      <c r="BU32" s="14" t="e">
        <v>#DIV/0!</v>
      </c>
      <c r="BV32" s="14" t="e">
        <v>#DIV/0!</v>
      </c>
      <c r="BW32" s="13">
        <v>-2.01E-2</v>
      </c>
      <c r="BX32" s="14" t="e">
        <v>#DIV/0!</v>
      </c>
      <c r="BY32" s="14" t="e">
        <v>#DIV/0!</v>
      </c>
      <c r="BZ32" s="13">
        <v>6.0299999999999999E-2</v>
      </c>
      <c r="CA32" s="14" t="e">
        <v>#DIV/0!</v>
      </c>
      <c r="CB32" s="14" t="e">
        <v>#DIV/0!</v>
      </c>
      <c r="CC32" s="14" t="e">
        <v>#DIV/0!</v>
      </c>
      <c r="CD32" s="14" t="e">
        <v>#DIV/0!</v>
      </c>
      <c r="CE32" s="14" t="e">
        <v>#DIV/0!</v>
      </c>
      <c r="CF32" s="14" t="e">
        <v>#DIV/0!</v>
      </c>
      <c r="CG32" s="13">
        <v>-3.2000000000000002E-3</v>
      </c>
      <c r="CH32" s="13">
        <v>0.18279999999999999</v>
      </c>
      <c r="CI32" s="14" t="e">
        <v>#DIV/0!</v>
      </c>
      <c r="CJ32" s="13">
        <v>-5.11E-2</v>
      </c>
      <c r="CK32" s="14" t="e">
        <v>#DIV/0!</v>
      </c>
      <c r="CL32" s="14" t="e">
        <v>#DIV/0!</v>
      </c>
      <c r="CM32" s="14" t="e">
        <v>#DIV/0!</v>
      </c>
      <c r="CN32" s="14" t="e">
        <v>#DIV/0!</v>
      </c>
      <c r="CO32" s="13">
        <v>-5.2299999999999999E-2</v>
      </c>
      <c r="CP32" s="13">
        <v>0.1022</v>
      </c>
      <c r="CQ32" s="14" t="e">
        <v>#DIV/0!</v>
      </c>
      <c r="CR32" s="14" t="e">
        <v>#DIV/0!</v>
      </c>
      <c r="CS32" s="13">
        <v>9.4200000000000006E-2</v>
      </c>
      <c r="CT32" s="14" t="e">
        <v>#DIV/0!</v>
      </c>
      <c r="CU32" s="13">
        <v>-2.01E-2</v>
      </c>
      <c r="CV32" s="14" t="e">
        <v>#DIV/0!</v>
      </c>
      <c r="CW32" s="14" t="e">
        <v>#DIV/0!</v>
      </c>
      <c r="CX32" s="14" t="e">
        <v>#DIV/0!</v>
      </c>
      <c r="CY32" s="14" t="e">
        <v>#DIV/0!</v>
      </c>
      <c r="CZ32" s="13">
        <v>-0.1045</v>
      </c>
      <c r="DA32" s="13">
        <v>-2.01E-2</v>
      </c>
      <c r="DB32" s="14" t="e">
        <v>#DIV/0!</v>
      </c>
      <c r="DC32" s="14" t="e">
        <v>#DIV/0!</v>
      </c>
      <c r="DD32" s="14" t="e">
        <v>#DIV/0!</v>
      </c>
      <c r="DE32" s="13">
        <v>0.2243</v>
      </c>
      <c r="DF32" s="13">
        <v>4.9799999999999997E-2</v>
      </c>
      <c r="DG32" s="14" t="e">
        <v>#DIV/0!</v>
      </c>
      <c r="DH32" s="14" t="e">
        <v>#DIV/0!</v>
      </c>
      <c r="DI32" s="13">
        <v>3.0300000000000001E-2</v>
      </c>
      <c r="DJ32" s="13">
        <v>0.14910000000000001</v>
      </c>
      <c r="DK32" s="14" t="e">
        <v>#DIV/0!</v>
      </c>
      <c r="DL32" s="14" t="e">
        <v>#DIV/0!</v>
      </c>
      <c r="DM32" s="14" t="e">
        <v>#DIV/0!</v>
      </c>
      <c r="DN32" s="13">
        <v>0.12280000000000001</v>
      </c>
      <c r="DO32" s="13">
        <v>0.13039999999999999</v>
      </c>
      <c r="DP32" s="14" t="e">
        <v>#DIV/0!</v>
      </c>
      <c r="DQ32" s="14" t="e">
        <v>#DIV/0!</v>
      </c>
      <c r="DR32" s="14" t="e">
        <v>#DIV/0!</v>
      </c>
      <c r="DS32" s="13">
        <v>5.2600000000000001E-2</v>
      </c>
      <c r="DT32" s="13">
        <v>2.1299999999999999E-2</v>
      </c>
      <c r="DU32" s="13">
        <v>3.44E-2</v>
      </c>
      <c r="DV32" s="14" t="e">
        <v>#DIV/0!</v>
      </c>
      <c r="DW32" s="14" t="e">
        <v>#DIV/0!</v>
      </c>
      <c r="DX32" s="14" t="e">
        <v>#DIV/0!</v>
      </c>
      <c r="DY32" s="14" t="e">
        <v>#DIV/0!</v>
      </c>
      <c r="DZ32" s="13">
        <v>-4.0800000000000003E-2</v>
      </c>
      <c r="EA32" s="14" t="e">
        <v>#DIV/0!</v>
      </c>
      <c r="EB32" s="14" t="e">
        <v>#DIV/0!</v>
      </c>
      <c r="EC32" s="13">
        <v>0.11749999999999999</v>
      </c>
      <c r="ED32" s="13">
        <v>-2.01E-2</v>
      </c>
      <c r="EE32" s="14" t="e">
        <v>#DIV/0!</v>
      </c>
      <c r="EF32" s="14" t="e">
        <v>#DIV/0!</v>
      </c>
      <c r="EG32" s="13">
        <v>3.7100000000000001E-2</v>
      </c>
      <c r="EH32" s="14" t="e">
        <v>#DIV/0!</v>
      </c>
      <c r="EI32" s="14" t="e">
        <v>#DIV/0!</v>
      </c>
      <c r="EJ32" s="14" t="e">
        <v>#DIV/0!</v>
      </c>
      <c r="EK32" s="13">
        <v>0.14530000000000001</v>
      </c>
      <c r="EL32" s="14" t="e">
        <v>#DIV/0!</v>
      </c>
      <c r="EM32" s="14" t="e">
        <v>#DIV/0!</v>
      </c>
      <c r="EN32" s="14" t="e">
        <v>#DIV/0!</v>
      </c>
      <c r="EO32" s="14" t="e">
        <v>#DIV/0!</v>
      </c>
      <c r="EP32" s="14" t="e">
        <v>#DIV/0!</v>
      </c>
      <c r="EQ32" s="13">
        <v>-0.13300000000000001</v>
      </c>
      <c r="ER32" s="14" t="e">
        <v>#DIV/0!</v>
      </c>
      <c r="ES32" s="13">
        <v>-9.8500000000000004E-2</v>
      </c>
      <c r="ET32" s="14" t="e">
        <v>#DIV/0!</v>
      </c>
      <c r="EU32" s="13">
        <v>4.5999999999999999E-2</v>
      </c>
      <c r="EV32" s="14" t="e">
        <v>#DIV/0!</v>
      </c>
      <c r="EW32" s="14" t="e">
        <v>#DIV/0!</v>
      </c>
      <c r="EX32" s="14" t="e">
        <v>#DIV/0!</v>
      </c>
      <c r="EY32" s="14" t="e">
        <v>#DIV/0!</v>
      </c>
      <c r="EZ32" s="14" t="e">
        <v>#DIV/0!</v>
      </c>
      <c r="FA32" s="14" t="e">
        <v>#DIV/0!</v>
      </c>
      <c r="FB32" s="14" t="e">
        <v>#DIV/0!</v>
      </c>
      <c r="FC32" s="13">
        <v>8.4900000000000003E-2</v>
      </c>
      <c r="FD32" s="13">
        <v>6.2199999999999998E-2</v>
      </c>
      <c r="FE32" s="14" t="e">
        <v>#DIV/0!</v>
      </c>
      <c r="FF32" s="13">
        <v>0.15129999999999999</v>
      </c>
      <c r="FG32" s="13">
        <v>5.1200000000000002E-2</v>
      </c>
      <c r="FH32" s="13">
        <v>-2.01E-2</v>
      </c>
      <c r="FI32" s="13">
        <v>0.21379999999999999</v>
      </c>
      <c r="FJ32" s="13">
        <v>7.9899999999999999E-2</v>
      </c>
      <c r="FK32" s="14" t="e">
        <v>#DIV/0!</v>
      </c>
      <c r="FL32" s="13">
        <v>-1.1999999999999999E-3</v>
      </c>
      <c r="FM32" s="13">
        <v>0.24660000000000001</v>
      </c>
      <c r="FN32" s="14" t="e">
        <v>#DIV/0!</v>
      </c>
      <c r="FO32" s="14" t="e">
        <v>#DIV/0!</v>
      </c>
      <c r="FP32" s="13">
        <v>0.112</v>
      </c>
      <c r="FQ32" s="14" t="e">
        <v>#DIV/0!</v>
      </c>
      <c r="FR32" s="14" t="e">
        <v>#DIV/0!</v>
      </c>
      <c r="FS32" s="14" t="e">
        <v>#DIV/0!</v>
      </c>
      <c r="FT32" s="13">
        <v>0.09</v>
      </c>
      <c r="FU32" s="14" t="e">
        <v>#DIV/0!</v>
      </c>
      <c r="FV32" s="14" t="e">
        <v>#DIV/0!</v>
      </c>
      <c r="FW32" s="13">
        <v>-5.8599999999999999E-2</v>
      </c>
      <c r="FX32" s="14" t="e">
        <v>#DIV/0!</v>
      </c>
      <c r="FY32" s="14" t="e">
        <v>#DIV/0!</v>
      </c>
      <c r="FZ32" s="14" t="e">
        <v>#DIV/0!</v>
      </c>
      <c r="GA32" s="13">
        <v>3.4000000000000002E-2</v>
      </c>
      <c r="GB32" s="13">
        <v>6.5600000000000006E-2</v>
      </c>
      <c r="GC32" s="14" t="e">
        <v>#DIV/0!</v>
      </c>
      <c r="GD32" s="13">
        <v>0.1075</v>
      </c>
      <c r="GE32" s="14" t="e">
        <v>#DIV/0!</v>
      </c>
      <c r="GF32" s="14" t="e">
        <v>#DIV/0!</v>
      </c>
    </row>
    <row r="33" spans="1:188" ht="15.75" thickBot="1" x14ac:dyDescent="0.3">
      <c r="A33" s="1">
        <v>38200</v>
      </c>
      <c r="B33" s="14" t="e">
        <v>#DIV/0!</v>
      </c>
      <c r="C33" s="13">
        <v>-0.16059999999999999</v>
      </c>
      <c r="D33" s="14" t="e">
        <v>#DIV/0!</v>
      </c>
      <c r="E33" s="14" t="e">
        <v>#DIV/0!</v>
      </c>
      <c r="F33" s="13">
        <v>8.3500000000000005E-2</v>
      </c>
      <c r="G33" s="14" t="e">
        <v>#DIV/0!</v>
      </c>
      <c r="H33" s="14" t="e">
        <v>#DIV/0!</v>
      </c>
      <c r="I33" s="13">
        <v>-5.6800000000000003E-2</v>
      </c>
      <c r="J33" s="14" t="e">
        <v>#DIV/0!</v>
      </c>
      <c r="K33" s="14" t="e">
        <v>#DIV/0!</v>
      </c>
      <c r="L33" s="14" t="e">
        <v>#DIV/0!</v>
      </c>
      <c r="M33" s="14" t="e">
        <v>#DIV/0!</v>
      </c>
      <c r="N33" s="14" t="e">
        <v>#DIV/0!</v>
      </c>
      <c r="O33" s="14" t="e">
        <v>#DIV/0!</v>
      </c>
      <c r="P33" s="14" t="e">
        <v>#DIV/0!</v>
      </c>
      <c r="Q33" s="14" t="e">
        <v>#DIV/0!</v>
      </c>
      <c r="R33" s="14" t="e">
        <v>#DIV/0!</v>
      </c>
      <c r="S33" s="14" t="e">
        <v>#DIV/0!</v>
      </c>
      <c r="T33" s="13">
        <v>2.4E-2</v>
      </c>
      <c r="U33" s="13">
        <v>-8.9999999999999998E-4</v>
      </c>
      <c r="V33" s="13">
        <v>-0.2349</v>
      </c>
      <c r="W33" s="14" t="e">
        <v>#DIV/0!</v>
      </c>
      <c r="X33" s="14" t="e">
        <v>#DIV/0!</v>
      </c>
      <c r="Y33" s="14" t="e">
        <v>#DIV/0!</v>
      </c>
      <c r="Z33" s="14" t="e">
        <v>#DIV/0!</v>
      </c>
      <c r="AA33" s="13">
        <v>-7.0499999999999993E-2</v>
      </c>
      <c r="AB33" s="14" t="e">
        <v>#DIV/0!</v>
      </c>
      <c r="AC33" s="14" t="e">
        <v>#DIV/0!</v>
      </c>
      <c r="AD33" s="13">
        <v>-2.8199999999999999E-2</v>
      </c>
      <c r="AE33" s="14" t="e">
        <v>#DIV/0!</v>
      </c>
      <c r="AF33" s="14" t="e">
        <v>#DIV/0!</v>
      </c>
      <c r="AG33" s="14" t="e">
        <v>#DIV/0!</v>
      </c>
      <c r="AH33" s="14" t="e">
        <v>#DIV/0!</v>
      </c>
      <c r="AI33" s="13">
        <v>-7.9699999999999993E-2</v>
      </c>
      <c r="AJ33" s="13">
        <v>-1.9199999999999998E-2</v>
      </c>
      <c r="AK33" s="14" t="e">
        <v>#DIV/0!</v>
      </c>
      <c r="AL33" s="14" t="e">
        <v>#DIV/0!</v>
      </c>
      <c r="AM33" s="14" t="e">
        <v>#DIV/0!</v>
      </c>
      <c r="AN33" s="14" t="e">
        <v>#DIV/0!</v>
      </c>
      <c r="AO33" s="14" t="e">
        <v>#DIV/0!</v>
      </c>
      <c r="AP33" s="14" t="e">
        <v>#DIV/0!</v>
      </c>
      <c r="AQ33" s="13">
        <v>9.2600000000000002E-2</v>
      </c>
      <c r="AR33" s="14" t="e">
        <v>#DIV/0!</v>
      </c>
      <c r="AS33" s="13">
        <v>1.77E-2</v>
      </c>
      <c r="AT33" s="14" t="e">
        <v>#DIV/0!</v>
      </c>
      <c r="AU33" s="14" t="e">
        <v>#DIV/0!</v>
      </c>
      <c r="AV33" s="13">
        <v>1.2800000000000001E-2</v>
      </c>
      <c r="AW33" s="14" t="e">
        <v>#DIV/0!</v>
      </c>
      <c r="AX33" s="13">
        <v>-1.3100000000000001E-2</v>
      </c>
      <c r="AY33" s="13">
        <v>-1.21E-2</v>
      </c>
      <c r="AZ33" s="14" t="e">
        <v>#DIV/0!</v>
      </c>
      <c r="BA33" s="14" t="e">
        <v>#DIV/0!</v>
      </c>
      <c r="BB33" s="14" t="e">
        <v>#DIV/0!</v>
      </c>
      <c r="BC33" s="14" t="e">
        <v>#DIV/0!</v>
      </c>
      <c r="BD33" s="14" t="e">
        <v>#DIV/0!</v>
      </c>
      <c r="BE33" s="14" t="e">
        <v>#DIV/0!</v>
      </c>
      <c r="BF33" s="14" t="e">
        <v>#DIV/0!</v>
      </c>
      <c r="BG33" s="14" t="e">
        <v>#DIV/0!</v>
      </c>
      <c r="BH33" s="14" t="e">
        <v>#DIV/0!</v>
      </c>
      <c r="BI33" s="14" t="e">
        <v>#DIV/0!</v>
      </c>
      <c r="BJ33" s="14" t="e">
        <v>#DIV/0!</v>
      </c>
      <c r="BK33" s="13">
        <v>-2.7699999999999999E-2</v>
      </c>
      <c r="BL33" s="14" t="e">
        <v>#DIV/0!</v>
      </c>
      <c r="BM33" s="14" t="e">
        <v>#DIV/0!</v>
      </c>
      <c r="BN33" s="14" t="e">
        <v>#DIV/0!</v>
      </c>
      <c r="BO33" s="13">
        <v>7.9600000000000004E-2</v>
      </c>
      <c r="BP33" s="14" t="e">
        <v>#DIV/0!</v>
      </c>
      <c r="BQ33" s="14" t="e">
        <v>#DIV/0!</v>
      </c>
      <c r="BR33" s="14" t="e">
        <v>#DIV/0!</v>
      </c>
      <c r="BS33" s="14" t="e">
        <v>#DIV/0!</v>
      </c>
      <c r="BT33" s="13">
        <v>-0.15920000000000001</v>
      </c>
      <c r="BU33" s="14" t="e">
        <v>#DIV/0!</v>
      </c>
      <c r="BV33" s="14" t="e">
        <v>#DIV/0!</v>
      </c>
      <c r="BW33" s="13">
        <v>9.6799999999999997E-2</v>
      </c>
      <c r="BX33" s="14" t="e">
        <v>#DIV/0!</v>
      </c>
      <c r="BY33" s="14" t="e">
        <v>#DIV/0!</v>
      </c>
      <c r="BZ33" s="13">
        <v>-2.7000000000000001E-3</v>
      </c>
      <c r="CA33" s="14" t="e">
        <v>#DIV/0!</v>
      </c>
      <c r="CB33" s="14" t="e">
        <v>#DIV/0!</v>
      </c>
      <c r="CC33" s="14" t="e">
        <v>#DIV/0!</v>
      </c>
      <c r="CD33" s="14" t="e">
        <v>#DIV/0!</v>
      </c>
      <c r="CE33" s="14" t="e">
        <v>#DIV/0!</v>
      </c>
      <c r="CF33" s="14" t="e">
        <v>#DIV/0!</v>
      </c>
      <c r="CG33" s="13">
        <v>-1.9199999999999998E-2</v>
      </c>
      <c r="CH33" s="13">
        <v>-0.51180000000000003</v>
      </c>
      <c r="CI33" s="14" t="e">
        <v>#DIV/0!</v>
      </c>
      <c r="CJ33" s="13">
        <v>-6.4500000000000002E-2</v>
      </c>
      <c r="CK33" s="14" t="e">
        <v>#DIV/0!</v>
      </c>
      <c r="CL33" s="14" t="e">
        <v>#DIV/0!</v>
      </c>
      <c r="CM33" s="14" t="e">
        <v>#DIV/0!</v>
      </c>
      <c r="CN33" s="14" t="e">
        <v>#DIV/0!</v>
      </c>
      <c r="CO33" s="13">
        <v>-2.8799999999999999E-2</v>
      </c>
      <c r="CP33" s="13">
        <v>-1.0999999999999999E-2</v>
      </c>
      <c r="CQ33" s="14" t="e">
        <v>#DIV/0!</v>
      </c>
      <c r="CR33" s="14" t="e">
        <v>#DIV/0!</v>
      </c>
      <c r="CS33" s="13">
        <v>-2.0999999999999999E-3</v>
      </c>
      <c r="CT33" s="14" t="e">
        <v>#DIV/0!</v>
      </c>
      <c r="CU33" s="13">
        <v>0.31409999999999999</v>
      </c>
      <c r="CV33" s="14" t="e">
        <v>#DIV/0!</v>
      </c>
      <c r="CW33" s="14" t="e">
        <v>#DIV/0!</v>
      </c>
      <c r="CX33" s="14" t="e">
        <v>#DIV/0!</v>
      </c>
      <c r="CY33" s="14" t="e">
        <v>#DIV/0!</v>
      </c>
      <c r="CZ33" s="13">
        <v>-2.3800000000000002E-2</v>
      </c>
      <c r="DA33" s="13">
        <v>-0.158</v>
      </c>
      <c r="DB33" s="14" t="e">
        <v>#DIV/0!</v>
      </c>
      <c r="DC33" s="14" t="e">
        <v>#DIV/0!</v>
      </c>
      <c r="DD33" s="14" t="e">
        <v>#DIV/0!</v>
      </c>
      <c r="DE33" s="13">
        <v>0.1118</v>
      </c>
      <c r="DF33" s="13">
        <v>-2.6200000000000001E-2</v>
      </c>
      <c r="DG33" s="14" t="e">
        <v>#DIV/0!</v>
      </c>
      <c r="DH33" s="14" t="e">
        <v>#DIV/0!</v>
      </c>
      <c r="DI33" s="13">
        <v>-1.9199999999999998E-2</v>
      </c>
      <c r="DJ33" s="13">
        <v>-9.3700000000000006E-2</v>
      </c>
      <c r="DK33" s="14" t="e">
        <v>#DIV/0!</v>
      </c>
      <c r="DL33" s="14" t="e">
        <v>#DIV/0!</v>
      </c>
      <c r="DM33" s="14" t="e">
        <v>#DIV/0!</v>
      </c>
      <c r="DN33" s="13">
        <v>-1.4999999999999999E-2</v>
      </c>
      <c r="DO33" s="13">
        <v>-2.76E-2</v>
      </c>
      <c r="DP33" s="14" t="e">
        <v>#DIV/0!</v>
      </c>
      <c r="DQ33" s="14" t="e">
        <v>#DIV/0!</v>
      </c>
      <c r="DR33" s="14" t="e">
        <v>#DIV/0!</v>
      </c>
      <c r="DS33" s="13">
        <v>-2.5700000000000001E-2</v>
      </c>
      <c r="DT33" s="13">
        <v>-5.8999999999999997E-2</v>
      </c>
      <c r="DU33" s="13">
        <v>-0.1804</v>
      </c>
      <c r="DV33" s="14" t="e">
        <v>#DIV/0!</v>
      </c>
      <c r="DW33" s="14" t="e">
        <v>#DIV/0!</v>
      </c>
      <c r="DX33" s="14" t="e">
        <v>#DIV/0!</v>
      </c>
      <c r="DY33" s="14" t="e">
        <v>#DIV/0!</v>
      </c>
      <c r="DZ33" s="13">
        <v>-4.0599999999999997E-2</v>
      </c>
      <c r="EA33" s="14" t="e">
        <v>#DIV/0!</v>
      </c>
      <c r="EB33" s="14" t="e">
        <v>#DIV/0!</v>
      </c>
      <c r="EC33" s="13">
        <v>-0.109</v>
      </c>
      <c r="ED33" s="13">
        <v>-4.2299999999999997E-2</v>
      </c>
      <c r="EE33" s="14" t="e">
        <v>#DIV/0!</v>
      </c>
      <c r="EF33" s="14" t="e">
        <v>#DIV/0!</v>
      </c>
      <c r="EG33" s="13">
        <v>-3.1899999999999998E-2</v>
      </c>
      <c r="EH33" s="14" t="e">
        <v>#DIV/0!</v>
      </c>
      <c r="EI33" s="14" t="e">
        <v>#DIV/0!</v>
      </c>
      <c r="EJ33" s="14" t="e">
        <v>#DIV/0!</v>
      </c>
      <c r="EK33" s="13">
        <v>0.10979999999999999</v>
      </c>
      <c r="EL33" s="14" t="e">
        <v>#DIV/0!</v>
      </c>
      <c r="EM33" s="14" t="e">
        <v>#DIV/0!</v>
      </c>
      <c r="EN33" s="14" t="e">
        <v>#DIV/0!</v>
      </c>
      <c r="EO33" s="14" t="e">
        <v>#DIV/0!</v>
      </c>
      <c r="EP33" s="14" t="e">
        <v>#DIV/0!</v>
      </c>
      <c r="EQ33" s="13">
        <v>-0.1381</v>
      </c>
      <c r="ER33" s="14" t="e">
        <v>#DIV/0!</v>
      </c>
      <c r="ES33" s="13">
        <v>-0.1681</v>
      </c>
      <c r="ET33" s="14" t="e">
        <v>#DIV/0!</v>
      </c>
      <c r="EU33" s="13">
        <v>-5.1000000000000004E-3</v>
      </c>
      <c r="EV33" s="14" t="e">
        <v>#DIV/0!</v>
      </c>
      <c r="EW33" s="14" t="e">
        <v>#DIV/0!</v>
      </c>
      <c r="EX33" s="14" t="e">
        <v>#DIV/0!</v>
      </c>
      <c r="EY33" s="14" t="e">
        <v>#DIV/0!</v>
      </c>
      <c r="EZ33" s="14" t="e">
        <v>#DIV/0!</v>
      </c>
      <c r="FA33" s="14" t="e">
        <v>#DIV/0!</v>
      </c>
      <c r="FB33" s="14" t="e">
        <v>#DIV/0!</v>
      </c>
      <c r="FC33" s="13">
        <v>-4.1799999999999997E-2</v>
      </c>
      <c r="FD33" s="13">
        <v>6.7699999999999996E-2</v>
      </c>
      <c r="FE33" s="14" t="e">
        <v>#DIV/0!</v>
      </c>
      <c r="FF33" s="13">
        <v>-7.2900000000000006E-2</v>
      </c>
      <c r="FG33" s="13">
        <v>-5.8799999999999998E-2</v>
      </c>
      <c r="FH33" s="13">
        <v>6.83E-2</v>
      </c>
      <c r="FI33" s="13">
        <v>7.0900000000000005E-2</v>
      </c>
      <c r="FJ33" s="13">
        <v>-0.1101</v>
      </c>
      <c r="FK33" s="14" t="e">
        <v>#DIV/0!</v>
      </c>
      <c r="FL33" s="13">
        <v>-1.7100000000000001E-2</v>
      </c>
      <c r="FM33" s="13">
        <v>7.1000000000000004E-3</v>
      </c>
      <c r="FN33" s="14" t="e">
        <v>#DIV/0!</v>
      </c>
      <c r="FO33" s="14" t="e">
        <v>#DIV/0!</v>
      </c>
      <c r="FP33" s="13">
        <v>-0.19900000000000001</v>
      </c>
      <c r="FQ33" s="14" t="e">
        <v>#DIV/0!</v>
      </c>
      <c r="FR33" s="14" t="e">
        <v>#DIV/0!</v>
      </c>
      <c r="FS33" s="14" t="e">
        <v>#DIV/0!</v>
      </c>
      <c r="FT33" s="13">
        <v>0.1026</v>
      </c>
      <c r="FU33" s="14" t="e">
        <v>#DIV/0!</v>
      </c>
      <c r="FV33" s="14" t="e">
        <v>#DIV/0!</v>
      </c>
      <c r="FW33" s="13">
        <v>-1.9199999999999998E-2</v>
      </c>
      <c r="FX33" s="14" t="e">
        <v>#DIV/0!</v>
      </c>
      <c r="FY33" s="14" t="e">
        <v>#DIV/0!</v>
      </c>
      <c r="FZ33" s="14" t="e">
        <v>#DIV/0!</v>
      </c>
      <c r="GA33" s="13">
        <v>-8.8999999999999999E-3</v>
      </c>
      <c r="GB33" s="13">
        <v>7.1000000000000004E-3</v>
      </c>
      <c r="GC33" s="14" t="e">
        <v>#DIV/0!</v>
      </c>
      <c r="GD33" s="13">
        <v>9.8400000000000001E-2</v>
      </c>
      <c r="GE33" s="14" t="e">
        <v>#DIV/0!</v>
      </c>
      <c r="GF33" s="14" t="e">
        <v>#DIV/0!</v>
      </c>
    </row>
    <row r="34" spans="1:188" ht="15.75" thickBot="1" x14ac:dyDescent="0.3">
      <c r="A34" s="1">
        <v>38231</v>
      </c>
      <c r="B34" s="14" t="e">
        <v>#DIV/0!</v>
      </c>
      <c r="C34" s="13">
        <v>1.5100000000000001E-2</v>
      </c>
      <c r="D34" s="14" t="e">
        <v>#DIV/0!</v>
      </c>
      <c r="E34" s="14" t="e">
        <v>#DIV/0!</v>
      </c>
      <c r="F34" s="13">
        <v>-4.4600000000000001E-2</v>
      </c>
      <c r="G34" s="14" t="e">
        <v>#DIV/0!</v>
      </c>
      <c r="H34" s="14" t="e">
        <v>#DIV/0!</v>
      </c>
      <c r="I34" s="13">
        <v>4.36E-2</v>
      </c>
      <c r="J34" s="14" t="e">
        <v>#DIV/0!</v>
      </c>
      <c r="K34" s="14" t="e">
        <v>#DIV/0!</v>
      </c>
      <c r="L34" s="14" t="e">
        <v>#DIV/0!</v>
      </c>
      <c r="M34" s="14" t="e">
        <v>#DIV/0!</v>
      </c>
      <c r="N34" s="14" t="e">
        <v>#DIV/0!</v>
      </c>
      <c r="O34" s="14" t="e">
        <v>#DIV/0!</v>
      </c>
      <c r="P34" s="14" t="e">
        <v>#DIV/0!</v>
      </c>
      <c r="Q34" s="14" t="e">
        <v>#DIV/0!</v>
      </c>
      <c r="R34" s="14" t="e">
        <v>#DIV/0!</v>
      </c>
      <c r="S34" s="14" t="e">
        <v>#DIV/0!</v>
      </c>
      <c r="T34" s="13">
        <v>-1.2E-2</v>
      </c>
      <c r="U34" s="13">
        <v>6.9500000000000006E-2</v>
      </c>
      <c r="V34" s="13">
        <v>-6.8000000000000005E-2</v>
      </c>
      <c r="W34" s="14" t="e">
        <v>#DIV/0!</v>
      </c>
      <c r="X34" s="14" t="e">
        <v>#DIV/0!</v>
      </c>
      <c r="Y34" s="14" t="e">
        <v>#DIV/0!</v>
      </c>
      <c r="Z34" s="14" t="e">
        <v>#DIV/0!</v>
      </c>
      <c r="AA34" s="13">
        <v>6.7999999999999996E-3</v>
      </c>
      <c r="AB34" s="14" t="e">
        <v>#DIV/0!</v>
      </c>
      <c r="AC34" s="14" t="e">
        <v>#DIV/0!</v>
      </c>
      <c r="AD34" s="13">
        <v>-8.8599999999999998E-2</v>
      </c>
      <c r="AE34" s="14" t="e">
        <v>#DIV/0!</v>
      </c>
      <c r="AF34" s="14" t="e">
        <v>#DIV/0!</v>
      </c>
      <c r="AG34" s="14" t="e">
        <v>#DIV/0!</v>
      </c>
      <c r="AH34" s="14" t="e">
        <v>#DIV/0!</v>
      </c>
      <c r="AI34" s="13">
        <v>0.153</v>
      </c>
      <c r="AJ34" s="13">
        <v>5.9900000000000002E-2</v>
      </c>
      <c r="AK34" s="14" t="e">
        <v>#DIV/0!</v>
      </c>
      <c r="AL34" s="14" t="e">
        <v>#DIV/0!</v>
      </c>
      <c r="AM34" s="14" t="e">
        <v>#DIV/0!</v>
      </c>
      <c r="AN34" s="14" t="e">
        <v>#DIV/0!</v>
      </c>
      <c r="AO34" s="14" t="e">
        <v>#DIV/0!</v>
      </c>
      <c r="AP34" s="14" t="e">
        <v>#DIV/0!</v>
      </c>
      <c r="AQ34" s="13">
        <v>-6.7799999999999999E-2</v>
      </c>
      <c r="AR34" s="14" t="e">
        <v>#DIV/0!</v>
      </c>
      <c r="AS34" s="13">
        <v>-2.0199999999999999E-2</v>
      </c>
      <c r="AT34" s="14" t="e">
        <v>#DIV/0!</v>
      </c>
      <c r="AU34" s="14" t="e">
        <v>#DIV/0!</v>
      </c>
      <c r="AV34" s="13">
        <v>-4.3499999999999997E-2</v>
      </c>
      <c r="AW34" s="14" t="e">
        <v>#DIV/0!</v>
      </c>
      <c r="AX34" s="13">
        <v>6.3799999999999996E-2</v>
      </c>
      <c r="AY34" s="13">
        <v>-0.1188</v>
      </c>
      <c r="AZ34" s="14" t="e">
        <v>#DIV/0!</v>
      </c>
      <c r="BA34" s="14" t="e">
        <v>#DIV/0!</v>
      </c>
      <c r="BB34" s="14" t="e">
        <v>#DIV/0!</v>
      </c>
      <c r="BC34" s="14" t="e">
        <v>#DIV/0!</v>
      </c>
      <c r="BD34" s="14" t="e">
        <v>#DIV/0!</v>
      </c>
      <c r="BE34" s="14" t="e">
        <v>#DIV/0!</v>
      </c>
      <c r="BF34" s="14" t="e">
        <v>#DIV/0!</v>
      </c>
      <c r="BG34" s="14" t="e">
        <v>#DIV/0!</v>
      </c>
      <c r="BH34" s="14" t="e">
        <v>#DIV/0!</v>
      </c>
      <c r="BI34" s="14" t="e">
        <v>#DIV/0!</v>
      </c>
      <c r="BJ34" s="14" t="e">
        <v>#DIV/0!</v>
      </c>
      <c r="BK34" s="13">
        <v>-8.8000000000000005E-3</v>
      </c>
      <c r="BL34" s="14" t="e">
        <v>#DIV/0!</v>
      </c>
      <c r="BM34" s="14" t="e">
        <v>#DIV/0!</v>
      </c>
      <c r="BN34" s="14" t="e">
        <v>#DIV/0!</v>
      </c>
      <c r="BO34" s="13">
        <v>-3.6999999999999998E-2</v>
      </c>
      <c r="BP34" s="14" t="e">
        <v>#DIV/0!</v>
      </c>
      <c r="BQ34" s="14" t="e">
        <v>#DIV/0!</v>
      </c>
      <c r="BR34" s="14" t="e">
        <v>#DIV/0!</v>
      </c>
      <c r="BS34" s="14" t="e">
        <v>#DIV/0!</v>
      </c>
      <c r="BT34" s="13">
        <v>-0.3574</v>
      </c>
      <c r="BU34" s="14" t="e">
        <v>#DIV/0!</v>
      </c>
      <c r="BV34" s="14" t="e">
        <v>#DIV/0!</v>
      </c>
      <c r="BW34" s="13">
        <v>1.2999999999999999E-3</v>
      </c>
      <c r="BX34" s="14" t="e">
        <v>#DIV/0!</v>
      </c>
      <c r="BY34" s="14" t="e">
        <v>#DIV/0!</v>
      </c>
      <c r="BZ34" s="13">
        <v>-2.8299999999999999E-2</v>
      </c>
      <c r="CA34" s="14" t="e">
        <v>#DIV/0!</v>
      </c>
      <c r="CB34" s="14" t="e">
        <v>#DIV/0!</v>
      </c>
      <c r="CC34" s="14" t="e">
        <v>#DIV/0!</v>
      </c>
      <c r="CD34" s="14" t="e">
        <v>#DIV/0!</v>
      </c>
      <c r="CE34" s="14" t="e">
        <v>#DIV/0!</v>
      </c>
      <c r="CF34" s="14" t="e">
        <v>#DIV/0!</v>
      </c>
      <c r="CG34" s="13">
        <v>-4.24E-2</v>
      </c>
      <c r="CH34" s="13">
        <v>0.39600000000000002</v>
      </c>
      <c r="CI34" s="14" t="e">
        <v>#DIV/0!</v>
      </c>
      <c r="CJ34" s="13">
        <v>-0.2074</v>
      </c>
      <c r="CK34" s="14" t="e">
        <v>#DIV/0!</v>
      </c>
      <c r="CL34" s="14" t="e">
        <v>#DIV/0!</v>
      </c>
      <c r="CM34" s="14" t="e">
        <v>#DIV/0!</v>
      </c>
      <c r="CN34" s="14" t="e">
        <v>#DIV/0!</v>
      </c>
      <c r="CO34" s="13">
        <v>7.2499999999999995E-2</v>
      </c>
      <c r="CP34" s="13">
        <v>-7.1599999999999997E-2</v>
      </c>
      <c r="CQ34" s="14" t="e">
        <v>#DIV/0!</v>
      </c>
      <c r="CR34" s="14" t="e">
        <v>#DIV/0!</v>
      </c>
      <c r="CS34" s="13">
        <v>-0.1547</v>
      </c>
      <c r="CT34" s="14" t="e">
        <v>#DIV/0!</v>
      </c>
      <c r="CU34" s="13">
        <v>-0.33179999999999998</v>
      </c>
      <c r="CV34" s="14" t="e">
        <v>#DIV/0!</v>
      </c>
      <c r="CW34" s="14" t="e">
        <v>#DIV/0!</v>
      </c>
      <c r="CX34" s="14" t="e">
        <v>#DIV/0!</v>
      </c>
      <c r="CY34" s="14" t="e">
        <v>#DIV/0!</v>
      </c>
      <c r="CZ34" s="13">
        <v>7.6999999999999999E-2</v>
      </c>
      <c r="DA34" s="13">
        <v>-0.11849999999999999</v>
      </c>
      <c r="DB34" s="14" t="e">
        <v>#DIV/0!</v>
      </c>
      <c r="DC34" s="14" t="e">
        <v>#DIV/0!</v>
      </c>
      <c r="DD34" s="14" t="e">
        <v>#DIV/0!</v>
      </c>
      <c r="DE34" s="13">
        <v>-7.0000000000000001E-3</v>
      </c>
      <c r="DF34" s="13">
        <v>-5.0099999999999999E-2</v>
      </c>
      <c r="DG34" s="14" t="e">
        <v>#DIV/0!</v>
      </c>
      <c r="DH34" s="14" t="e">
        <v>#DIV/0!</v>
      </c>
      <c r="DI34" s="13">
        <v>-6.0199999999999997E-2</v>
      </c>
      <c r="DJ34" s="13">
        <v>2.12E-2</v>
      </c>
      <c r="DK34" s="14" t="e">
        <v>#DIV/0!</v>
      </c>
      <c r="DL34" s="14" t="e">
        <v>#DIV/0!</v>
      </c>
      <c r="DM34" s="14" t="e">
        <v>#DIV/0!</v>
      </c>
      <c r="DN34" s="13">
        <v>0.1167</v>
      </c>
      <c r="DO34" s="13">
        <v>0.1032</v>
      </c>
      <c r="DP34" s="14" t="e">
        <v>#DIV/0!</v>
      </c>
      <c r="DQ34" s="14" t="e">
        <v>#DIV/0!</v>
      </c>
      <c r="DR34" s="14" t="e">
        <v>#DIV/0!</v>
      </c>
      <c r="DS34" s="13">
        <v>3.5000000000000003E-2</v>
      </c>
      <c r="DT34" s="13">
        <v>2.4199999999999999E-2</v>
      </c>
      <c r="DU34" s="13">
        <v>6.9400000000000003E-2</v>
      </c>
      <c r="DV34" s="14" t="e">
        <v>#DIV/0!</v>
      </c>
      <c r="DW34" s="14" t="e">
        <v>#DIV/0!</v>
      </c>
      <c r="DX34" s="14" t="e">
        <v>#DIV/0!</v>
      </c>
      <c r="DY34" s="14" t="e">
        <v>#DIV/0!</v>
      </c>
      <c r="DZ34" s="13">
        <v>1.6000000000000001E-3</v>
      </c>
      <c r="EA34" s="14" t="e">
        <v>#DIV/0!</v>
      </c>
      <c r="EB34" s="14" t="e">
        <v>#DIV/0!</v>
      </c>
      <c r="EC34" s="13">
        <v>3.6900000000000002E-2</v>
      </c>
      <c r="ED34" s="13">
        <v>-0.13869999999999999</v>
      </c>
      <c r="EE34" s="14" t="e">
        <v>#DIV/0!</v>
      </c>
      <c r="EF34" s="14" t="e">
        <v>#DIV/0!</v>
      </c>
      <c r="EG34" s="13">
        <v>-4.1000000000000003E-3</v>
      </c>
      <c r="EH34" s="14" t="e">
        <v>#DIV/0!</v>
      </c>
      <c r="EI34" s="14" t="e">
        <v>#DIV/0!</v>
      </c>
      <c r="EJ34" s="14" t="e">
        <v>#DIV/0!</v>
      </c>
      <c r="EK34" s="13">
        <v>-7.4499999999999997E-2</v>
      </c>
      <c r="EL34" s="14" t="e">
        <v>#DIV/0!</v>
      </c>
      <c r="EM34" s="14" t="e">
        <v>#DIV/0!</v>
      </c>
      <c r="EN34" s="14" t="e">
        <v>#DIV/0!</v>
      </c>
      <c r="EO34" s="14" t="e">
        <v>#DIV/0!</v>
      </c>
      <c r="EP34" s="14" t="e">
        <v>#DIV/0!</v>
      </c>
      <c r="EQ34" s="13">
        <v>0.10929999999999999</v>
      </c>
      <c r="ER34" s="14" t="e">
        <v>#DIV/0!</v>
      </c>
      <c r="ES34" s="13">
        <v>0.4173</v>
      </c>
      <c r="ET34" s="14" t="e">
        <v>#DIV/0!</v>
      </c>
      <c r="EU34" s="13">
        <v>5.67E-2</v>
      </c>
      <c r="EV34" s="14" t="e">
        <v>#DIV/0!</v>
      </c>
      <c r="EW34" s="14" t="e">
        <v>#DIV/0!</v>
      </c>
      <c r="EX34" s="14" t="e">
        <v>#DIV/0!</v>
      </c>
      <c r="EY34" s="14" t="e">
        <v>#DIV/0!</v>
      </c>
      <c r="EZ34" s="14" t="e">
        <v>#DIV/0!</v>
      </c>
      <c r="FA34" s="14" t="e">
        <v>#DIV/0!</v>
      </c>
      <c r="FB34" s="14" t="e">
        <v>#DIV/0!</v>
      </c>
      <c r="FC34" s="13">
        <v>-4.8000000000000001E-2</v>
      </c>
      <c r="FD34" s="13">
        <v>3.6400000000000002E-2</v>
      </c>
      <c r="FE34" s="14" t="e">
        <v>#DIV/0!</v>
      </c>
      <c r="FF34" s="13">
        <v>0.16020000000000001</v>
      </c>
      <c r="FG34" s="13">
        <v>-2.23E-2</v>
      </c>
      <c r="FH34" s="13">
        <v>-0.115</v>
      </c>
      <c r="FI34" s="13">
        <v>0.1668</v>
      </c>
      <c r="FJ34" s="13">
        <v>-0.2402</v>
      </c>
      <c r="FK34" s="14" t="e">
        <v>#DIV/0!</v>
      </c>
      <c r="FL34" s="13">
        <v>-1.8100000000000002E-2</v>
      </c>
      <c r="FM34" s="13">
        <v>8.2400000000000001E-2</v>
      </c>
      <c r="FN34" s="14" t="e">
        <v>#DIV/0!</v>
      </c>
      <c r="FO34" s="14" t="e">
        <v>#DIV/0!</v>
      </c>
      <c r="FP34" s="13">
        <v>-3.9399999999999998E-2</v>
      </c>
      <c r="FQ34" s="14" t="e">
        <v>#DIV/0!</v>
      </c>
      <c r="FR34" s="14" t="e">
        <v>#DIV/0!</v>
      </c>
      <c r="FS34" s="14" t="e">
        <v>#DIV/0!</v>
      </c>
      <c r="FT34" s="13">
        <v>-1.7100000000000001E-2</v>
      </c>
      <c r="FU34" s="14" t="e">
        <v>#DIV/0!</v>
      </c>
      <c r="FV34" s="14" t="e">
        <v>#DIV/0!</v>
      </c>
      <c r="FW34" s="13">
        <v>-1.2200000000000001E-2</v>
      </c>
      <c r="FX34" s="14" t="e">
        <v>#DIV/0!</v>
      </c>
      <c r="FY34" s="14" t="e">
        <v>#DIV/0!</v>
      </c>
      <c r="FZ34" s="14" t="e">
        <v>#DIV/0!</v>
      </c>
      <c r="GA34" s="13">
        <v>3.0599999999999999E-2</v>
      </c>
      <c r="GB34" s="13">
        <v>-2.0199999999999999E-2</v>
      </c>
      <c r="GC34" s="14" t="e">
        <v>#DIV/0!</v>
      </c>
      <c r="GD34" s="13">
        <v>-1.21E-2</v>
      </c>
      <c r="GE34" s="14" t="e">
        <v>#DIV/0!</v>
      </c>
      <c r="GF34" s="14" t="e">
        <v>#DIV/0!</v>
      </c>
    </row>
    <row r="35" spans="1:188" ht="15.75" thickBot="1" x14ac:dyDescent="0.3">
      <c r="A35" s="1">
        <v>38261</v>
      </c>
      <c r="B35" s="14" t="e">
        <v>#DIV/0!</v>
      </c>
      <c r="C35" s="13">
        <v>0.105</v>
      </c>
      <c r="D35" s="14" t="e">
        <v>#DIV/0!</v>
      </c>
      <c r="E35" s="14" t="e">
        <v>#DIV/0!</v>
      </c>
      <c r="F35" s="13">
        <v>9.3600000000000003E-2</v>
      </c>
      <c r="G35" s="14" t="e">
        <v>#DIV/0!</v>
      </c>
      <c r="H35" s="14" t="e">
        <v>#DIV/0!</v>
      </c>
      <c r="I35" s="13">
        <v>5.9299999999999999E-2</v>
      </c>
      <c r="J35" s="14" t="e">
        <v>#DIV/0!</v>
      </c>
      <c r="K35" s="14" t="e">
        <v>#DIV/0!</v>
      </c>
      <c r="L35" s="14" t="e">
        <v>#DIV/0!</v>
      </c>
      <c r="M35" s="14" t="e">
        <v>#DIV/0!</v>
      </c>
      <c r="N35" s="14" t="e">
        <v>#DIV/0!</v>
      </c>
      <c r="O35" s="14" t="e">
        <v>#DIV/0!</v>
      </c>
      <c r="P35" s="14" t="e">
        <v>#DIV/0!</v>
      </c>
      <c r="Q35" s="14" t="e">
        <v>#DIV/0!</v>
      </c>
      <c r="R35" s="14" t="e">
        <v>#DIV/0!</v>
      </c>
      <c r="S35" s="14" t="e">
        <v>#DIV/0!</v>
      </c>
      <c r="T35" s="13">
        <v>-0.02</v>
      </c>
      <c r="U35" s="13">
        <v>6.2399999999999997E-2</v>
      </c>
      <c r="V35" s="13">
        <v>3.7600000000000001E-2</v>
      </c>
      <c r="W35" s="14" t="e">
        <v>#DIV/0!</v>
      </c>
      <c r="X35" s="14" t="e">
        <v>#DIV/0!</v>
      </c>
      <c r="Y35" s="14" t="e">
        <v>#DIV/0!</v>
      </c>
      <c r="Z35" s="14" t="e">
        <v>#DIV/0!</v>
      </c>
      <c r="AA35" s="13">
        <v>3.2599999999999997E-2</v>
      </c>
      <c r="AB35" s="14" t="e">
        <v>#DIV/0!</v>
      </c>
      <c r="AC35" s="14" t="e">
        <v>#DIV/0!</v>
      </c>
      <c r="AD35" s="13">
        <v>-1.03E-2</v>
      </c>
      <c r="AE35" s="14" t="e">
        <v>#DIV/0!</v>
      </c>
      <c r="AF35" s="14" t="e">
        <v>#DIV/0!</v>
      </c>
      <c r="AG35" s="14" t="e">
        <v>#DIV/0!</v>
      </c>
      <c r="AH35" s="14" t="e">
        <v>#DIV/0!</v>
      </c>
      <c r="AI35" s="13">
        <v>3.0099999999999998E-2</v>
      </c>
      <c r="AJ35" s="13">
        <v>-7.5700000000000003E-2</v>
      </c>
      <c r="AK35" s="14" t="e">
        <v>#DIV/0!</v>
      </c>
      <c r="AL35" s="14" t="e">
        <v>#DIV/0!</v>
      </c>
      <c r="AM35" s="14" t="e">
        <v>#DIV/0!</v>
      </c>
      <c r="AN35" s="14" t="e">
        <v>#DIV/0!</v>
      </c>
      <c r="AO35" s="14" t="e">
        <v>#DIV/0!</v>
      </c>
      <c r="AP35" s="14" t="e">
        <v>#DIV/0!</v>
      </c>
      <c r="AQ35" s="13">
        <v>-4.7800000000000002E-2</v>
      </c>
      <c r="AR35" s="14" t="e">
        <v>#DIV/0!</v>
      </c>
      <c r="AS35" s="13">
        <v>-0.13350000000000001</v>
      </c>
      <c r="AT35" s="14" t="e">
        <v>#DIV/0!</v>
      </c>
      <c r="AU35" s="14" t="e">
        <v>#DIV/0!</v>
      </c>
      <c r="AV35" s="13">
        <v>-5.1700000000000003E-2</v>
      </c>
      <c r="AW35" s="14" t="e">
        <v>#DIV/0!</v>
      </c>
      <c r="AX35" s="13">
        <v>8.2000000000000007E-3</v>
      </c>
      <c r="AY35" s="13">
        <v>8.1600000000000006E-2</v>
      </c>
      <c r="AZ35" s="14" t="e">
        <v>#DIV/0!</v>
      </c>
      <c r="BA35" s="14" t="e">
        <v>#DIV/0!</v>
      </c>
      <c r="BB35" s="14" t="e">
        <v>#DIV/0!</v>
      </c>
      <c r="BC35" s="14" t="e">
        <v>#DIV/0!</v>
      </c>
      <c r="BD35" s="14" t="e">
        <v>#DIV/0!</v>
      </c>
      <c r="BE35" s="14" t="e">
        <v>#DIV/0!</v>
      </c>
      <c r="BF35" s="14" t="e">
        <v>#DIV/0!</v>
      </c>
      <c r="BG35" s="14" t="e">
        <v>#DIV/0!</v>
      </c>
      <c r="BH35" s="14" t="e">
        <v>#DIV/0!</v>
      </c>
      <c r="BI35" s="14" t="e">
        <v>#DIV/0!</v>
      </c>
      <c r="BJ35" s="14" t="e">
        <v>#DIV/0!</v>
      </c>
      <c r="BK35" s="13">
        <v>9.5799999999999996E-2</v>
      </c>
      <c r="BL35" s="14" t="e">
        <v>#DIV/0!</v>
      </c>
      <c r="BM35" s="14" t="e">
        <v>#DIV/0!</v>
      </c>
      <c r="BN35" s="14" t="e">
        <v>#DIV/0!</v>
      </c>
      <c r="BO35" s="13">
        <v>0.2409</v>
      </c>
      <c r="BP35" s="14" t="e">
        <v>#DIV/0!</v>
      </c>
      <c r="BQ35" s="14" t="e">
        <v>#DIV/0!</v>
      </c>
      <c r="BR35" s="14" t="e">
        <v>#DIV/0!</v>
      </c>
      <c r="BS35" s="14" t="e">
        <v>#DIV/0!</v>
      </c>
      <c r="BT35" s="13">
        <v>6.7699999999999996E-2</v>
      </c>
      <c r="BU35" s="14" t="e">
        <v>#DIV/0!</v>
      </c>
      <c r="BV35" s="14" t="e">
        <v>#DIV/0!</v>
      </c>
      <c r="BW35" s="13">
        <v>3.09E-2</v>
      </c>
      <c r="BX35" s="14" t="e">
        <v>#DIV/0!</v>
      </c>
      <c r="BY35" s="14" t="e">
        <v>#DIV/0!</v>
      </c>
      <c r="BZ35" s="13">
        <v>-3.6400000000000002E-2</v>
      </c>
      <c r="CA35" s="14" t="e">
        <v>#DIV/0!</v>
      </c>
      <c r="CB35" s="14" t="e">
        <v>#DIV/0!</v>
      </c>
      <c r="CC35" s="14" t="e">
        <v>#DIV/0!</v>
      </c>
      <c r="CD35" s="14" t="e">
        <v>#DIV/0!</v>
      </c>
      <c r="CE35" s="14" t="e">
        <v>#DIV/0!</v>
      </c>
      <c r="CF35" s="14" t="e">
        <v>#DIV/0!</v>
      </c>
      <c r="CG35" s="13">
        <v>-3.1399999999999997E-2</v>
      </c>
      <c r="CH35" s="13">
        <v>0.12690000000000001</v>
      </c>
      <c r="CI35" s="14" t="e">
        <v>#DIV/0!</v>
      </c>
      <c r="CJ35" s="13">
        <v>-8.1900000000000001E-2</v>
      </c>
      <c r="CK35" s="14" t="e">
        <v>#DIV/0!</v>
      </c>
      <c r="CL35" s="14" t="e">
        <v>#DIV/0!</v>
      </c>
      <c r="CM35" s="14" t="e">
        <v>#DIV/0!</v>
      </c>
      <c r="CN35" s="14" t="e">
        <v>#DIV/0!</v>
      </c>
      <c r="CO35" s="13">
        <v>-3.6600000000000001E-2</v>
      </c>
      <c r="CP35" s="13">
        <v>-0.11119999999999999</v>
      </c>
      <c r="CQ35" s="14" t="e">
        <v>#DIV/0!</v>
      </c>
      <c r="CR35" s="14" t="e">
        <v>#DIV/0!</v>
      </c>
      <c r="CS35" s="13">
        <v>-4.9099999999999998E-2</v>
      </c>
      <c r="CT35" s="14" t="e">
        <v>#DIV/0!</v>
      </c>
      <c r="CU35" s="13">
        <v>-0.19439999999999999</v>
      </c>
      <c r="CV35" s="14" t="e">
        <v>#DIV/0!</v>
      </c>
      <c r="CW35" s="14" t="e">
        <v>#DIV/0!</v>
      </c>
      <c r="CX35" s="14" t="e">
        <v>#DIV/0!</v>
      </c>
      <c r="CY35" s="14" t="e">
        <v>#DIV/0!</v>
      </c>
      <c r="CZ35" s="13">
        <v>6.0199999999999997E-2</v>
      </c>
      <c r="DA35" s="13">
        <v>1.9510000000000001</v>
      </c>
      <c r="DB35" s="14" t="e">
        <v>#DIV/0!</v>
      </c>
      <c r="DC35" s="14" t="e">
        <v>#DIV/0!</v>
      </c>
      <c r="DD35" s="14" t="e">
        <v>#DIV/0!</v>
      </c>
      <c r="DE35" s="13">
        <v>0.1099</v>
      </c>
      <c r="DF35" s="13">
        <v>0.13500000000000001</v>
      </c>
      <c r="DG35" s="14" t="e">
        <v>#DIV/0!</v>
      </c>
      <c r="DH35" s="14" t="e">
        <v>#DIV/0!</v>
      </c>
      <c r="DI35" s="13">
        <v>-0.20330000000000001</v>
      </c>
      <c r="DJ35" s="13">
        <v>-5.7500000000000002E-2</v>
      </c>
      <c r="DK35" s="14" t="e">
        <v>#DIV/0!</v>
      </c>
      <c r="DL35" s="14" t="e">
        <v>#DIV/0!</v>
      </c>
      <c r="DM35" s="14" t="e">
        <v>#DIV/0!</v>
      </c>
      <c r="DN35" s="13">
        <v>8.0299999999999996E-2</v>
      </c>
      <c r="DO35" s="13">
        <v>7.0900000000000005E-2</v>
      </c>
      <c r="DP35" s="14" t="e">
        <v>#DIV/0!</v>
      </c>
      <c r="DQ35" s="14" t="e">
        <v>#DIV/0!</v>
      </c>
      <c r="DR35" s="14" t="e">
        <v>#DIV/0!</v>
      </c>
      <c r="DS35" s="13">
        <v>-4.5999999999999999E-3</v>
      </c>
      <c r="DT35" s="13">
        <v>4.8000000000000001E-2</v>
      </c>
      <c r="DU35" s="13">
        <v>0.1187</v>
      </c>
      <c r="DV35" s="14" t="e">
        <v>#DIV/0!</v>
      </c>
      <c r="DW35" s="14" t="e">
        <v>#DIV/0!</v>
      </c>
      <c r="DX35" s="14" t="e">
        <v>#DIV/0!</v>
      </c>
      <c r="DY35" s="14" t="e">
        <v>#DIV/0!</v>
      </c>
      <c r="DZ35" s="13">
        <v>0.1288</v>
      </c>
      <c r="EA35" s="14" t="e">
        <v>#DIV/0!</v>
      </c>
      <c r="EB35" s="14" t="e">
        <v>#DIV/0!</v>
      </c>
      <c r="EC35" s="13">
        <v>0.16669999999999999</v>
      </c>
      <c r="ED35" s="13">
        <v>0.1197</v>
      </c>
      <c r="EE35" s="14" t="e">
        <v>#DIV/0!</v>
      </c>
      <c r="EF35" s="14" t="e">
        <v>#DIV/0!</v>
      </c>
      <c r="EG35" s="13">
        <v>7.8399999999999997E-2</v>
      </c>
      <c r="EH35" s="14" t="e">
        <v>#DIV/0!</v>
      </c>
      <c r="EI35" s="14" t="e">
        <v>#DIV/0!</v>
      </c>
      <c r="EJ35" s="14" t="e">
        <v>#DIV/0!</v>
      </c>
      <c r="EK35" s="13">
        <v>4.65E-2</v>
      </c>
      <c r="EL35" s="14" t="e">
        <v>#DIV/0!</v>
      </c>
      <c r="EM35" s="14" t="e">
        <v>#DIV/0!</v>
      </c>
      <c r="EN35" s="14" t="e">
        <v>#DIV/0!</v>
      </c>
      <c r="EO35" s="14" t="e">
        <v>#DIV/0!</v>
      </c>
      <c r="EP35" s="14" t="e">
        <v>#DIV/0!</v>
      </c>
      <c r="EQ35" s="13">
        <v>-5.79E-2</v>
      </c>
      <c r="ER35" s="14" t="e">
        <v>#DIV/0!</v>
      </c>
      <c r="ES35" s="13">
        <v>0.19739999999999999</v>
      </c>
      <c r="ET35" s="14" t="e">
        <v>#DIV/0!</v>
      </c>
      <c r="EU35" s="13">
        <v>5.5399999999999998E-2</v>
      </c>
      <c r="EV35" s="14" t="e">
        <v>#DIV/0!</v>
      </c>
      <c r="EW35" s="14" t="e">
        <v>#DIV/0!</v>
      </c>
      <c r="EX35" s="14" t="e">
        <v>#DIV/0!</v>
      </c>
      <c r="EY35" s="14" t="e">
        <v>#DIV/0!</v>
      </c>
      <c r="EZ35" s="14" t="e">
        <v>#DIV/0!</v>
      </c>
      <c r="FA35" s="14" t="e">
        <v>#DIV/0!</v>
      </c>
      <c r="FB35" s="14" t="e">
        <v>#DIV/0!</v>
      </c>
      <c r="FC35" s="13">
        <v>7.5200000000000003E-2</v>
      </c>
      <c r="FD35" s="13">
        <v>2.4199999999999999E-2</v>
      </c>
      <c r="FE35" s="14" t="e">
        <v>#DIV/0!</v>
      </c>
      <c r="FF35" s="13">
        <v>0.20269999999999999</v>
      </c>
      <c r="FG35" s="13">
        <v>8.1000000000000003E-2</v>
      </c>
      <c r="FH35" s="13">
        <v>-2.6100000000000002E-2</v>
      </c>
      <c r="FI35" s="13">
        <v>0.1706</v>
      </c>
      <c r="FJ35" s="13">
        <v>-4.5600000000000002E-2</v>
      </c>
      <c r="FK35" s="14" t="e">
        <v>#DIV/0!</v>
      </c>
      <c r="FL35" s="13">
        <v>6.6100000000000006E-2</v>
      </c>
      <c r="FM35" s="13">
        <v>-2.3699999999999999E-2</v>
      </c>
      <c r="FN35" s="14" t="e">
        <v>#DIV/0!</v>
      </c>
      <c r="FO35" s="14" t="e">
        <v>#DIV/0!</v>
      </c>
      <c r="FP35" s="13">
        <v>-1.61E-2</v>
      </c>
      <c r="FQ35" s="14" t="e">
        <v>#DIV/0!</v>
      </c>
      <c r="FR35" s="14" t="e">
        <v>#DIV/0!</v>
      </c>
      <c r="FS35" s="14" t="e">
        <v>#DIV/0!</v>
      </c>
      <c r="FT35" s="13">
        <v>1.6299999999999999E-2</v>
      </c>
      <c r="FU35" s="14" t="e">
        <v>#DIV/0!</v>
      </c>
      <c r="FV35" s="14" t="e">
        <v>#DIV/0!</v>
      </c>
      <c r="FW35" s="13">
        <v>-0.02</v>
      </c>
      <c r="FX35" s="14" t="e">
        <v>#DIV/0!</v>
      </c>
      <c r="FY35" s="14" t="e">
        <v>#DIV/0!</v>
      </c>
      <c r="FZ35" s="14" t="e">
        <v>#DIV/0!</v>
      </c>
      <c r="GA35" s="13">
        <v>0.1346</v>
      </c>
      <c r="GB35" s="13">
        <v>0.13900000000000001</v>
      </c>
      <c r="GC35" s="14" t="e">
        <v>#DIV/0!</v>
      </c>
      <c r="GD35" s="13">
        <v>0.15670000000000001</v>
      </c>
      <c r="GE35" s="14" t="e">
        <v>#DIV/0!</v>
      </c>
      <c r="GF35" s="14" t="e">
        <v>#DIV/0!</v>
      </c>
    </row>
    <row r="36" spans="1:188" ht="15.75" thickBot="1" x14ac:dyDescent="0.3">
      <c r="A36" s="1">
        <v>38292</v>
      </c>
      <c r="B36" s="14" t="e">
        <v>#DIV/0!</v>
      </c>
      <c r="C36" s="13">
        <v>-1.01E-2</v>
      </c>
      <c r="D36" s="14" t="e">
        <v>#DIV/0!</v>
      </c>
      <c r="E36" s="14" t="e">
        <v>#DIV/0!</v>
      </c>
      <c r="F36" s="13">
        <v>-8.14E-2</v>
      </c>
      <c r="G36" s="14" t="e">
        <v>#DIV/0!</v>
      </c>
      <c r="H36" s="14" t="e">
        <v>#DIV/0!</v>
      </c>
      <c r="I36" s="13">
        <v>-2.3800000000000002E-2</v>
      </c>
      <c r="J36" s="13">
        <v>3.9899999999999998E-2</v>
      </c>
      <c r="K36" s="14" t="e">
        <v>#DIV/0!</v>
      </c>
      <c r="L36" s="14" t="e">
        <v>#DIV/0!</v>
      </c>
      <c r="M36" s="14" t="e">
        <v>#DIV/0!</v>
      </c>
      <c r="N36" s="14" t="e">
        <v>#DIV/0!</v>
      </c>
      <c r="O36" s="14" t="e">
        <v>#DIV/0!</v>
      </c>
      <c r="P36" s="14" t="e">
        <v>#DIV/0!</v>
      </c>
      <c r="Q36" s="14" t="e">
        <v>#DIV/0!</v>
      </c>
      <c r="R36" s="14" t="e">
        <v>#DIV/0!</v>
      </c>
      <c r="S36" s="14" t="e">
        <v>#DIV/0!</v>
      </c>
      <c r="T36" s="13">
        <v>-3.6400000000000002E-2</v>
      </c>
      <c r="U36" s="13">
        <v>0.21679999999999999</v>
      </c>
      <c r="V36" s="13">
        <v>-0.25530000000000003</v>
      </c>
      <c r="W36" s="14" t="e">
        <v>#DIV/0!</v>
      </c>
      <c r="X36" s="14" t="e">
        <v>#DIV/0!</v>
      </c>
      <c r="Y36" s="14" t="e">
        <v>#DIV/0!</v>
      </c>
      <c r="Z36" s="14" t="e">
        <v>#DIV/0!</v>
      </c>
      <c r="AA36" s="13">
        <v>-4.5199999999999997E-2</v>
      </c>
      <c r="AB36" s="14" t="e">
        <v>#DIV/0!</v>
      </c>
      <c r="AC36" s="14" t="e">
        <v>#DIV/0!</v>
      </c>
      <c r="AD36" s="13">
        <v>2.47E-2</v>
      </c>
      <c r="AE36" s="14" t="e">
        <v>#DIV/0!</v>
      </c>
      <c r="AF36" s="14" t="e">
        <v>#DIV/0!</v>
      </c>
      <c r="AG36" s="14" t="e">
        <v>#DIV/0!</v>
      </c>
      <c r="AH36" s="14" t="e">
        <v>#DIV/0!</v>
      </c>
      <c r="AI36" s="13">
        <v>4.0899999999999999E-2</v>
      </c>
      <c r="AJ36" s="13">
        <v>-4.2099999999999999E-2</v>
      </c>
      <c r="AK36" s="14" t="e">
        <v>#DIV/0!</v>
      </c>
      <c r="AL36" s="14" t="e">
        <v>#DIV/0!</v>
      </c>
      <c r="AM36" s="14" t="e">
        <v>#DIV/0!</v>
      </c>
      <c r="AN36" s="14" t="e">
        <v>#DIV/0!</v>
      </c>
      <c r="AO36" s="14" t="e">
        <v>#DIV/0!</v>
      </c>
      <c r="AP36" s="14" t="e">
        <v>#DIV/0!</v>
      </c>
      <c r="AQ36" s="13">
        <v>-4.8800000000000003E-2</v>
      </c>
      <c r="AR36" s="14" t="e">
        <v>#DIV/0!</v>
      </c>
      <c r="AS36" s="13">
        <v>-0.22770000000000001</v>
      </c>
      <c r="AT36" s="14" t="e">
        <v>#DIV/0!</v>
      </c>
      <c r="AU36" s="14" t="e">
        <v>#DIV/0!</v>
      </c>
      <c r="AV36" s="13">
        <v>-9.4E-2</v>
      </c>
      <c r="AW36" s="14" t="e">
        <v>#DIV/0!</v>
      </c>
      <c r="AX36" s="13">
        <v>-4.2999999999999997E-2</v>
      </c>
      <c r="AY36" s="13">
        <v>-6.2799999999999995E-2</v>
      </c>
      <c r="AZ36" s="14" t="e">
        <v>#DIV/0!</v>
      </c>
      <c r="BA36" s="14" t="e">
        <v>#DIV/0!</v>
      </c>
      <c r="BB36" s="14" t="e">
        <v>#DIV/0!</v>
      </c>
      <c r="BC36" s="14" t="e">
        <v>#DIV/0!</v>
      </c>
      <c r="BD36" s="14" t="e">
        <v>#DIV/0!</v>
      </c>
      <c r="BE36" s="14" t="e">
        <v>#DIV/0!</v>
      </c>
      <c r="BF36" s="14" t="e">
        <v>#DIV/0!</v>
      </c>
      <c r="BG36" s="14" t="e">
        <v>#DIV/0!</v>
      </c>
      <c r="BH36" s="14" t="e">
        <v>#DIV/0!</v>
      </c>
      <c r="BI36" s="14" t="e">
        <v>#DIV/0!</v>
      </c>
      <c r="BJ36" s="14" t="e">
        <v>#DIV/0!</v>
      </c>
      <c r="BK36" s="13">
        <v>-6.83E-2</v>
      </c>
      <c r="BL36" s="14" t="e">
        <v>#DIV/0!</v>
      </c>
      <c r="BM36" s="14" t="e">
        <v>#DIV/0!</v>
      </c>
      <c r="BN36" s="14" t="e">
        <v>#DIV/0!</v>
      </c>
      <c r="BO36" s="13">
        <v>-6.0000000000000001E-3</v>
      </c>
      <c r="BP36" s="14" t="e">
        <v>#DIV/0!</v>
      </c>
      <c r="BQ36" s="14" t="e">
        <v>#DIV/0!</v>
      </c>
      <c r="BR36" s="14" t="e">
        <v>#DIV/0!</v>
      </c>
      <c r="BS36" s="14" t="e">
        <v>#DIV/0!</v>
      </c>
      <c r="BT36" s="13">
        <v>-0.1008</v>
      </c>
      <c r="BU36" s="14" t="e">
        <v>#DIV/0!</v>
      </c>
      <c r="BV36" s="14" t="e">
        <v>#DIV/0!</v>
      </c>
      <c r="BW36" s="13">
        <v>-0.10199999999999999</v>
      </c>
      <c r="BX36" s="14" t="e">
        <v>#DIV/0!</v>
      </c>
      <c r="BY36" s="14" t="e">
        <v>#DIV/0!</v>
      </c>
      <c r="BZ36" s="13">
        <v>-0.1202</v>
      </c>
      <c r="CA36" s="14" t="e">
        <v>#DIV/0!</v>
      </c>
      <c r="CB36" s="14" t="e">
        <v>#DIV/0!</v>
      </c>
      <c r="CC36" s="14" t="e">
        <v>#DIV/0!</v>
      </c>
      <c r="CD36" s="14" t="e">
        <v>#DIV/0!</v>
      </c>
      <c r="CE36" s="14" t="e">
        <v>#DIV/0!</v>
      </c>
      <c r="CF36" s="14" t="e">
        <v>#DIV/0!</v>
      </c>
      <c r="CG36" s="13">
        <v>-7.1900000000000006E-2</v>
      </c>
      <c r="CH36" s="13">
        <v>0.13370000000000001</v>
      </c>
      <c r="CI36" s="14" t="e">
        <v>#DIV/0!</v>
      </c>
      <c r="CJ36" s="13">
        <v>-0.1008</v>
      </c>
      <c r="CK36" s="14" t="e">
        <v>#DIV/0!</v>
      </c>
      <c r="CL36" s="14" t="e">
        <v>#DIV/0!</v>
      </c>
      <c r="CM36" s="14" t="e">
        <v>#DIV/0!</v>
      </c>
      <c r="CN36" s="14" t="e">
        <v>#DIV/0!</v>
      </c>
      <c r="CO36" s="13">
        <v>-2.3400000000000001E-2</v>
      </c>
      <c r="CP36" s="13">
        <v>-7.9799999999999996E-2</v>
      </c>
      <c r="CQ36" s="14" t="e">
        <v>#DIV/0!</v>
      </c>
      <c r="CR36" s="14" t="e">
        <v>#DIV/0!</v>
      </c>
      <c r="CS36" s="13">
        <v>-8.9200000000000002E-2</v>
      </c>
      <c r="CT36" s="14" t="e">
        <v>#DIV/0!</v>
      </c>
      <c r="CU36" s="13">
        <v>-0.22570000000000001</v>
      </c>
      <c r="CV36" s="14" t="e">
        <v>#DIV/0!</v>
      </c>
      <c r="CW36" s="14" t="e">
        <v>#DIV/0!</v>
      </c>
      <c r="CX36" s="14" t="e">
        <v>#DIV/0!</v>
      </c>
      <c r="CY36" s="14" t="e">
        <v>#DIV/0!</v>
      </c>
      <c r="CZ36" s="13">
        <v>-1.24E-2</v>
      </c>
      <c r="DA36" s="13">
        <v>-0.18679999999999999</v>
      </c>
      <c r="DB36" s="14" t="e">
        <v>#DIV/0!</v>
      </c>
      <c r="DC36" s="14" t="e">
        <v>#DIV/0!</v>
      </c>
      <c r="DD36" s="14" t="e">
        <v>#DIV/0!</v>
      </c>
      <c r="DE36" s="13">
        <v>-1.0999999999999999E-2</v>
      </c>
      <c r="DF36" s="13">
        <v>-7.5899999999999995E-2</v>
      </c>
      <c r="DG36" s="14" t="e">
        <v>#DIV/0!</v>
      </c>
      <c r="DH36" s="14" t="e">
        <v>#DIV/0!</v>
      </c>
      <c r="DI36" s="13">
        <v>-0.1835</v>
      </c>
      <c r="DJ36" s="13">
        <v>-1.9E-3</v>
      </c>
      <c r="DK36" s="14" t="e">
        <v>#DIV/0!</v>
      </c>
      <c r="DL36" s="14" t="e">
        <v>#DIV/0!</v>
      </c>
      <c r="DM36" s="14" t="e">
        <v>#DIV/0!</v>
      </c>
      <c r="DN36" s="13">
        <v>-4.4999999999999998E-2</v>
      </c>
      <c r="DO36" s="13">
        <v>-3.4099999999999998E-2</v>
      </c>
      <c r="DP36" s="14" t="e">
        <v>#DIV/0!</v>
      </c>
      <c r="DQ36" s="14" t="e">
        <v>#DIV/0!</v>
      </c>
      <c r="DR36" s="14" t="e">
        <v>#DIV/0!</v>
      </c>
      <c r="DS36" s="13">
        <v>-2E-3</v>
      </c>
      <c r="DT36" s="13">
        <v>-4.9399999999999999E-2</v>
      </c>
      <c r="DU36" s="13">
        <v>1.29E-2</v>
      </c>
      <c r="DV36" s="14" t="e">
        <v>#DIV/0!</v>
      </c>
      <c r="DW36" s="14" t="e">
        <v>#DIV/0!</v>
      </c>
      <c r="DX36" s="14" t="e">
        <v>#DIV/0!</v>
      </c>
      <c r="DY36" s="14" t="e">
        <v>#DIV/0!</v>
      </c>
      <c r="DZ36" s="13">
        <v>-5.7200000000000001E-2</v>
      </c>
      <c r="EA36" s="14" t="e">
        <v>#DIV/0!</v>
      </c>
      <c r="EB36" s="14" t="e">
        <v>#DIV/0!</v>
      </c>
      <c r="EC36" s="13">
        <v>-0.10780000000000001</v>
      </c>
      <c r="ED36" s="13">
        <v>-0.15210000000000001</v>
      </c>
      <c r="EE36" s="14" t="e">
        <v>#DIV/0!</v>
      </c>
      <c r="EF36" s="14" t="e">
        <v>#DIV/0!</v>
      </c>
      <c r="EG36" s="13">
        <v>-9.5299999999999996E-2</v>
      </c>
      <c r="EH36" s="14" t="e">
        <v>#DIV/0!</v>
      </c>
      <c r="EI36" s="14" t="e">
        <v>#DIV/0!</v>
      </c>
      <c r="EJ36" s="14" t="e">
        <v>#DIV/0!</v>
      </c>
      <c r="EK36" s="13">
        <v>-6.0000000000000001E-3</v>
      </c>
      <c r="EL36" s="14" t="e">
        <v>#DIV/0!</v>
      </c>
      <c r="EM36" s="14" t="e">
        <v>#DIV/0!</v>
      </c>
      <c r="EN36" s="14" t="e">
        <v>#DIV/0!</v>
      </c>
      <c r="EO36" s="14" t="e">
        <v>#DIV/0!</v>
      </c>
      <c r="EP36" s="14" t="e">
        <v>#DIV/0!</v>
      </c>
      <c r="EQ36" s="13">
        <v>-0.1138</v>
      </c>
      <c r="ER36" s="14" t="e">
        <v>#DIV/0!</v>
      </c>
      <c r="ES36" s="13">
        <v>-0.12740000000000001</v>
      </c>
      <c r="ET36" s="14" t="e">
        <v>#DIV/0!</v>
      </c>
      <c r="EU36" s="13">
        <v>-5.4300000000000001E-2</v>
      </c>
      <c r="EV36" s="14" t="e">
        <v>#DIV/0!</v>
      </c>
      <c r="EW36" s="14" t="e">
        <v>#DIV/0!</v>
      </c>
      <c r="EX36" s="14" t="e">
        <v>#DIV/0!</v>
      </c>
      <c r="EY36" s="14" t="e">
        <v>#DIV/0!</v>
      </c>
      <c r="EZ36" s="14" t="e">
        <v>#DIV/0!</v>
      </c>
      <c r="FA36" s="14" t="e">
        <v>#DIV/0!</v>
      </c>
      <c r="FB36" s="14" t="e">
        <v>#DIV/0!</v>
      </c>
      <c r="FC36" s="13">
        <v>-5.5E-2</v>
      </c>
      <c r="FD36" s="13">
        <v>1.2999999999999999E-2</v>
      </c>
      <c r="FE36" s="14" t="e">
        <v>#DIV/0!</v>
      </c>
      <c r="FF36" s="13">
        <v>-5.5899999999999998E-2</v>
      </c>
      <c r="FG36" s="13">
        <v>-3.9E-2</v>
      </c>
      <c r="FH36" s="13">
        <v>-0.16239999999999999</v>
      </c>
      <c r="FI36" s="13">
        <v>7.3000000000000001E-3</v>
      </c>
      <c r="FJ36" s="13">
        <v>-0.17810000000000001</v>
      </c>
      <c r="FK36" s="14" t="e">
        <v>#DIV/0!</v>
      </c>
      <c r="FL36" s="13">
        <v>-6.2600000000000003E-2</v>
      </c>
      <c r="FM36" s="13">
        <v>-6.3200000000000006E-2</v>
      </c>
      <c r="FN36" s="14" t="e">
        <v>#DIV/0!</v>
      </c>
      <c r="FO36" s="14" t="e">
        <v>#DIV/0!</v>
      </c>
      <c r="FP36" s="13">
        <v>7.7499999999999999E-2</v>
      </c>
      <c r="FQ36" s="14" t="e">
        <v>#DIV/0!</v>
      </c>
      <c r="FR36" s="14" t="e">
        <v>#DIV/0!</v>
      </c>
      <c r="FS36" s="14" t="e">
        <v>#DIV/0!</v>
      </c>
      <c r="FT36" s="13">
        <v>4.3200000000000002E-2</v>
      </c>
      <c r="FU36" s="14" t="e">
        <v>#DIV/0!</v>
      </c>
      <c r="FV36" s="14" t="e">
        <v>#DIV/0!</v>
      </c>
      <c r="FW36" s="13">
        <v>5.1299999999999998E-2</v>
      </c>
      <c r="FX36" s="14" t="e">
        <v>#DIV/0!</v>
      </c>
      <c r="FY36" s="14" t="e">
        <v>#DIV/0!</v>
      </c>
      <c r="FZ36" s="14" t="e">
        <v>#DIV/0!</v>
      </c>
      <c r="GA36" s="13">
        <v>-9.9699999999999997E-2</v>
      </c>
      <c r="GB36" s="13">
        <v>-9.98E-2</v>
      </c>
      <c r="GC36" s="14" t="e">
        <v>#DIV/0!</v>
      </c>
      <c r="GD36" s="13">
        <v>-0.1055</v>
      </c>
      <c r="GE36" s="14" t="e">
        <v>#DIV/0!</v>
      </c>
      <c r="GF36" s="14" t="e">
        <v>#DIV/0!</v>
      </c>
    </row>
    <row r="37" spans="1:188" ht="15.75" thickBot="1" x14ac:dyDescent="0.3">
      <c r="A37" s="1">
        <v>38322</v>
      </c>
      <c r="B37" s="14" t="e">
        <v>#DIV/0!</v>
      </c>
      <c r="C37" s="13">
        <v>0.17</v>
      </c>
      <c r="D37" s="14" t="e">
        <v>#DIV/0!</v>
      </c>
      <c r="E37" s="14" t="e">
        <v>#DIV/0!</v>
      </c>
      <c r="F37" s="13">
        <v>0.1757</v>
      </c>
      <c r="G37" s="14" t="e">
        <v>#DIV/0!</v>
      </c>
      <c r="H37" s="14" t="e">
        <v>#DIV/0!</v>
      </c>
      <c r="I37" s="13">
        <v>7.3499999999999996E-2</v>
      </c>
      <c r="J37" s="13">
        <v>0.14419999999999999</v>
      </c>
      <c r="K37" s="14" t="e">
        <v>#DIV/0!</v>
      </c>
      <c r="L37" s="14" t="e">
        <v>#DIV/0!</v>
      </c>
      <c r="M37" s="14" t="e">
        <v>#DIV/0!</v>
      </c>
      <c r="N37" s="14" t="e">
        <v>#DIV/0!</v>
      </c>
      <c r="O37" s="14" t="e">
        <v>#DIV/0!</v>
      </c>
      <c r="P37" s="14" t="e">
        <v>#DIV/0!</v>
      </c>
      <c r="Q37" s="14" t="e">
        <v>#DIV/0!</v>
      </c>
      <c r="R37" s="14" t="e">
        <v>#DIV/0!</v>
      </c>
      <c r="S37" s="14" t="e">
        <v>#DIV/0!</v>
      </c>
      <c r="T37" s="13">
        <v>-3.5000000000000001E-3</v>
      </c>
      <c r="U37" s="13">
        <v>0.4194</v>
      </c>
      <c r="V37" s="13">
        <v>2.9700000000000001E-2</v>
      </c>
      <c r="W37" s="14" t="e">
        <v>#DIV/0!</v>
      </c>
      <c r="X37" s="14" t="e">
        <v>#DIV/0!</v>
      </c>
      <c r="Y37" s="14" t="e">
        <v>#DIV/0!</v>
      </c>
      <c r="Z37" s="14" t="e">
        <v>#DIV/0!</v>
      </c>
      <c r="AA37" s="13">
        <v>5.5999999999999999E-3</v>
      </c>
      <c r="AB37" s="14" t="e">
        <v>#DIV/0!</v>
      </c>
      <c r="AC37" s="14" t="e">
        <v>#DIV/0!</v>
      </c>
      <c r="AD37" s="13">
        <v>0.1888</v>
      </c>
      <c r="AE37" s="14" t="e">
        <v>#DIV/0!</v>
      </c>
      <c r="AF37" s="14" t="e">
        <v>#DIV/0!</v>
      </c>
      <c r="AG37" s="14" t="e">
        <v>#DIV/0!</v>
      </c>
      <c r="AH37" s="14" t="e">
        <v>#DIV/0!</v>
      </c>
      <c r="AI37" s="13">
        <v>0.1232</v>
      </c>
      <c r="AJ37" s="13">
        <v>1.23E-2</v>
      </c>
      <c r="AK37" s="14" t="e">
        <v>#DIV/0!</v>
      </c>
      <c r="AL37" s="14" t="e">
        <v>#DIV/0!</v>
      </c>
      <c r="AM37" s="14" t="e">
        <v>#DIV/0!</v>
      </c>
      <c r="AN37" s="14" t="e">
        <v>#DIV/0!</v>
      </c>
      <c r="AO37" s="14" t="e">
        <v>#DIV/0!</v>
      </c>
      <c r="AP37" s="14" t="e">
        <v>#DIV/0!</v>
      </c>
      <c r="AQ37" s="13">
        <v>0.3271</v>
      </c>
      <c r="AR37" s="14" t="e">
        <v>#DIV/0!</v>
      </c>
      <c r="AS37" s="13">
        <v>-0.26600000000000001</v>
      </c>
      <c r="AT37" s="14" t="e">
        <v>#DIV/0!</v>
      </c>
      <c r="AU37" s="14" t="e">
        <v>#DIV/0!</v>
      </c>
      <c r="AV37" s="13">
        <v>5.96E-2</v>
      </c>
      <c r="AW37" s="14" t="e">
        <v>#DIV/0!</v>
      </c>
      <c r="AX37" s="13">
        <v>5.9700000000000003E-2</v>
      </c>
      <c r="AY37" s="13">
        <v>0.1356</v>
      </c>
      <c r="AZ37" s="14" t="e">
        <v>#DIV/0!</v>
      </c>
      <c r="BA37" s="14" t="e">
        <v>#DIV/0!</v>
      </c>
      <c r="BB37" s="14" t="e">
        <v>#DIV/0!</v>
      </c>
      <c r="BC37" s="14" t="e">
        <v>#DIV/0!</v>
      </c>
      <c r="BD37" s="14" t="e">
        <v>#DIV/0!</v>
      </c>
      <c r="BE37" s="14" t="e">
        <v>#DIV/0!</v>
      </c>
      <c r="BF37" s="14" t="e">
        <v>#DIV/0!</v>
      </c>
      <c r="BG37" s="14" t="e">
        <v>#DIV/0!</v>
      </c>
      <c r="BH37" s="14" t="e">
        <v>#DIV/0!</v>
      </c>
      <c r="BI37" s="14" t="e">
        <v>#DIV/0!</v>
      </c>
      <c r="BJ37" s="14" t="e">
        <v>#DIV/0!</v>
      </c>
      <c r="BK37" s="13">
        <v>-4.0000000000000001E-3</v>
      </c>
      <c r="BL37" s="14" t="e">
        <v>#DIV/0!</v>
      </c>
      <c r="BM37" s="14" t="e">
        <v>#DIV/0!</v>
      </c>
      <c r="BN37" s="14" t="e">
        <v>#DIV/0!</v>
      </c>
      <c r="BO37" s="13">
        <v>0.19980000000000001</v>
      </c>
      <c r="BP37" s="14" t="e">
        <v>#DIV/0!</v>
      </c>
      <c r="BQ37" s="14" t="e">
        <v>#DIV/0!</v>
      </c>
      <c r="BR37" s="14" t="e">
        <v>#DIV/0!</v>
      </c>
      <c r="BS37" s="14" t="e">
        <v>#DIV/0!</v>
      </c>
      <c r="BT37" s="13">
        <v>-0.23050000000000001</v>
      </c>
      <c r="BU37" s="14" t="e">
        <v>#DIV/0!</v>
      </c>
      <c r="BV37" s="14" t="e">
        <v>#DIV/0!</v>
      </c>
      <c r="BW37" s="13">
        <v>7.0900000000000005E-2</v>
      </c>
      <c r="BX37" s="14" t="e">
        <v>#DIV/0!</v>
      </c>
      <c r="BY37" s="14" t="e">
        <v>#DIV/0!</v>
      </c>
      <c r="BZ37" s="13">
        <v>0.64670000000000005</v>
      </c>
      <c r="CA37" s="14" t="e">
        <v>#DIV/0!</v>
      </c>
      <c r="CB37" s="14" t="e">
        <v>#DIV/0!</v>
      </c>
      <c r="CC37" s="14" t="e">
        <v>#DIV/0!</v>
      </c>
      <c r="CD37" s="14" t="e">
        <v>#DIV/0!</v>
      </c>
      <c r="CE37" s="14" t="e">
        <v>#DIV/0!</v>
      </c>
      <c r="CF37" s="14" t="e">
        <v>#DIV/0!</v>
      </c>
      <c r="CG37" s="13">
        <v>8.9099999999999999E-2</v>
      </c>
      <c r="CH37" s="13">
        <v>0.3503</v>
      </c>
      <c r="CI37" s="14" t="e">
        <v>#DIV/0!</v>
      </c>
      <c r="CJ37" s="13">
        <v>0.14330000000000001</v>
      </c>
      <c r="CK37" s="14" t="e">
        <v>#DIV/0!</v>
      </c>
      <c r="CL37" s="14" t="e">
        <v>#DIV/0!</v>
      </c>
      <c r="CM37" s="14" t="e">
        <v>#DIV/0!</v>
      </c>
      <c r="CN37" s="14" t="e">
        <v>#DIV/0!</v>
      </c>
      <c r="CO37" s="13">
        <v>-1.15E-2</v>
      </c>
      <c r="CP37" s="13">
        <v>0.17330000000000001</v>
      </c>
      <c r="CQ37" s="14" t="e">
        <v>#DIV/0!</v>
      </c>
      <c r="CR37" s="14" t="e">
        <v>#DIV/0!</v>
      </c>
      <c r="CS37" s="13">
        <v>4.0000000000000002E-4</v>
      </c>
      <c r="CT37" s="14" t="e">
        <v>#DIV/0!</v>
      </c>
      <c r="CU37" s="13">
        <v>-0.15290000000000001</v>
      </c>
      <c r="CV37" s="14" t="e">
        <v>#DIV/0!</v>
      </c>
      <c r="CW37" s="14" t="e">
        <v>#DIV/0!</v>
      </c>
      <c r="CX37" s="14" t="e">
        <v>#DIV/0!</v>
      </c>
      <c r="CY37" s="14" t="e">
        <v>#DIV/0!</v>
      </c>
      <c r="CZ37" s="13">
        <v>0.2009</v>
      </c>
      <c r="DA37" s="13">
        <v>-0.18</v>
      </c>
      <c r="DB37" s="14" t="e">
        <v>#DIV/0!</v>
      </c>
      <c r="DC37" s="14" t="e">
        <v>#DIV/0!</v>
      </c>
      <c r="DD37" s="14" t="e">
        <v>#DIV/0!</v>
      </c>
      <c r="DE37" s="13">
        <v>0.18729999999999999</v>
      </c>
      <c r="DF37" s="13">
        <v>2.6499999999999999E-2</v>
      </c>
      <c r="DG37" s="14" t="e">
        <v>#DIV/0!</v>
      </c>
      <c r="DH37" s="14" t="e">
        <v>#DIV/0!</v>
      </c>
      <c r="DI37" s="13">
        <v>0.54100000000000004</v>
      </c>
      <c r="DJ37" s="13">
        <v>0.37409999999999999</v>
      </c>
      <c r="DK37" s="14" t="e">
        <v>#DIV/0!</v>
      </c>
      <c r="DL37" s="14" t="e">
        <v>#DIV/0!</v>
      </c>
      <c r="DM37" s="14" t="e">
        <v>#DIV/0!</v>
      </c>
      <c r="DN37" s="13">
        <v>0.39839999999999998</v>
      </c>
      <c r="DO37" s="13">
        <v>0.39550000000000002</v>
      </c>
      <c r="DP37" s="14" t="e">
        <v>#DIV/0!</v>
      </c>
      <c r="DQ37" s="14" t="e">
        <v>#DIV/0!</v>
      </c>
      <c r="DR37" s="14" t="e">
        <v>#DIV/0!</v>
      </c>
      <c r="DS37" s="13">
        <v>8.1199999999999994E-2</v>
      </c>
      <c r="DT37" s="13">
        <v>2.3699999999999999E-2</v>
      </c>
      <c r="DU37" s="13">
        <v>-0.1699</v>
      </c>
      <c r="DV37" s="14" t="e">
        <v>#DIV/0!</v>
      </c>
      <c r="DW37" s="14" t="e">
        <v>#DIV/0!</v>
      </c>
      <c r="DX37" s="14" t="e">
        <v>#DIV/0!</v>
      </c>
      <c r="DY37" s="14" t="e">
        <v>#DIV/0!</v>
      </c>
      <c r="DZ37" s="13">
        <v>0.22989999999999999</v>
      </c>
      <c r="EA37" s="14" t="e">
        <v>#DIV/0!</v>
      </c>
      <c r="EB37" s="14" t="e">
        <v>#DIV/0!</v>
      </c>
      <c r="EC37" s="13">
        <v>0.21560000000000001</v>
      </c>
      <c r="ED37" s="13">
        <v>6.0000000000000001E-3</v>
      </c>
      <c r="EE37" s="14" t="e">
        <v>#DIV/0!</v>
      </c>
      <c r="EF37" s="14" t="e">
        <v>#DIV/0!</v>
      </c>
      <c r="EG37" s="13">
        <v>1.12E-2</v>
      </c>
      <c r="EH37" s="14" t="e">
        <v>#DIV/0!</v>
      </c>
      <c r="EI37" s="14" t="e">
        <v>#DIV/0!</v>
      </c>
      <c r="EJ37" s="14" t="e">
        <v>#DIV/0!</v>
      </c>
      <c r="EK37" s="13">
        <v>0.2621</v>
      </c>
      <c r="EL37" s="14" t="e">
        <v>#DIV/0!</v>
      </c>
      <c r="EM37" s="14" t="e">
        <v>#DIV/0!</v>
      </c>
      <c r="EN37" s="14" t="e">
        <v>#DIV/0!</v>
      </c>
      <c r="EO37" s="14" t="e">
        <v>#DIV/0!</v>
      </c>
      <c r="EP37" s="14" t="e">
        <v>#DIV/0!</v>
      </c>
      <c r="EQ37" s="13">
        <v>9.4100000000000003E-2</v>
      </c>
      <c r="ER37" s="14" t="e">
        <v>#DIV/0!</v>
      </c>
      <c r="ES37" s="13">
        <v>0.72399999999999998</v>
      </c>
      <c r="ET37" s="14" t="e">
        <v>#DIV/0!</v>
      </c>
      <c r="EU37" s="13">
        <v>0.2097</v>
      </c>
      <c r="EV37" s="14" t="e">
        <v>#DIV/0!</v>
      </c>
      <c r="EW37" s="14" t="e">
        <v>#DIV/0!</v>
      </c>
      <c r="EX37" s="14" t="e">
        <v>#DIV/0!</v>
      </c>
      <c r="EY37" s="14" t="e">
        <v>#DIV/0!</v>
      </c>
      <c r="EZ37" s="14" t="e">
        <v>#DIV/0!</v>
      </c>
      <c r="FA37" s="14" t="e">
        <v>#DIV/0!</v>
      </c>
      <c r="FB37" s="14" t="e">
        <v>#DIV/0!</v>
      </c>
      <c r="FC37" s="13">
        <v>0.22320000000000001</v>
      </c>
      <c r="FD37" s="13">
        <v>9.1999999999999998E-3</v>
      </c>
      <c r="FE37" s="14" t="e">
        <v>#DIV/0!</v>
      </c>
      <c r="FF37" s="13">
        <v>0.29110000000000003</v>
      </c>
      <c r="FG37" s="13">
        <v>6.9400000000000003E-2</v>
      </c>
      <c r="FH37" s="13">
        <v>-3.1399999999999997E-2</v>
      </c>
      <c r="FI37" s="13">
        <v>6.9900000000000004E-2</v>
      </c>
      <c r="FJ37" s="13">
        <v>8.0000000000000004E-4</v>
      </c>
      <c r="FK37" s="14" t="e">
        <v>#DIV/0!</v>
      </c>
      <c r="FL37" s="13">
        <v>5.3900000000000003E-2</v>
      </c>
      <c r="FM37" s="13">
        <v>0.1426</v>
      </c>
      <c r="FN37" s="14" t="e">
        <v>#DIV/0!</v>
      </c>
      <c r="FO37" s="14" t="e">
        <v>#DIV/0!</v>
      </c>
      <c r="FP37" s="13">
        <v>0.19</v>
      </c>
      <c r="FQ37" s="14" t="e">
        <v>#DIV/0!</v>
      </c>
      <c r="FR37" s="14" t="e">
        <v>#DIV/0!</v>
      </c>
      <c r="FS37" s="14" t="e">
        <v>#DIV/0!</v>
      </c>
      <c r="FT37" s="13">
        <v>6.2799999999999995E-2</v>
      </c>
      <c r="FU37" s="14" t="e">
        <v>#DIV/0!</v>
      </c>
      <c r="FV37" s="14" t="e">
        <v>#DIV/0!</v>
      </c>
      <c r="FW37" s="13">
        <v>-0.02</v>
      </c>
      <c r="FX37" s="14" t="e">
        <v>#DIV/0!</v>
      </c>
      <c r="FY37" s="14" t="e">
        <v>#DIV/0!</v>
      </c>
      <c r="FZ37" s="14" t="e">
        <v>#DIV/0!</v>
      </c>
      <c r="GA37" s="13">
        <v>0.27089999999999997</v>
      </c>
      <c r="GB37" s="13">
        <v>0.26369999999999999</v>
      </c>
      <c r="GC37" s="14" t="e">
        <v>#DIV/0!</v>
      </c>
      <c r="GD37" s="13">
        <v>0.1666</v>
      </c>
      <c r="GE37" s="14" t="e">
        <v>#DIV/0!</v>
      </c>
      <c r="GF37" s="14" t="e">
        <v>#DIV/0!</v>
      </c>
    </row>
    <row r="38" spans="1:188" ht="15.75" thickBot="1" x14ac:dyDescent="0.3">
      <c r="A38" s="1">
        <v>38353</v>
      </c>
      <c r="B38" s="14" t="e">
        <v>#DIV/0!</v>
      </c>
      <c r="C38" s="13">
        <v>0.1953</v>
      </c>
      <c r="D38" s="14" t="e">
        <v>#DIV/0!</v>
      </c>
      <c r="E38" s="14" t="e">
        <v>#DIV/0!</v>
      </c>
      <c r="F38" s="13">
        <v>-1.6000000000000001E-3</v>
      </c>
      <c r="G38" s="14" t="e">
        <v>#DIV/0!</v>
      </c>
      <c r="H38" s="14" t="e">
        <v>#DIV/0!</v>
      </c>
      <c r="I38" s="13">
        <v>8.7099999999999997E-2</v>
      </c>
      <c r="J38" s="13">
        <v>0.16819999999999999</v>
      </c>
      <c r="K38" s="14" t="e">
        <v>#DIV/0!</v>
      </c>
      <c r="L38" s="14" t="e">
        <v>#DIV/0!</v>
      </c>
      <c r="M38" s="14" t="e">
        <v>#DIV/0!</v>
      </c>
      <c r="N38" s="14" t="e">
        <v>#DIV/0!</v>
      </c>
      <c r="O38" s="14" t="e">
        <v>#DIV/0!</v>
      </c>
      <c r="P38" s="14" t="e">
        <v>#DIV/0!</v>
      </c>
      <c r="Q38" s="14" t="e">
        <v>#DIV/0!</v>
      </c>
      <c r="R38" s="14" t="e">
        <v>#DIV/0!</v>
      </c>
      <c r="S38" s="14" t="e">
        <v>#DIV/0!</v>
      </c>
      <c r="T38" s="13">
        <v>9.4799999999999995E-2</v>
      </c>
      <c r="U38" s="13">
        <v>0.14630000000000001</v>
      </c>
      <c r="V38" s="13">
        <v>0.18099999999999999</v>
      </c>
      <c r="W38" s="14" t="e">
        <v>#DIV/0!</v>
      </c>
      <c r="X38" s="14" t="e">
        <v>#DIV/0!</v>
      </c>
      <c r="Y38" s="14" t="e">
        <v>#DIV/0!</v>
      </c>
      <c r="Z38" s="14" t="e">
        <v>#DIV/0!</v>
      </c>
      <c r="AA38" s="13">
        <v>-9.4799999999999995E-2</v>
      </c>
      <c r="AB38" s="14" t="e">
        <v>#DIV/0!</v>
      </c>
      <c r="AC38" s="14" t="e">
        <v>#DIV/0!</v>
      </c>
      <c r="AD38" s="13">
        <v>-8.4199999999999997E-2</v>
      </c>
      <c r="AE38" s="14" t="e">
        <v>#DIV/0!</v>
      </c>
      <c r="AF38" s="14" t="e">
        <v>#DIV/0!</v>
      </c>
      <c r="AG38" s="14" t="e">
        <v>#DIV/0!</v>
      </c>
      <c r="AH38" s="14" t="e">
        <v>#DIV/0!</v>
      </c>
      <c r="AI38" s="13">
        <v>2.69E-2</v>
      </c>
      <c r="AJ38" s="13">
        <v>6.7599999999999993E-2</v>
      </c>
      <c r="AK38" s="14" t="e">
        <v>#DIV/0!</v>
      </c>
      <c r="AL38" s="14" t="e">
        <v>#DIV/0!</v>
      </c>
      <c r="AM38" s="14" t="e">
        <v>#DIV/0!</v>
      </c>
      <c r="AN38" s="14" t="e">
        <v>#DIV/0!</v>
      </c>
      <c r="AO38" s="14" t="e">
        <v>#DIV/0!</v>
      </c>
      <c r="AP38" s="14" t="e">
        <v>#DIV/0!</v>
      </c>
      <c r="AQ38" s="13">
        <v>-1.54E-2</v>
      </c>
      <c r="AR38" s="14" t="e">
        <v>#DIV/0!</v>
      </c>
      <c r="AS38" s="13">
        <v>-2.2599999999999999E-2</v>
      </c>
      <c r="AT38" s="14" t="e">
        <v>#DIV/0!</v>
      </c>
      <c r="AU38" s="14" t="e">
        <v>#DIV/0!</v>
      </c>
      <c r="AV38" s="13">
        <v>-2.8000000000000001E-2</v>
      </c>
      <c r="AW38" s="14" t="e">
        <v>#DIV/0!</v>
      </c>
      <c r="AX38" s="13">
        <v>1.4999999999999999E-2</v>
      </c>
      <c r="AY38" s="13">
        <v>-3.2599999999999997E-2</v>
      </c>
      <c r="AZ38" s="14" t="e">
        <v>#DIV/0!</v>
      </c>
      <c r="BA38" s="14" t="e">
        <v>#DIV/0!</v>
      </c>
      <c r="BB38" s="14" t="e">
        <v>#DIV/0!</v>
      </c>
      <c r="BC38" s="14" t="e">
        <v>#DIV/0!</v>
      </c>
      <c r="BD38" s="14" t="e">
        <v>#DIV/0!</v>
      </c>
      <c r="BE38" s="14" t="e">
        <v>#DIV/0!</v>
      </c>
      <c r="BF38" s="14" t="e">
        <v>#DIV/0!</v>
      </c>
      <c r="BG38" s="14" t="e">
        <v>#DIV/0!</v>
      </c>
      <c r="BH38" s="14" t="e">
        <v>#DIV/0!</v>
      </c>
      <c r="BI38" s="14" t="e">
        <v>#DIV/0!</v>
      </c>
      <c r="BJ38" s="14" t="e">
        <v>#DIV/0!</v>
      </c>
      <c r="BK38" s="13">
        <v>-3.2899999999999999E-2</v>
      </c>
      <c r="BL38" s="14" t="e">
        <v>#DIV/0!</v>
      </c>
      <c r="BM38" s="14" t="e">
        <v>#DIV/0!</v>
      </c>
      <c r="BN38" s="14" t="e">
        <v>#DIV/0!</v>
      </c>
      <c r="BO38" s="13">
        <v>-0.2959</v>
      </c>
      <c r="BP38" s="14" t="e">
        <v>#DIV/0!</v>
      </c>
      <c r="BQ38" s="14" t="e">
        <v>#DIV/0!</v>
      </c>
      <c r="BR38" s="14" t="e">
        <v>#DIV/0!</v>
      </c>
      <c r="BS38" s="14" t="e">
        <v>#DIV/0!</v>
      </c>
      <c r="BT38" s="13">
        <v>0.26910000000000001</v>
      </c>
      <c r="BU38" s="14" t="e">
        <v>#DIV/0!</v>
      </c>
      <c r="BV38" s="14" t="e">
        <v>#DIV/0!</v>
      </c>
      <c r="BW38" s="13">
        <v>-3.0999999999999999E-3</v>
      </c>
      <c r="BX38" s="14" t="e">
        <v>#DIV/0!</v>
      </c>
      <c r="BY38" s="14" t="e">
        <v>#DIV/0!</v>
      </c>
      <c r="BZ38" s="13">
        <v>1.35E-2</v>
      </c>
      <c r="CA38" s="14" t="e">
        <v>#DIV/0!</v>
      </c>
      <c r="CB38" s="14" t="e">
        <v>#DIV/0!</v>
      </c>
      <c r="CC38" s="14" t="e">
        <v>#DIV/0!</v>
      </c>
      <c r="CD38" s="14" t="e">
        <v>#DIV/0!</v>
      </c>
      <c r="CE38" s="14" t="e">
        <v>#DIV/0!</v>
      </c>
      <c r="CF38" s="14" t="e">
        <v>#DIV/0!</v>
      </c>
      <c r="CG38" s="13">
        <v>0.2152</v>
      </c>
      <c r="CH38" s="13">
        <v>-0.11169999999999999</v>
      </c>
      <c r="CI38" s="14" t="e">
        <v>#DIV/0!</v>
      </c>
      <c r="CJ38" s="13">
        <v>-5.0599999999999999E-2</v>
      </c>
      <c r="CK38" s="14" t="e">
        <v>#DIV/0!</v>
      </c>
      <c r="CL38" s="14" t="e">
        <v>#DIV/0!</v>
      </c>
      <c r="CM38" s="14" t="e">
        <v>#DIV/0!</v>
      </c>
      <c r="CN38" s="14" t="e">
        <v>#DIV/0!</v>
      </c>
      <c r="CO38" s="13">
        <v>0.1118</v>
      </c>
      <c r="CP38" s="13">
        <v>-1.9800000000000002E-2</v>
      </c>
      <c r="CQ38" s="14" t="e">
        <v>#DIV/0!</v>
      </c>
      <c r="CR38" s="14" t="e">
        <v>#DIV/0!</v>
      </c>
      <c r="CS38" s="13">
        <v>-3.0300000000000001E-2</v>
      </c>
      <c r="CT38" s="14" t="e">
        <v>#DIV/0!</v>
      </c>
      <c r="CU38" s="13">
        <v>0.46460000000000001</v>
      </c>
      <c r="CV38" s="14" t="e">
        <v>#DIV/0!</v>
      </c>
      <c r="CW38" s="14" t="e">
        <v>#DIV/0!</v>
      </c>
      <c r="CX38" s="14" t="e">
        <v>#DIV/0!</v>
      </c>
      <c r="CY38" s="14" t="e">
        <v>#DIV/0!</v>
      </c>
      <c r="CZ38" s="13">
        <v>-2.3E-2</v>
      </c>
      <c r="DA38" s="13">
        <v>0.26590000000000003</v>
      </c>
      <c r="DB38" s="14" t="e">
        <v>#DIV/0!</v>
      </c>
      <c r="DC38" s="14" t="e">
        <v>#DIV/0!</v>
      </c>
      <c r="DD38" s="14" t="e">
        <v>#DIV/0!</v>
      </c>
      <c r="DE38" s="13">
        <v>0.2019</v>
      </c>
      <c r="DF38" s="13">
        <v>-5.8200000000000002E-2</v>
      </c>
      <c r="DG38" s="14" t="e">
        <v>#DIV/0!</v>
      </c>
      <c r="DH38" s="14" t="e">
        <v>#DIV/0!</v>
      </c>
      <c r="DI38" s="13">
        <v>4.2700000000000002E-2</v>
      </c>
      <c r="DJ38" s="13">
        <v>0.25159999999999999</v>
      </c>
      <c r="DK38" s="14" t="e">
        <v>#DIV/0!</v>
      </c>
      <c r="DL38" s="14" t="e">
        <v>#DIV/0!</v>
      </c>
      <c r="DM38" s="14" t="e">
        <v>#DIV/0!</v>
      </c>
      <c r="DN38" s="13">
        <v>6.6E-3</v>
      </c>
      <c r="DO38" s="13">
        <v>2.5999999999999999E-3</v>
      </c>
      <c r="DP38" s="14" t="e">
        <v>#DIV/0!</v>
      </c>
      <c r="DQ38" s="14" t="e">
        <v>#DIV/0!</v>
      </c>
      <c r="DR38" s="14" t="e">
        <v>#DIV/0!</v>
      </c>
      <c r="DS38" s="13">
        <v>6.13E-2</v>
      </c>
      <c r="DT38" s="13">
        <v>2.7300000000000001E-2</v>
      </c>
      <c r="DU38" s="13">
        <v>0.1069</v>
      </c>
      <c r="DV38" s="14" t="e">
        <v>#DIV/0!</v>
      </c>
      <c r="DW38" s="14" t="e">
        <v>#DIV/0!</v>
      </c>
      <c r="DX38" s="14" t="e">
        <v>#DIV/0!</v>
      </c>
      <c r="DY38" s="14" t="e">
        <v>#DIV/0!</v>
      </c>
      <c r="DZ38" s="13">
        <v>0.1033</v>
      </c>
      <c r="EA38" s="14" t="e">
        <v>#DIV/0!</v>
      </c>
      <c r="EB38" s="14" t="e">
        <v>#DIV/0!</v>
      </c>
      <c r="EC38" s="13">
        <v>7.1000000000000004E-3</v>
      </c>
      <c r="ED38" s="13">
        <v>-0.1978</v>
      </c>
      <c r="EE38" s="14" t="e">
        <v>#DIV/0!</v>
      </c>
      <c r="EF38" s="14" t="e">
        <v>#DIV/0!</v>
      </c>
      <c r="EG38" s="13">
        <v>-1.6000000000000001E-3</v>
      </c>
      <c r="EH38" s="14" t="e">
        <v>#DIV/0!</v>
      </c>
      <c r="EI38" s="14" t="e">
        <v>#DIV/0!</v>
      </c>
      <c r="EJ38" s="14" t="e">
        <v>#DIV/0!</v>
      </c>
      <c r="EK38" s="13">
        <v>-7.2099999999999997E-2</v>
      </c>
      <c r="EL38" s="14" t="e">
        <v>#DIV/0!</v>
      </c>
      <c r="EM38" s="14" t="e">
        <v>#DIV/0!</v>
      </c>
      <c r="EN38" s="14" t="e">
        <v>#DIV/0!</v>
      </c>
      <c r="EO38" s="14" t="e">
        <v>#DIV/0!</v>
      </c>
      <c r="EP38" s="14" t="e">
        <v>#DIV/0!</v>
      </c>
      <c r="EQ38" s="13">
        <v>0.1021</v>
      </c>
      <c r="ER38" s="14" t="e">
        <v>#DIV/0!</v>
      </c>
      <c r="ES38" s="13">
        <v>0.27379999999999999</v>
      </c>
      <c r="ET38" s="14" t="e">
        <v>#DIV/0!</v>
      </c>
      <c r="EU38" s="13">
        <v>-1.9800000000000002E-2</v>
      </c>
      <c r="EV38" s="14" t="e">
        <v>#DIV/0!</v>
      </c>
      <c r="EW38" s="14" t="e">
        <v>#DIV/0!</v>
      </c>
      <c r="EX38" s="14" t="e">
        <v>#DIV/0!</v>
      </c>
      <c r="EY38" s="14" t="e">
        <v>#DIV/0!</v>
      </c>
      <c r="EZ38" s="14" t="e">
        <v>#DIV/0!</v>
      </c>
      <c r="FA38" s="14" t="e">
        <v>#DIV/0!</v>
      </c>
      <c r="FB38" s="14" t="e">
        <v>#DIV/0!</v>
      </c>
      <c r="FC38" s="13">
        <v>-4.1500000000000002E-2</v>
      </c>
      <c r="FD38" s="13">
        <v>2.8999999999999998E-3</v>
      </c>
      <c r="FE38" s="14" t="e">
        <v>#DIV/0!</v>
      </c>
      <c r="FF38" s="13">
        <v>-2.8999999999999998E-3</v>
      </c>
      <c r="FG38" s="13">
        <v>4.9299999999999997E-2</v>
      </c>
      <c r="FH38" s="13">
        <v>0.61309999999999998</v>
      </c>
      <c r="FI38" s="13">
        <v>0.1038</v>
      </c>
      <c r="FJ38" s="13">
        <v>0.1231</v>
      </c>
      <c r="FK38" s="14" t="e">
        <v>#DIV/0!</v>
      </c>
      <c r="FL38" s="13">
        <v>1.23E-2</v>
      </c>
      <c r="FM38" s="13">
        <v>7.1099999999999997E-2</v>
      </c>
      <c r="FN38" s="14" t="e">
        <v>#DIV/0!</v>
      </c>
      <c r="FO38" s="14" t="e">
        <v>#DIV/0!</v>
      </c>
      <c r="FP38" s="13">
        <v>-1.3899999999999999E-2</v>
      </c>
      <c r="FQ38" s="14" t="e">
        <v>#DIV/0!</v>
      </c>
      <c r="FR38" s="14" t="e">
        <v>#DIV/0!</v>
      </c>
      <c r="FS38" s="14" t="e">
        <v>#DIV/0!</v>
      </c>
      <c r="FT38" s="13">
        <v>7.0900000000000005E-2</v>
      </c>
      <c r="FU38" s="14" t="e">
        <v>#DIV/0!</v>
      </c>
      <c r="FV38" s="14" t="e">
        <v>#DIV/0!</v>
      </c>
      <c r="FW38" s="13">
        <v>2.4500000000000001E-2</v>
      </c>
      <c r="FX38" s="14" t="e">
        <v>#DIV/0!</v>
      </c>
      <c r="FY38" s="14" t="e">
        <v>#DIV/0!</v>
      </c>
      <c r="FZ38" s="14" t="e">
        <v>#DIV/0!</v>
      </c>
      <c r="GA38" s="13">
        <v>6.4699999999999994E-2</v>
      </c>
      <c r="GB38" s="13">
        <v>4.3900000000000002E-2</v>
      </c>
      <c r="GC38" s="14" t="e">
        <v>#DIV/0!</v>
      </c>
      <c r="GD38" s="13">
        <v>-1.35E-2</v>
      </c>
      <c r="GE38" s="14" t="e">
        <v>#DIV/0!</v>
      </c>
      <c r="GF38" s="14" t="e">
        <v>#DIV/0!</v>
      </c>
    </row>
    <row r="39" spans="1:188" ht="15.75" thickBot="1" x14ac:dyDescent="0.3">
      <c r="A39" s="1">
        <v>38384</v>
      </c>
      <c r="B39" s="14" t="e">
        <v>#DIV/0!</v>
      </c>
      <c r="C39" s="13">
        <v>-8.6300000000000002E-2</v>
      </c>
      <c r="D39" s="14" t="e">
        <v>#DIV/0!</v>
      </c>
      <c r="E39" s="14" t="e">
        <v>#DIV/0!</v>
      </c>
      <c r="F39" s="13">
        <v>4.7100000000000003E-2</v>
      </c>
      <c r="G39" s="14" t="e">
        <v>#DIV/0!</v>
      </c>
      <c r="H39" s="14" t="e">
        <v>#DIV/0!</v>
      </c>
      <c r="I39" s="13">
        <v>6.0299999999999999E-2</v>
      </c>
      <c r="J39" s="13">
        <v>9.8799999999999999E-2</v>
      </c>
      <c r="K39" s="14" t="e">
        <v>#DIV/0!</v>
      </c>
      <c r="L39" s="14" t="e">
        <v>#DIV/0!</v>
      </c>
      <c r="M39" s="14" t="e">
        <v>#DIV/0!</v>
      </c>
      <c r="N39" s="14" t="e">
        <v>#DIV/0!</v>
      </c>
      <c r="O39" s="14" t="e">
        <v>#DIV/0!</v>
      </c>
      <c r="P39" s="14" t="e">
        <v>#DIV/0!</v>
      </c>
      <c r="Q39" s="14" t="e">
        <v>#DIV/0!</v>
      </c>
      <c r="R39" s="14" t="e">
        <v>#DIV/0!</v>
      </c>
      <c r="S39" s="14" t="e">
        <v>#DIV/0!</v>
      </c>
      <c r="T39" s="13">
        <v>-7.8600000000000003E-2</v>
      </c>
      <c r="U39" s="13">
        <v>-3.6700000000000003E-2</v>
      </c>
      <c r="V39" s="13">
        <v>-0.15240000000000001</v>
      </c>
      <c r="W39" s="14" t="e">
        <v>#DIV/0!</v>
      </c>
      <c r="X39" s="14" t="e">
        <v>#DIV/0!</v>
      </c>
      <c r="Y39" s="14" t="e">
        <v>#DIV/0!</v>
      </c>
      <c r="Z39" s="14" t="e">
        <v>#DIV/0!</v>
      </c>
      <c r="AA39" s="13">
        <v>7.1000000000000004E-3</v>
      </c>
      <c r="AB39" s="14" t="e">
        <v>#DIV/0!</v>
      </c>
      <c r="AC39" s="14" t="e">
        <v>#DIV/0!</v>
      </c>
      <c r="AD39" s="13">
        <v>0.14929999999999999</v>
      </c>
      <c r="AE39" s="14" t="e">
        <v>#DIV/0!</v>
      </c>
      <c r="AF39" s="14" t="e">
        <v>#DIV/0!</v>
      </c>
      <c r="AG39" s="14" t="e">
        <v>#DIV/0!</v>
      </c>
      <c r="AH39" s="14" t="e">
        <v>#DIV/0!</v>
      </c>
      <c r="AI39" s="13">
        <v>-9.1999999999999998E-3</v>
      </c>
      <c r="AJ39" s="13">
        <v>-2.4400000000000002E-2</v>
      </c>
      <c r="AK39" s="14" t="e">
        <v>#DIV/0!</v>
      </c>
      <c r="AL39" s="14" t="e">
        <v>#DIV/0!</v>
      </c>
      <c r="AM39" s="14" t="e">
        <v>#DIV/0!</v>
      </c>
      <c r="AN39" s="14" t="e">
        <v>#DIV/0!</v>
      </c>
      <c r="AO39" s="14" t="e">
        <v>#DIV/0!</v>
      </c>
      <c r="AP39" s="14" t="e">
        <v>#DIV/0!</v>
      </c>
      <c r="AQ39" s="13">
        <v>-2.4199999999999999E-2</v>
      </c>
      <c r="AR39" s="14" t="e">
        <v>#DIV/0!</v>
      </c>
      <c r="AS39" s="13">
        <v>-0.25869999999999999</v>
      </c>
      <c r="AT39" s="14" t="e">
        <v>#DIV/0!</v>
      </c>
      <c r="AU39" s="14" t="e">
        <v>#DIV/0!</v>
      </c>
      <c r="AV39" s="13">
        <v>0.28589999999999999</v>
      </c>
      <c r="AW39" s="14" t="e">
        <v>#DIV/0!</v>
      </c>
      <c r="AX39" s="13">
        <v>-4.4999999999999998E-2</v>
      </c>
      <c r="AY39" s="13">
        <v>0.1489</v>
      </c>
      <c r="AZ39" s="14" t="e">
        <v>#DIV/0!</v>
      </c>
      <c r="BA39" s="14" t="e">
        <v>#DIV/0!</v>
      </c>
      <c r="BB39" s="14" t="e">
        <v>#DIV/0!</v>
      </c>
      <c r="BC39" s="14" t="e">
        <v>#DIV/0!</v>
      </c>
      <c r="BD39" s="14" t="e">
        <v>#DIV/0!</v>
      </c>
      <c r="BE39" s="14" t="e">
        <v>#DIV/0!</v>
      </c>
      <c r="BF39" s="14" t="e">
        <v>#DIV/0!</v>
      </c>
      <c r="BG39" s="14" t="e">
        <v>#DIV/0!</v>
      </c>
      <c r="BH39" s="14" t="e">
        <v>#DIV/0!</v>
      </c>
      <c r="BI39" s="14" t="e">
        <v>#DIV/0!</v>
      </c>
      <c r="BJ39" s="14" t="e">
        <v>#DIV/0!</v>
      </c>
      <c r="BK39" s="13">
        <v>2.7799999999999998E-2</v>
      </c>
      <c r="BL39" s="14" t="e">
        <v>#DIV/0!</v>
      </c>
      <c r="BM39" s="14" t="e">
        <v>#DIV/0!</v>
      </c>
      <c r="BN39" s="14" t="e">
        <v>#DIV/0!</v>
      </c>
      <c r="BO39" s="13">
        <v>0.23350000000000001</v>
      </c>
      <c r="BP39" s="14" t="e">
        <v>#DIV/0!</v>
      </c>
      <c r="BQ39" s="14" t="e">
        <v>#DIV/0!</v>
      </c>
      <c r="BR39" s="14" t="e">
        <v>#DIV/0!</v>
      </c>
      <c r="BS39" s="14" t="e">
        <v>#DIV/0!</v>
      </c>
      <c r="BT39" s="13">
        <v>4.9099999999999998E-2</v>
      </c>
      <c r="BU39" s="14" t="e">
        <v>#DIV/0!</v>
      </c>
      <c r="BV39" s="14" t="e">
        <v>#DIV/0!</v>
      </c>
      <c r="BW39" s="13">
        <v>6.2100000000000002E-2</v>
      </c>
      <c r="BX39" s="14" t="e">
        <v>#DIV/0!</v>
      </c>
      <c r="BY39" s="14" t="e">
        <v>#DIV/0!</v>
      </c>
      <c r="BZ39" s="13">
        <v>-9.1000000000000004E-3</v>
      </c>
      <c r="CA39" s="14" t="e">
        <v>#DIV/0!</v>
      </c>
      <c r="CB39" s="14" t="e">
        <v>#DIV/0!</v>
      </c>
      <c r="CC39" s="14" t="e">
        <v>#DIV/0!</v>
      </c>
      <c r="CD39" s="14" t="e">
        <v>#DIV/0!</v>
      </c>
      <c r="CE39" s="14" t="e">
        <v>#DIV/0!</v>
      </c>
      <c r="CF39" s="14" t="e">
        <v>#DIV/0!</v>
      </c>
      <c r="CG39" s="13">
        <v>-9.9500000000000005E-2</v>
      </c>
      <c r="CH39" s="13">
        <v>0.313</v>
      </c>
      <c r="CI39" s="14" t="e">
        <v>#DIV/0!</v>
      </c>
      <c r="CJ39" s="13">
        <v>-0.16120000000000001</v>
      </c>
      <c r="CK39" s="14" t="e">
        <v>#DIV/0!</v>
      </c>
      <c r="CL39" s="14" t="e">
        <v>#DIV/0!</v>
      </c>
      <c r="CM39" s="14" t="e">
        <v>#DIV/0!</v>
      </c>
      <c r="CN39" s="14" t="e">
        <v>#DIV/0!</v>
      </c>
      <c r="CO39" s="13">
        <v>5.0799999999999998E-2</v>
      </c>
      <c r="CP39" s="13">
        <v>6.3899999999999998E-2</v>
      </c>
      <c r="CQ39" s="14" t="e">
        <v>#DIV/0!</v>
      </c>
      <c r="CR39" s="13">
        <v>0.49049999999999999</v>
      </c>
      <c r="CS39" s="13">
        <v>9.7100000000000006E-2</v>
      </c>
      <c r="CT39" s="14" t="e">
        <v>#DIV/0!</v>
      </c>
      <c r="CU39" s="13">
        <v>-9.4000000000000004E-3</v>
      </c>
      <c r="CV39" s="14" t="e">
        <v>#DIV/0!</v>
      </c>
      <c r="CW39" s="14" t="e">
        <v>#DIV/0!</v>
      </c>
      <c r="CX39" s="14" t="e">
        <v>#DIV/0!</v>
      </c>
      <c r="CY39" s="14" t="e">
        <v>#DIV/0!</v>
      </c>
      <c r="CZ39" s="13">
        <v>0.1234</v>
      </c>
      <c r="DA39" s="13">
        <v>-7.5600000000000001E-2</v>
      </c>
      <c r="DB39" s="14" t="e">
        <v>#DIV/0!</v>
      </c>
      <c r="DC39" s="14" t="e">
        <v>#DIV/0!</v>
      </c>
      <c r="DD39" s="14" t="e">
        <v>#DIV/0!</v>
      </c>
      <c r="DE39" s="13">
        <v>-5.4600000000000003E-2</v>
      </c>
      <c r="DF39" s="13">
        <v>1.17E-2</v>
      </c>
      <c r="DG39" s="14" t="e">
        <v>#DIV/0!</v>
      </c>
      <c r="DH39" s="14" t="e">
        <v>#DIV/0!</v>
      </c>
      <c r="DI39" s="13">
        <v>9.4999999999999998E-3</v>
      </c>
      <c r="DJ39" s="13">
        <v>1.5699999999999999E-2</v>
      </c>
      <c r="DK39" s="14" t="e">
        <v>#DIV/0!</v>
      </c>
      <c r="DL39" s="14" t="e">
        <v>#DIV/0!</v>
      </c>
      <c r="DM39" s="14" t="e">
        <v>#DIV/0!</v>
      </c>
      <c r="DN39" s="13">
        <v>0.11559999999999999</v>
      </c>
      <c r="DO39" s="13">
        <v>7.0099999999999996E-2</v>
      </c>
      <c r="DP39" s="14" t="e">
        <v>#DIV/0!</v>
      </c>
      <c r="DQ39" s="14" t="e">
        <v>#DIV/0!</v>
      </c>
      <c r="DR39" s="14" t="e">
        <v>#DIV/0!</v>
      </c>
      <c r="DS39" s="13">
        <v>0.1426</v>
      </c>
      <c r="DT39" s="13">
        <v>3.5099999999999999E-2</v>
      </c>
      <c r="DU39" s="13">
        <v>0.1366</v>
      </c>
      <c r="DV39" s="14" t="e">
        <v>#DIV/0!</v>
      </c>
      <c r="DW39" s="14" t="e">
        <v>#DIV/0!</v>
      </c>
      <c r="DX39" s="14" t="e">
        <v>#DIV/0!</v>
      </c>
      <c r="DY39" s="14" t="e">
        <v>#DIV/0!</v>
      </c>
      <c r="DZ39" s="13">
        <v>-1.9900000000000001E-2</v>
      </c>
      <c r="EA39" s="14" t="e">
        <v>#DIV/0!</v>
      </c>
      <c r="EB39" s="14" t="e">
        <v>#DIV/0!</v>
      </c>
      <c r="EC39" s="13">
        <v>0.17780000000000001</v>
      </c>
      <c r="ED39" s="13">
        <v>-7.6499999999999999E-2</v>
      </c>
      <c r="EE39" s="14" t="e">
        <v>#DIV/0!</v>
      </c>
      <c r="EF39" s="14" t="e">
        <v>#DIV/0!</v>
      </c>
      <c r="EG39" s="13">
        <v>9.0200000000000002E-2</v>
      </c>
      <c r="EH39" s="14" t="e">
        <v>#DIV/0!</v>
      </c>
      <c r="EI39" s="14" t="e">
        <v>#DIV/0!</v>
      </c>
      <c r="EJ39" s="14" t="e">
        <v>#DIV/0!</v>
      </c>
      <c r="EK39" s="13">
        <v>0.1479</v>
      </c>
      <c r="EL39" s="14" t="e">
        <v>#DIV/0!</v>
      </c>
      <c r="EM39" s="14" t="e">
        <v>#DIV/0!</v>
      </c>
      <c r="EN39" s="14" t="e">
        <v>#DIV/0!</v>
      </c>
      <c r="EO39" s="14" t="e">
        <v>#DIV/0!</v>
      </c>
      <c r="EP39" s="14" t="e">
        <v>#DIV/0!</v>
      </c>
      <c r="EQ39" s="13">
        <v>3.2500000000000001E-2</v>
      </c>
      <c r="ER39" s="14" t="e">
        <v>#DIV/0!</v>
      </c>
      <c r="ES39" s="13">
        <v>7.9399999999999998E-2</v>
      </c>
      <c r="ET39" s="14" t="e">
        <v>#DIV/0!</v>
      </c>
      <c r="EU39" s="13">
        <v>8.8000000000000005E-3</v>
      </c>
      <c r="EV39" s="14" t="e">
        <v>#DIV/0!</v>
      </c>
      <c r="EW39" s="14" t="e">
        <v>#DIV/0!</v>
      </c>
      <c r="EX39" s="14" t="e">
        <v>#DIV/0!</v>
      </c>
      <c r="EY39" s="14" t="e">
        <v>#DIV/0!</v>
      </c>
      <c r="EZ39" s="14" t="e">
        <v>#DIV/0!</v>
      </c>
      <c r="FA39" s="14" t="e">
        <v>#DIV/0!</v>
      </c>
      <c r="FB39" s="14" t="e">
        <v>#DIV/0!</v>
      </c>
      <c r="FC39" s="13">
        <v>0.1208</v>
      </c>
      <c r="FD39" s="13">
        <v>-5.0000000000000001E-4</v>
      </c>
      <c r="FE39" s="14" t="e">
        <v>#DIV/0!</v>
      </c>
      <c r="FF39" s="13">
        <v>0.23569999999999999</v>
      </c>
      <c r="FG39" s="13">
        <v>-4.58E-2</v>
      </c>
      <c r="FH39" s="13">
        <v>4.82E-2</v>
      </c>
      <c r="FI39" s="13">
        <v>0.1048</v>
      </c>
      <c r="FJ39" s="13">
        <v>-2.8799999999999999E-2</v>
      </c>
      <c r="FK39" s="14" t="e">
        <v>#DIV/0!</v>
      </c>
      <c r="FL39" s="13">
        <v>1.12E-2</v>
      </c>
      <c r="FM39" s="13">
        <v>5.3900000000000003E-2</v>
      </c>
      <c r="FN39" s="14" t="e">
        <v>#DIV/0!</v>
      </c>
      <c r="FO39" s="14" t="e">
        <v>#DIV/0!</v>
      </c>
      <c r="FP39" s="13">
        <v>-1.7000000000000001E-2</v>
      </c>
      <c r="FQ39" s="14" t="e">
        <v>#DIV/0!</v>
      </c>
      <c r="FR39" s="14" t="e">
        <v>#DIV/0!</v>
      </c>
      <c r="FS39" s="14" t="e">
        <v>#DIV/0!</v>
      </c>
      <c r="FT39" s="13">
        <v>6.8599999999999994E-2</v>
      </c>
      <c r="FU39" s="14" t="e">
        <v>#DIV/0!</v>
      </c>
      <c r="FV39" s="14" t="e">
        <v>#DIV/0!</v>
      </c>
      <c r="FW39" s="13">
        <v>-1.9900000000000001E-2</v>
      </c>
      <c r="FX39" s="14" t="e">
        <v>#DIV/0!</v>
      </c>
      <c r="FY39" s="14" t="e">
        <v>#DIV/0!</v>
      </c>
      <c r="FZ39" s="14" t="e">
        <v>#DIV/0!</v>
      </c>
      <c r="GA39" s="13">
        <v>4.8300000000000003E-2</v>
      </c>
      <c r="GB39" s="13">
        <v>1.8800000000000001E-2</v>
      </c>
      <c r="GC39" s="14" t="e">
        <v>#DIV/0!</v>
      </c>
      <c r="GD39" s="13">
        <v>-6.3700000000000007E-2</v>
      </c>
      <c r="GE39" s="14" t="e">
        <v>#DIV/0!</v>
      </c>
      <c r="GF39" s="14" t="e">
        <v>#DIV/0!</v>
      </c>
    </row>
    <row r="40" spans="1:188" ht="15.75" thickBot="1" x14ac:dyDescent="0.3">
      <c r="A40" s="1">
        <v>38412</v>
      </c>
      <c r="B40" s="14" t="e">
        <v>#DIV/0!</v>
      </c>
      <c r="C40" s="13">
        <v>1.7899999999999999E-2</v>
      </c>
      <c r="D40" s="14" t="e">
        <v>#DIV/0!</v>
      </c>
      <c r="E40" s="14" t="e">
        <v>#DIV/0!</v>
      </c>
      <c r="F40" s="13">
        <v>0.13569999999999999</v>
      </c>
      <c r="G40" s="14" t="e">
        <v>#DIV/0!</v>
      </c>
      <c r="H40" s="14" t="e">
        <v>#DIV/0!</v>
      </c>
      <c r="I40" s="13">
        <v>6.0699999999999997E-2</v>
      </c>
      <c r="J40" s="13">
        <v>4.2000000000000003E-2</v>
      </c>
      <c r="K40" s="14" t="e">
        <v>#DIV/0!</v>
      </c>
      <c r="L40" s="14" t="e">
        <v>#DIV/0!</v>
      </c>
      <c r="M40" s="14" t="e">
        <v>#DIV/0!</v>
      </c>
      <c r="N40" s="14" t="e">
        <v>#DIV/0!</v>
      </c>
      <c r="O40" s="14" t="e">
        <v>#DIV/0!</v>
      </c>
      <c r="P40" s="14" t="e">
        <v>#DIV/0!</v>
      </c>
      <c r="Q40" s="14" t="e">
        <v>#DIV/0!</v>
      </c>
      <c r="R40" s="14" t="e">
        <v>#DIV/0!</v>
      </c>
      <c r="S40" s="14" t="e">
        <v>#DIV/0!</v>
      </c>
      <c r="T40" s="13">
        <v>-3.7000000000000002E-3</v>
      </c>
      <c r="U40" s="13">
        <v>0.17369999999999999</v>
      </c>
      <c r="V40" s="13">
        <v>-0.17549999999999999</v>
      </c>
      <c r="W40" s="14" t="e">
        <v>#DIV/0!</v>
      </c>
      <c r="X40" s="14" t="e">
        <v>#DIV/0!</v>
      </c>
      <c r="Y40" s="14" t="e">
        <v>#DIV/0!</v>
      </c>
      <c r="Z40" s="14" t="e">
        <v>#DIV/0!</v>
      </c>
      <c r="AA40" s="13">
        <v>7.1999999999999998E-3</v>
      </c>
      <c r="AB40" s="14" t="e">
        <v>#DIV/0!</v>
      </c>
      <c r="AC40" s="14" t="e">
        <v>#DIV/0!</v>
      </c>
      <c r="AD40" s="13">
        <v>1.34E-2</v>
      </c>
      <c r="AE40" s="14" t="e">
        <v>#DIV/0!</v>
      </c>
      <c r="AF40" s="14" t="e">
        <v>#DIV/0!</v>
      </c>
      <c r="AG40" s="14" t="e">
        <v>#DIV/0!</v>
      </c>
      <c r="AH40" s="14" t="e">
        <v>#DIV/0!</v>
      </c>
      <c r="AI40" s="13">
        <v>0.19639999999999999</v>
      </c>
      <c r="AJ40" s="13">
        <v>0.22309999999999999</v>
      </c>
      <c r="AK40" s="14" t="e">
        <v>#DIV/0!</v>
      </c>
      <c r="AL40" s="14" t="e">
        <v>#DIV/0!</v>
      </c>
      <c r="AM40" s="14" t="e">
        <v>#DIV/0!</v>
      </c>
      <c r="AN40" s="14" t="e">
        <v>#DIV/0!</v>
      </c>
      <c r="AO40" s="14" t="e">
        <v>#DIV/0!</v>
      </c>
      <c r="AP40" s="14" t="e">
        <v>#DIV/0!</v>
      </c>
      <c r="AQ40" s="13">
        <v>0.19489999999999999</v>
      </c>
      <c r="AR40" s="14" t="e">
        <v>#DIV/0!</v>
      </c>
      <c r="AS40" s="13">
        <v>-9.4700000000000006E-2</v>
      </c>
      <c r="AT40" s="14" t="e">
        <v>#DIV/0!</v>
      </c>
      <c r="AU40" s="14" t="e">
        <v>#DIV/0!</v>
      </c>
      <c r="AV40" s="13">
        <v>-0.152</v>
      </c>
      <c r="AW40" s="14" t="e">
        <v>#DIV/0!</v>
      </c>
      <c r="AX40" s="13">
        <v>6.2799999999999995E-2</v>
      </c>
      <c r="AY40" s="13">
        <v>0.27529999999999999</v>
      </c>
      <c r="AZ40" s="14" t="e">
        <v>#DIV/0!</v>
      </c>
      <c r="BA40" s="14" t="e">
        <v>#DIV/0!</v>
      </c>
      <c r="BB40" s="14" t="e">
        <v>#DIV/0!</v>
      </c>
      <c r="BC40" s="14" t="e">
        <v>#DIV/0!</v>
      </c>
      <c r="BD40" s="14" t="e">
        <v>#DIV/0!</v>
      </c>
      <c r="BE40" s="14" t="e">
        <v>#DIV/0!</v>
      </c>
      <c r="BF40" s="14" t="e">
        <v>#DIV/0!</v>
      </c>
      <c r="BG40" s="14" t="e">
        <v>#DIV/0!</v>
      </c>
      <c r="BH40" s="14" t="e">
        <v>#DIV/0!</v>
      </c>
      <c r="BI40" s="14" t="e">
        <v>#DIV/0!</v>
      </c>
      <c r="BJ40" s="14" t="e">
        <v>#DIV/0!</v>
      </c>
      <c r="BK40" s="13">
        <v>0.11</v>
      </c>
      <c r="BL40" s="14" t="e">
        <v>#DIV/0!</v>
      </c>
      <c r="BM40" s="14" t="e">
        <v>#DIV/0!</v>
      </c>
      <c r="BN40" s="14" t="e">
        <v>#DIV/0!</v>
      </c>
      <c r="BO40" s="13">
        <v>0.1646</v>
      </c>
      <c r="BP40" s="13">
        <v>-0.17860000000000001</v>
      </c>
      <c r="BQ40" s="14" t="e">
        <v>#DIV/0!</v>
      </c>
      <c r="BR40" s="14" t="e">
        <v>#DIV/0!</v>
      </c>
      <c r="BS40" s="14" t="e">
        <v>#DIV/0!</v>
      </c>
      <c r="BT40" s="13">
        <v>2.93E-2</v>
      </c>
      <c r="BU40" s="14" t="e">
        <v>#DIV/0!</v>
      </c>
      <c r="BV40" s="14" t="e">
        <v>#DIV/0!</v>
      </c>
      <c r="BW40" s="13">
        <v>1.12E-2</v>
      </c>
      <c r="BX40" s="14" t="e">
        <v>#DIV/0!</v>
      </c>
      <c r="BY40" s="14" t="e">
        <v>#DIV/0!</v>
      </c>
      <c r="BZ40" s="13">
        <v>-8.2900000000000001E-2</v>
      </c>
      <c r="CA40" s="14" t="e">
        <v>#DIV/0!</v>
      </c>
      <c r="CB40" s="14" t="e">
        <v>#DIV/0!</v>
      </c>
      <c r="CC40" s="14" t="e">
        <v>#DIV/0!</v>
      </c>
      <c r="CD40" s="14" t="e">
        <v>#DIV/0!</v>
      </c>
      <c r="CE40" s="14" t="e">
        <v>#DIV/0!</v>
      </c>
      <c r="CF40" s="14" t="e">
        <v>#DIV/0!</v>
      </c>
      <c r="CG40" s="13">
        <v>0.1636</v>
      </c>
      <c r="CH40" s="13">
        <v>0.3201</v>
      </c>
      <c r="CI40" s="14" t="e">
        <v>#DIV/0!</v>
      </c>
      <c r="CJ40" s="13">
        <v>1.5E-3</v>
      </c>
      <c r="CK40" s="14" t="e">
        <v>#DIV/0!</v>
      </c>
      <c r="CL40" s="14" t="e">
        <v>#DIV/0!</v>
      </c>
      <c r="CM40" s="14" t="e">
        <v>#DIV/0!</v>
      </c>
      <c r="CN40" s="14" t="e">
        <v>#DIV/0!</v>
      </c>
      <c r="CO40" s="13">
        <v>-1.9099999999999999E-2</v>
      </c>
      <c r="CP40" s="13">
        <v>-1.3899999999999999E-2</v>
      </c>
      <c r="CQ40" s="14" t="e">
        <v>#DIV/0!</v>
      </c>
      <c r="CR40" s="13">
        <v>0.19470000000000001</v>
      </c>
      <c r="CS40" s="13">
        <v>-0.1134</v>
      </c>
      <c r="CT40" s="14" t="e">
        <v>#DIV/0!</v>
      </c>
      <c r="CU40" s="13">
        <v>-0.22839999999999999</v>
      </c>
      <c r="CV40" s="14" t="e">
        <v>#DIV/0!</v>
      </c>
      <c r="CW40" s="14" t="e">
        <v>#DIV/0!</v>
      </c>
      <c r="CX40" s="14" t="e">
        <v>#DIV/0!</v>
      </c>
      <c r="CY40" s="14" t="e">
        <v>#DIV/0!</v>
      </c>
      <c r="CZ40" s="13">
        <v>-1.9099999999999999E-2</v>
      </c>
      <c r="DA40" s="13">
        <v>5.9299999999999999E-2</v>
      </c>
      <c r="DB40" s="14" t="e">
        <v>#DIV/0!</v>
      </c>
      <c r="DC40" s="14" t="e">
        <v>#DIV/0!</v>
      </c>
      <c r="DD40" s="14" t="e">
        <v>#DIV/0!</v>
      </c>
      <c r="DE40" s="13">
        <v>4.4900000000000002E-2</v>
      </c>
      <c r="DF40" s="13">
        <v>6.0999999999999999E-2</v>
      </c>
      <c r="DG40" s="14" t="e">
        <v>#DIV/0!</v>
      </c>
      <c r="DH40" s="14" t="e">
        <v>#DIV/0!</v>
      </c>
      <c r="DI40" s="13">
        <v>0.12379999999999999</v>
      </c>
      <c r="DJ40" s="13">
        <v>0.53920000000000001</v>
      </c>
      <c r="DK40" s="14" t="e">
        <v>#DIV/0!</v>
      </c>
      <c r="DL40" s="14" t="e">
        <v>#DIV/0!</v>
      </c>
      <c r="DM40" s="14" t="e">
        <v>#DIV/0!</v>
      </c>
      <c r="DN40" s="13">
        <v>0.11260000000000001</v>
      </c>
      <c r="DO40" s="13">
        <v>5.2299999999999999E-2</v>
      </c>
      <c r="DP40" s="14" t="e">
        <v>#DIV/0!</v>
      </c>
      <c r="DQ40" s="14" t="e">
        <v>#DIV/0!</v>
      </c>
      <c r="DR40" s="14" t="e">
        <v>#DIV/0!</v>
      </c>
      <c r="DS40" s="13">
        <v>-1.9099999999999999E-2</v>
      </c>
      <c r="DT40" s="13">
        <v>5.91E-2</v>
      </c>
      <c r="DU40" s="13">
        <v>-0.15970000000000001</v>
      </c>
      <c r="DV40" s="14" t="e">
        <v>#DIV/0!</v>
      </c>
      <c r="DW40" s="14" t="e">
        <v>#DIV/0!</v>
      </c>
      <c r="DX40" s="14" t="e">
        <v>#DIV/0!</v>
      </c>
      <c r="DY40" s="14" t="e">
        <v>#DIV/0!</v>
      </c>
      <c r="DZ40" s="13">
        <v>0.3372</v>
      </c>
      <c r="EA40" s="14" t="e">
        <v>#DIV/0!</v>
      </c>
      <c r="EB40" s="14" t="e">
        <v>#DIV/0!</v>
      </c>
      <c r="EC40" s="13">
        <v>-3.9899999999999998E-2</v>
      </c>
      <c r="ED40" s="13">
        <v>-0.11749999999999999</v>
      </c>
      <c r="EE40" s="14" t="e">
        <v>#DIV/0!</v>
      </c>
      <c r="EF40" s="14" t="e">
        <v>#DIV/0!</v>
      </c>
      <c r="EG40" s="13">
        <v>8.0100000000000005E-2</v>
      </c>
      <c r="EH40" s="14" t="e">
        <v>#DIV/0!</v>
      </c>
      <c r="EI40" s="14" t="e">
        <v>#DIV/0!</v>
      </c>
      <c r="EJ40" s="14" t="e">
        <v>#DIV/0!</v>
      </c>
      <c r="EK40" s="13">
        <v>0.10290000000000001</v>
      </c>
      <c r="EL40" s="14" t="e">
        <v>#DIV/0!</v>
      </c>
      <c r="EM40" s="14" t="e">
        <v>#DIV/0!</v>
      </c>
      <c r="EN40" s="14" t="e">
        <v>#DIV/0!</v>
      </c>
      <c r="EO40" s="14" t="e">
        <v>#DIV/0!</v>
      </c>
      <c r="EP40" s="14" t="e">
        <v>#DIV/0!</v>
      </c>
      <c r="EQ40" s="13">
        <v>0.13789999999999999</v>
      </c>
      <c r="ER40" s="14" t="e">
        <v>#DIV/0!</v>
      </c>
      <c r="ES40" s="13">
        <v>9.3799999999999994E-2</v>
      </c>
      <c r="ET40" s="14" t="e">
        <v>#DIV/0!</v>
      </c>
      <c r="EU40" s="13">
        <v>-8.3500000000000005E-2</v>
      </c>
      <c r="EV40" s="14" t="e">
        <v>#DIV/0!</v>
      </c>
      <c r="EW40" s="14" t="e">
        <v>#DIV/0!</v>
      </c>
      <c r="EX40" s="14" t="e">
        <v>#DIV/0!</v>
      </c>
      <c r="EY40" s="14" t="e">
        <v>#DIV/0!</v>
      </c>
      <c r="EZ40" s="14" t="e">
        <v>#DIV/0!</v>
      </c>
      <c r="FA40" s="14" t="e">
        <v>#DIV/0!</v>
      </c>
      <c r="FB40" s="14" t="e">
        <v>#DIV/0!</v>
      </c>
      <c r="FC40" s="13">
        <v>-1.9099999999999999E-2</v>
      </c>
      <c r="FD40" s="13">
        <v>2.7199999999999998E-2</v>
      </c>
      <c r="FE40" s="14" t="e">
        <v>#DIV/0!</v>
      </c>
      <c r="FF40" s="13">
        <v>3.8399999999999997E-2</v>
      </c>
      <c r="FG40" s="13">
        <v>6.0499999999999998E-2</v>
      </c>
      <c r="FH40" s="13">
        <v>-0.1434</v>
      </c>
      <c r="FI40" s="13">
        <v>3.1E-2</v>
      </c>
      <c r="FJ40" s="13">
        <v>-0.19259999999999999</v>
      </c>
      <c r="FK40" s="14" t="e">
        <v>#DIV/0!</v>
      </c>
      <c r="FL40" s="13">
        <v>-6.1000000000000004E-3</v>
      </c>
      <c r="FM40" s="13">
        <v>0.154</v>
      </c>
      <c r="FN40" s="14" t="e">
        <v>#DIV/0!</v>
      </c>
      <c r="FO40" s="14" t="e">
        <v>#DIV/0!</v>
      </c>
      <c r="FP40" s="13">
        <v>-0.20860000000000001</v>
      </c>
      <c r="FQ40" s="14" t="e">
        <v>#DIV/0!</v>
      </c>
      <c r="FR40" s="14" t="e">
        <v>#DIV/0!</v>
      </c>
      <c r="FS40" s="14" t="e">
        <v>#DIV/0!</v>
      </c>
      <c r="FT40" s="13">
        <v>9.1700000000000004E-2</v>
      </c>
      <c r="FU40" s="14" t="e">
        <v>#DIV/0!</v>
      </c>
      <c r="FV40" s="14" t="e">
        <v>#DIV/0!</v>
      </c>
      <c r="FW40" s="13">
        <v>8.0299999999999996E-2</v>
      </c>
      <c r="FX40" s="14" t="e">
        <v>#DIV/0!</v>
      </c>
      <c r="FY40" s="14" t="e">
        <v>#DIV/0!</v>
      </c>
      <c r="FZ40" s="14" t="e">
        <v>#DIV/0!</v>
      </c>
      <c r="GA40" s="13">
        <v>-4.65E-2</v>
      </c>
      <c r="GB40" s="13">
        <v>-2.2499999999999999E-2</v>
      </c>
      <c r="GC40" s="14" t="e">
        <v>#DIV/0!</v>
      </c>
      <c r="GD40" s="13">
        <v>0.2064</v>
      </c>
      <c r="GE40" s="14" t="e">
        <v>#DIV/0!</v>
      </c>
      <c r="GF40" s="14" t="e">
        <v>#DIV/0!</v>
      </c>
    </row>
    <row r="41" spans="1:188" ht="15.75" thickBot="1" x14ac:dyDescent="0.3">
      <c r="A41" s="1">
        <v>38443</v>
      </c>
      <c r="B41" s="14" t="e">
        <v>#DIV/0!</v>
      </c>
      <c r="C41" s="13">
        <v>-5.5300000000000002E-2</v>
      </c>
      <c r="D41" s="14" t="e">
        <v>#DIV/0!</v>
      </c>
      <c r="E41" s="14" t="e">
        <v>#DIV/0!</v>
      </c>
      <c r="F41" s="13">
        <v>-9.9299999999999999E-2</v>
      </c>
      <c r="G41" s="14" t="e">
        <v>#DIV/0!</v>
      </c>
      <c r="H41" s="14" t="e">
        <v>#DIV/0!</v>
      </c>
      <c r="I41" s="13">
        <v>6.9599999999999995E-2</v>
      </c>
      <c r="J41" s="13">
        <v>9.5600000000000004E-2</v>
      </c>
      <c r="K41" s="14" t="e">
        <v>#DIV/0!</v>
      </c>
      <c r="L41" s="14" t="e">
        <v>#DIV/0!</v>
      </c>
      <c r="M41" s="14" t="e">
        <v>#DIV/0!</v>
      </c>
      <c r="N41" s="14" t="e">
        <v>#DIV/0!</v>
      </c>
      <c r="O41" s="14" t="e">
        <v>#DIV/0!</v>
      </c>
      <c r="P41" s="14" t="e">
        <v>#DIV/0!</v>
      </c>
      <c r="Q41" s="14" t="e">
        <v>#DIV/0!</v>
      </c>
      <c r="R41" s="14" t="e">
        <v>#DIV/0!</v>
      </c>
      <c r="S41" s="14" t="e">
        <v>#DIV/0!</v>
      </c>
      <c r="T41" s="13">
        <v>1.14E-2</v>
      </c>
      <c r="U41" s="13">
        <v>-0.14910000000000001</v>
      </c>
      <c r="V41" s="13">
        <v>-3.6799999999999999E-2</v>
      </c>
      <c r="W41" s="14" t="e">
        <v>#DIV/0!</v>
      </c>
      <c r="X41" s="14" t="e">
        <v>#DIV/0!</v>
      </c>
      <c r="Y41" s="14" t="e">
        <v>#DIV/0!</v>
      </c>
      <c r="Z41" s="14" t="e">
        <v>#DIV/0!</v>
      </c>
      <c r="AA41" s="13">
        <v>0.4163</v>
      </c>
      <c r="AB41" s="14" t="e">
        <v>#DIV/0!</v>
      </c>
      <c r="AC41" s="14" t="e">
        <v>#DIV/0!</v>
      </c>
      <c r="AD41" s="13">
        <v>0.1206</v>
      </c>
      <c r="AE41" s="14" t="e">
        <v>#DIV/0!</v>
      </c>
      <c r="AF41" s="14" t="e">
        <v>#DIV/0!</v>
      </c>
      <c r="AG41" s="14" t="e">
        <v>#DIV/0!</v>
      </c>
      <c r="AH41" s="14" t="e">
        <v>#DIV/0!</v>
      </c>
      <c r="AI41" s="13">
        <v>0.14030000000000001</v>
      </c>
      <c r="AJ41" s="13">
        <v>-4.48E-2</v>
      </c>
      <c r="AK41" s="14" t="e">
        <v>#DIV/0!</v>
      </c>
      <c r="AL41" s="14" t="e">
        <v>#DIV/0!</v>
      </c>
      <c r="AM41" s="14" t="e">
        <v>#DIV/0!</v>
      </c>
      <c r="AN41" s="14" t="e">
        <v>#DIV/0!</v>
      </c>
      <c r="AO41" s="14" t="e">
        <v>#DIV/0!</v>
      </c>
      <c r="AP41" s="14" t="e">
        <v>#DIV/0!</v>
      </c>
      <c r="AQ41" s="13">
        <v>6.6699999999999995E-2</v>
      </c>
      <c r="AR41" s="14" t="e">
        <v>#DIV/0!</v>
      </c>
      <c r="AS41" s="13">
        <v>0.1421</v>
      </c>
      <c r="AT41" s="14" t="e">
        <v>#DIV/0!</v>
      </c>
      <c r="AU41" s="14" t="e">
        <v>#DIV/0!</v>
      </c>
      <c r="AV41" s="13">
        <v>-0.1656</v>
      </c>
      <c r="AW41" s="14" t="e">
        <v>#DIV/0!</v>
      </c>
      <c r="AX41" s="13">
        <v>8.3000000000000001E-3</v>
      </c>
      <c r="AY41" s="13">
        <v>2.76E-2</v>
      </c>
      <c r="AZ41" s="14" t="e">
        <v>#DIV/0!</v>
      </c>
      <c r="BA41" s="14" t="e">
        <v>#DIV/0!</v>
      </c>
      <c r="BB41" s="14" t="e">
        <v>#DIV/0!</v>
      </c>
      <c r="BC41" s="14" t="e">
        <v>#DIV/0!</v>
      </c>
      <c r="BD41" s="14" t="e">
        <v>#DIV/0!</v>
      </c>
      <c r="BE41" s="14" t="e">
        <v>#DIV/0!</v>
      </c>
      <c r="BF41" s="14" t="e">
        <v>#DIV/0!</v>
      </c>
      <c r="BG41" s="14" t="e">
        <v>#DIV/0!</v>
      </c>
      <c r="BH41" s="14" t="e">
        <v>#DIV/0!</v>
      </c>
      <c r="BI41" s="14" t="e">
        <v>#DIV/0!</v>
      </c>
      <c r="BJ41" s="14" t="e">
        <v>#DIV/0!</v>
      </c>
      <c r="BK41" s="13">
        <v>-3.3099999999999997E-2</v>
      </c>
      <c r="BL41" s="14" t="e">
        <v>#DIV/0!</v>
      </c>
      <c r="BM41" s="14" t="e">
        <v>#DIV/0!</v>
      </c>
      <c r="BN41" s="14" t="e">
        <v>#DIV/0!</v>
      </c>
      <c r="BO41" s="13">
        <v>-6.59E-2</v>
      </c>
      <c r="BP41" s="13">
        <v>0.125</v>
      </c>
      <c r="BQ41" s="14" t="e">
        <v>#DIV/0!</v>
      </c>
      <c r="BR41" s="14" t="e">
        <v>#DIV/0!</v>
      </c>
      <c r="BS41" s="14" t="e">
        <v>#DIV/0!</v>
      </c>
      <c r="BT41" s="13">
        <v>-1.9599999999999999E-2</v>
      </c>
      <c r="BU41" s="14" t="e">
        <v>#DIV/0!</v>
      </c>
      <c r="BV41" s="14" t="e">
        <v>#DIV/0!</v>
      </c>
      <c r="BW41" s="13">
        <v>9.7999999999999997E-3</v>
      </c>
      <c r="BX41" s="14" t="e">
        <v>#DIV/0!</v>
      </c>
      <c r="BY41" s="14" t="e">
        <v>#DIV/0!</v>
      </c>
      <c r="BZ41" s="13">
        <v>7.1300000000000002E-2</v>
      </c>
      <c r="CA41" s="14" t="e">
        <v>#DIV/0!</v>
      </c>
      <c r="CB41" s="14" t="e">
        <v>#DIV/0!</v>
      </c>
      <c r="CC41" s="14" t="e">
        <v>#DIV/0!</v>
      </c>
      <c r="CD41" s="14" t="e">
        <v>#DIV/0!</v>
      </c>
      <c r="CE41" s="14" t="e">
        <v>#DIV/0!</v>
      </c>
      <c r="CF41" s="14" t="e">
        <v>#DIV/0!</v>
      </c>
      <c r="CG41" s="13">
        <v>5.7599999999999998E-2</v>
      </c>
      <c r="CH41" s="13">
        <v>-4.9500000000000002E-2</v>
      </c>
      <c r="CI41" s="14" t="e">
        <v>#DIV/0!</v>
      </c>
      <c r="CJ41" s="13">
        <v>-2.7699999999999999E-2</v>
      </c>
      <c r="CK41" s="14" t="e">
        <v>#DIV/0!</v>
      </c>
      <c r="CL41" s="14" t="e">
        <v>#DIV/0!</v>
      </c>
      <c r="CM41" s="14" t="e">
        <v>#DIV/0!</v>
      </c>
      <c r="CN41" s="14" t="e">
        <v>#DIV/0!</v>
      </c>
      <c r="CO41" s="13">
        <v>-5.74E-2</v>
      </c>
      <c r="CP41" s="13">
        <v>-7.5999999999999998E-2</v>
      </c>
      <c r="CQ41" s="14" t="e">
        <v>#DIV/0!</v>
      </c>
      <c r="CR41" s="13">
        <v>8.8000000000000005E-3</v>
      </c>
      <c r="CS41" s="13">
        <v>8.8000000000000005E-3</v>
      </c>
      <c r="CT41" s="14" t="e">
        <v>#DIV/0!</v>
      </c>
      <c r="CU41" s="13">
        <v>-8.1100000000000005E-2</v>
      </c>
      <c r="CV41" s="14" t="e">
        <v>#DIV/0!</v>
      </c>
      <c r="CW41" s="14" t="e">
        <v>#DIV/0!</v>
      </c>
      <c r="CX41" s="14" t="e">
        <v>#DIV/0!</v>
      </c>
      <c r="CY41" s="14" t="e">
        <v>#DIV/0!</v>
      </c>
      <c r="CZ41" s="13">
        <v>8.8999999999999996E-2</v>
      </c>
      <c r="DA41" s="13">
        <v>1.617</v>
      </c>
      <c r="DB41" s="14" t="e">
        <v>#DIV/0!</v>
      </c>
      <c r="DC41" s="14" t="e">
        <v>#DIV/0!</v>
      </c>
      <c r="DD41" s="14" t="e">
        <v>#DIV/0!</v>
      </c>
      <c r="DE41" s="13">
        <v>-2.7099999999999999E-2</v>
      </c>
      <c r="DF41" s="13">
        <v>-3.3599999999999998E-2</v>
      </c>
      <c r="DG41" s="14" t="e">
        <v>#DIV/0!</v>
      </c>
      <c r="DH41" s="14" t="e">
        <v>#DIV/0!</v>
      </c>
      <c r="DI41" s="13">
        <v>-1.9599999999999999E-2</v>
      </c>
      <c r="DJ41" s="13">
        <v>2.76E-2</v>
      </c>
      <c r="DK41" s="14" t="e">
        <v>#DIV/0!</v>
      </c>
      <c r="DL41" s="14" t="e">
        <v>#DIV/0!</v>
      </c>
      <c r="DM41" s="14" t="e">
        <v>#DIV/0!</v>
      </c>
      <c r="DN41" s="13">
        <v>-8.6900000000000005E-2</v>
      </c>
      <c r="DO41" s="13">
        <v>-5.2900000000000003E-2</v>
      </c>
      <c r="DP41" s="14" t="e">
        <v>#DIV/0!</v>
      </c>
      <c r="DQ41" s="14" t="e">
        <v>#DIV/0!</v>
      </c>
      <c r="DR41" s="14" t="e">
        <v>#DIV/0!</v>
      </c>
      <c r="DS41" s="13">
        <v>-3.04E-2</v>
      </c>
      <c r="DT41" s="13">
        <v>-4.1999999999999997E-3</v>
      </c>
      <c r="DU41" s="13">
        <v>6.3E-2</v>
      </c>
      <c r="DV41" s="14" t="e">
        <v>#DIV/0!</v>
      </c>
      <c r="DW41" s="14" t="e">
        <v>#DIV/0!</v>
      </c>
      <c r="DX41" s="14" t="e">
        <v>#DIV/0!</v>
      </c>
      <c r="DY41" s="14" t="e">
        <v>#DIV/0!</v>
      </c>
      <c r="DZ41" s="13">
        <v>-0.51449999999999996</v>
      </c>
      <c r="EA41" s="14" t="e">
        <v>#DIV/0!</v>
      </c>
      <c r="EB41" s="14" t="e">
        <v>#DIV/0!</v>
      </c>
      <c r="EC41" s="13">
        <v>-6.6400000000000001E-2</v>
      </c>
      <c r="ED41" s="13">
        <v>5.0200000000000002E-2</v>
      </c>
      <c r="EE41" s="14" t="e">
        <v>#DIV/0!</v>
      </c>
      <c r="EF41" s="14" t="e">
        <v>#DIV/0!</v>
      </c>
      <c r="EG41" s="13">
        <v>-4.3999999999999997E-2</v>
      </c>
      <c r="EH41" s="14" t="e">
        <v>#DIV/0!</v>
      </c>
      <c r="EI41" s="14" t="e">
        <v>#DIV/0!</v>
      </c>
      <c r="EJ41" s="14" t="e">
        <v>#DIV/0!</v>
      </c>
      <c r="EK41" s="13">
        <v>7.1599999999999997E-2</v>
      </c>
      <c r="EL41" s="14" t="e">
        <v>#DIV/0!</v>
      </c>
      <c r="EM41" s="14" t="e">
        <v>#DIV/0!</v>
      </c>
      <c r="EN41" s="14" t="e">
        <v>#DIV/0!</v>
      </c>
      <c r="EO41" s="14" t="e">
        <v>#DIV/0!</v>
      </c>
      <c r="EP41" s="14" t="e">
        <v>#DIV/0!</v>
      </c>
      <c r="EQ41" s="13">
        <v>-0.1197</v>
      </c>
      <c r="ER41" s="14" t="e">
        <v>#DIV/0!</v>
      </c>
      <c r="ES41" s="13">
        <v>9.1000000000000004E-3</v>
      </c>
      <c r="ET41" s="14" t="e">
        <v>#DIV/0!</v>
      </c>
      <c r="EU41" s="13">
        <v>-5.2499999999999998E-2</v>
      </c>
      <c r="EV41" s="14" t="e">
        <v>#DIV/0!</v>
      </c>
      <c r="EW41" s="14" t="e">
        <v>#DIV/0!</v>
      </c>
      <c r="EX41" s="14" t="e">
        <v>#DIV/0!</v>
      </c>
      <c r="EY41" s="14" t="e">
        <v>#DIV/0!</v>
      </c>
      <c r="EZ41" s="14" t="e">
        <v>#DIV/0!</v>
      </c>
      <c r="FA41" s="14" t="e">
        <v>#DIV/0!</v>
      </c>
      <c r="FB41" s="14" t="e">
        <v>#DIV/0!</v>
      </c>
      <c r="FC41" s="13">
        <v>-1.9599999999999999E-2</v>
      </c>
      <c r="FD41" s="13">
        <v>-2.3400000000000001E-2</v>
      </c>
      <c r="FE41" s="14" t="e">
        <v>#DIV/0!</v>
      </c>
      <c r="FF41" s="13">
        <v>-2.1700000000000001E-2</v>
      </c>
      <c r="FG41" s="13">
        <v>-4.8300000000000003E-2</v>
      </c>
      <c r="FH41" s="13">
        <v>-7.2599999999999998E-2</v>
      </c>
      <c r="FI41" s="13">
        <v>2.06E-2</v>
      </c>
      <c r="FJ41" s="13">
        <v>-0.1318</v>
      </c>
      <c r="FK41" s="14" t="e">
        <v>#DIV/0!</v>
      </c>
      <c r="FL41" s="13">
        <v>-3.6600000000000001E-2</v>
      </c>
      <c r="FM41" s="13">
        <v>-2.7300000000000001E-2</v>
      </c>
      <c r="FN41" s="14" t="e">
        <v>#DIV/0!</v>
      </c>
      <c r="FO41" s="14" t="e">
        <v>#DIV/0!</v>
      </c>
      <c r="FP41" s="13">
        <v>1.6400000000000001E-2</v>
      </c>
      <c r="FQ41" s="14" t="e">
        <v>#DIV/0!</v>
      </c>
      <c r="FR41" s="14" t="e">
        <v>#DIV/0!</v>
      </c>
      <c r="FS41" s="14" t="e">
        <v>#DIV/0!</v>
      </c>
      <c r="FT41" s="13">
        <v>8.8999999999999996E-2</v>
      </c>
      <c r="FU41" s="14" t="e">
        <v>#DIV/0!</v>
      </c>
      <c r="FV41" s="14" t="e">
        <v>#DIV/0!</v>
      </c>
      <c r="FW41" s="13">
        <v>0.09</v>
      </c>
      <c r="FX41" s="14" t="e">
        <v>#DIV/0!</v>
      </c>
      <c r="FY41" s="14" t="e">
        <v>#DIV/0!</v>
      </c>
      <c r="FZ41" s="14" t="e">
        <v>#DIV/0!</v>
      </c>
      <c r="GA41" s="13">
        <v>-4.0000000000000001E-3</v>
      </c>
      <c r="GB41" s="13">
        <v>-3.32E-2</v>
      </c>
      <c r="GC41" s="14" t="e">
        <v>#DIV/0!</v>
      </c>
      <c r="GD41" s="13">
        <v>9.7000000000000003E-3</v>
      </c>
      <c r="GE41" s="14" t="e">
        <v>#DIV/0!</v>
      </c>
      <c r="GF41" s="14" t="e">
        <v>#DIV/0!</v>
      </c>
    </row>
    <row r="42" spans="1:188" ht="15.75" thickBot="1" x14ac:dyDescent="0.3">
      <c r="A42" s="1">
        <v>38473</v>
      </c>
      <c r="B42" s="14" t="e">
        <v>#DIV/0!</v>
      </c>
      <c r="C42" s="13">
        <v>-0.16250000000000001</v>
      </c>
      <c r="D42" s="14" t="e">
        <v>#DIV/0!</v>
      </c>
      <c r="E42" s="14" t="e">
        <v>#DIV/0!</v>
      </c>
      <c r="F42" s="13">
        <v>7.4200000000000002E-2</v>
      </c>
      <c r="G42" s="14" t="e">
        <v>#DIV/0!</v>
      </c>
      <c r="H42" s="14" t="e">
        <v>#DIV/0!</v>
      </c>
      <c r="I42" s="13">
        <v>1.83E-2</v>
      </c>
      <c r="J42" s="13">
        <v>-5.8299999999999998E-2</v>
      </c>
      <c r="K42" s="14" t="e">
        <v>#DIV/0!</v>
      </c>
      <c r="L42" s="14" t="e">
        <v>#DIV/0!</v>
      </c>
      <c r="M42" s="14" t="e">
        <v>#DIV/0!</v>
      </c>
      <c r="N42" s="14" t="e">
        <v>#DIV/0!</v>
      </c>
      <c r="O42" s="14" t="e">
        <v>#DIV/0!</v>
      </c>
      <c r="P42" s="14" t="e">
        <v>#DIV/0!</v>
      </c>
      <c r="Q42" s="14" t="e">
        <v>#DIV/0!</v>
      </c>
      <c r="R42" s="14" t="e">
        <v>#DIV/0!</v>
      </c>
      <c r="S42" s="14" t="e">
        <v>#DIV/0!</v>
      </c>
      <c r="T42" s="13">
        <v>9.9299999999999999E-2</v>
      </c>
      <c r="U42" s="13">
        <v>0.21049999999999999</v>
      </c>
      <c r="V42" s="13">
        <v>-0.2571</v>
      </c>
      <c r="W42" s="14" t="e">
        <v>#DIV/0!</v>
      </c>
      <c r="X42" s="14" t="e">
        <v>#DIV/0!</v>
      </c>
      <c r="Y42" s="14" t="e">
        <v>#DIV/0!</v>
      </c>
      <c r="Z42" s="14" t="e">
        <v>#DIV/0!</v>
      </c>
      <c r="AA42" s="13">
        <v>0.46179999999999999</v>
      </c>
      <c r="AB42" s="14" t="e">
        <v>#DIV/0!</v>
      </c>
      <c r="AC42" s="14" t="e">
        <v>#DIV/0!</v>
      </c>
      <c r="AD42" s="13">
        <v>-0.42270000000000002</v>
      </c>
      <c r="AE42" s="14" t="e">
        <v>#DIV/0!</v>
      </c>
      <c r="AF42" s="14" t="e">
        <v>#DIV/0!</v>
      </c>
      <c r="AG42" s="14" t="e">
        <v>#DIV/0!</v>
      </c>
      <c r="AH42" s="14" t="e">
        <v>#DIV/0!</v>
      </c>
      <c r="AI42" s="13">
        <v>-0.11169999999999999</v>
      </c>
      <c r="AJ42" s="13">
        <v>-2.0299999999999999E-2</v>
      </c>
      <c r="AK42" s="14" t="e">
        <v>#DIV/0!</v>
      </c>
      <c r="AL42" s="14" t="e">
        <v>#DIV/0!</v>
      </c>
      <c r="AM42" s="14" t="e">
        <v>#DIV/0!</v>
      </c>
      <c r="AN42" s="14" t="e">
        <v>#DIV/0!</v>
      </c>
      <c r="AO42" s="14" t="e">
        <v>#DIV/0!</v>
      </c>
      <c r="AP42" s="14" t="e">
        <v>#DIV/0!</v>
      </c>
      <c r="AQ42" s="13">
        <v>-2.69E-2</v>
      </c>
      <c r="AR42" s="14" t="e">
        <v>#DIV/0!</v>
      </c>
      <c r="AS42" s="13">
        <v>-0.31759999999999999</v>
      </c>
      <c r="AT42" s="14" t="e">
        <v>#DIV/0!</v>
      </c>
      <c r="AU42" s="14" t="e">
        <v>#DIV/0!</v>
      </c>
      <c r="AV42" s="13">
        <v>1.3899999999999999E-2</v>
      </c>
      <c r="AW42" s="14" t="e">
        <v>#DIV/0!</v>
      </c>
      <c r="AX42" s="13">
        <v>-8.6300000000000002E-2</v>
      </c>
      <c r="AY42" s="13">
        <v>0.3281</v>
      </c>
      <c r="AZ42" s="14" t="e">
        <v>#DIV/0!</v>
      </c>
      <c r="BA42" s="14" t="e">
        <v>#DIV/0!</v>
      </c>
      <c r="BB42" s="14" t="e">
        <v>#DIV/0!</v>
      </c>
      <c r="BC42" s="14" t="e">
        <v>#DIV/0!</v>
      </c>
      <c r="BD42" s="14" t="e">
        <v>#DIV/0!</v>
      </c>
      <c r="BE42" s="14" t="e">
        <v>#DIV/0!</v>
      </c>
      <c r="BF42" s="14" t="e">
        <v>#DIV/0!</v>
      </c>
      <c r="BG42" s="14" t="e">
        <v>#DIV/0!</v>
      </c>
      <c r="BH42" s="14" t="e">
        <v>#DIV/0!</v>
      </c>
      <c r="BI42" s="14" t="e">
        <v>#DIV/0!</v>
      </c>
      <c r="BJ42" s="14" t="e">
        <v>#DIV/0!</v>
      </c>
      <c r="BK42" s="13">
        <v>-1.12E-2</v>
      </c>
      <c r="BL42" s="14" t="e">
        <v>#DIV/0!</v>
      </c>
      <c r="BM42" s="14" t="e">
        <v>#DIV/0!</v>
      </c>
      <c r="BN42" s="14" t="e">
        <v>#DIV/0!</v>
      </c>
      <c r="BO42" s="13">
        <v>-0.1381</v>
      </c>
      <c r="BP42" s="13">
        <v>3.2300000000000002E-2</v>
      </c>
      <c r="BQ42" s="14" t="e">
        <v>#DIV/0!</v>
      </c>
      <c r="BR42" s="14" t="e">
        <v>#DIV/0!</v>
      </c>
      <c r="BS42" s="14" t="e">
        <v>#DIV/0!</v>
      </c>
      <c r="BT42" s="13">
        <v>5.6599999999999998E-2</v>
      </c>
      <c r="BU42" s="14" t="e">
        <v>#DIV/0!</v>
      </c>
      <c r="BV42" s="14" t="e">
        <v>#DIV/0!</v>
      </c>
      <c r="BW42" s="13">
        <v>3.6799999999999999E-2</v>
      </c>
      <c r="BX42" s="14" t="e">
        <v>#DIV/0!</v>
      </c>
      <c r="BY42" s="14" t="e">
        <v>#DIV/0!</v>
      </c>
      <c r="BZ42" s="13">
        <v>7.3499999999999996E-2</v>
      </c>
      <c r="CA42" s="14" t="e">
        <v>#DIV/0!</v>
      </c>
      <c r="CB42" s="14" t="e">
        <v>#DIV/0!</v>
      </c>
      <c r="CC42" s="14" t="e">
        <v>#DIV/0!</v>
      </c>
      <c r="CD42" s="14" t="e">
        <v>#DIV/0!</v>
      </c>
      <c r="CE42" s="14" t="e">
        <v>#DIV/0!</v>
      </c>
      <c r="CF42" s="14" t="e">
        <v>#DIV/0!</v>
      </c>
      <c r="CG42" s="13">
        <v>-2.7799999999999998E-2</v>
      </c>
      <c r="CH42" s="13">
        <v>-0.161</v>
      </c>
      <c r="CI42" s="14" t="e">
        <v>#DIV/0!</v>
      </c>
      <c r="CJ42" s="13">
        <v>-0.13009999999999999</v>
      </c>
      <c r="CK42" s="14" t="e">
        <v>#DIV/0!</v>
      </c>
      <c r="CL42" s="14" t="e">
        <v>#DIV/0!</v>
      </c>
      <c r="CM42" s="14" t="e">
        <v>#DIV/0!</v>
      </c>
      <c r="CN42" s="14" t="e">
        <v>#DIV/0!</v>
      </c>
      <c r="CO42" s="13">
        <v>-6.4100000000000004E-2</v>
      </c>
      <c r="CP42" s="13">
        <v>2.5899999999999999E-2</v>
      </c>
      <c r="CQ42" s="14" t="e">
        <v>#DIV/0!</v>
      </c>
      <c r="CR42" s="13">
        <v>-0.16950000000000001</v>
      </c>
      <c r="CS42" s="13">
        <v>-0.10009999999999999</v>
      </c>
      <c r="CT42" s="14" t="e">
        <v>#DIV/0!</v>
      </c>
      <c r="CU42" s="13">
        <v>1.8E-3</v>
      </c>
      <c r="CV42" s="14" t="e">
        <v>#DIV/0!</v>
      </c>
      <c r="CW42" s="14" t="e">
        <v>#DIV/0!</v>
      </c>
      <c r="CX42" s="14" t="e">
        <v>#DIV/0!</v>
      </c>
      <c r="CY42" s="14" t="e">
        <v>#DIV/0!</v>
      </c>
      <c r="CZ42" s="13">
        <v>-1.5299999999999999E-2</v>
      </c>
      <c r="DA42" s="13">
        <v>-7.5499999999999998E-2</v>
      </c>
      <c r="DB42" s="14" t="e">
        <v>#DIV/0!</v>
      </c>
      <c r="DC42" s="14" t="e">
        <v>#DIV/0!</v>
      </c>
      <c r="DD42" s="14" t="e">
        <v>#DIV/0!</v>
      </c>
      <c r="DE42" s="13">
        <v>-0.2097</v>
      </c>
      <c r="DF42" s="13">
        <v>-0.05</v>
      </c>
      <c r="DG42" s="14" t="e">
        <v>#DIV/0!</v>
      </c>
      <c r="DH42" s="14" t="e">
        <v>#DIV/0!</v>
      </c>
      <c r="DI42" s="13">
        <v>0.22969999999999999</v>
      </c>
      <c r="DJ42" s="13">
        <v>-0.15559999999999999</v>
      </c>
      <c r="DK42" s="14" t="e">
        <v>#DIV/0!</v>
      </c>
      <c r="DL42" s="14" t="e">
        <v>#DIV/0!</v>
      </c>
      <c r="DM42" s="14" t="e">
        <v>#DIV/0!</v>
      </c>
      <c r="DN42" s="13">
        <v>-0.1236</v>
      </c>
      <c r="DO42" s="13">
        <v>-0.15820000000000001</v>
      </c>
      <c r="DP42" s="14" t="e">
        <v>#DIV/0!</v>
      </c>
      <c r="DQ42" s="14" t="e">
        <v>#DIV/0!</v>
      </c>
      <c r="DR42" s="14" t="e">
        <v>#DIV/0!</v>
      </c>
      <c r="DS42" s="13">
        <v>-4.3099999999999999E-2</v>
      </c>
      <c r="DT42" s="13">
        <v>-0.109</v>
      </c>
      <c r="DU42" s="13">
        <v>-0.1022</v>
      </c>
      <c r="DV42" s="14" t="e">
        <v>#DIV/0!</v>
      </c>
      <c r="DW42" s="14" t="e">
        <v>#DIV/0!</v>
      </c>
      <c r="DX42" s="14" t="e">
        <v>#DIV/0!</v>
      </c>
      <c r="DY42" s="14" t="e">
        <v>#DIV/0!</v>
      </c>
      <c r="DZ42" s="13">
        <v>3.95E-2</v>
      </c>
      <c r="EA42" s="14" t="e">
        <v>#DIV/0!</v>
      </c>
      <c r="EB42" s="14" t="e">
        <v>#DIV/0!</v>
      </c>
      <c r="EC42" s="13">
        <v>-0.10929999999999999</v>
      </c>
      <c r="ED42" s="13">
        <v>5.62E-2</v>
      </c>
      <c r="EE42" s="14" t="e">
        <v>#DIV/0!</v>
      </c>
      <c r="EF42" s="14" t="e">
        <v>#DIV/0!</v>
      </c>
      <c r="EG42" s="13">
        <v>-0.1303</v>
      </c>
      <c r="EH42" s="14" t="e">
        <v>#DIV/0!</v>
      </c>
      <c r="EI42" s="14" t="e">
        <v>#DIV/0!</v>
      </c>
      <c r="EJ42" s="14" t="e">
        <v>#DIV/0!</v>
      </c>
      <c r="EK42" s="13">
        <v>-6.2100000000000002E-2</v>
      </c>
      <c r="EL42" s="14" t="e">
        <v>#DIV/0!</v>
      </c>
      <c r="EM42" s="14" t="e">
        <v>#DIV/0!</v>
      </c>
      <c r="EN42" s="14" t="e">
        <v>#DIV/0!</v>
      </c>
      <c r="EO42" s="14" t="e">
        <v>#DIV/0!</v>
      </c>
      <c r="EP42" s="14" t="e">
        <v>#DIV/0!</v>
      </c>
      <c r="EQ42" s="13">
        <v>-0.1157</v>
      </c>
      <c r="ER42" s="14" t="e">
        <v>#DIV/0!</v>
      </c>
      <c r="ES42" s="13">
        <v>-6.83E-2</v>
      </c>
      <c r="ET42" s="14" t="e">
        <v>#DIV/0!</v>
      </c>
      <c r="EU42" s="13">
        <v>-0.10979999999999999</v>
      </c>
      <c r="EV42" s="14" t="e">
        <v>#DIV/0!</v>
      </c>
      <c r="EW42" s="14" t="e">
        <v>#DIV/0!</v>
      </c>
      <c r="EX42" s="14" t="e">
        <v>#DIV/0!</v>
      </c>
      <c r="EY42" s="14" t="e">
        <v>#DIV/0!</v>
      </c>
      <c r="EZ42" s="14" t="e">
        <v>#DIV/0!</v>
      </c>
      <c r="FA42" s="14" t="e">
        <v>#DIV/0!</v>
      </c>
      <c r="FB42" s="14" t="e">
        <v>#DIV/0!</v>
      </c>
      <c r="FC42" s="13">
        <v>-0.13719999999999999</v>
      </c>
      <c r="FD42" s="13">
        <v>2.53E-2</v>
      </c>
      <c r="FE42" s="14" t="e">
        <v>#DIV/0!</v>
      </c>
      <c r="FF42" s="13">
        <v>-0.10630000000000001</v>
      </c>
      <c r="FG42" s="13">
        <v>-0.222</v>
      </c>
      <c r="FH42" s="13">
        <v>-0.1062</v>
      </c>
      <c r="FI42" s="13">
        <v>-0.1109</v>
      </c>
      <c r="FJ42" s="13">
        <v>-0.13170000000000001</v>
      </c>
      <c r="FK42" s="14" t="e">
        <v>#DIV/0!</v>
      </c>
      <c r="FL42" s="13">
        <v>-0.1026</v>
      </c>
      <c r="FM42" s="13">
        <v>-0.16389999999999999</v>
      </c>
      <c r="FN42" s="14" t="e">
        <v>#DIV/0!</v>
      </c>
      <c r="FO42" s="14" t="e">
        <v>#DIV/0!</v>
      </c>
      <c r="FP42" s="13">
        <v>-0.1731</v>
      </c>
      <c r="FQ42" s="14" t="e">
        <v>#DIV/0!</v>
      </c>
      <c r="FR42" s="14" t="e">
        <v>#DIV/0!</v>
      </c>
      <c r="FS42" s="14" t="e">
        <v>#DIV/0!</v>
      </c>
      <c r="FT42" s="13">
        <v>-4.2900000000000001E-2</v>
      </c>
      <c r="FU42" s="14" t="e">
        <v>#DIV/0!</v>
      </c>
      <c r="FV42" s="14" t="e">
        <v>#DIV/0!</v>
      </c>
      <c r="FW42" s="13">
        <v>-3.1899999999999998E-2</v>
      </c>
      <c r="FX42" s="14" t="e">
        <v>#DIV/0!</v>
      </c>
      <c r="FY42" s="14" t="e">
        <v>#DIV/0!</v>
      </c>
      <c r="FZ42" s="14" t="e">
        <v>#DIV/0!</v>
      </c>
      <c r="GA42" s="13">
        <v>-9.7199999999999995E-2</v>
      </c>
      <c r="GB42" s="13">
        <v>-8.9300000000000004E-2</v>
      </c>
      <c r="GC42" s="14" t="e">
        <v>#DIV/0!</v>
      </c>
      <c r="GD42" s="13">
        <v>-0.11360000000000001</v>
      </c>
      <c r="GE42" s="14" t="e">
        <v>#DIV/0!</v>
      </c>
      <c r="GF42" s="14" t="e">
        <v>#DIV/0!</v>
      </c>
    </row>
    <row r="43" spans="1:188" ht="15.75" thickBot="1" x14ac:dyDescent="0.3">
      <c r="A43" s="1">
        <v>38504</v>
      </c>
      <c r="B43" s="14" t="e">
        <v>#DIV/0!</v>
      </c>
      <c r="C43" s="13">
        <v>-8.7999999999999995E-2</v>
      </c>
      <c r="D43" s="14" t="e">
        <v>#DIV/0!</v>
      </c>
      <c r="E43" s="14" t="e">
        <v>#DIV/0!</v>
      </c>
      <c r="F43" s="13">
        <v>-0.1285</v>
      </c>
      <c r="G43" s="14" t="e">
        <v>#DIV/0!</v>
      </c>
      <c r="H43" s="14" t="e">
        <v>#DIV/0!</v>
      </c>
      <c r="I43" s="13">
        <v>6.0499999999999998E-2</v>
      </c>
      <c r="J43" s="13">
        <v>0.1489</v>
      </c>
      <c r="K43" s="14" t="e">
        <v>#DIV/0!</v>
      </c>
      <c r="L43" s="14" t="e">
        <v>#DIV/0!</v>
      </c>
      <c r="M43" s="14" t="e">
        <v>#DIV/0!</v>
      </c>
      <c r="N43" s="14" t="e">
        <v>#DIV/0!</v>
      </c>
      <c r="O43" s="14" t="e">
        <v>#DIV/0!</v>
      </c>
      <c r="P43" s="14" t="e">
        <v>#DIV/0!</v>
      </c>
      <c r="Q43" s="14" t="e">
        <v>#DIV/0!</v>
      </c>
      <c r="R43" s="14" t="e">
        <v>#DIV/0!</v>
      </c>
      <c r="S43" s="14" t="e">
        <v>#DIV/0!</v>
      </c>
      <c r="T43" s="13">
        <v>-2.06E-2</v>
      </c>
      <c r="U43" s="13">
        <v>-2.06E-2</v>
      </c>
      <c r="V43" s="13">
        <v>1.3899999999999999E-2</v>
      </c>
      <c r="W43" s="14" t="e">
        <v>#DIV/0!</v>
      </c>
      <c r="X43" s="14" t="e">
        <v>#DIV/0!</v>
      </c>
      <c r="Y43" s="14" t="e">
        <v>#DIV/0!</v>
      </c>
      <c r="Z43" s="14" t="e">
        <v>#DIV/0!</v>
      </c>
      <c r="AA43" s="13">
        <v>-0.10489999999999999</v>
      </c>
      <c r="AB43" s="14" t="e">
        <v>#DIV/0!</v>
      </c>
      <c r="AC43" s="14" t="e">
        <v>#DIV/0!</v>
      </c>
      <c r="AD43" s="13">
        <v>-2.06E-2</v>
      </c>
      <c r="AE43" s="14" t="e">
        <v>#DIV/0!</v>
      </c>
      <c r="AF43" s="14" t="e">
        <v>#DIV/0!</v>
      </c>
      <c r="AG43" s="14" t="e">
        <v>#DIV/0!</v>
      </c>
      <c r="AH43" s="14" t="e">
        <v>#DIV/0!</v>
      </c>
      <c r="AI43" s="13">
        <v>9.11E-2</v>
      </c>
      <c r="AJ43" s="13">
        <v>-4.2999999999999997E-2</v>
      </c>
      <c r="AK43" s="14" t="e">
        <v>#DIV/0!</v>
      </c>
      <c r="AL43" s="14" t="e">
        <v>#DIV/0!</v>
      </c>
      <c r="AM43" s="14" t="e">
        <v>#DIV/0!</v>
      </c>
      <c r="AN43" s="14" t="e">
        <v>#DIV/0!</v>
      </c>
      <c r="AO43" s="14" t="e">
        <v>#DIV/0!</v>
      </c>
      <c r="AP43" s="14" t="e">
        <v>#DIV/0!</v>
      </c>
      <c r="AQ43" s="13">
        <v>-5.3900000000000003E-2</v>
      </c>
      <c r="AR43" s="14" t="e">
        <v>#DIV/0!</v>
      </c>
      <c r="AS43" s="13">
        <v>-7.9299999999999995E-2</v>
      </c>
      <c r="AT43" s="14" t="e">
        <v>#DIV/0!</v>
      </c>
      <c r="AU43" s="14" t="e">
        <v>#DIV/0!</v>
      </c>
      <c r="AV43" s="13">
        <v>0.21909999999999999</v>
      </c>
      <c r="AW43" s="14" t="e">
        <v>#DIV/0!</v>
      </c>
      <c r="AX43" s="13">
        <v>3.7600000000000001E-2</v>
      </c>
      <c r="AY43" s="13">
        <v>0.31369999999999998</v>
      </c>
      <c r="AZ43" s="14" t="e">
        <v>#DIV/0!</v>
      </c>
      <c r="BA43" s="14" t="e">
        <v>#DIV/0!</v>
      </c>
      <c r="BB43" s="14" t="e">
        <v>#DIV/0!</v>
      </c>
      <c r="BC43" s="14" t="e">
        <v>#DIV/0!</v>
      </c>
      <c r="BD43" s="14" t="e">
        <v>#DIV/0!</v>
      </c>
      <c r="BE43" s="14" t="e">
        <v>#DIV/0!</v>
      </c>
      <c r="BF43" s="14" t="e">
        <v>#DIV/0!</v>
      </c>
      <c r="BG43" s="14" t="e">
        <v>#DIV/0!</v>
      </c>
      <c r="BH43" s="14" t="e">
        <v>#DIV/0!</v>
      </c>
      <c r="BI43" s="14" t="e">
        <v>#DIV/0!</v>
      </c>
      <c r="BJ43" s="14" t="e">
        <v>#DIV/0!</v>
      </c>
      <c r="BK43" s="13">
        <v>1.9900000000000001E-2</v>
      </c>
      <c r="BL43" s="14" t="e">
        <v>#DIV/0!</v>
      </c>
      <c r="BM43" s="14" t="e">
        <v>#DIV/0!</v>
      </c>
      <c r="BN43" s="14" t="e">
        <v>#DIV/0!</v>
      </c>
      <c r="BO43" s="13">
        <v>-3.1399999999999997E-2</v>
      </c>
      <c r="BP43" s="13">
        <v>-4.5600000000000002E-2</v>
      </c>
      <c r="BQ43" s="14" t="e">
        <v>#DIV/0!</v>
      </c>
      <c r="BR43" s="14" t="e">
        <v>#DIV/0!</v>
      </c>
      <c r="BS43" s="14" t="e">
        <v>#DIV/0!</v>
      </c>
      <c r="BT43" s="13">
        <v>8.0000000000000002E-3</v>
      </c>
      <c r="BU43" s="14" t="e">
        <v>#DIV/0!</v>
      </c>
      <c r="BV43" s="14" t="e">
        <v>#DIV/0!</v>
      </c>
      <c r="BW43" s="13">
        <v>-9.6299999999999997E-2</v>
      </c>
      <c r="BX43" s="14" t="e">
        <v>#DIV/0!</v>
      </c>
      <c r="BY43" s="14" t="e">
        <v>#DIV/0!</v>
      </c>
      <c r="BZ43" s="13">
        <v>-3.0099999999999998E-2</v>
      </c>
      <c r="CA43" s="14" t="e">
        <v>#DIV/0!</v>
      </c>
      <c r="CB43" s="14" t="e">
        <v>#DIV/0!</v>
      </c>
      <c r="CC43" s="14" t="e">
        <v>#DIV/0!</v>
      </c>
      <c r="CD43" s="14" t="e">
        <v>#DIV/0!</v>
      </c>
      <c r="CE43" s="14" t="e">
        <v>#DIV/0!</v>
      </c>
      <c r="CF43" s="14" t="e">
        <v>#DIV/0!</v>
      </c>
      <c r="CG43" s="13">
        <v>-2.4400000000000002E-2</v>
      </c>
      <c r="CH43" s="13">
        <v>-7.2900000000000006E-2</v>
      </c>
      <c r="CI43" s="14" t="e">
        <v>#DIV/0!</v>
      </c>
      <c r="CJ43" s="13">
        <v>0.14380000000000001</v>
      </c>
      <c r="CK43" s="14" t="e">
        <v>#DIV/0!</v>
      </c>
      <c r="CL43" s="14" t="e">
        <v>#DIV/0!</v>
      </c>
      <c r="CM43" s="14" t="e">
        <v>#DIV/0!</v>
      </c>
      <c r="CN43" s="14" t="e">
        <v>#DIV/0!</v>
      </c>
      <c r="CO43" s="13">
        <v>-3.6200000000000003E-2</v>
      </c>
      <c r="CP43" s="13">
        <v>9.8900000000000002E-2</v>
      </c>
      <c r="CQ43" s="14" t="e">
        <v>#DIV/0!</v>
      </c>
      <c r="CR43" s="13">
        <v>-1.41E-2</v>
      </c>
      <c r="CS43" s="13">
        <v>3.27E-2</v>
      </c>
      <c r="CT43" s="14" t="e">
        <v>#DIV/0!</v>
      </c>
      <c r="CU43" s="13">
        <v>2.1899999999999999E-2</v>
      </c>
      <c r="CV43" s="14" t="e">
        <v>#DIV/0!</v>
      </c>
      <c r="CW43" s="14" t="e">
        <v>#DIV/0!</v>
      </c>
      <c r="CX43" s="14" t="e">
        <v>#DIV/0!</v>
      </c>
      <c r="CY43" s="14" t="e">
        <v>#DIV/0!</v>
      </c>
      <c r="CZ43" s="13">
        <v>4.9399999999999999E-2</v>
      </c>
      <c r="DA43" s="13">
        <v>8.8900000000000007E-2</v>
      </c>
      <c r="DB43" s="14" t="e">
        <v>#DIV/0!</v>
      </c>
      <c r="DC43" s="14" t="e">
        <v>#DIV/0!</v>
      </c>
      <c r="DD43" s="14" t="e">
        <v>#DIV/0!</v>
      </c>
      <c r="DE43" s="13">
        <v>-9.5399999999999999E-2</v>
      </c>
      <c r="DF43" s="13">
        <v>1.78E-2</v>
      </c>
      <c r="DG43" s="14" t="e">
        <v>#DIV/0!</v>
      </c>
      <c r="DH43" s="14" t="e">
        <v>#DIV/0!</v>
      </c>
      <c r="DI43" s="13">
        <v>0.2044</v>
      </c>
      <c r="DJ43" s="13">
        <v>9.2399999999999996E-2</v>
      </c>
      <c r="DK43" s="14" t="e">
        <v>#DIV/0!</v>
      </c>
      <c r="DL43" s="14" t="e">
        <v>#DIV/0!</v>
      </c>
      <c r="DM43" s="14" t="e">
        <v>#DIV/0!</v>
      </c>
      <c r="DN43" s="13">
        <v>1.8499999999999999E-2</v>
      </c>
      <c r="DO43" s="13">
        <v>9.4000000000000004E-3</v>
      </c>
      <c r="DP43" s="14" t="e">
        <v>#DIV/0!</v>
      </c>
      <c r="DQ43" s="14" t="e">
        <v>#DIV/0!</v>
      </c>
      <c r="DR43" s="14" t="e">
        <v>#DIV/0!</v>
      </c>
      <c r="DS43" s="13">
        <v>2.8E-3</v>
      </c>
      <c r="DT43" s="13">
        <v>4.8300000000000003E-2</v>
      </c>
      <c r="DU43" s="13">
        <v>5.4800000000000001E-2</v>
      </c>
      <c r="DV43" s="14" t="e">
        <v>#DIV/0!</v>
      </c>
      <c r="DW43" s="14" t="e">
        <v>#DIV/0!</v>
      </c>
      <c r="DX43" s="14" t="e">
        <v>#DIV/0!</v>
      </c>
      <c r="DY43" s="14" t="e">
        <v>#DIV/0!</v>
      </c>
      <c r="DZ43" s="13">
        <v>0.14929999999999999</v>
      </c>
      <c r="EA43" s="14" t="e">
        <v>#DIV/0!</v>
      </c>
      <c r="EB43" s="14" t="e">
        <v>#DIV/0!</v>
      </c>
      <c r="EC43" s="13">
        <v>0.126</v>
      </c>
      <c r="ED43" s="13">
        <v>-2.06E-2</v>
      </c>
      <c r="EE43" s="14" t="e">
        <v>#DIV/0!</v>
      </c>
      <c r="EF43" s="14" t="e">
        <v>#DIV/0!</v>
      </c>
      <c r="EG43" s="13">
        <v>6.93E-2</v>
      </c>
      <c r="EH43" s="14" t="e">
        <v>#DIV/0!</v>
      </c>
      <c r="EI43" s="14" t="e">
        <v>#DIV/0!</v>
      </c>
      <c r="EJ43" s="14" t="e">
        <v>#DIV/0!</v>
      </c>
      <c r="EK43" s="13">
        <v>-7.5999999999999998E-2</v>
      </c>
      <c r="EL43" s="14" t="e">
        <v>#DIV/0!</v>
      </c>
      <c r="EM43" s="14" t="e">
        <v>#DIV/0!</v>
      </c>
      <c r="EN43" s="14" t="e">
        <v>#DIV/0!</v>
      </c>
      <c r="EO43" s="14" t="e">
        <v>#DIV/0!</v>
      </c>
      <c r="EP43" s="14" t="e">
        <v>#DIV/0!</v>
      </c>
      <c r="EQ43" s="13">
        <v>-1.61E-2</v>
      </c>
      <c r="ER43" s="14" t="e">
        <v>#DIV/0!</v>
      </c>
      <c r="ES43" s="13">
        <v>4.7600000000000003E-2</v>
      </c>
      <c r="ET43" s="14" t="e">
        <v>#DIV/0!</v>
      </c>
      <c r="EU43" s="13">
        <v>0.14230000000000001</v>
      </c>
      <c r="EV43" s="14" t="e">
        <v>#DIV/0!</v>
      </c>
      <c r="EW43" s="14" t="e">
        <v>#DIV/0!</v>
      </c>
      <c r="EX43" s="14" t="e">
        <v>#DIV/0!</v>
      </c>
      <c r="EY43" s="14" t="e">
        <v>#DIV/0!</v>
      </c>
      <c r="EZ43" s="14" t="e">
        <v>#DIV/0!</v>
      </c>
      <c r="FA43" s="14" t="e">
        <v>#DIV/0!</v>
      </c>
      <c r="FB43" s="14" t="e">
        <v>#DIV/0!</v>
      </c>
      <c r="FC43" s="13">
        <v>3.8199999999999998E-2</v>
      </c>
      <c r="FD43" s="13">
        <v>7.0099999999999996E-2</v>
      </c>
      <c r="FE43" s="14" t="e">
        <v>#DIV/0!</v>
      </c>
      <c r="FF43" s="13">
        <v>-4.58E-2</v>
      </c>
      <c r="FG43" s="13">
        <v>0.14219999999999999</v>
      </c>
      <c r="FH43" s="13">
        <v>-0.12330000000000001</v>
      </c>
      <c r="FI43" s="13">
        <v>9.5299999999999996E-2</v>
      </c>
      <c r="FJ43" s="13">
        <v>-0.1192</v>
      </c>
      <c r="FK43" s="14" t="e">
        <v>#DIV/0!</v>
      </c>
      <c r="FL43" s="13">
        <v>-4.41E-2</v>
      </c>
      <c r="FM43" s="13">
        <v>5.4399999999999997E-2</v>
      </c>
      <c r="FN43" s="14" t="e">
        <v>#DIV/0!</v>
      </c>
      <c r="FO43" s="14" t="e">
        <v>#DIV/0!</v>
      </c>
      <c r="FP43" s="13">
        <v>0.13100000000000001</v>
      </c>
      <c r="FQ43" s="14" t="e">
        <v>#DIV/0!</v>
      </c>
      <c r="FR43" s="14" t="e">
        <v>#DIV/0!</v>
      </c>
      <c r="FS43" s="14" t="e">
        <v>#DIV/0!</v>
      </c>
      <c r="FT43" s="13">
        <v>-2.06E-2</v>
      </c>
      <c r="FU43" s="14" t="e">
        <v>#DIV/0!</v>
      </c>
      <c r="FV43" s="14" t="e">
        <v>#DIV/0!</v>
      </c>
      <c r="FW43" s="13">
        <v>9.11E-2</v>
      </c>
      <c r="FX43" s="14" t="e">
        <v>#DIV/0!</v>
      </c>
      <c r="FY43" s="14" t="e">
        <v>#DIV/0!</v>
      </c>
      <c r="FZ43" s="14" t="e">
        <v>#DIV/0!</v>
      </c>
      <c r="GA43" s="13">
        <v>7.9399999999999998E-2</v>
      </c>
      <c r="GB43" s="13">
        <v>0.11269999999999999</v>
      </c>
      <c r="GC43" s="14" t="e">
        <v>#DIV/0!</v>
      </c>
      <c r="GD43" s="13">
        <v>0.1108</v>
      </c>
      <c r="GE43" s="14" t="e">
        <v>#DIV/0!</v>
      </c>
      <c r="GF43" s="14" t="e">
        <v>#DIV/0!</v>
      </c>
    </row>
    <row r="44" spans="1:188" ht="15.75" thickBot="1" x14ac:dyDescent="0.3">
      <c r="A44" s="1">
        <v>38534</v>
      </c>
      <c r="B44" s="14" t="e">
        <v>#DIV/0!</v>
      </c>
      <c r="C44" s="13">
        <v>0.17860000000000001</v>
      </c>
      <c r="D44" s="14" t="e">
        <v>#DIV/0!</v>
      </c>
      <c r="E44" s="14" t="e">
        <v>#DIV/0!</v>
      </c>
      <c r="F44" s="13">
        <v>5.1200000000000002E-2</v>
      </c>
      <c r="G44" s="14" t="e">
        <v>#DIV/0!</v>
      </c>
      <c r="H44" s="14" t="e">
        <v>#DIV/0!</v>
      </c>
      <c r="I44" s="13">
        <v>5.1499999999999997E-2</v>
      </c>
      <c r="J44" s="13">
        <v>0.1235</v>
      </c>
      <c r="K44" s="14" t="e">
        <v>#DIV/0!</v>
      </c>
      <c r="L44" s="14" t="e">
        <v>#DIV/0!</v>
      </c>
      <c r="M44" s="14" t="e">
        <v>#DIV/0!</v>
      </c>
      <c r="N44" s="14" t="e">
        <v>#DIV/0!</v>
      </c>
      <c r="O44" s="14" t="e">
        <v>#DIV/0!</v>
      </c>
      <c r="P44" s="14" t="e">
        <v>#DIV/0!</v>
      </c>
      <c r="Q44" s="14" t="e">
        <v>#DIV/0!</v>
      </c>
      <c r="R44" s="14" t="e">
        <v>#DIV/0!</v>
      </c>
      <c r="S44" s="14" t="e">
        <v>#DIV/0!</v>
      </c>
      <c r="T44" s="13">
        <v>-5.4800000000000001E-2</v>
      </c>
      <c r="U44" s="13">
        <v>5.3600000000000002E-2</v>
      </c>
      <c r="V44" s="13">
        <v>8.4199999999999997E-2</v>
      </c>
      <c r="W44" s="14" t="e">
        <v>#DIV/0!</v>
      </c>
      <c r="X44" s="14" t="e">
        <v>#DIV/0!</v>
      </c>
      <c r="Y44" s="14" t="e">
        <v>#DIV/0!</v>
      </c>
      <c r="Z44" s="14" t="e">
        <v>#DIV/0!</v>
      </c>
      <c r="AA44" s="13">
        <v>0.13650000000000001</v>
      </c>
      <c r="AB44" s="14" t="e">
        <v>#DIV/0!</v>
      </c>
      <c r="AC44" s="14" t="e">
        <v>#DIV/0!</v>
      </c>
      <c r="AD44" s="13">
        <v>-3.0200000000000001E-2</v>
      </c>
      <c r="AE44" s="14" t="e">
        <v>#DIV/0!</v>
      </c>
      <c r="AF44" s="14" t="e">
        <v>#DIV/0!</v>
      </c>
      <c r="AG44" s="14" t="e">
        <v>#DIV/0!</v>
      </c>
      <c r="AH44" s="14" t="e">
        <v>#DIV/0!</v>
      </c>
      <c r="AI44" s="13">
        <v>4.5600000000000002E-2</v>
      </c>
      <c r="AJ44" s="13">
        <v>-5.16E-2</v>
      </c>
      <c r="AK44" s="14" t="e">
        <v>#DIV/0!</v>
      </c>
      <c r="AL44" s="14" t="e">
        <v>#DIV/0!</v>
      </c>
      <c r="AM44" s="14" t="e">
        <v>#DIV/0!</v>
      </c>
      <c r="AN44" s="14" t="e">
        <v>#DIV/0!</v>
      </c>
      <c r="AO44" s="14" t="e">
        <v>#DIV/0!</v>
      </c>
      <c r="AP44" s="14" t="e">
        <v>#DIV/0!</v>
      </c>
      <c r="AQ44" s="13">
        <v>-7.6E-3</v>
      </c>
      <c r="AR44" s="14" t="e">
        <v>#DIV/0!</v>
      </c>
      <c r="AS44" s="13">
        <v>0.31890000000000002</v>
      </c>
      <c r="AT44" s="14" t="e">
        <v>#DIV/0!</v>
      </c>
      <c r="AU44" s="14" t="e">
        <v>#DIV/0!</v>
      </c>
      <c r="AV44" s="13">
        <v>7.8600000000000003E-2</v>
      </c>
      <c r="AW44" s="14" t="e">
        <v>#DIV/0!</v>
      </c>
      <c r="AX44" s="13">
        <v>3.7400000000000003E-2</v>
      </c>
      <c r="AY44" s="13">
        <v>0.36130000000000001</v>
      </c>
      <c r="AZ44" s="14" t="e">
        <v>#DIV/0!</v>
      </c>
      <c r="BA44" s="14" t="e">
        <v>#DIV/0!</v>
      </c>
      <c r="BB44" s="14" t="e">
        <v>#DIV/0!</v>
      </c>
      <c r="BC44" s="14" t="e">
        <v>#DIV/0!</v>
      </c>
      <c r="BD44" s="14" t="e">
        <v>#DIV/0!</v>
      </c>
      <c r="BE44" s="14" t="e">
        <v>#DIV/0!</v>
      </c>
      <c r="BF44" s="14" t="e">
        <v>#DIV/0!</v>
      </c>
      <c r="BG44" s="14" t="e">
        <v>#DIV/0!</v>
      </c>
      <c r="BH44" s="14" t="e">
        <v>#DIV/0!</v>
      </c>
      <c r="BI44" s="14" t="e">
        <v>#DIV/0!</v>
      </c>
      <c r="BJ44" s="14" t="e">
        <v>#DIV/0!</v>
      </c>
      <c r="BK44" s="13">
        <v>0.16259999999999999</v>
      </c>
      <c r="BL44" s="14" t="e">
        <v>#DIV/0!</v>
      </c>
      <c r="BM44" s="14" t="e">
        <v>#DIV/0!</v>
      </c>
      <c r="BN44" s="14" t="e">
        <v>#DIV/0!</v>
      </c>
      <c r="BO44" s="13">
        <v>-1.41E-2</v>
      </c>
      <c r="BP44" s="13">
        <v>0.23499999999999999</v>
      </c>
      <c r="BQ44" s="14" t="e">
        <v>#DIV/0!</v>
      </c>
      <c r="BR44" s="14" t="e">
        <v>#DIV/0!</v>
      </c>
      <c r="BS44" s="14" t="e">
        <v>#DIV/0!</v>
      </c>
      <c r="BT44" s="13">
        <v>2.0299999999999999E-2</v>
      </c>
      <c r="BU44" s="14" t="e">
        <v>#DIV/0!</v>
      </c>
      <c r="BV44" s="14" t="e">
        <v>#DIV/0!</v>
      </c>
      <c r="BW44" s="13">
        <v>0.1628</v>
      </c>
      <c r="BX44" s="14" t="e">
        <v>#DIV/0!</v>
      </c>
      <c r="BY44" s="13">
        <v>9.7699999999999995E-2</v>
      </c>
      <c r="BZ44" s="13">
        <v>-0.1416</v>
      </c>
      <c r="CA44" s="14" t="e">
        <v>#DIV/0!</v>
      </c>
      <c r="CB44" s="14" t="e">
        <v>#DIV/0!</v>
      </c>
      <c r="CC44" s="14" t="e">
        <v>#DIV/0!</v>
      </c>
      <c r="CD44" s="14" t="e">
        <v>#DIV/0!</v>
      </c>
      <c r="CE44" s="14" t="e">
        <v>#DIV/0!</v>
      </c>
      <c r="CF44" s="14" t="e">
        <v>#DIV/0!</v>
      </c>
      <c r="CG44" s="13">
        <v>2.4400000000000002E-2</v>
      </c>
      <c r="CH44" s="13">
        <v>4.19E-2</v>
      </c>
      <c r="CI44" s="14" t="e">
        <v>#DIV/0!</v>
      </c>
      <c r="CJ44" s="13">
        <v>3.7400000000000003E-2</v>
      </c>
      <c r="CK44" s="14" t="e">
        <v>#DIV/0!</v>
      </c>
      <c r="CL44" s="14" t="e">
        <v>#DIV/0!</v>
      </c>
      <c r="CM44" s="14" t="e">
        <v>#DIV/0!</v>
      </c>
      <c r="CN44" s="14" t="e">
        <v>#DIV/0!</v>
      </c>
      <c r="CO44" s="13">
        <v>2.0299999999999999E-2</v>
      </c>
      <c r="CP44" s="13">
        <v>0.18509999999999999</v>
      </c>
      <c r="CQ44" s="14" t="e">
        <v>#DIV/0!</v>
      </c>
      <c r="CR44" s="13">
        <v>0.13339999999999999</v>
      </c>
      <c r="CS44" s="13">
        <v>-2.98E-2</v>
      </c>
      <c r="CT44" s="14" t="e">
        <v>#DIV/0!</v>
      </c>
      <c r="CU44" s="13">
        <v>0.27089999999999997</v>
      </c>
      <c r="CV44" s="14" t="e">
        <v>#DIV/0!</v>
      </c>
      <c r="CW44" s="14" t="e">
        <v>#DIV/0!</v>
      </c>
      <c r="CX44" s="14" t="e">
        <v>#DIV/0!</v>
      </c>
      <c r="CY44" s="14" t="e">
        <v>#DIV/0!</v>
      </c>
      <c r="CZ44" s="13">
        <v>0.1235</v>
      </c>
      <c r="DA44" s="13">
        <v>9.0499999999999997E-2</v>
      </c>
      <c r="DB44" s="14" t="e">
        <v>#DIV/0!</v>
      </c>
      <c r="DC44" s="14" t="e">
        <v>#DIV/0!</v>
      </c>
      <c r="DD44" s="14" t="e">
        <v>#DIV/0!</v>
      </c>
      <c r="DE44" s="13">
        <v>0.30180000000000001</v>
      </c>
      <c r="DF44" s="13">
        <v>0.11849999999999999</v>
      </c>
      <c r="DG44" s="14" t="e">
        <v>#DIV/0!</v>
      </c>
      <c r="DH44" s="14" t="e">
        <v>#DIV/0!</v>
      </c>
      <c r="DI44" s="13">
        <v>3.1699999999999999E-2</v>
      </c>
      <c r="DJ44" s="13">
        <v>2E-3</v>
      </c>
      <c r="DK44" s="14" t="e">
        <v>#DIV/0!</v>
      </c>
      <c r="DL44" s="14" t="e">
        <v>#DIV/0!</v>
      </c>
      <c r="DM44" s="14" t="e">
        <v>#DIV/0!</v>
      </c>
      <c r="DN44" s="13">
        <v>8.3199999999999996E-2</v>
      </c>
      <c r="DO44" s="13">
        <v>5.6300000000000003E-2</v>
      </c>
      <c r="DP44" s="14" t="e">
        <v>#DIV/0!</v>
      </c>
      <c r="DQ44" s="14" t="e">
        <v>#DIV/0!</v>
      </c>
      <c r="DR44" s="14" t="e">
        <v>#DIV/0!</v>
      </c>
      <c r="DS44" s="13">
        <v>-2.3599999999999999E-2</v>
      </c>
      <c r="DT44" s="13">
        <v>6.3E-2</v>
      </c>
      <c r="DU44" s="13">
        <v>2.01E-2</v>
      </c>
      <c r="DV44" s="14" t="e">
        <v>#DIV/0!</v>
      </c>
      <c r="DW44" s="14" t="e">
        <v>#DIV/0!</v>
      </c>
      <c r="DX44" s="14" t="e">
        <v>#DIV/0!</v>
      </c>
      <c r="DY44" s="14" t="e">
        <v>#DIV/0!</v>
      </c>
      <c r="DZ44" s="13">
        <v>0.12379999999999999</v>
      </c>
      <c r="EA44" s="14" t="e">
        <v>#DIV/0!</v>
      </c>
      <c r="EB44" s="14" t="e">
        <v>#DIV/0!</v>
      </c>
      <c r="EC44" s="13">
        <v>3.1300000000000001E-2</v>
      </c>
      <c r="ED44" s="13">
        <v>3.1199999999999999E-2</v>
      </c>
      <c r="EE44" s="14" t="e">
        <v>#DIV/0!</v>
      </c>
      <c r="EF44" s="14" t="e">
        <v>#DIV/0!</v>
      </c>
      <c r="EG44" s="13">
        <v>4.4000000000000003E-3</v>
      </c>
      <c r="EH44" s="14" t="e">
        <v>#DIV/0!</v>
      </c>
      <c r="EI44" s="14" t="e">
        <v>#DIV/0!</v>
      </c>
      <c r="EJ44" s="14" t="e">
        <v>#DIV/0!</v>
      </c>
      <c r="EK44" s="13">
        <v>-1.78E-2</v>
      </c>
      <c r="EL44" s="14" t="e">
        <v>#DIV/0!</v>
      </c>
      <c r="EM44" s="14" t="e">
        <v>#DIV/0!</v>
      </c>
      <c r="EN44" s="14" t="e">
        <v>#DIV/0!</v>
      </c>
      <c r="EO44" s="14" t="e">
        <v>#DIV/0!</v>
      </c>
      <c r="EP44" s="14" t="e">
        <v>#DIV/0!</v>
      </c>
      <c r="EQ44" s="13">
        <v>-6.08E-2</v>
      </c>
      <c r="ER44" s="14" t="e">
        <v>#DIV/0!</v>
      </c>
      <c r="ES44" s="13">
        <v>0.1036</v>
      </c>
      <c r="ET44" s="14" t="e">
        <v>#DIV/0!</v>
      </c>
      <c r="EU44" s="13">
        <v>2.8000000000000001E-2</v>
      </c>
      <c r="EV44" s="14" t="e">
        <v>#DIV/0!</v>
      </c>
      <c r="EW44" s="14" t="e">
        <v>#DIV/0!</v>
      </c>
      <c r="EX44" s="14" t="e">
        <v>#DIV/0!</v>
      </c>
      <c r="EY44" s="14" t="e">
        <v>#DIV/0!</v>
      </c>
      <c r="EZ44" s="14" t="e">
        <v>#DIV/0!</v>
      </c>
      <c r="FA44" s="14" t="e">
        <v>#DIV/0!</v>
      </c>
      <c r="FB44" s="14" t="e">
        <v>#DIV/0!</v>
      </c>
      <c r="FC44" s="13">
        <v>8.6199999999999999E-2</v>
      </c>
      <c r="FD44" s="13">
        <v>6.7599999999999993E-2</v>
      </c>
      <c r="FE44" s="14" t="e">
        <v>#DIV/0!</v>
      </c>
      <c r="FF44" s="13">
        <v>3.27E-2</v>
      </c>
      <c r="FG44" s="13">
        <v>0.15129999999999999</v>
      </c>
      <c r="FH44" s="13">
        <v>-5.5999999999999999E-3</v>
      </c>
      <c r="FI44" s="13">
        <v>0.15029999999999999</v>
      </c>
      <c r="FJ44" s="13">
        <v>4.2700000000000002E-2</v>
      </c>
      <c r="FK44" s="14" t="e">
        <v>#DIV/0!</v>
      </c>
      <c r="FL44" s="13">
        <v>-2.63E-2</v>
      </c>
      <c r="FM44" s="13">
        <v>-2.4299999999999999E-2</v>
      </c>
      <c r="FN44" s="14" t="e">
        <v>#DIV/0!</v>
      </c>
      <c r="FO44" s="14" t="e">
        <v>#DIV/0!</v>
      </c>
      <c r="FP44" s="13">
        <v>-3.56E-2</v>
      </c>
      <c r="FQ44" s="14" t="e">
        <v>#DIV/0!</v>
      </c>
      <c r="FR44" s="14" t="e">
        <v>#DIV/0!</v>
      </c>
      <c r="FS44" s="14" t="e">
        <v>#DIV/0!</v>
      </c>
      <c r="FT44" s="13">
        <v>0.1323</v>
      </c>
      <c r="FU44" s="14" t="e">
        <v>#DIV/0!</v>
      </c>
      <c r="FV44" s="14" t="e">
        <v>#DIV/0!</v>
      </c>
      <c r="FW44" s="13">
        <v>1.04E-2</v>
      </c>
      <c r="FX44" s="14" t="e">
        <v>#DIV/0!</v>
      </c>
      <c r="FY44" s="14" t="e">
        <v>#DIV/0!</v>
      </c>
      <c r="FZ44" s="14" t="e">
        <v>#DIV/0!</v>
      </c>
      <c r="GA44" s="13">
        <v>-3.2000000000000002E-3</v>
      </c>
      <c r="GB44" s="13">
        <v>1.4500000000000001E-2</v>
      </c>
      <c r="GC44" s="14" t="e">
        <v>#DIV/0!</v>
      </c>
      <c r="GD44" s="13">
        <v>1.6500000000000001E-2</v>
      </c>
      <c r="GE44" s="14" t="e">
        <v>#DIV/0!</v>
      </c>
      <c r="GF44" s="14" t="e">
        <v>#DIV/0!</v>
      </c>
    </row>
    <row r="45" spans="1:188" ht="15.75" thickBot="1" x14ac:dyDescent="0.3">
      <c r="A45" s="1">
        <v>38565</v>
      </c>
      <c r="B45" s="14" t="e">
        <v>#DIV/0!</v>
      </c>
      <c r="C45" s="13">
        <v>1.2200000000000001E-2</v>
      </c>
      <c r="D45" s="14" t="e">
        <v>#DIV/0!</v>
      </c>
      <c r="E45" s="14" t="e">
        <v>#DIV/0!</v>
      </c>
      <c r="F45" s="13">
        <v>-4.0599999999999997E-2</v>
      </c>
      <c r="G45" s="14" t="e">
        <v>#DIV/0!</v>
      </c>
      <c r="H45" s="14" t="e">
        <v>#DIV/0!</v>
      </c>
      <c r="I45" s="13">
        <v>0.2064</v>
      </c>
      <c r="J45" s="13">
        <v>0.14280000000000001</v>
      </c>
      <c r="K45" s="14" t="e">
        <v>#DIV/0!</v>
      </c>
      <c r="L45" s="14" t="e">
        <v>#DIV/0!</v>
      </c>
      <c r="M45" s="14" t="e">
        <v>#DIV/0!</v>
      </c>
      <c r="N45" s="14" t="e">
        <v>#DIV/0!</v>
      </c>
      <c r="O45" s="14" t="e">
        <v>#DIV/0!</v>
      </c>
      <c r="P45" s="14" t="e">
        <v>#DIV/0!</v>
      </c>
      <c r="Q45" s="14" t="e">
        <v>#DIV/0!</v>
      </c>
      <c r="R45" s="14" t="e">
        <v>#DIV/0!</v>
      </c>
      <c r="S45" s="14" t="e">
        <v>#DIV/0!</v>
      </c>
      <c r="T45" s="13">
        <v>1.2800000000000001E-2</v>
      </c>
      <c r="U45" s="13">
        <v>0.17979999999999999</v>
      </c>
      <c r="V45" s="13">
        <v>-0.13739999999999999</v>
      </c>
      <c r="W45" s="14" t="e">
        <v>#DIV/0!</v>
      </c>
      <c r="X45" s="14" t="e">
        <v>#DIV/0!</v>
      </c>
      <c r="Y45" s="14" t="e">
        <v>#DIV/0!</v>
      </c>
      <c r="Z45" s="14" t="e">
        <v>#DIV/0!</v>
      </c>
      <c r="AA45" s="13">
        <v>8.9999999999999998E-4</v>
      </c>
      <c r="AB45" s="14" t="e">
        <v>#DIV/0!</v>
      </c>
      <c r="AC45" s="14" t="e">
        <v>#DIV/0!</v>
      </c>
      <c r="AD45" s="13">
        <v>-5.9499999999999997E-2</v>
      </c>
      <c r="AE45" s="14" t="e">
        <v>#DIV/0!</v>
      </c>
      <c r="AF45" s="14" t="e">
        <v>#DIV/0!</v>
      </c>
      <c r="AG45" s="14" t="e">
        <v>#DIV/0!</v>
      </c>
      <c r="AH45" s="14" t="e">
        <v>#DIV/0!</v>
      </c>
      <c r="AI45" s="13">
        <v>0.30020000000000002</v>
      </c>
      <c r="AJ45" s="13">
        <v>-8.2299999999999998E-2</v>
      </c>
      <c r="AK45" s="14" t="e">
        <v>#DIV/0!</v>
      </c>
      <c r="AL45" s="14" t="e">
        <v>#DIV/0!</v>
      </c>
      <c r="AM45" s="14" t="e">
        <v>#DIV/0!</v>
      </c>
      <c r="AN45" s="14" t="e">
        <v>#DIV/0!</v>
      </c>
      <c r="AO45" s="14" t="e">
        <v>#DIV/0!</v>
      </c>
      <c r="AP45" s="14" t="e">
        <v>#DIV/0!</v>
      </c>
      <c r="AQ45" s="13">
        <v>-6.9400000000000003E-2</v>
      </c>
      <c r="AR45" s="14" t="e">
        <v>#DIV/0!</v>
      </c>
      <c r="AS45" s="13">
        <v>-0.16520000000000001</v>
      </c>
      <c r="AT45" s="14" t="e">
        <v>#DIV/0!</v>
      </c>
      <c r="AU45" s="14" t="e">
        <v>#DIV/0!</v>
      </c>
      <c r="AV45" s="13">
        <v>0.46910000000000002</v>
      </c>
      <c r="AW45" s="14" t="e">
        <v>#DIV/0!</v>
      </c>
      <c r="AX45" s="13">
        <v>-2.5499999999999998E-2</v>
      </c>
      <c r="AY45" s="13">
        <v>2.93E-2</v>
      </c>
      <c r="AZ45" s="14" t="e">
        <v>#DIV/0!</v>
      </c>
      <c r="BA45" s="14" t="e">
        <v>#DIV/0!</v>
      </c>
      <c r="BB45" s="13">
        <v>6.2899999999999998E-2</v>
      </c>
      <c r="BC45" s="14" t="e">
        <v>#DIV/0!</v>
      </c>
      <c r="BD45" s="14" t="e">
        <v>#DIV/0!</v>
      </c>
      <c r="BE45" s="14" t="e">
        <v>#DIV/0!</v>
      </c>
      <c r="BF45" s="14" t="e">
        <v>#DIV/0!</v>
      </c>
      <c r="BG45" s="14" t="e">
        <v>#DIV/0!</v>
      </c>
      <c r="BH45" s="14" t="e">
        <v>#DIV/0!</v>
      </c>
      <c r="BI45" s="14" t="e">
        <v>#DIV/0!</v>
      </c>
      <c r="BJ45" s="14" t="e">
        <v>#DIV/0!</v>
      </c>
      <c r="BK45" s="13">
        <v>9.2999999999999992E-3</v>
      </c>
      <c r="BL45" s="14" t="e">
        <v>#DIV/0!</v>
      </c>
      <c r="BM45" s="14" t="e">
        <v>#DIV/0!</v>
      </c>
      <c r="BN45" s="14" t="e">
        <v>#DIV/0!</v>
      </c>
      <c r="BO45" s="13">
        <v>-3.9899999999999998E-2</v>
      </c>
      <c r="BP45" s="13">
        <v>0.47820000000000001</v>
      </c>
      <c r="BQ45" s="14" t="e">
        <v>#DIV/0!</v>
      </c>
      <c r="BR45" s="14" t="e">
        <v>#DIV/0!</v>
      </c>
      <c r="BS45" s="14" t="e">
        <v>#DIV/0!</v>
      </c>
      <c r="BT45" s="13">
        <v>-6.1800000000000001E-2</v>
      </c>
      <c r="BU45" s="14" t="e">
        <v>#DIV/0!</v>
      </c>
      <c r="BV45" s="14" t="e">
        <v>#DIV/0!</v>
      </c>
      <c r="BW45" s="13">
        <v>-3.4099999999999998E-2</v>
      </c>
      <c r="BX45" s="14" t="e">
        <v>#DIV/0!</v>
      </c>
      <c r="BY45" s="13">
        <v>5.2699999999999997E-2</v>
      </c>
      <c r="BZ45" s="13">
        <v>5.4699999999999999E-2</v>
      </c>
      <c r="CA45" s="14" t="e">
        <v>#DIV/0!</v>
      </c>
      <c r="CB45" s="14" t="e">
        <v>#DIV/0!</v>
      </c>
      <c r="CC45" s="14" t="e">
        <v>#DIV/0!</v>
      </c>
      <c r="CD45" s="14" t="e">
        <v>#DIV/0!</v>
      </c>
      <c r="CE45" s="14" t="e">
        <v>#DIV/0!</v>
      </c>
      <c r="CF45" s="14" t="e">
        <v>#DIV/0!</v>
      </c>
      <c r="CG45" s="13">
        <v>9.1300000000000006E-2</v>
      </c>
      <c r="CH45" s="13">
        <v>-0.1089</v>
      </c>
      <c r="CI45" s="14" t="e">
        <v>#DIV/0!</v>
      </c>
      <c r="CJ45" s="13">
        <v>0.22259999999999999</v>
      </c>
      <c r="CK45" s="14" t="e">
        <v>#DIV/0!</v>
      </c>
      <c r="CL45" s="14" t="e">
        <v>#DIV/0!</v>
      </c>
      <c r="CM45" s="14" t="e">
        <v>#DIV/0!</v>
      </c>
      <c r="CN45" s="13">
        <v>3.0700000000000002E-2</v>
      </c>
      <c r="CO45" s="13">
        <v>3.8100000000000002E-2</v>
      </c>
      <c r="CP45" s="13">
        <v>1.2999999999999999E-3</v>
      </c>
      <c r="CQ45" s="14" t="e">
        <v>#DIV/0!</v>
      </c>
      <c r="CR45" s="13">
        <v>0.23519999999999999</v>
      </c>
      <c r="CS45" s="13">
        <v>-1.12E-2</v>
      </c>
      <c r="CT45" s="14" t="e">
        <v>#DIV/0!</v>
      </c>
      <c r="CU45" s="13">
        <v>4.4000000000000003E-3</v>
      </c>
      <c r="CV45" s="14" t="e">
        <v>#DIV/0!</v>
      </c>
      <c r="CW45" s="14" t="e">
        <v>#DIV/0!</v>
      </c>
      <c r="CX45" s="14" t="e">
        <v>#DIV/0!</v>
      </c>
      <c r="CY45" s="14" t="e">
        <v>#DIV/0!</v>
      </c>
      <c r="CZ45" s="13">
        <v>3.5299999999999998E-2</v>
      </c>
      <c r="DA45" s="13">
        <v>-2.7699999999999999E-2</v>
      </c>
      <c r="DB45" s="14" t="e">
        <v>#DIV/0!</v>
      </c>
      <c r="DC45" s="14" t="e">
        <v>#DIV/0!</v>
      </c>
      <c r="DD45" s="14" t="e">
        <v>#DIV/0!</v>
      </c>
      <c r="DE45" s="13">
        <v>0.1232</v>
      </c>
      <c r="DF45" s="13">
        <v>4.5999999999999999E-3</v>
      </c>
      <c r="DG45" s="14" t="e">
        <v>#DIV/0!</v>
      </c>
      <c r="DH45" s="14" t="e">
        <v>#DIV/0!</v>
      </c>
      <c r="DI45" s="13">
        <v>0.13320000000000001</v>
      </c>
      <c r="DJ45" s="13">
        <v>0.58130000000000004</v>
      </c>
      <c r="DK45" s="14" t="e">
        <v>#DIV/0!</v>
      </c>
      <c r="DL45" s="14" t="e">
        <v>#DIV/0!</v>
      </c>
      <c r="DM45" s="14" t="e">
        <v>#DIV/0!</v>
      </c>
      <c r="DN45" s="13">
        <v>-2.9399999999999999E-2</v>
      </c>
      <c r="DO45" s="13">
        <v>7.7299999999999994E-2</v>
      </c>
      <c r="DP45" s="14" t="e">
        <v>#DIV/0!</v>
      </c>
      <c r="DQ45" s="14" t="e">
        <v>#DIV/0!</v>
      </c>
      <c r="DR45" s="14" t="e">
        <v>#DIV/0!</v>
      </c>
      <c r="DS45" s="13">
        <v>1.3100000000000001E-2</v>
      </c>
      <c r="DT45" s="13">
        <v>1.9199999999999998E-2</v>
      </c>
      <c r="DU45" s="13">
        <v>0.23780000000000001</v>
      </c>
      <c r="DV45" s="14" t="e">
        <v>#DIV/0!</v>
      </c>
      <c r="DW45" s="14" t="e">
        <v>#DIV/0!</v>
      </c>
      <c r="DX45" s="14" t="e">
        <v>#DIV/0!</v>
      </c>
      <c r="DY45" s="14" t="e">
        <v>#DIV/0!</v>
      </c>
      <c r="DZ45" s="13">
        <v>-4.99E-2</v>
      </c>
      <c r="EA45" s="14" t="e">
        <v>#DIV/0!</v>
      </c>
      <c r="EB45" s="14" t="e">
        <v>#DIV/0!</v>
      </c>
      <c r="EC45" s="13">
        <v>-1.8800000000000001E-2</v>
      </c>
      <c r="ED45" s="13">
        <v>-1.43E-2</v>
      </c>
      <c r="EE45" s="14" t="e">
        <v>#DIV/0!</v>
      </c>
      <c r="EF45" s="14" t="e">
        <v>#DIV/0!</v>
      </c>
      <c r="EG45" s="13">
        <v>0.15409999999999999</v>
      </c>
      <c r="EH45" s="14" t="e">
        <v>#DIV/0!</v>
      </c>
      <c r="EI45" s="13">
        <v>1.15E-2</v>
      </c>
      <c r="EJ45" s="14" t="e">
        <v>#DIV/0!</v>
      </c>
      <c r="EK45" s="13">
        <v>3.6600000000000001E-2</v>
      </c>
      <c r="EL45" s="14" t="e">
        <v>#DIV/0!</v>
      </c>
      <c r="EM45" s="14" t="e">
        <v>#DIV/0!</v>
      </c>
      <c r="EN45" s="14" t="e">
        <v>#DIV/0!</v>
      </c>
      <c r="EO45" s="14" t="e">
        <v>#DIV/0!</v>
      </c>
      <c r="EP45" s="14" t="e">
        <v>#DIV/0!</v>
      </c>
      <c r="EQ45" s="13">
        <v>-1.2699999999999999E-2</v>
      </c>
      <c r="ER45" s="14" t="e">
        <v>#DIV/0!</v>
      </c>
      <c r="ES45" s="13">
        <v>8.4400000000000003E-2</v>
      </c>
      <c r="ET45" s="14" t="e">
        <v>#DIV/0!</v>
      </c>
      <c r="EU45" s="13">
        <v>-2.18E-2</v>
      </c>
      <c r="EV45" s="14" t="e">
        <v>#DIV/0!</v>
      </c>
      <c r="EW45" s="14" t="e">
        <v>#DIV/0!</v>
      </c>
      <c r="EX45" s="14" t="e">
        <v>#DIV/0!</v>
      </c>
      <c r="EY45" s="14" t="e">
        <v>#DIV/0!</v>
      </c>
      <c r="EZ45" s="14" t="e">
        <v>#DIV/0!</v>
      </c>
      <c r="FA45" s="14" t="e">
        <v>#DIV/0!</v>
      </c>
      <c r="FB45" s="14" t="e">
        <v>#DIV/0!</v>
      </c>
      <c r="FC45" s="13">
        <v>5.6599999999999998E-2</v>
      </c>
      <c r="FD45" s="13">
        <v>0.15709999999999999</v>
      </c>
      <c r="FE45" s="14" t="e">
        <v>#DIV/0!</v>
      </c>
      <c r="FF45" s="13">
        <v>-4.6399999999999997E-2</v>
      </c>
      <c r="FG45" s="13">
        <v>-2.5700000000000001E-2</v>
      </c>
      <c r="FH45" s="13">
        <v>-6.1999999999999998E-3</v>
      </c>
      <c r="FI45" s="13">
        <v>0.25430000000000003</v>
      </c>
      <c r="FJ45" s="13">
        <v>0.35849999999999999</v>
      </c>
      <c r="FK45" s="14" t="e">
        <v>#DIV/0!</v>
      </c>
      <c r="FL45" s="13">
        <v>6.5699999999999995E-2</v>
      </c>
      <c r="FM45" s="13">
        <v>8.43E-2</v>
      </c>
      <c r="FN45" s="14" t="e">
        <v>#DIV/0!</v>
      </c>
      <c r="FO45" s="14" t="e">
        <v>#DIV/0!</v>
      </c>
      <c r="FP45" s="13">
        <v>0.23089999999999999</v>
      </c>
      <c r="FQ45" s="14" t="e">
        <v>#DIV/0!</v>
      </c>
      <c r="FR45" s="14" t="e">
        <v>#DIV/0!</v>
      </c>
      <c r="FS45" s="14" t="e">
        <v>#DIV/0!</v>
      </c>
      <c r="FT45" s="13">
        <v>5.8400000000000001E-2</v>
      </c>
      <c r="FU45" s="14" t="e">
        <v>#DIV/0!</v>
      </c>
      <c r="FV45" s="14" t="e">
        <v>#DIV/0!</v>
      </c>
      <c r="FW45" s="13">
        <v>-2.18E-2</v>
      </c>
      <c r="FX45" s="14" t="e">
        <v>#DIV/0!</v>
      </c>
      <c r="FY45" s="14" t="e">
        <v>#DIV/0!</v>
      </c>
      <c r="FZ45" s="14" t="e">
        <v>#DIV/0!</v>
      </c>
      <c r="GA45" s="13">
        <v>0.28770000000000001</v>
      </c>
      <c r="GB45" s="13">
        <v>0.20849999999999999</v>
      </c>
      <c r="GC45" s="14" t="e">
        <v>#DIV/0!</v>
      </c>
      <c r="GD45" s="13">
        <v>6.3399999999999998E-2</v>
      </c>
      <c r="GE45" s="14" t="e">
        <v>#DIV/0!</v>
      </c>
      <c r="GF45" s="14" t="e">
        <v>#DIV/0!</v>
      </c>
    </row>
    <row r="46" spans="1:188" ht="15.75" thickBot="1" x14ac:dyDescent="0.3">
      <c r="A46" s="1">
        <v>38596</v>
      </c>
      <c r="B46" s="14" t="e">
        <v>#DIV/0!</v>
      </c>
      <c r="C46" s="13">
        <v>1.52E-2</v>
      </c>
      <c r="D46" s="14" t="e">
        <v>#DIV/0!</v>
      </c>
      <c r="E46" s="14" t="e">
        <v>#DIV/0!</v>
      </c>
      <c r="F46" s="13">
        <v>0.13500000000000001</v>
      </c>
      <c r="G46" s="14" t="e">
        <v>#DIV/0!</v>
      </c>
      <c r="H46" s="14" t="e">
        <v>#DIV/0!</v>
      </c>
      <c r="I46" s="13">
        <v>9.6500000000000002E-2</v>
      </c>
      <c r="J46" s="13">
        <v>0.32569999999999999</v>
      </c>
      <c r="K46" s="14" t="e">
        <v>#DIV/0!</v>
      </c>
      <c r="L46" s="14" t="e">
        <v>#DIV/0!</v>
      </c>
      <c r="M46" s="14" t="e">
        <v>#DIV/0!</v>
      </c>
      <c r="N46" s="14" t="e">
        <v>#DIV/0!</v>
      </c>
      <c r="O46" s="14" t="e">
        <v>#DIV/0!</v>
      </c>
      <c r="P46" s="14" t="e">
        <v>#DIV/0!</v>
      </c>
      <c r="Q46" s="13">
        <v>5.5899999999999998E-2</v>
      </c>
      <c r="R46" s="14" t="e">
        <v>#DIV/0!</v>
      </c>
      <c r="S46" s="14" t="e">
        <v>#DIV/0!</v>
      </c>
      <c r="T46" s="13">
        <v>0.1111</v>
      </c>
      <c r="U46" s="13">
        <v>4.24E-2</v>
      </c>
      <c r="V46" s="13">
        <v>-1.0699999999999999E-2</v>
      </c>
      <c r="W46" s="14" t="e">
        <v>#DIV/0!</v>
      </c>
      <c r="X46" s="14" t="e">
        <v>#DIV/0!</v>
      </c>
      <c r="Y46" s="14" t="e">
        <v>#DIV/0!</v>
      </c>
      <c r="Z46" s="14" t="e">
        <v>#DIV/0!</v>
      </c>
      <c r="AA46" s="13">
        <v>0.4335</v>
      </c>
      <c r="AB46" s="14" t="e">
        <v>#DIV/0!</v>
      </c>
      <c r="AC46" s="14" t="e">
        <v>#DIV/0!</v>
      </c>
      <c r="AD46" s="13">
        <v>-4.5199999999999997E-2</v>
      </c>
      <c r="AE46" s="14" t="e">
        <v>#DIV/0!</v>
      </c>
      <c r="AF46" s="14" t="e">
        <v>#DIV/0!</v>
      </c>
      <c r="AG46" s="14" t="e">
        <v>#DIV/0!</v>
      </c>
      <c r="AH46" s="14" t="e">
        <v>#DIV/0!</v>
      </c>
      <c r="AI46" s="13">
        <v>-5.9900000000000002E-2</v>
      </c>
      <c r="AJ46" s="13">
        <v>8.0000000000000004E-4</v>
      </c>
      <c r="AK46" s="14" t="e">
        <v>#DIV/0!</v>
      </c>
      <c r="AL46" s="14" t="e">
        <v>#DIV/0!</v>
      </c>
      <c r="AM46" s="14" t="e">
        <v>#DIV/0!</v>
      </c>
      <c r="AN46" s="14" t="e">
        <v>#DIV/0!</v>
      </c>
      <c r="AO46" s="14" t="e">
        <v>#DIV/0!</v>
      </c>
      <c r="AP46" s="14" t="e">
        <v>#DIV/0!</v>
      </c>
      <c r="AQ46" s="13">
        <v>-2.2100000000000002E-2</v>
      </c>
      <c r="AR46" s="14" t="e">
        <v>#DIV/0!</v>
      </c>
      <c r="AS46" s="13">
        <v>0.32179999999999997</v>
      </c>
      <c r="AT46" s="14" t="e">
        <v>#DIV/0!</v>
      </c>
      <c r="AU46" s="14" t="e">
        <v>#DIV/0!</v>
      </c>
      <c r="AV46" s="13">
        <v>1.04E-2</v>
      </c>
      <c r="AW46" s="14" t="e">
        <v>#DIV/0!</v>
      </c>
      <c r="AX46" s="13">
        <v>-2.5899999999999999E-2</v>
      </c>
      <c r="AY46" s="13">
        <v>0.61580000000000001</v>
      </c>
      <c r="AZ46" s="14" t="e">
        <v>#DIV/0!</v>
      </c>
      <c r="BA46" s="14" t="e">
        <v>#DIV/0!</v>
      </c>
      <c r="BB46" s="13">
        <v>-4.0599999999999997E-2</v>
      </c>
      <c r="BC46" s="14" t="e">
        <v>#DIV/0!</v>
      </c>
      <c r="BD46" s="14" t="e">
        <v>#DIV/0!</v>
      </c>
      <c r="BE46" s="14" t="e">
        <v>#DIV/0!</v>
      </c>
      <c r="BF46" s="14" t="e">
        <v>#DIV/0!</v>
      </c>
      <c r="BG46" s="14" t="e">
        <v>#DIV/0!</v>
      </c>
      <c r="BH46" s="14" t="e">
        <v>#DIV/0!</v>
      </c>
      <c r="BI46" s="14" t="e">
        <v>#DIV/0!</v>
      </c>
      <c r="BJ46" s="14" t="e">
        <v>#DIV/0!</v>
      </c>
      <c r="BK46" s="13">
        <v>9.8500000000000004E-2</v>
      </c>
      <c r="BL46" s="14" t="e">
        <v>#DIV/0!</v>
      </c>
      <c r="BM46" s="14" t="e">
        <v>#DIV/0!</v>
      </c>
      <c r="BN46" s="14" t="e">
        <v>#DIV/0!</v>
      </c>
      <c r="BO46" s="13">
        <v>8.8599999999999998E-2</v>
      </c>
      <c r="BP46" s="13">
        <v>-0.1037</v>
      </c>
      <c r="BQ46" s="14" t="e">
        <v>#DIV/0!</v>
      </c>
      <c r="BR46" s="14" t="e">
        <v>#DIV/0!</v>
      </c>
      <c r="BS46" s="14" t="e">
        <v>#DIV/0!</v>
      </c>
      <c r="BT46" s="13">
        <v>6.1199999999999997E-2</v>
      </c>
      <c r="BU46" s="14" t="e">
        <v>#DIV/0!</v>
      </c>
      <c r="BV46" s="14" t="e">
        <v>#DIV/0!</v>
      </c>
      <c r="BW46" s="13">
        <v>4.0399999999999998E-2</v>
      </c>
      <c r="BX46" s="14" t="e">
        <v>#DIV/0!</v>
      </c>
      <c r="BY46" s="13">
        <v>2.7000000000000001E-3</v>
      </c>
      <c r="BZ46" s="13">
        <v>0.29260000000000003</v>
      </c>
      <c r="CA46" s="14" t="e">
        <v>#DIV/0!</v>
      </c>
      <c r="CB46" s="14" t="e">
        <v>#DIV/0!</v>
      </c>
      <c r="CC46" s="14" t="e">
        <v>#DIV/0!</v>
      </c>
      <c r="CD46" s="14" t="e">
        <v>#DIV/0!</v>
      </c>
      <c r="CE46" s="14" t="e">
        <v>#DIV/0!</v>
      </c>
      <c r="CF46" s="14" t="e">
        <v>#DIV/0!</v>
      </c>
      <c r="CG46" s="13">
        <v>0.05</v>
      </c>
      <c r="CH46" s="13">
        <v>0.1258</v>
      </c>
      <c r="CI46" s="14" t="e">
        <v>#DIV/0!</v>
      </c>
      <c r="CJ46" s="13">
        <v>6.7199999999999996E-2</v>
      </c>
      <c r="CK46" s="14" t="e">
        <v>#DIV/0!</v>
      </c>
      <c r="CL46" s="14" t="e">
        <v>#DIV/0!</v>
      </c>
      <c r="CM46" s="14" t="e">
        <v>#DIV/0!</v>
      </c>
      <c r="CN46" s="13">
        <v>5.79E-2</v>
      </c>
      <c r="CO46" s="13">
        <v>2.0500000000000001E-2</v>
      </c>
      <c r="CP46" s="13">
        <v>1.17E-2</v>
      </c>
      <c r="CQ46" s="14" t="e">
        <v>#DIV/0!</v>
      </c>
      <c r="CR46" s="13">
        <v>0.38679999999999998</v>
      </c>
      <c r="CS46" s="13">
        <v>-1.1599999999999999E-2</v>
      </c>
      <c r="CT46" s="14" t="e">
        <v>#DIV/0!</v>
      </c>
      <c r="CU46" s="13">
        <v>3.4200000000000001E-2</v>
      </c>
      <c r="CV46" s="14" t="e">
        <v>#DIV/0!</v>
      </c>
      <c r="CW46" s="14" t="e">
        <v>#DIV/0!</v>
      </c>
      <c r="CX46" s="14" t="e">
        <v>#DIV/0!</v>
      </c>
      <c r="CY46" s="14" t="e">
        <v>#DIV/0!</v>
      </c>
      <c r="CZ46" s="13">
        <v>-1.0500000000000001E-2</v>
      </c>
      <c r="DA46" s="13">
        <v>0.23980000000000001</v>
      </c>
      <c r="DB46" s="14" t="e">
        <v>#DIV/0!</v>
      </c>
      <c r="DC46" s="14" t="e">
        <v>#DIV/0!</v>
      </c>
      <c r="DD46" s="14" t="e">
        <v>#DIV/0!</v>
      </c>
      <c r="DE46" s="13">
        <v>-6.54E-2</v>
      </c>
      <c r="DF46" s="13">
        <v>8.6199999999999999E-2</v>
      </c>
      <c r="DG46" s="14" t="e">
        <v>#DIV/0!</v>
      </c>
      <c r="DH46" s="14" t="e">
        <v>#DIV/0!</v>
      </c>
      <c r="DI46" s="13">
        <v>0.47449999999999998</v>
      </c>
      <c r="DJ46" s="13">
        <v>7.3099999999999998E-2</v>
      </c>
      <c r="DK46" s="14" t="e">
        <v>#DIV/0!</v>
      </c>
      <c r="DL46" s="14" t="e">
        <v>#DIV/0!</v>
      </c>
      <c r="DM46" s="14" t="e">
        <v>#DIV/0!</v>
      </c>
      <c r="DN46" s="13">
        <v>0.1229</v>
      </c>
      <c r="DO46" s="13">
        <v>9.8799999999999999E-2</v>
      </c>
      <c r="DP46" s="14" t="e">
        <v>#DIV/0!</v>
      </c>
      <c r="DQ46" s="14" t="e">
        <v>#DIV/0!</v>
      </c>
      <c r="DR46" s="14" t="e">
        <v>#DIV/0!</v>
      </c>
      <c r="DS46" s="13">
        <v>7.2599999999999998E-2</v>
      </c>
      <c r="DT46" s="13">
        <v>-2.3999999999999998E-3</v>
      </c>
      <c r="DU46" s="13">
        <v>0.26800000000000002</v>
      </c>
      <c r="DV46" s="14" t="e">
        <v>#DIV/0!</v>
      </c>
      <c r="DW46" s="14" t="e">
        <v>#DIV/0!</v>
      </c>
      <c r="DX46" s="14" t="e">
        <v>#DIV/0!</v>
      </c>
      <c r="DY46" s="14" t="e">
        <v>#DIV/0!</v>
      </c>
      <c r="DZ46" s="13">
        <v>0.84730000000000005</v>
      </c>
      <c r="EA46" s="14" t="e">
        <v>#DIV/0!</v>
      </c>
      <c r="EB46" s="14" t="e">
        <v>#DIV/0!</v>
      </c>
      <c r="EC46" s="13">
        <v>0.2009</v>
      </c>
      <c r="ED46" s="13">
        <v>-2.3999999999999998E-3</v>
      </c>
      <c r="EE46" s="14" t="e">
        <v>#DIV/0!</v>
      </c>
      <c r="EF46" s="14" t="e">
        <v>#DIV/0!</v>
      </c>
      <c r="EG46" s="13">
        <v>0.1232</v>
      </c>
      <c r="EH46" s="14" t="e">
        <v>#DIV/0!</v>
      </c>
      <c r="EI46" s="13">
        <v>0.81659999999999999</v>
      </c>
      <c r="EJ46" s="14" t="e">
        <v>#DIV/0!</v>
      </c>
      <c r="EK46" s="13">
        <v>-2.7099999999999999E-2</v>
      </c>
      <c r="EL46" s="14" t="e">
        <v>#DIV/0!</v>
      </c>
      <c r="EM46" s="14" t="e">
        <v>#DIV/0!</v>
      </c>
      <c r="EN46" s="14" t="e">
        <v>#DIV/0!</v>
      </c>
      <c r="EO46" s="14" t="e">
        <v>#DIV/0!</v>
      </c>
      <c r="EP46" s="14" t="e">
        <v>#DIV/0!</v>
      </c>
      <c r="EQ46" s="13">
        <v>8.1500000000000003E-2</v>
      </c>
      <c r="ER46" s="14" t="e">
        <v>#DIV/0!</v>
      </c>
      <c r="ES46" s="13">
        <v>-5.33E-2</v>
      </c>
      <c r="ET46" s="14" t="e">
        <v>#DIV/0!</v>
      </c>
      <c r="EU46" s="13">
        <v>-2.75E-2</v>
      </c>
      <c r="EV46" s="14" t="e">
        <v>#DIV/0!</v>
      </c>
      <c r="EW46" s="14" t="e">
        <v>#DIV/0!</v>
      </c>
      <c r="EX46" s="14" t="e">
        <v>#DIV/0!</v>
      </c>
      <c r="EY46" s="14" t="e">
        <v>#DIV/0!</v>
      </c>
      <c r="EZ46" s="14" t="e">
        <v>#DIV/0!</v>
      </c>
      <c r="FA46" s="14" t="e">
        <v>#DIV/0!</v>
      </c>
      <c r="FB46" s="14" t="e">
        <v>#DIV/0!</v>
      </c>
      <c r="FC46" s="13">
        <v>0.16689999999999999</v>
      </c>
      <c r="FD46" s="13">
        <v>-9.8000000000000004E-2</v>
      </c>
      <c r="FE46" s="14" t="e">
        <v>#DIV/0!</v>
      </c>
      <c r="FF46" s="13">
        <v>0.1358</v>
      </c>
      <c r="FG46" s="13">
        <v>-2.2100000000000002E-2</v>
      </c>
      <c r="FH46" s="13">
        <v>-0.1449</v>
      </c>
      <c r="FI46" s="13">
        <v>5.6599999999999998E-2</v>
      </c>
      <c r="FJ46" s="13">
        <v>-9.4399999999999998E-2</v>
      </c>
      <c r="FK46" s="14" t="e">
        <v>#DIV/0!</v>
      </c>
      <c r="FL46" s="13">
        <v>2.7E-2</v>
      </c>
      <c r="FM46" s="13">
        <v>0.32129999999999997</v>
      </c>
      <c r="FN46" s="14" t="e">
        <v>#DIV/0!</v>
      </c>
      <c r="FO46" s="14" t="e">
        <v>#DIV/0!</v>
      </c>
      <c r="FP46" s="13">
        <v>0.13930000000000001</v>
      </c>
      <c r="FQ46" s="14" t="e">
        <v>#DIV/0!</v>
      </c>
      <c r="FR46" s="14" t="e">
        <v>#DIV/0!</v>
      </c>
      <c r="FS46" s="14" t="e">
        <v>#DIV/0!</v>
      </c>
      <c r="FT46" s="13">
        <v>4.5600000000000002E-2</v>
      </c>
      <c r="FU46" s="14" t="e">
        <v>#DIV/0!</v>
      </c>
      <c r="FV46" s="14" t="e">
        <v>#DIV/0!</v>
      </c>
      <c r="FW46" s="13">
        <v>-2.2100000000000002E-2</v>
      </c>
      <c r="FX46" s="14" t="e">
        <v>#DIV/0!</v>
      </c>
      <c r="FY46" s="14" t="e">
        <v>#DIV/0!</v>
      </c>
      <c r="FZ46" s="14" t="e">
        <v>#DIV/0!</v>
      </c>
      <c r="GA46" s="13">
        <v>-1.5299999999999999E-2</v>
      </c>
      <c r="GB46" s="13">
        <v>-2.2100000000000002E-2</v>
      </c>
      <c r="GC46" s="14" t="e">
        <v>#DIV/0!</v>
      </c>
      <c r="GD46" s="13">
        <v>-5.3499999999999999E-2</v>
      </c>
      <c r="GE46" s="14" t="e">
        <v>#DIV/0!</v>
      </c>
      <c r="GF46" s="14" t="e">
        <v>#DIV/0!</v>
      </c>
    </row>
    <row r="47" spans="1:188" ht="15.75" thickBot="1" x14ac:dyDescent="0.3">
      <c r="A47" s="1">
        <v>38626</v>
      </c>
      <c r="B47" s="14" t="e">
        <v>#DIV/0!</v>
      </c>
      <c r="C47" s="13">
        <v>7.0400000000000004E-2</v>
      </c>
      <c r="D47" s="14" t="e">
        <v>#DIV/0!</v>
      </c>
      <c r="E47" s="14" t="e">
        <v>#DIV/0!</v>
      </c>
      <c r="F47" s="13">
        <v>5.6399999999999999E-2</v>
      </c>
      <c r="G47" s="14" t="e">
        <v>#DIV/0!</v>
      </c>
      <c r="H47" s="14" t="e">
        <v>#DIV/0!</v>
      </c>
      <c r="I47" s="13">
        <v>4.8300000000000003E-2</v>
      </c>
      <c r="J47" s="13">
        <v>2.53E-2</v>
      </c>
      <c r="K47" s="14" t="e">
        <v>#DIV/0!</v>
      </c>
      <c r="L47" s="14" t="e">
        <v>#DIV/0!</v>
      </c>
      <c r="M47" s="14" t="e">
        <v>#DIV/0!</v>
      </c>
      <c r="N47" s="14" t="e">
        <v>#DIV/0!</v>
      </c>
      <c r="O47" s="14" t="e">
        <v>#DIV/0!</v>
      </c>
      <c r="P47" s="14" t="e">
        <v>#DIV/0!</v>
      </c>
      <c r="Q47" s="13">
        <v>6.4000000000000001E-2</v>
      </c>
      <c r="R47" s="14" t="e">
        <v>#DIV/0!</v>
      </c>
      <c r="S47" s="14" t="e">
        <v>#DIV/0!</v>
      </c>
      <c r="T47" s="13">
        <v>1.0999999999999999E-2</v>
      </c>
      <c r="U47" s="13">
        <v>9.8100000000000007E-2</v>
      </c>
      <c r="V47" s="13">
        <v>-1.1900000000000001E-2</v>
      </c>
      <c r="W47" s="14" t="e">
        <v>#DIV/0!</v>
      </c>
      <c r="X47" s="14" t="e">
        <v>#DIV/0!</v>
      </c>
      <c r="Y47" s="14" t="e">
        <v>#DIV/0!</v>
      </c>
      <c r="Z47" s="14" t="e">
        <v>#DIV/0!</v>
      </c>
      <c r="AA47" s="13">
        <v>0.42730000000000001</v>
      </c>
      <c r="AB47" s="14" t="e">
        <v>#DIV/0!</v>
      </c>
      <c r="AC47" s="14" t="e">
        <v>#DIV/0!</v>
      </c>
      <c r="AD47" s="13">
        <v>-4.4400000000000002E-2</v>
      </c>
      <c r="AE47" s="14" t="e">
        <v>#DIV/0!</v>
      </c>
      <c r="AF47" s="14" t="e">
        <v>#DIV/0!</v>
      </c>
      <c r="AG47" s="14" t="e">
        <v>#DIV/0!</v>
      </c>
      <c r="AH47" s="14" t="e">
        <v>#DIV/0!</v>
      </c>
      <c r="AI47" s="13">
        <v>2.63E-2</v>
      </c>
      <c r="AJ47" s="13">
        <v>-7.8200000000000006E-2</v>
      </c>
      <c r="AK47" s="14" t="e">
        <v>#DIV/0!</v>
      </c>
      <c r="AL47" s="14" t="e">
        <v>#DIV/0!</v>
      </c>
      <c r="AM47" s="14" t="e">
        <v>#DIV/0!</v>
      </c>
      <c r="AN47" s="14" t="e">
        <v>#DIV/0!</v>
      </c>
      <c r="AO47" s="14" t="e">
        <v>#DIV/0!</v>
      </c>
      <c r="AP47" s="14" t="e">
        <v>#DIV/0!</v>
      </c>
      <c r="AQ47" s="13">
        <v>1.26E-2</v>
      </c>
      <c r="AR47" s="14" t="e">
        <v>#DIV/0!</v>
      </c>
      <c r="AS47" s="13">
        <v>0.19739999999999999</v>
      </c>
      <c r="AT47" s="14" t="e">
        <v>#DIV/0!</v>
      </c>
      <c r="AU47" s="14" t="e">
        <v>#DIV/0!</v>
      </c>
      <c r="AV47" s="13">
        <v>-2.7E-2</v>
      </c>
      <c r="AW47" s="14" t="e">
        <v>#DIV/0!</v>
      </c>
      <c r="AX47" s="13">
        <v>-5.9999999999999995E-4</v>
      </c>
      <c r="AY47" s="13">
        <v>-8.6300000000000002E-2</v>
      </c>
      <c r="AZ47" s="14" t="e">
        <v>#DIV/0!</v>
      </c>
      <c r="BA47" s="14" t="e">
        <v>#DIV/0!</v>
      </c>
      <c r="BB47" s="13">
        <v>-8.8499999999999995E-2</v>
      </c>
      <c r="BC47" s="14" t="e">
        <v>#DIV/0!</v>
      </c>
      <c r="BD47" s="14" t="e">
        <v>#DIV/0!</v>
      </c>
      <c r="BE47" s="14" t="e">
        <v>#DIV/0!</v>
      </c>
      <c r="BF47" s="14" t="e">
        <v>#DIV/0!</v>
      </c>
      <c r="BG47" s="14" t="e">
        <v>#DIV/0!</v>
      </c>
      <c r="BH47" s="14" t="e">
        <v>#DIV/0!</v>
      </c>
      <c r="BI47" s="14" t="e">
        <v>#DIV/0!</v>
      </c>
      <c r="BJ47" s="14" t="e">
        <v>#DIV/0!</v>
      </c>
      <c r="BK47" s="13">
        <v>8.5000000000000006E-3</v>
      </c>
      <c r="BL47" s="14" t="e">
        <v>#DIV/0!</v>
      </c>
      <c r="BM47" s="14" t="e">
        <v>#DIV/0!</v>
      </c>
      <c r="BN47" s="14" t="e">
        <v>#DIV/0!</v>
      </c>
      <c r="BO47" s="13">
        <v>-6.13E-2</v>
      </c>
      <c r="BP47" s="13">
        <v>-8.3000000000000001E-3</v>
      </c>
      <c r="BQ47" s="14" t="e">
        <v>#DIV/0!</v>
      </c>
      <c r="BR47" s="14" t="e">
        <v>#DIV/0!</v>
      </c>
      <c r="BS47" s="14" t="e">
        <v>#DIV/0!</v>
      </c>
      <c r="BT47" s="13">
        <v>2.4769000000000001</v>
      </c>
      <c r="BU47" s="14" t="e">
        <v>#DIV/0!</v>
      </c>
      <c r="BV47" s="14" t="e">
        <v>#DIV/0!</v>
      </c>
      <c r="BW47" s="13">
        <v>-2.3099999999999999E-2</v>
      </c>
      <c r="BX47" s="14" t="e">
        <v>#DIV/0!</v>
      </c>
      <c r="BY47" s="13">
        <v>-7.6200000000000004E-2</v>
      </c>
      <c r="BZ47" s="13">
        <v>0.45950000000000002</v>
      </c>
      <c r="CA47" s="14" t="e">
        <v>#DIV/0!</v>
      </c>
      <c r="CB47" s="14" t="e">
        <v>#DIV/0!</v>
      </c>
      <c r="CC47" s="14" t="e">
        <v>#DIV/0!</v>
      </c>
      <c r="CD47" s="14" t="e">
        <v>#DIV/0!</v>
      </c>
      <c r="CE47" s="14" t="e">
        <v>#DIV/0!</v>
      </c>
      <c r="CF47" s="14" t="e">
        <v>#DIV/0!</v>
      </c>
      <c r="CG47" s="13">
        <v>0.1145</v>
      </c>
      <c r="CH47" s="13">
        <v>3.2000000000000002E-3</v>
      </c>
      <c r="CI47" s="14" t="e">
        <v>#DIV/0!</v>
      </c>
      <c r="CJ47" s="13">
        <v>-7.7700000000000005E-2</v>
      </c>
      <c r="CK47" s="14" t="e">
        <v>#DIV/0!</v>
      </c>
      <c r="CL47" s="14" t="e">
        <v>#DIV/0!</v>
      </c>
      <c r="CM47" s="14" t="e">
        <v>#DIV/0!</v>
      </c>
      <c r="CN47" s="13">
        <v>1.4E-2</v>
      </c>
      <c r="CO47" s="13">
        <v>4.9399999999999999E-2</v>
      </c>
      <c r="CP47" s="13">
        <v>-7.7600000000000002E-2</v>
      </c>
      <c r="CQ47" s="14" t="e">
        <v>#DIV/0!</v>
      </c>
      <c r="CR47" s="13">
        <v>-6.7299999999999999E-2</v>
      </c>
      <c r="CS47" s="13">
        <v>0.20610000000000001</v>
      </c>
      <c r="CT47" s="14" t="e">
        <v>#DIV/0!</v>
      </c>
      <c r="CU47" s="13">
        <v>-0.14940000000000001</v>
      </c>
      <c r="CV47" s="14" t="e">
        <v>#DIV/0!</v>
      </c>
      <c r="CW47" s="14" t="e">
        <v>#DIV/0!</v>
      </c>
      <c r="CX47" s="14" t="e">
        <v>#DIV/0!</v>
      </c>
      <c r="CY47" s="14" t="e">
        <v>#DIV/0!</v>
      </c>
      <c r="CZ47" s="13">
        <v>0.1086</v>
      </c>
      <c r="DA47" s="13">
        <v>0.32600000000000001</v>
      </c>
      <c r="DB47" s="14" t="e">
        <v>#DIV/0!</v>
      </c>
      <c r="DC47" s="14" t="e">
        <v>#DIV/0!</v>
      </c>
      <c r="DD47" s="14" t="e">
        <v>#DIV/0!</v>
      </c>
      <c r="DE47" s="13">
        <v>-0.152</v>
      </c>
      <c r="DF47" s="13">
        <v>4.6800000000000001E-2</v>
      </c>
      <c r="DG47" s="14" t="e">
        <v>#DIV/0!</v>
      </c>
      <c r="DH47" s="14" t="e">
        <v>#DIV/0!</v>
      </c>
      <c r="DI47" s="13">
        <v>0.43990000000000001</v>
      </c>
      <c r="DJ47" s="13">
        <v>0.74209999999999998</v>
      </c>
      <c r="DK47" s="14" t="e">
        <v>#DIV/0!</v>
      </c>
      <c r="DL47" s="14" t="e">
        <v>#DIV/0!</v>
      </c>
      <c r="DM47" s="14" t="e">
        <v>#DIV/0!</v>
      </c>
      <c r="DN47" s="13">
        <v>-5.9799999999999999E-2</v>
      </c>
      <c r="DO47" s="13">
        <v>-5.7799999999999997E-2</v>
      </c>
      <c r="DP47" s="14" t="e">
        <v>#DIV/0!</v>
      </c>
      <c r="DQ47" s="14" t="e">
        <v>#DIV/0!</v>
      </c>
      <c r="DR47" s="14" t="e">
        <v>#DIV/0!</v>
      </c>
      <c r="DS47" s="13">
        <v>5.7000000000000002E-3</v>
      </c>
      <c r="DT47" s="13">
        <v>-7.1400000000000005E-2</v>
      </c>
      <c r="DU47" s="13">
        <v>0.40799999999999997</v>
      </c>
      <c r="DV47" s="14" t="e">
        <v>#DIV/0!</v>
      </c>
      <c r="DW47" s="14" t="e">
        <v>#DIV/0!</v>
      </c>
      <c r="DX47" s="14" t="e">
        <v>#DIV/0!</v>
      </c>
      <c r="DY47" s="14" t="e">
        <v>#DIV/0!</v>
      </c>
      <c r="DZ47" s="13">
        <v>0.1552</v>
      </c>
      <c r="EA47" s="14" t="e">
        <v>#DIV/0!</v>
      </c>
      <c r="EB47" s="14" t="e">
        <v>#DIV/0!</v>
      </c>
      <c r="EC47" s="13">
        <v>7.5899999999999995E-2</v>
      </c>
      <c r="ED47" s="13">
        <v>0.26640000000000003</v>
      </c>
      <c r="EE47" s="14" t="e">
        <v>#DIV/0!</v>
      </c>
      <c r="EF47" s="14" t="e">
        <v>#DIV/0!</v>
      </c>
      <c r="EG47" s="13">
        <v>-9.2100000000000001E-2</v>
      </c>
      <c r="EH47" s="14" t="e">
        <v>#DIV/0!</v>
      </c>
      <c r="EI47" s="13">
        <v>-0.13059999999999999</v>
      </c>
      <c r="EJ47" s="14" t="e">
        <v>#DIV/0!</v>
      </c>
      <c r="EK47" s="13">
        <v>-0.05</v>
      </c>
      <c r="EL47" s="14" t="e">
        <v>#DIV/0!</v>
      </c>
      <c r="EM47" s="14" t="e">
        <v>#DIV/0!</v>
      </c>
      <c r="EN47" s="14" t="e">
        <v>#DIV/0!</v>
      </c>
      <c r="EO47" s="14" t="e">
        <v>#DIV/0!</v>
      </c>
      <c r="EP47" s="14" t="e">
        <v>#DIV/0!</v>
      </c>
      <c r="EQ47" s="13">
        <v>0.14019999999999999</v>
      </c>
      <c r="ER47" s="14" t="e">
        <v>#DIV/0!</v>
      </c>
      <c r="ES47" s="13">
        <v>9.1999999999999998E-3</v>
      </c>
      <c r="ET47" s="14" t="e">
        <v>#DIV/0!</v>
      </c>
      <c r="EU47" s="13">
        <v>9.98E-2</v>
      </c>
      <c r="EV47" s="14" t="e">
        <v>#DIV/0!</v>
      </c>
      <c r="EW47" s="13">
        <v>0.1032</v>
      </c>
      <c r="EX47" s="14" t="e">
        <v>#DIV/0!</v>
      </c>
      <c r="EY47" s="14" t="e">
        <v>#DIV/0!</v>
      </c>
      <c r="EZ47" s="14" t="e">
        <v>#DIV/0!</v>
      </c>
      <c r="FA47" s="14" t="e">
        <v>#DIV/0!</v>
      </c>
      <c r="FB47" s="14" t="e">
        <v>#DIV/0!</v>
      </c>
      <c r="FC47" s="13">
        <v>-5.4899999999999997E-2</v>
      </c>
      <c r="FD47" s="13">
        <v>-4.7199999999999999E-2</v>
      </c>
      <c r="FE47" s="14" t="e">
        <v>#DIV/0!</v>
      </c>
      <c r="FF47" s="13">
        <v>8.5000000000000006E-3</v>
      </c>
      <c r="FG47" s="13">
        <v>-1.14E-2</v>
      </c>
      <c r="FH47" s="13">
        <v>0.22589999999999999</v>
      </c>
      <c r="FI47" s="13">
        <v>-6.8699999999999997E-2</v>
      </c>
      <c r="FJ47" s="13">
        <v>0.18099999999999999</v>
      </c>
      <c r="FK47" s="14" t="e">
        <v>#DIV/0!</v>
      </c>
      <c r="FL47" s="13">
        <v>-2.7400000000000001E-2</v>
      </c>
      <c r="FM47" s="13">
        <v>1.6299999999999999E-2</v>
      </c>
      <c r="FN47" s="14" t="e">
        <v>#DIV/0!</v>
      </c>
      <c r="FO47" s="14" t="e">
        <v>#DIV/0!</v>
      </c>
      <c r="FP47" s="13">
        <v>0.13569999999999999</v>
      </c>
      <c r="FQ47" s="14" t="e">
        <v>#DIV/0!</v>
      </c>
      <c r="FR47" s="14" t="e">
        <v>#DIV/0!</v>
      </c>
      <c r="FS47" s="14" t="e">
        <v>#DIV/0!</v>
      </c>
      <c r="FT47" s="13">
        <v>1.7500000000000002E-2</v>
      </c>
      <c r="FU47" s="14" t="e">
        <v>#DIV/0!</v>
      </c>
      <c r="FV47" s="14" t="e">
        <v>#DIV/0!</v>
      </c>
      <c r="FW47" s="13">
        <v>2.5999999999999999E-3</v>
      </c>
      <c r="FX47" s="14" t="e">
        <v>#DIV/0!</v>
      </c>
      <c r="FY47" s="14" t="e">
        <v>#DIV/0!</v>
      </c>
      <c r="FZ47" s="14" t="e">
        <v>#DIV/0!</v>
      </c>
      <c r="GA47" s="13">
        <v>-1.18E-2</v>
      </c>
      <c r="GB47" s="13">
        <v>1.0200000000000001E-2</v>
      </c>
      <c r="GC47" s="14" t="e">
        <v>#DIV/0!</v>
      </c>
      <c r="GD47" s="13">
        <v>7.6399999999999996E-2</v>
      </c>
      <c r="GE47" s="14" t="e">
        <v>#DIV/0!</v>
      </c>
      <c r="GF47" s="14" t="e">
        <v>#DIV/0!</v>
      </c>
    </row>
    <row r="48" spans="1:188" ht="15.75" thickBot="1" x14ac:dyDescent="0.3">
      <c r="A48" s="1">
        <v>38657</v>
      </c>
      <c r="B48" s="14" t="e">
        <v>#DIV/0!</v>
      </c>
      <c r="C48" s="13">
        <v>2E-3</v>
      </c>
      <c r="D48" s="14" t="e">
        <v>#DIV/0!</v>
      </c>
      <c r="E48" s="14" t="e">
        <v>#DIV/0!</v>
      </c>
      <c r="F48" s="13">
        <v>-1.2E-2</v>
      </c>
      <c r="G48" s="14" t="e">
        <v>#DIV/0!</v>
      </c>
      <c r="H48" s="14" t="e">
        <v>#DIV/0!</v>
      </c>
      <c r="I48" s="13">
        <v>-0.17799999999999999</v>
      </c>
      <c r="J48" s="13">
        <v>-0.191</v>
      </c>
      <c r="K48" s="14" t="e">
        <v>#DIV/0!</v>
      </c>
      <c r="L48" s="14" t="e">
        <v>#DIV/0!</v>
      </c>
      <c r="M48" s="14" t="e">
        <v>#DIV/0!</v>
      </c>
      <c r="N48" s="14" t="e">
        <v>#DIV/0!</v>
      </c>
      <c r="O48" s="14" t="e">
        <v>#DIV/0!</v>
      </c>
      <c r="P48" s="14" t="e">
        <v>#DIV/0!</v>
      </c>
      <c r="Q48" s="13">
        <v>-6.4399999999999999E-2</v>
      </c>
      <c r="R48" s="14" t="e">
        <v>#DIV/0!</v>
      </c>
      <c r="S48" s="14" t="e">
        <v>#DIV/0!</v>
      </c>
      <c r="T48" s="13">
        <v>-8.5699999999999998E-2</v>
      </c>
      <c r="U48" s="13">
        <v>-0.18110000000000001</v>
      </c>
      <c r="V48" s="13">
        <v>-0.26869999999999999</v>
      </c>
      <c r="W48" s="14" t="e">
        <v>#DIV/0!</v>
      </c>
      <c r="X48" s="14" t="e">
        <v>#DIV/0!</v>
      </c>
      <c r="Y48" s="14" t="e">
        <v>#DIV/0!</v>
      </c>
      <c r="Z48" s="14" t="e">
        <v>#DIV/0!</v>
      </c>
      <c r="AA48" s="13">
        <v>-0.26640000000000003</v>
      </c>
      <c r="AB48" s="14" t="e">
        <v>#DIV/0!</v>
      </c>
      <c r="AC48" s="14" t="e">
        <v>#DIV/0!</v>
      </c>
      <c r="AD48" s="13">
        <v>-0.21490000000000001</v>
      </c>
      <c r="AE48" s="14" t="e">
        <v>#DIV/0!</v>
      </c>
      <c r="AF48" s="14" t="e">
        <v>#DIV/0!</v>
      </c>
      <c r="AG48" s="14" t="e">
        <v>#DIV/0!</v>
      </c>
      <c r="AH48" s="14" t="e">
        <v>#DIV/0!</v>
      </c>
      <c r="AI48" s="13">
        <v>-0.14019999999999999</v>
      </c>
      <c r="AJ48" s="13">
        <v>-7.8E-2</v>
      </c>
      <c r="AK48" s="14" t="e">
        <v>#DIV/0!</v>
      </c>
      <c r="AL48" s="14" t="e">
        <v>#DIV/0!</v>
      </c>
      <c r="AM48" s="14" t="e">
        <v>#DIV/0!</v>
      </c>
      <c r="AN48" s="14" t="e">
        <v>#DIV/0!</v>
      </c>
      <c r="AO48" s="14" t="e">
        <v>#DIV/0!</v>
      </c>
      <c r="AP48" s="14" t="e">
        <v>#DIV/0!</v>
      </c>
      <c r="AQ48" s="13">
        <v>-2.4299999999999999E-2</v>
      </c>
      <c r="AR48" s="14" t="e">
        <v>#DIV/0!</v>
      </c>
      <c r="AS48" s="13">
        <v>-0.21049999999999999</v>
      </c>
      <c r="AT48" s="14" t="e">
        <v>#DIV/0!</v>
      </c>
      <c r="AU48" s="14" t="e">
        <v>#DIV/0!</v>
      </c>
      <c r="AV48" s="13">
        <v>0.25629999999999997</v>
      </c>
      <c r="AW48" s="14" t="e">
        <v>#DIV/0!</v>
      </c>
      <c r="AX48" s="13">
        <v>-4.6300000000000001E-2</v>
      </c>
      <c r="AY48" s="13">
        <v>-0.25309999999999999</v>
      </c>
      <c r="AZ48" s="14" t="e">
        <v>#DIV/0!</v>
      </c>
      <c r="BA48" s="14" t="e">
        <v>#DIV/0!</v>
      </c>
      <c r="BB48" s="13">
        <v>-8.43E-2</v>
      </c>
      <c r="BC48" s="14" t="e">
        <v>#DIV/0!</v>
      </c>
      <c r="BD48" s="14" t="e">
        <v>#DIV/0!</v>
      </c>
      <c r="BE48" s="14" t="e">
        <v>#DIV/0!</v>
      </c>
      <c r="BF48" s="14" t="e">
        <v>#DIV/0!</v>
      </c>
      <c r="BG48" s="14" t="e">
        <v>#DIV/0!</v>
      </c>
      <c r="BH48" s="14" t="e">
        <v>#DIV/0!</v>
      </c>
      <c r="BI48" s="14" t="e">
        <v>#DIV/0!</v>
      </c>
      <c r="BJ48" s="14" t="e">
        <v>#DIV/0!</v>
      </c>
      <c r="BK48" s="13">
        <v>-0.1363</v>
      </c>
      <c r="BL48" s="14" t="e">
        <v>#DIV/0!</v>
      </c>
      <c r="BM48" s="14" t="e">
        <v>#DIV/0!</v>
      </c>
      <c r="BN48" s="14" t="e">
        <v>#DIV/0!</v>
      </c>
      <c r="BO48" s="13">
        <v>-0.1487</v>
      </c>
      <c r="BP48" s="13">
        <v>-0.2944</v>
      </c>
      <c r="BQ48" s="14" t="e">
        <v>#DIV/0!</v>
      </c>
      <c r="BR48" s="14" t="e">
        <v>#DIV/0!</v>
      </c>
      <c r="BS48" s="14" t="e">
        <v>#DIV/0!</v>
      </c>
      <c r="BT48" s="13">
        <v>-0.16350000000000001</v>
      </c>
      <c r="BU48" s="14" t="e">
        <v>#DIV/0!</v>
      </c>
      <c r="BV48" s="14" t="e">
        <v>#DIV/0!</v>
      </c>
      <c r="BW48" s="13">
        <v>-2.4299999999999999E-2</v>
      </c>
      <c r="BX48" s="14" t="e">
        <v>#DIV/0!</v>
      </c>
      <c r="BY48" s="13">
        <v>-8.5500000000000007E-2</v>
      </c>
      <c r="BZ48" s="13">
        <v>-3.9899999999999998E-2</v>
      </c>
      <c r="CA48" s="14" t="e">
        <v>#DIV/0!</v>
      </c>
      <c r="CB48" s="14" t="e">
        <v>#DIV/0!</v>
      </c>
      <c r="CC48" s="14" t="e">
        <v>#DIV/0!</v>
      </c>
      <c r="CD48" s="14" t="e">
        <v>#DIV/0!</v>
      </c>
      <c r="CE48" s="14" t="e">
        <v>#DIV/0!</v>
      </c>
      <c r="CF48" s="14" t="e">
        <v>#DIV/0!</v>
      </c>
      <c r="CG48" s="13">
        <v>-0.1883</v>
      </c>
      <c r="CH48" s="13">
        <v>-0.21260000000000001</v>
      </c>
      <c r="CI48" s="14" t="e">
        <v>#DIV/0!</v>
      </c>
      <c r="CJ48" s="13">
        <v>-0.1399</v>
      </c>
      <c r="CK48" s="14" t="e">
        <v>#DIV/0!</v>
      </c>
      <c r="CL48" s="14" t="e">
        <v>#DIV/0!</v>
      </c>
      <c r="CM48" s="14" t="e">
        <v>#DIV/0!</v>
      </c>
      <c r="CN48" s="13">
        <v>-0.1003</v>
      </c>
      <c r="CO48" s="13">
        <v>3.9E-2</v>
      </c>
      <c r="CP48" s="13">
        <v>-1.1999999999999999E-3</v>
      </c>
      <c r="CQ48" s="14" t="e">
        <v>#DIV/0!</v>
      </c>
      <c r="CR48" s="13">
        <v>-0.15959999999999999</v>
      </c>
      <c r="CS48" s="13">
        <v>7.7399999999999997E-2</v>
      </c>
      <c r="CT48" s="14" t="e">
        <v>#DIV/0!</v>
      </c>
      <c r="CU48" s="13">
        <v>4.8000000000000001E-2</v>
      </c>
      <c r="CV48" s="14" t="e">
        <v>#DIV/0!</v>
      </c>
      <c r="CW48" s="14" t="e">
        <v>#DIV/0!</v>
      </c>
      <c r="CX48" s="14" t="e">
        <v>#DIV/0!</v>
      </c>
      <c r="CY48" s="14" t="e">
        <v>#DIV/0!</v>
      </c>
      <c r="CZ48" s="13">
        <v>-0.18110000000000001</v>
      </c>
      <c r="DA48" s="13">
        <v>-0.33479999999999999</v>
      </c>
      <c r="DB48" s="14" t="e">
        <v>#DIV/0!</v>
      </c>
      <c r="DC48" s="14" t="e">
        <v>#DIV/0!</v>
      </c>
      <c r="DD48" s="14" t="e">
        <v>#DIV/0!</v>
      </c>
      <c r="DE48" s="13">
        <v>-0.23230000000000001</v>
      </c>
      <c r="DF48" s="13">
        <v>-0.1482</v>
      </c>
      <c r="DG48" s="14" t="e">
        <v>#DIV/0!</v>
      </c>
      <c r="DH48" s="14" t="e">
        <v>#DIV/0!</v>
      </c>
      <c r="DI48" s="13">
        <v>-3.5799999999999998E-2</v>
      </c>
      <c r="DJ48" s="13">
        <v>-0.1893</v>
      </c>
      <c r="DK48" s="14" t="e">
        <v>#DIV/0!</v>
      </c>
      <c r="DL48" s="14" t="e">
        <v>#DIV/0!</v>
      </c>
      <c r="DM48" s="14" t="e">
        <v>#DIV/0!</v>
      </c>
      <c r="DN48" s="13">
        <v>-0.161</v>
      </c>
      <c r="DO48" s="13">
        <v>-0.16819999999999999</v>
      </c>
      <c r="DP48" s="14" t="e">
        <v>#DIV/0!</v>
      </c>
      <c r="DQ48" s="14" t="e">
        <v>#DIV/0!</v>
      </c>
      <c r="DR48" s="14" t="e">
        <v>#DIV/0!</v>
      </c>
      <c r="DS48" s="13">
        <v>-4.2999999999999997E-2</v>
      </c>
      <c r="DT48" s="13">
        <v>-7.0999999999999994E-2</v>
      </c>
      <c r="DU48" s="13">
        <v>-0.2777</v>
      </c>
      <c r="DV48" s="14" t="e">
        <v>#DIV/0!</v>
      </c>
      <c r="DW48" s="14" t="e">
        <v>#DIV/0!</v>
      </c>
      <c r="DX48" s="14" t="e">
        <v>#DIV/0!</v>
      </c>
      <c r="DY48" s="14" t="e">
        <v>#DIV/0!</v>
      </c>
      <c r="DZ48" s="13">
        <v>-0.248</v>
      </c>
      <c r="EA48" s="14" t="e">
        <v>#DIV/0!</v>
      </c>
      <c r="EB48" s="14" t="e">
        <v>#DIV/0!</v>
      </c>
      <c r="EC48" s="13">
        <v>-0.25419999999999998</v>
      </c>
      <c r="ED48" s="13">
        <v>-9.0300000000000005E-2</v>
      </c>
      <c r="EE48" s="14" t="e">
        <v>#DIV/0!</v>
      </c>
      <c r="EF48" s="14" t="e">
        <v>#DIV/0!</v>
      </c>
      <c r="EG48" s="13">
        <v>-0.14649999999999999</v>
      </c>
      <c r="EH48" s="14" t="e">
        <v>#DIV/0!</v>
      </c>
      <c r="EI48" s="13">
        <v>-0.28970000000000001</v>
      </c>
      <c r="EJ48" s="14" t="e">
        <v>#DIV/0!</v>
      </c>
      <c r="EK48" s="13">
        <v>-9.1700000000000004E-2</v>
      </c>
      <c r="EL48" s="14" t="e">
        <v>#DIV/0!</v>
      </c>
      <c r="EM48" s="14" t="e">
        <v>#DIV/0!</v>
      </c>
      <c r="EN48" s="14" t="e">
        <v>#DIV/0!</v>
      </c>
      <c r="EO48" s="14" t="e">
        <v>#DIV/0!</v>
      </c>
      <c r="EP48" s="14" t="e">
        <v>#DIV/0!</v>
      </c>
      <c r="EQ48" s="13">
        <v>-2.07E-2</v>
      </c>
      <c r="ER48" s="14" t="e">
        <v>#DIV/0!</v>
      </c>
      <c r="ES48" s="13">
        <v>-0.1225</v>
      </c>
      <c r="ET48" s="14" t="e">
        <v>#DIV/0!</v>
      </c>
      <c r="EU48" s="13">
        <v>-0.1065</v>
      </c>
      <c r="EV48" s="14" t="e">
        <v>#DIV/0!</v>
      </c>
      <c r="EW48" s="13">
        <v>-0.11119999999999999</v>
      </c>
      <c r="EX48" s="14" t="e">
        <v>#DIV/0!</v>
      </c>
      <c r="EY48" s="14" t="e">
        <v>#DIV/0!</v>
      </c>
      <c r="EZ48" s="14" t="e">
        <v>#DIV/0!</v>
      </c>
      <c r="FA48" s="14" t="e">
        <v>#DIV/0!</v>
      </c>
      <c r="FB48" s="14" t="e">
        <v>#DIV/0!</v>
      </c>
      <c r="FC48" s="13">
        <v>-0.1051</v>
      </c>
      <c r="FD48" s="13">
        <v>-9.4999999999999998E-3</v>
      </c>
      <c r="FE48" s="14" t="e">
        <v>#DIV/0!</v>
      </c>
      <c r="FF48" s="13">
        <v>-0.1527</v>
      </c>
      <c r="FG48" s="13">
        <v>-0.1012</v>
      </c>
      <c r="FH48" s="13">
        <v>-0.12559999999999999</v>
      </c>
      <c r="FI48" s="13">
        <v>-0.18360000000000001</v>
      </c>
      <c r="FJ48" s="13">
        <v>-0.1653</v>
      </c>
      <c r="FK48" s="14" t="e">
        <v>#DIV/0!</v>
      </c>
      <c r="FL48" s="13">
        <v>-1.14E-2</v>
      </c>
      <c r="FM48" s="13">
        <v>-0.13089999999999999</v>
      </c>
      <c r="FN48" s="14" t="e">
        <v>#DIV/0!</v>
      </c>
      <c r="FO48" s="14" t="e">
        <v>#DIV/0!</v>
      </c>
      <c r="FP48" s="13">
        <v>-8.43E-2</v>
      </c>
      <c r="FQ48" s="14" t="e">
        <v>#DIV/0!</v>
      </c>
      <c r="FR48" s="14" t="e">
        <v>#DIV/0!</v>
      </c>
      <c r="FS48" s="14" t="e">
        <v>#DIV/0!</v>
      </c>
      <c r="FT48" s="13">
        <v>-0.152</v>
      </c>
      <c r="FU48" s="14" t="e">
        <v>#DIV/0!</v>
      </c>
      <c r="FV48" s="14" t="e">
        <v>#DIV/0!</v>
      </c>
      <c r="FW48" s="13">
        <v>-2.4299999999999999E-2</v>
      </c>
      <c r="FX48" s="14" t="e">
        <v>#DIV/0!</v>
      </c>
      <c r="FY48" s="14" t="e">
        <v>#DIV/0!</v>
      </c>
      <c r="FZ48" s="14" t="e">
        <v>#DIV/0!</v>
      </c>
      <c r="GA48" s="13">
        <v>-6.4500000000000002E-2</v>
      </c>
      <c r="GB48" s="13">
        <v>-5.16E-2</v>
      </c>
      <c r="GC48" s="14" t="e">
        <v>#DIV/0!</v>
      </c>
      <c r="GD48" s="13">
        <v>-0.13170000000000001</v>
      </c>
      <c r="GE48" s="14" t="e">
        <v>#DIV/0!</v>
      </c>
      <c r="GF48" s="14" t="e">
        <v>#DIV/0!</v>
      </c>
    </row>
    <row r="49" spans="1:188" ht="15.75" thickBot="1" x14ac:dyDescent="0.3">
      <c r="A49" s="1">
        <v>38687</v>
      </c>
      <c r="B49" s="14" t="e">
        <v>#DIV/0!</v>
      </c>
      <c r="C49" s="13">
        <v>3.2000000000000002E-3</v>
      </c>
      <c r="D49" s="14" t="e">
        <v>#DIV/0!</v>
      </c>
      <c r="E49" s="14" t="e">
        <v>#DIV/0!</v>
      </c>
      <c r="F49" s="13">
        <v>5.3800000000000001E-2</v>
      </c>
      <c r="G49" s="14" t="e">
        <v>#DIV/0!</v>
      </c>
      <c r="H49" s="14" t="e">
        <v>#DIV/0!</v>
      </c>
      <c r="I49" s="13">
        <v>0.10050000000000001</v>
      </c>
      <c r="J49" s="13">
        <v>0.14119999999999999</v>
      </c>
      <c r="K49" s="14" t="e">
        <v>#DIV/0!</v>
      </c>
      <c r="L49" s="14" t="e">
        <v>#DIV/0!</v>
      </c>
      <c r="M49" s="14" t="e">
        <v>#DIV/0!</v>
      </c>
      <c r="N49" s="14" t="e">
        <v>#DIV/0!</v>
      </c>
      <c r="O49" s="14" t="e">
        <v>#DIV/0!</v>
      </c>
      <c r="P49" s="14" t="e">
        <v>#DIV/0!</v>
      </c>
      <c r="Q49" s="13">
        <v>-5.9700000000000003E-2</v>
      </c>
      <c r="R49" s="14" t="e">
        <v>#DIV/0!</v>
      </c>
      <c r="S49" s="14" t="e">
        <v>#DIV/0!</v>
      </c>
      <c r="T49" s="13">
        <v>3.5799999999999998E-2</v>
      </c>
      <c r="U49" s="13">
        <v>-2.5000000000000001E-2</v>
      </c>
      <c r="V49" s="13">
        <v>0.22500000000000001</v>
      </c>
      <c r="W49" s="14" t="e">
        <v>#DIV/0!</v>
      </c>
      <c r="X49" s="14" t="e">
        <v>#DIV/0!</v>
      </c>
      <c r="Y49" s="14" t="e">
        <v>#DIV/0!</v>
      </c>
      <c r="Z49" s="14" t="e">
        <v>#DIV/0!</v>
      </c>
      <c r="AA49" s="13">
        <v>0.1208</v>
      </c>
      <c r="AB49" s="14" t="e">
        <v>#DIV/0!</v>
      </c>
      <c r="AC49" s="14" t="e">
        <v>#DIV/0!</v>
      </c>
      <c r="AD49" s="13">
        <v>-0.1099</v>
      </c>
      <c r="AE49" s="14" t="e">
        <v>#DIV/0!</v>
      </c>
      <c r="AF49" s="14" t="e">
        <v>#DIV/0!</v>
      </c>
      <c r="AG49" s="14" t="e">
        <v>#DIV/0!</v>
      </c>
      <c r="AH49" s="14" t="e">
        <v>#DIV/0!</v>
      </c>
      <c r="AI49" s="13">
        <v>3.32E-2</v>
      </c>
      <c r="AJ49" s="13">
        <v>-2.3E-3</v>
      </c>
      <c r="AK49" s="14" t="e">
        <v>#DIV/0!</v>
      </c>
      <c r="AL49" s="14" t="e">
        <v>#DIV/0!</v>
      </c>
      <c r="AM49" s="14" t="e">
        <v>#DIV/0!</v>
      </c>
      <c r="AN49" s="14" t="e">
        <v>#DIV/0!</v>
      </c>
      <c r="AO49" s="14" t="e">
        <v>#DIV/0!</v>
      </c>
      <c r="AP49" s="14" t="e">
        <v>#DIV/0!</v>
      </c>
      <c r="AQ49" s="13">
        <v>2.6700000000000002E-2</v>
      </c>
      <c r="AR49" s="14" t="e">
        <v>#DIV/0!</v>
      </c>
      <c r="AS49" s="13">
        <v>-2.8400000000000002E-2</v>
      </c>
      <c r="AT49" s="14" t="e">
        <v>#DIV/0!</v>
      </c>
      <c r="AU49" s="14" t="e">
        <v>#DIV/0!</v>
      </c>
      <c r="AV49" s="13">
        <v>0.29289999999999999</v>
      </c>
      <c r="AW49" s="14" t="e">
        <v>#DIV/0!</v>
      </c>
      <c r="AX49" s="13">
        <v>4.2099999999999999E-2</v>
      </c>
      <c r="AY49" s="13">
        <v>7.6999999999999999E-2</v>
      </c>
      <c r="AZ49" s="14" t="e">
        <v>#DIV/0!</v>
      </c>
      <c r="BA49" s="14" t="e">
        <v>#DIV/0!</v>
      </c>
      <c r="BB49" s="13">
        <v>2.8299999999999999E-2</v>
      </c>
      <c r="BC49" s="14" t="e">
        <v>#DIV/0!</v>
      </c>
      <c r="BD49" s="14" t="e">
        <v>#DIV/0!</v>
      </c>
      <c r="BE49" s="14" t="e">
        <v>#DIV/0!</v>
      </c>
      <c r="BF49" s="14" t="e">
        <v>#DIV/0!</v>
      </c>
      <c r="BG49" s="14" t="e">
        <v>#DIV/0!</v>
      </c>
      <c r="BH49" s="14" t="e">
        <v>#DIV/0!</v>
      </c>
      <c r="BI49" s="14" t="e">
        <v>#DIV/0!</v>
      </c>
      <c r="BJ49" s="14" t="e">
        <v>#DIV/0!</v>
      </c>
      <c r="BK49" s="13">
        <v>2.5100000000000001E-2</v>
      </c>
      <c r="BL49" s="14" t="e">
        <v>#DIV/0!</v>
      </c>
      <c r="BM49" s="14" t="e">
        <v>#DIV/0!</v>
      </c>
      <c r="BN49" s="14" t="e">
        <v>#DIV/0!</v>
      </c>
      <c r="BO49" s="13">
        <v>9.9299999999999999E-2</v>
      </c>
      <c r="BP49" s="13">
        <v>0.20499999999999999</v>
      </c>
      <c r="BQ49" s="14" t="e">
        <v>#DIV/0!</v>
      </c>
      <c r="BR49" s="14" t="e">
        <v>#DIV/0!</v>
      </c>
      <c r="BS49" s="14" t="e">
        <v>#DIV/0!</v>
      </c>
      <c r="BT49" s="13">
        <v>-0.14410000000000001</v>
      </c>
      <c r="BU49" s="14" t="e">
        <v>#DIV/0!</v>
      </c>
      <c r="BV49" s="14" t="e">
        <v>#DIV/0!</v>
      </c>
      <c r="BW49" s="13">
        <v>-2.5000000000000001E-2</v>
      </c>
      <c r="BX49" s="14" t="e">
        <v>#DIV/0!</v>
      </c>
      <c r="BY49" s="13">
        <v>-1.41E-2</v>
      </c>
      <c r="BZ49" s="13">
        <v>4.1099999999999998E-2</v>
      </c>
      <c r="CA49" s="14" t="e">
        <v>#DIV/0!</v>
      </c>
      <c r="CB49" s="14" t="e">
        <v>#DIV/0!</v>
      </c>
      <c r="CC49" s="14" t="e">
        <v>#DIV/0!</v>
      </c>
      <c r="CD49" s="14" t="e">
        <v>#DIV/0!</v>
      </c>
      <c r="CE49" s="14" t="e">
        <v>#DIV/0!</v>
      </c>
      <c r="CF49" s="14" t="e">
        <v>#DIV/0!</v>
      </c>
      <c r="CG49" s="13">
        <v>-2.5000000000000001E-3</v>
      </c>
      <c r="CH49" s="13">
        <v>-0.1522</v>
      </c>
      <c r="CI49" s="14" t="e">
        <v>#DIV/0!</v>
      </c>
      <c r="CJ49" s="13">
        <v>-2.8299999999999999E-2</v>
      </c>
      <c r="CK49" s="14" t="e">
        <v>#DIV/0!</v>
      </c>
      <c r="CL49" s="14" t="e">
        <v>#DIV/0!</v>
      </c>
      <c r="CM49" s="14" t="e">
        <v>#DIV/0!</v>
      </c>
      <c r="CN49" s="13">
        <v>-5.8799999999999998E-2</v>
      </c>
      <c r="CO49" s="13">
        <v>6.4000000000000003E-3</v>
      </c>
      <c r="CP49" s="13">
        <v>0.1404</v>
      </c>
      <c r="CQ49" s="14" t="e">
        <v>#DIV/0!</v>
      </c>
      <c r="CR49" s="13">
        <v>0.1048</v>
      </c>
      <c r="CS49" s="13">
        <v>1.35E-2</v>
      </c>
      <c r="CT49" s="14" t="e">
        <v>#DIV/0!</v>
      </c>
      <c r="CU49" s="13">
        <v>0.11509999999999999</v>
      </c>
      <c r="CV49" s="14" t="e">
        <v>#DIV/0!</v>
      </c>
      <c r="CW49" s="14" t="e">
        <v>#DIV/0!</v>
      </c>
      <c r="CX49" s="14" t="e">
        <v>#DIV/0!</v>
      </c>
      <c r="CY49" s="14" t="e">
        <v>#DIV/0!</v>
      </c>
      <c r="CZ49" s="13">
        <v>1.0999999999999999E-2</v>
      </c>
      <c r="DA49" s="13">
        <v>-1.0800000000000001E-2</v>
      </c>
      <c r="DB49" s="14" t="e">
        <v>#DIV/0!</v>
      </c>
      <c r="DC49" s="14" t="e">
        <v>#DIV/0!</v>
      </c>
      <c r="DD49" s="14" t="e">
        <v>#DIV/0!</v>
      </c>
      <c r="DE49" s="13">
        <v>0.1467</v>
      </c>
      <c r="DF49" s="13">
        <v>5.11E-2</v>
      </c>
      <c r="DG49" s="14" t="e">
        <v>#DIV/0!</v>
      </c>
      <c r="DH49" s="14" t="e">
        <v>#DIV/0!</v>
      </c>
      <c r="DI49" s="13">
        <v>-1.6999999999999999E-3</v>
      </c>
      <c r="DJ49" s="13">
        <v>7.4000000000000003E-3</v>
      </c>
      <c r="DK49" s="14" t="e">
        <v>#DIV/0!</v>
      </c>
      <c r="DL49" s="14" t="e">
        <v>#DIV/0!</v>
      </c>
      <c r="DM49" s="14" t="e">
        <v>#DIV/0!</v>
      </c>
      <c r="DN49" s="13">
        <v>1.7100000000000001E-2</v>
      </c>
      <c r="DO49" s="13">
        <v>-5.1000000000000004E-3</v>
      </c>
      <c r="DP49" s="14" t="e">
        <v>#DIV/0!</v>
      </c>
      <c r="DQ49" s="14" t="e">
        <v>#DIV/0!</v>
      </c>
      <c r="DR49" s="14" t="e">
        <v>#DIV/0!</v>
      </c>
      <c r="DS49" s="13">
        <v>-0.11260000000000001</v>
      </c>
      <c r="DT49" s="13">
        <v>6.0100000000000001E-2</v>
      </c>
      <c r="DU49" s="13">
        <v>3.3500000000000002E-2</v>
      </c>
      <c r="DV49" s="14" t="e">
        <v>#DIV/0!</v>
      </c>
      <c r="DW49" s="14" t="e">
        <v>#DIV/0!</v>
      </c>
      <c r="DX49" s="14" t="e">
        <v>#DIV/0!</v>
      </c>
      <c r="DY49" s="14" t="e">
        <v>#DIV/0!</v>
      </c>
      <c r="DZ49" s="13">
        <v>0.62749999999999995</v>
      </c>
      <c r="EA49" s="14" t="e">
        <v>#DIV/0!</v>
      </c>
      <c r="EB49" s="14" t="e">
        <v>#DIV/0!</v>
      </c>
      <c r="EC49" s="13">
        <v>0.18099999999999999</v>
      </c>
      <c r="ED49" s="13">
        <v>4.5600000000000002E-2</v>
      </c>
      <c r="EE49" s="14" t="e">
        <v>#DIV/0!</v>
      </c>
      <c r="EF49" s="14" t="e">
        <v>#DIV/0!</v>
      </c>
      <c r="EG49" s="13">
        <v>7.7700000000000005E-2</v>
      </c>
      <c r="EH49" s="14" t="e">
        <v>#DIV/0!</v>
      </c>
      <c r="EI49" s="13">
        <v>2.52E-2</v>
      </c>
      <c r="EJ49" s="14" t="e">
        <v>#DIV/0!</v>
      </c>
      <c r="EK49" s="13">
        <v>-0.14169999999999999</v>
      </c>
      <c r="EL49" s="14" t="e">
        <v>#DIV/0!</v>
      </c>
      <c r="EM49" s="14" t="e">
        <v>#DIV/0!</v>
      </c>
      <c r="EN49" s="14" t="e">
        <v>#DIV/0!</v>
      </c>
      <c r="EO49" s="14" t="e">
        <v>#DIV/0!</v>
      </c>
      <c r="EP49" s="14" t="e">
        <v>#DIV/0!</v>
      </c>
      <c r="EQ49" s="13">
        <v>4.8399999999999999E-2</v>
      </c>
      <c r="ER49" s="14" t="e">
        <v>#DIV/0!</v>
      </c>
      <c r="ES49" s="13">
        <v>-1.01E-2</v>
      </c>
      <c r="ET49" s="14" t="e">
        <v>#DIV/0!</v>
      </c>
      <c r="EU49" s="13">
        <v>-6.0000000000000001E-3</v>
      </c>
      <c r="EV49" s="14" t="e">
        <v>#DIV/0!</v>
      </c>
      <c r="EW49" s="13">
        <v>-9.7699999999999995E-2</v>
      </c>
      <c r="EX49" s="14" t="e">
        <v>#DIV/0!</v>
      </c>
      <c r="EY49" s="14" t="e">
        <v>#DIV/0!</v>
      </c>
      <c r="EZ49" s="14" t="e">
        <v>#DIV/0!</v>
      </c>
      <c r="FA49" s="14" t="e">
        <v>#DIV/0!</v>
      </c>
      <c r="FB49" s="14" t="e">
        <v>#DIV/0!</v>
      </c>
      <c r="FC49" s="13">
        <v>-3.32E-2</v>
      </c>
      <c r="FD49" s="13">
        <v>1.4E-2</v>
      </c>
      <c r="FE49" s="14" t="e">
        <v>#DIV/0!</v>
      </c>
      <c r="FF49" s="13">
        <v>-3.5999999999999997E-2</v>
      </c>
      <c r="FG49" s="13">
        <v>1.2500000000000001E-2</v>
      </c>
      <c r="FH49" s="13">
        <v>2.0000000000000001E-4</v>
      </c>
      <c r="FI49" s="13">
        <v>3.9399999999999998E-2</v>
      </c>
      <c r="FJ49" s="13">
        <v>0.47170000000000001</v>
      </c>
      <c r="FK49" s="14" t="e">
        <v>#DIV/0!</v>
      </c>
      <c r="FL49" s="13">
        <v>5.9299999999999999E-2</v>
      </c>
      <c r="FM49" s="13">
        <v>9.4999999999999998E-3</v>
      </c>
      <c r="FN49" s="14" t="e">
        <v>#DIV/0!</v>
      </c>
      <c r="FO49" s="14" t="e">
        <v>#DIV/0!</v>
      </c>
      <c r="FP49" s="13">
        <v>7.0699999999999999E-2</v>
      </c>
      <c r="FQ49" s="14" t="e">
        <v>#DIV/0!</v>
      </c>
      <c r="FR49" s="14" t="e">
        <v>#DIV/0!</v>
      </c>
      <c r="FS49" s="14" t="e">
        <v>#DIV/0!</v>
      </c>
      <c r="FT49" s="13">
        <v>0.18490000000000001</v>
      </c>
      <c r="FU49" s="14" t="e">
        <v>#DIV/0!</v>
      </c>
      <c r="FV49" s="14" t="e">
        <v>#DIV/0!</v>
      </c>
      <c r="FW49" s="13">
        <v>-1.4999999999999999E-2</v>
      </c>
      <c r="FX49" s="14" t="e">
        <v>#DIV/0!</v>
      </c>
      <c r="FY49" s="14" t="e">
        <v>#DIV/0!</v>
      </c>
      <c r="FZ49" s="14" t="e">
        <v>#DIV/0!</v>
      </c>
      <c r="GA49" s="13">
        <v>-1.7999999999999999E-2</v>
      </c>
      <c r="GB49" s="13">
        <v>-1.7299999999999999E-2</v>
      </c>
      <c r="GC49" s="14" t="e">
        <v>#DIV/0!</v>
      </c>
      <c r="GD49" s="13">
        <v>-3.9199999999999999E-2</v>
      </c>
      <c r="GE49" s="14" t="e">
        <v>#DIV/0!</v>
      </c>
      <c r="GF49" s="14" t="e">
        <v>#DIV/0!</v>
      </c>
    </row>
    <row r="50" spans="1:188" ht="15.75" thickBot="1" x14ac:dyDescent="0.3">
      <c r="A50" s="1">
        <v>38718</v>
      </c>
      <c r="B50" s="14" t="e">
        <v>#DIV/0!</v>
      </c>
      <c r="C50" s="13">
        <v>8.7900000000000006E-2</v>
      </c>
      <c r="D50" s="14" t="e">
        <v>#DIV/0!</v>
      </c>
      <c r="E50" s="14" t="e">
        <v>#DIV/0!</v>
      </c>
      <c r="F50" s="13">
        <v>-5.9299999999999999E-2</v>
      </c>
      <c r="G50" s="14" t="e">
        <v>#DIV/0!</v>
      </c>
      <c r="H50" s="14" t="e">
        <v>#DIV/0!</v>
      </c>
      <c r="I50" s="13">
        <v>0.1157</v>
      </c>
      <c r="J50" s="13">
        <v>2.4500000000000001E-2</v>
      </c>
      <c r="K50" s="14" t="e">
        <v>#DIV/0!</v>
      </c>
      <c r="L50" s="14" t="e">
        <v>#DIV/0!</v>
      </c>
      <c r="M50" s="14" t="e">
        <v>#DIV/0!</v>
      </c>
      <c r="N50" s="14" t="e">
        <v>#DIV/0!</v>
      </c>
      <c r="O50" s="14" t="e">
        <v>#DIV/0!</v>
      </c>
      <c r="P50" s="14" t="e">
        <v>#DIV/0!</v>
      </c>
      <c r="Q50" s="13">
        <v>0.12540000000000001</v>
      </c>
      <c r="R50" s="14" t="e">
        <v>#DIV/0!</v>
      </c>
      <c r="S50" s="13">
        <v>-7.9699999999999993E-2</v>
      </c>
      <c r="T50" s="13">
        <v>3.1300000000000001E-2</v>
      </c>
      <c r="U50" s="13">
        <v>0.1603</v>
      </c>
      <c r="V50" s="13">
        <v>0.30969999999999998</v>
      </c>
      <c r="W50" s="14" t="e">
        <v>#DIV/0!</v>
      </c>
      <c r="X50" s="14" t="e">
        <v>#DIV/0!</v>
      </c>
      <c r="Y50" s="14" t="e">
        <v>#DIV/0!</v>
      </c>
      <c r="Z50" s="14" t="e">
        <v>#DIV/0!</v>
      </c>
      <c r="AA50" s="13">
        <v>0.29559999999999997</v>
      </c>
      <c r="AB50" s="14" t="e">
        <v>#DIV/0!</v>
      </c>
      <c r="AC50" s="14" t="e">
        <v>#DIV/0!</v>
      </c>
      <c r="AD50" s="13">
        <v>9.3299999999999994E-2</v>
      </c>
      <c r="AE50" s="14" t="e">
        <v>#DIV/0!</v>
      </c>
      <c r="AF50" s="14" t="e">
        <v>#DIV/0!</v>
      </c>
      <c r="AG50" s="14" t="e">
        <v>#DIV/0!</v>
      </c>
      <c r="AH50" s="14" t="e">
        <v>#DIV/0!</v>
      </c>
      <c r="AI50" s="13">
        <v>0.16619999999999999</v>
      </c>
      <c r="AJ50" s="13">
        <v>-1.2E-2</v>
      </c>
      <c r="AK50" s="14" t="e">
        <v>#DIV/0!</v>
      </c>
      <c r="AL50" s="14" t="e">
        <v>#DIV/0!</v>
      </c>
      <c r="AM50" s="14" t="e">
        <v>#DIV/0!</v>
      </c>
      <c r="AN50" s="14" t="e">
        <v>#DIV/0!</v>
      </c>
      <c r="AO50" s="14" t="e">
        <v>#DIV/0!</v>
      </c>
      <c r="AP50" s="14" t="e">
        <v>#DIV/0!</v>
      </c>
      <c r="AQ50" s="13">
        <v>-9.1999999999999998E-3</v>
      </c>
      <c r="AR50" s="14" t="e">
        <v>#DIV/0!</v>
      </c>
      <c r="AS50" s="13">
        <v>-3.5799999999999998E-2</v>
      </c>
      <c r="AT50" s="14" t="e">
        <v>#DIV/0!</v>
      </c>
      <c r="AU50" s="14" t="e">
        <v>#DIV/0!</v>
      </c>
      <c r="AV50" s="13">
        <v>1.66E-2</v>
      </c>
      <c r="AW50" s="14" t="e">
        <v>#DIV/0!</v>
      </c>
      <c r="AX50" s="13">
        <v>-1.4999999999999999E-2</v>
      </c>
      <c r="AY50" s="13">
        <v>0.78449999999999998</v>
      </c>
      <c r="AZ50" s="14" t="e">
        <v>#DIV/0!</v>
      </c>
      <c r="BA50" s="14" t="e">
        <v>#DIV/0!</v>
      </c>
      <c r="BB50" s="13">
        <v>2.4799999999999999E-2</v>
      </c>
      <c r="BC50" s="14" t="e">
        <v>#DIV/0!</v>
      </c>
      <c r="BD50" s="14" t="e">
        <v>#DIV/0!</v>
      </c>
      <c r="BE50" s="14" t="e">
        <v>#DIV/0!</v>
      </c>
      <c r="BF50" s="14" t="e">
        <v>#DIV/0!</v>
      </c>
      <c r="BG50" s="14" t="e">
        <v>#DIV/0!</v>
      </c>
      <c r="BH50" s="14" t="e">
        <v>#DIV/0!</v>
      </c>
      <c r="BI50" s="14" t="e">
        <v>#DIV/0!</v>
      </c>
      <c r="BJ50" s="14" t="e">
        <v>#DIV/0!</v>
      </c>
      <c r="BK50" s="13">
        <v>-1.24E-2</v>
      </c>
      <c r="BL50" s="14" t="e">
        <v>#DIV/0!</v>
      </c>
      <c r="BM50" s="14" t="e">
        <v>#DIV/0!</v>
      </c>
      <c r="BN50" s="14" t="e">
        <v>#DIV/0!</v>
      </c>
      <c r="BO50" s="13">
        <v>-0.1133</v>
      </c>
      <c r="BP50" s="13">
        <v>0.15329999999999999</v>
      </c>
      <c r="BQ50" s="14" t="e">
        <v>#DIV/0!</v>
      </c>
      <c r="BR50" s="14" t="e">
        <v>#DIV/0!</v>
      </c>
      <c r="BS50" s="14" t="e">
        <v>#DIV/0!</v>
      </c>
      <c r="BT50" s="13">
        <v>-4.0099999999999997E-2</v>
      </c>
      <c r="BU50" s="14" t="e">
        <v>#DIV/0!</v>
      </c>
      <c r="BV50" s="14" t="e">
        <v>#DIV/0!</v>
      </c>
      <c r="BW50" s="13">
        <v>-8.4400000000000003E-2</v>
      </c>
      <c r="BX50" s="14" t="e">
        <v>#DIV/0!</v>
      </c>
      <c r="BY50" s="13">
        <v>-1.49E-2</v>
      </c>
      <c r="BZ50" s="13">
        <v>-3.3000000000000002E-2</v>
      </c>
      <c r="CA50" s="14" t="e">
        <v>#DIV/0!</v>
      </c>
      <c r="CB50" s="14" t="e">
        <v>#DIV/0!</v>
      </c>
      <c r="CC50" s="14" t="e">
        <v>#DIV/0!</v>
      </c>
      <c r="CD50" s="14" t="e">
        <v>#DIV/0!</v>
      </c>
      <c r="CE50" s="14" t="e">
        <v>#DIV/0!</v>
      </c>
      <c r="CF50" s="14" t="e">
        <v>#DIV/0!</v>
      </c>
      <c r="CG50" s="13">
        <v>0.19139999999999999</v>
      </c>
      <c r="CH50" s="13">
        <v>-5.1799999999999999E-2</v>
      </c>
      <c r="CI50" s="14" t="e">
        <v>#DIV/0!</v>
      </c>
      <c r="CJ50" s="13">
        <v>-6.4899999999999999E-2</v>
      </c>
      <c r="CK50" s="14" t="e">
        <v>#DIV/0!</v>
      </c>
      <c r="CL50" s="14" t="e">
        <v>#DIV/0!</v>
      </c>
      <c r="CM50" s="14" t="e">
        <v>#DIV/0!</v>
      </c>
      <c r="CN50" s="13">
        <v>-7.5499999999999998E-2</v>
      </c>
      <c r="CO50" s="13">
        <v>-6.3899999999999998E-2</v>
      </c>
      <c r="CP50" s="13">
        <v>8.7300000000000003E-2</v>
      </c>
      <c r="CQ50" s="14" t="e">
        <v>#DIV/0!</v>
      </c>
      <c r="CR50" s="13">
        <v>8.2500000000000004E-2</v>
      </c>
      <c r="CS50" s="13">
        <v>-9.2299999999999993E-2</v>
      </c>
      <c r="CT50" s="14" t="e">
        <v>#DIV/0!</v>
      </c>
      <c r="CU50" s="13">
        <v>-7.5499999999999998E-2</v>
      </c>
      <c r="CV50" s="14" t="e">
        <v>#DIV/0!</v>
      </c>
      <c r="CW50" s="14" t="e">
        <v>#DIV/0!</v>
      </c>
      <c r="CX50" s="14" t="e">
        <v>#DIV/0!</v>
      </c>
      <c r="CY50" s="14" t="e">
        <v>#DIV/0!</v>
      </c>
      <c r="CZ50" s="13">
        <v>-3.5299999999999998E-2</v>
      </c>
      <c r="DA50" s="13">
        <v>-0.13059999999999999</v>
      </c>
      <c r="DB50" s="14" t="e">
        <v>#DIV/0!</v>
      </c>
      <c r="DC50" s="14" t="e">
        <v>#DIV/0!</v>
      </c>
      <c r="DD50" s="14" t="e">
        <v>#DIV/0!</v>
      </c>
      <c r="DE50" s="13">
        <v>0.18129999999999999</v>
      </c>
      <c r="DF50" s="13">
        <v>-1.84E-2</v>
      </c>
      <c r="DG50" s="14" t="e">
        <v>#DIV/0!</v>
      </c>
      <c r="DH50" s="14" t="e">
        <v>#DIV/0!</v>
      </c>
      <c r="DI50" s="13">
        <v>0.14860000000000001</v>
      </c>
      <c r="DJ50" s="13">
        <v>-1.1299999999999999E-2</v>
      </c>
      <c r="DK50" s="14" t="e">
        <v>#DIV/0!</v>
      </c>
      <c r="DL50" s="14" t="e">
        <v>#DIV/0!</v>
      </c>
      <c r="DM50" s="14" t="e">
        <v>#DIV/0!</v>
      </c>
      <c r="DN50" s="13">
        <v>2.8199999999999999E-2</v>
      </c>
      <c r="DO50" s="13">
        <v>6.8999999999999999E-3</v>
      </c>
      <c r="DP50" s="14" t="e">
        <v>#DIV/0!</v>
      </c>
      <c r="DQ50" s="14" t="e">
        <v>#DIV/0!</v>
      </c>
      <c r="DR50" s="14" t="e">
        <v>#DIV/0!</v>
      </c>
      <c r="DS50" s="13">
        <v>-3.4000000000000002E-2</v>
      </c>
      <c r="DT50" s="13">
        <v>5.4800000000000001E-2</v>
      </c>
      <c r="DU50" s="13">
        <v>0.18959999999999999</v>
      </c>
      <c r="DV50" s="14" t="e">
        <v>#DIV/0!</v>
      </c>
      <c r="DW50" s="14" t="e">
        <v>#DIV/0!</v>
      </c>
      <c r="DX50" s="14" t="e">
        <v>#DIV/0!</v>
      </c>
      <c r="DY50" s="14" t="e">
        <v>#DIV/0!</v>
      </c>
      <c r="DZ50" s="13">
        <v>0.6462</v>
      </c>
      <c r="EA50" s="14" t="e">
        <v>#DIV/0!</v>
      </c>
      <c r="EB50" s="14" t="e">
        <v>#DIV/0!</v>
      </c>
      <c r="EC50" s="13">
        <v>6.88E-2</v>
      </c>
      <c r="ED50" s="13">
        <v>-8.77E-2</v>
      </c>
      <c r="EE50" s="14" t="e">
        <v>#DIV/0!</v>
      </c>
      <c r="EF50" s="14" t="e">
        <v>#DIV/0!</v>
      </c>
      <c r="EG50" s="13">
        <v>0.1545</v>
      </c>
      <c r="EH50" s="14" t="e">
        <v>#DIV/0!</v>
      </c>
      <c r="EI50" s="13">
        <v>1.26E-2</v>
      </c>
      <c r="EJ50" s="14" t="e">
        <v>#DIV/0!</v>
      </c>
      <c r="EK50" s="13">
        <v>-4.0000000000000002E-4</v>
      </c>
      <c r="EL50" s="14" t="e">
        <v>#DIV/0!</v>
      </c>
      <c r="EM50" s="14" t="e">
        <v>#DIV/0!</v>
      </c>
      <c r="EN50" s="14" t="e">
        <v>#DIV/0!</v>
      </c>
      <c r="EO50" s="14" t="e">
        <v>#DIV/0!</v>
      </c>
      <c r="EP50" s="14" t="e">
        <v>#DIV/0!</v>
      </c>
      <c r="EQ50" s="13">
        <v>0.13719999999999999</v>
      </c>
      <c r="ER50" s="14" t="e">
        <v>#DIV/0!</v>
      </c>
      <c r="ES50" s="13">
        <v>6.9500000000000006E-2</v>
      </c>
      <c r="ET50" s="14" t="e">
        <v>#DIV/0!</v>
      </c>
      <c r="EU50" s="13">
        <v>4.8800000000000003E-2</v>
      </c>
      <c r="EV50" s="14" t="e">
        <v>#DIV/0!</v>
      </c>
      <c r="EW50" s="13">
        <v>4.2000000000000003E-2</v>
      </c>
      <c r="EX50" s="14" t="e">
        <v>#DIV/0!</v>
      </c>
      <c r="EY50" s="14" t="e">
        <v>#DIV/0!</v>
      </c>
      <c r="EZ50" s="14" t="e">
        <v>#DIV/0!</v>
      </c>
      <c r="FA50" s="14" t="e">
        <v>#DIV/0!</v>
      </c>
      <c r="FB50" s="14" t="e">
        <v>#DIV/0!</v>
      </c>
      <c r="FC50" s="13">
        <v>7.9699999999999993E-2</v>
      </c>
      <c r="FD50" s="13">
        <v>4.9500000000000002E-2</v>
      </c>
      <c r="FE50" s="14" t="e">
        <v>#DIV/0!</v>
      </c>
      <c r="FF50" s="13">
        <v>-3.8899999999999997E-2</v>
      </c>
      <c r="FG50" s="13">
        <v>-8.9800000000000005E-2</v>
      </c>
      <c r="FH50" s="13">
        <v>5.5100000000000003E-2</v>
      </c>
      <c r="FI50" s="13">
        <v>8.8400000000000006E-2</v>
      </c>
      <c r="FJ50" s="13">
        <v>3.3700000000000001E-2</v>
      </c>
      <c r="FK50" s="14" t="e">
        <v>#DIV/0!</v>
      </c>
      <c r="FL50" s="13">
        <v>9.4000000000000004E-3</v>
      </c>
      <c r="FM50" s="13">
        <v>0.1973</v>
      </c>
      <c r="FN50" s="14" t="e">
        <v>#DIV/0!</v>
      </c>
      <c r="FO50" s="14" t="e">
        <v>#DIV/0!</v>
      </c>
      <c r="FP50" s="13">
        <v>-1.9400000000000001E-2</v>
      </c>
      <c r="FQ50" s="14" t="e">
        <v>#DIV/0!</v>
      </c>
      <c r="FR50" s="14" t="e">
        <v>#DIV/0!</v>
      </c>
      <c r="FS50" s="14" t="e">
        <v>#DIV/0!</v>
      </c>
      <c r="FT50" s="13">
        <v>-1.7500000000000002E-2</v>
      </c>
      <c r="FU50" s="14" t="e">
        <v>#DIV/0!</v>
      </c>
      <c r="FV50" s="14" t="e">
        <v>#DIV/0!</v>
      </c>
      <c r="FW50" s="13">
        <v>8.8300000000000003E-2</v>
      </c>
      <c r="FX50" s="14" t="e">
        <v>#DIV/0!</v>
      </c>
      <c r="FY50" s="14" t="e">
        <v>#DIV/0!</v>
      </c>
      <c r="FZ50" s="14" t="e">
        <v>#DIV/0!</v>
      </c>
      <c r="GA50" s="13">
        <v>0.14299999999999999</v>
      </c>
      <c r="GB50" s="13">
        <v>0.12379999999999999</v>
      </c>
      <c r="GC50" s="14" t="e">
        <v>#DIV/0!</v>
      </c>
      <c r="GD50" s="13">
        <v>-9.0200000000000002E-2</v>
      </c>
      <c r="GE50" s="14" t="e">
        <v>#DIV/0!</v>
      </c>
      <c r="GF50" s="14" t="e">
        <v>#DIV/0!</v>
      </c>
    </row>
    <row r="51" spans="1:188" ht="15.75" thickBot="1" x14ac:dyDescent="0.3">
      <c r="A51" s="1">
        <v>38749</v>
      </c>
      <c r="B51" s="14" t="e">
        <v>#DIV/0!</v>
      </c>
      <c r="C51" s="13">
        <v>-6.4000000000000003E-3</v>
      </c>
      <c r="D51" s="14" t="e">
        <v>#DIV/0!</v>
      </c>
      <c r="E51" s="14" t="e">
        <v>#DIV/0!</v>
      </c>
      <c r="F51" s="13">
        <v>-5.16E-2</v>
      </c>
      <c r="G51" s="14" t="e">
        <v>#DIV/0!</v>
      </c>
      <c r="H51" s="14" t="e">
        <v>#DIV/0!</v>
      </c>
      <c r="I51" s="13">
        <v>9.7199999999999995E-2</v>
      </c>
      <c r="J51" s="13">
        <v>0.1605</v>
      </c>
      <c r="K51" s="14" t="e">
        <v>#DIV/0!</v>
      </c>
      <c r="L51" s="14" t="e">
        <v>#DIV/0!</v>
      </c>
      <c r="M51" s="14" t="e">
        <v>#DIV/0!</v>
      </c>
      <c r="N51" s="14" t="e">
        <v>#DIV/0!</v>
      </c>
      <c r="O51" s="14" t="e">
        <v>#DIV/0!</v>
      </c>
      <c r="P51" s="14" t="e">
        <v>#DIV/0!</v>
      </c>
      <c r="Q51" s="13">
        <v>0.18709999999999999</v>
      </c>
      <c r="R51" s="14" t="e">
        <v>#DIV/0!</v>
      </c>
      <c r="S51" s="13">
        <v>0.23080000000000001</v>
      </c>
      <c r="T51" s="13">
        <v>1.8100000000000002E-2</v>
      </c>
      <c r="U51" s="13">
        <v>1.6000000000000001E-3</v>
      </c>
      <c r="V51" s="13">
        <v>-8.2699999999999996E-2</v>
      </c>
      <c r="W51" s="14" t="e">
        <v>#DIV/0!</v>
      </c>
      <c r="X51" s="14" t="e">
        <v>#DIV/0!</v>
      </c>
      <c r="Y51" s="14" t="e">
        <v>#DIV/0!</v>
      </c>
      <c r="Z51" s="14" t="e">
        <v>#DIV/0!</v>
      </c>
      <c r="AA51" s="13">
        <v>-7.1300000000000002E-2</v>
      </c>
      <c r="AB51" s="14" t="e">
        <v>#DIV/0!</v>
      </c>
      <c r="AC51" s="14" t="e">
        <v>#DIV/0!</v>
      </c>
      <c r="AD51" s="13">
        <v>8.8099999999999998E-2</v>
      </c>
      <c r="AE51" s="14" t="e">
        <v>#DIV/0!</v>
      </c>
      <c r="AF51" s="14" t="e">
        <v>#DIV/0!</v>
      </c>
      <c r="AG51" s="14" t="e">
        <v>#DIV/0!</v>
      </c>
      <c r="AH51" s="14" t="e">
        <v>#DIV/0!</v>
      </c>
      <c r="AI51" s="13">
        <v>9.9599999999999994E-2</v>
      </c>
      <c r="AJ51" s="13">
        <v>0.14330000000000001</v>
      </c>
      <c r="AK51" s="14" t="e">
        <v>#DIV/0!</v>
      </c>
      <c r="AL51" s="14" t="e">
        <v>#DIV/0!</v>
      </c>
      <c r="AM51" s="14" t="e">
        <v>#DIV/0!</v>
      </c>
      <c r="AN51" s="14" t="e">
        <v>#DIV/0!</v>
      </c>
      <c r="AO51" s="14" t="e">
        <v>#DIV/0!</v>
      </c>
      <c r="AP51" s="14" t="e">
        <v>#DIV/0!</v>
      </c>
      <c r="AQ51" s="13">
        <v>3.9100000000000003E-2</v>
      </c>
      <c r="AR51" s="14" t="e">
        <v>#DIV/0!</v>
      </c>
      <c r="AS51" s="13">
        <v>-4.7999999999999996E-3</v>
      </c>
      <c r="AT51" s="14" t="e">
        <v>#DIV/0!</v>
      </c>
      <c r="AU51" s="14" t="e">
        <v>#DIV/0!</v>
      </c>
      <c r="AV51" s="13">
        <v>-2.5399999999999999E-2</v>
      </c>
      <c r="AW51" s="14" t="e">
        <v>#DIV/0!</v>
      </c>
      <c r="AX51" s="13">
        <v>2.3E-2</v>
      </c>
      <c r="AY51" s="13">
        <v>-9.98E-2</v>
      </c>
      <c r="AZ51" s="14" t="e">
        <v>#DIV/0!</v>
      </c>
      <c r="BA51" s="14" t="e">
        <v>#DIV/0!</v>
      </c>
      <c r="BB51" s="13">
        <v>7.0699999999999999E-2</v>
      </c>
      <c r="BC51" s="14" t="e">
        <v>#DIV/0!</v>
      </c>
      <c r="BD51" s="14" t="e">
        <v>#DIV/0!</v>
      </c>
      <c r="BE51" s="14" t="e">
        <v>#DIV/0!</v>
      </c>
      <c r="BF51" s="14" t="e">
        <v>#DIV/0!</v>
      </c>
      <c r="BG51" s="14" t="e">
        <v>#DIV/0!</v>
      </c>
      <c r="BH51" s="14" t="e">
        <v>#DIV/0!</v>
      </c>
      <c r="BI51" s="14" t="e">
        <v>#DIV/0!</v>
      </c>
      <c r="BJ51" s="14" t="e">
        <v>#DIV/0!</v>
      </c>
      <c r="BK51" s="13">
        <v>0.17269999999999999</v>
      </c>
      <c r="BL51" s="14" t="e">
        <v>#DIV/0!</v>
      </c>
      <c r="BM51" s="14" t="e">
        <v>#DIV/0!</v>
      </c>
      <c r="BN51" s="14" t="e">
        <v>#DIV/0!</v>
      </c>
      <c r="BO51" s="13">
        <v>-0.01</v>
      </c>
      <c r="BP51" s="13">
        <v>0.27800000000000002</v>
      </c>
      <c r="BQ51" s="14" t="e">
        <v>#DIV/0!</v>
      </c>
      <c r="BR51" s="14" t="e">
        <v>#DIV/0!</v>
      </c>
      <c r="BS51" s="14" t="e">
        <v>#DIV/0!</v>
      </c>
      <c r="BT51" s="13">
        <v>-4.99E-2</v>
      </c>
      <c r="BU51" s="14" t="e">
        <v>#DIV/0!</v>
      </c>
      <c r="BV51" s="14" t="e">
        <v>#DIV/0!</v>
      </c>
      <c r="BW51" s="13">
        <v>-2.5399999999999999E-2</v>
      </c>
      <c r="BX51" s="14" t="e">
        <v>#DIV/0!</v>
      </c>
      <c r="BY51" s="13">
        <v>-2.5399999999999999E-2</v>
      </c>
      <c r="BZ51" s="13">
        <v>-0.13789999999999999</v>
      </c>
      <c r="CA51" s="14" t="e">
        <v>#DIV/0!</v>
      </c>
      <c r="CB51" s="14" t="e">
        <v>#DIV/0!</v>
      </c>
      <c r="CC51" s="14" t="e">
        <v>#DIV/0!</v>
      </c>
      <c r="CD51" s="14" t="e">
        <v>#DIV/0!</v>
      </c>
      <c r="CE51" s="14" t="e">
        <v>#DIV/0!</v>
      </c>
      <c r="CF51" s="14" t="e">
        <v>#DIV/0!</v>
      </c>
      <c r="CG51" s="13">
        <v>-3.5700000000000003E-2</v>
      </c>
      <c r="CH51" s="13">
        <v>-0.2122</v>
      </c>
      <c r="CI51" s="14" t="e">
        <v>#DIV/0!</v>
      </c>
      <c r="CJ51" s="13">
        <v>6.6799999999999998E-2</v>
      </c>
      <c r="CK51" s="14" t="e">
        <v>#DIV/0!</v>
      </c>
      <c r="CL51" s="14" t="e">
        <v>#DIV/0!</v>
      </c>
      <c r="CM51" s="14" t="e">
        <v>#DIV/0!</v>
      </c>
      <c r="CN51" s="13">
        <v>5.8799999999999998E-2</v>
      </c>
      <c r="CO51" s="13">
        <v>-1.55E-2</v>
      </c>
      <c r="CP51" s="13">
        <v>0.1007</v>
      </c>
      <c r="CQ51" s="14" t="e">
        <v>#DIV/0!</v>
      </c>
      <c r="CR51" s="13">
        <v>2.9499999999999998E-2</v>
      </c>
      <c r="CS51" s="13">
        <v>8.5699999999999998E-2</v>
      </c>
      <c r="CT51" s="14" t="e">
        <v>#DIV/0!</v>
      </c>
      <c r="CU51" s="13">
        <v>0.17050000000000001</v>
      </c>
      <c r="CV51" s="14" t="e">
        <v>#DIV/0!</v>
      </c>
      <c r="CW51" s="14" t="e">
        <v>#DIV/0!</v>
      </c>
      <c r="CX51" s="14" t="e">
        <v>#DIV/0!</v>
      </c>
      <c r="CY51" s="14" t="e">
        <v>#DIV/0!</v>
      </c>
      <c r="CZ51" s="13">
        <v>9.7000000000000003E-3</v>
      </c>
      <c r="DA51" s="13">
        <v>0.1031</v>
      </c>
      <c r="DB51" s="14" t="e">
        <v>#DIV/0!</v>
      </c>
      <c r="DC51" s="14" t="e">
        <v>#DIV/0!</v>
      </c>
      <c r="DD51" s="14" t="e">
        <v>#DIV/0!</v>
      </c>
      <c r="DE51" s="13">
        <v>-0.104</v>
      </c>
      <c r="DF51" s="13">
        <v>0.16189999999999999</v>
      </c>
      <c r="DG51" s="14" t="e">
        <v>#DIV/0!</v>
      </c>
      <c r="DH51" s="14" t="e">
        <v>#DIV/0!</v>
      </c>
      <c r="DI51" s="13">
        <v>-6.0000000000000001E-3</v>
      </c>
      <c r="DJ51" s="13">
        <v>5.5999999999999999E-3</v>
      </c>
      <c r="DK51" s="14" t="e">
        <v>#DIV/0!</v>
      </c>
      <c r="DL51" s="14" t="e">
        <v>#DIV/0!</v>
      </c>
      <c r="DM51" s="14" t="e">
        <v>#DIV/0!</v>
      </c>
      <c r="DN51" s="13">
        <v>-6.1899999999999997E-2</v>
      </c>
      <c r="DO51" s="13">
        <v>-7.7899999999999997E-2</v>
      </c>
      <c r="DP51" s="14" t="e">
        <v>#DIV/0!</v>
      </c>
      <c r="DQ51" s="14" t="e">
        <v>#DIV/0!</v>
      </c>
      <c r="DR51" s="14" t="e">
        <v>#DIV/0!</v>
      </c>
      <c r="DS51" s="13">
        <v>8.3000000000000004E-2</v>
      </c>
      <c r="DT51" s="13">
        <v>-3.4500000000000003E-2</v>
      </c>
      <c r="DU51" s="13">
        <v>-7.5200000000000003E-2</v>
      </c>
      <c r="DV51" s="14" t="e">
        <v>#DIV/0!</v>
      </c>
      <c r="DW51" s="14" t="e">
        <v>#DIV/0!</v>
      </c>
      <c r="DX51" s="14" t="e">
        <v>#DIV/0!</v>
      </c>
      <c r="DY51" s="14" t="e">
        <v>#DIV/0!</v>
      </c>
      <c r="DZ51" s="13">
        <v>0.1341</v>
      </c>
      <c r="EA51" s="14" t="e">
        <v>#DIV/0!</v>
      </c>
      <c r="EB51" s="14" t="e">
        <v>#DIV/0!</v>
      </c>
      <c r="EC51" s="13">
        <v>9.8199999999999996E-2</v>
      </c>
      <c r="ED51" s="13">
        <v>1.29E-2</v>
      </c>
      <c r="EE51" s="14" t="e">
        <v>#DIV/0!</v>
      </c>
      <c r="EF51" s="14" t="e">
        <v>#DIV/0!</v>
      </c>
      <c r="EG51" s="13">
        <v>5.3499999999999999E-2</v>
      </c>
      <c r="EH51" s="14" t="e">
        <v>#DIV/0!</v>
      </c>
      <c r="EI51" s="13">
        <v>0.11260000000000001</v>
      </c>
      <c r="EJ51" s="14" t="e">
        <v>#DIV/0!</v>
      </c>
      <c r="EK51" s="13">
        <v>-7.8600000000000003E-2</v>
      </c>
      <c r="EL51" s="14" t="e">
        <v>#DIV/0!</v>
      </c>
      <c r="EM51" s="14" t="e">
        <v>#DIV/0!</v>
      </c>
      <c r="EN51" s="14" t="e">
        <v>#DIV/0!</v>
      </c>
      <c r="EO51" s="14" t="e">
        <v>#DIV/0!</v>
      </c>
      <c r="EP51" s="14" t="e">
        <v>#DIV/0!</v>
      </c>
      <c r="EQ51" s="13">
        <v>-8.6E-3</v>
      </c>
      <c r="ER51" s="14" t="e">
        <v>#DIV/0!</v>
      </c>
      <c r="ES51" s="13">
        <v>1.2500000000000001E-2</v>
      </c>
      <c r="ET51" s="14" t="e">
        <v>#DIV/0!</v>
      </c>
      <c r="EU51" s="13">
        <v>-3.0300000000000001E-2</v>
      </c>
      <c r="EV51" s="14" t="e">
        <v>#DIV/0!</v>
      </c>
      <c r="EW51" s="13">
        <v>-1.0200000000000001E-2</v>
      </c>
      <c r="EX51" s="14" t="e">
        <v>#DIV/0!</v>
      </c>
      <c r="EY51" s="14" t="e">
        <v>#DIV/0!</v>
      </c>
      <c r="EZ51" s="14" t="e">
        <v>#DIV/0!</v>
      </c>
      <c r="FA51" s="14" t="e">
        <v>#DIV/0!</v>
      </c>
      <c r="FB51" s="14" t="e">
        <v>#DIV/0!</v>
      </c>
      <c r="FC51" s="13">
        <v>-4.0399999999999998E-2</v>
      </c>
      <c r="FD51" s="13">
        <v>-7.7799999999999994E-2</v>
      </c>
      <c r="FE51" s="14" t="e">
        <v>#DIV/0!</v>
      </c>
      <c r="FF51" s="13">
        <v>-2.5399999999999999E-2</v>
      </c>
      <c r="FG51" s="13">
        <v>0.15909999999999999</v>
      </c>
      <c r="FH51" s="13">
        <v>-1.67E-2</v>
      </c>
      <c r="FI51" s="13">
        <v>5.7599999999999998E-2</v>
      </c>
      <c r="FJ51" s="13">
        <v>-0.1653</v>
      </c>
      <c r="FK51" s="14" t="e">
        <v>#DIV/0!</v>
      </c>
      <c r="FL51" s="13">
        <v>-2.5399999999999999E-2</v>
      </c>
      <c r="FM51" s="13">
        <v>7.2300000000000003E-2</v>
      </c>
      <c r="FN51" s="14" t="e">
        <v>#DIV/0!</v>
      </c>
      <c r="FO51" s="14" t="e">
        <v>#DIV/0!</v>
      </c>
      <c r="FP51" s="13">
        <v>6.4299999999999996E-2</v>
      </c>
      <c r="FQ51" s="14" t="e">
        <v>#DIV/0!</v>
      </c>
      <c r="FR51" s="14" t="e">
        <v>#DIV/0!</v>
      </c>
      <c r="FS51" s="14" t="e">
        <v>#DIV/0!</v>
      </c>
      <c r="FT51" s="13">
        <v>-2E-3</v>
      </c>
      <c r="FU51" s="14" t="e">
        <v>#DIV/0!</v>
      </c>
      <c r="FV51" s="14" t="e">
        <v>#DIV/0!</v>
      </c>
      <c r="FW51" s="13">
        <v>-6.54E-2</v>
      </c>
      <c r="FX51" s="14" t="e">
        <v>#DIV/0!</v>
      </c>
      <c r="FY51" s="14" t="e">
        <v>#DIV/0!</v>
      </c>
      <c r="FZ51" s="14" t="e">
        <v>#DIV/0!</v>
      </c>
      <c r="GA51" s="13">
        <v>-6.8900000000000003E-2</v>
      </c>
      <c r="GB51" s="13">
        <v>-7.8299999999999995E-2</v>
      </c>
      <c r="GC51" s="14" t="e">
        <v>#DIV/0!</v>
      </c>
      <c r="GD51" s="13">
        <v>7.7999999999999996E-3</v>
      </c>
      <c r="GE51" s="14" t="e">
        <v>#DIV/0!</v>
      </c>
      <c r="GF51" s="14" t="e">
        <v>#DIV/0!</v>
      </c>
    </row>
    <row r="52" spans="1:188" ht="15.75" thickBot="1" x14ac:dyDescent="0.3">
      <c r="A52" s="1">
        <v>38777</v>
      </c>
      <c r="B52" s="14" t="e">
        <v>#DIV/0!</v>
      </c>
      <c r="C52" s="13">
        <v>0.11749999999999999</v>
      </c>
      <c r="D52" s="14" t="e">
        <v>#DIV/0!</v>
      </c>
      <c r="E52" s="14" t="e">
        <v>#DIV/0!</v>
      </c>
      <c r="F52" s="13">
        <v>0.1358</v>
      </c>
      <c r="G52" s="14" t="e">
        <v>#DIV/0!</v>
      </c>
      <c r="H52" s="14" t="e">
        <v>#DIV/0!</v>
      </c>
      <c r="I52" s="13">
        <v>0.1638</v>
      </c>
      <c r="J52" s="13">
        <v>0.14829999999999999</v>
      </c>
      <c r="K52" s="14" t="e">
        <v>#DIV/0!</v>
      </c>
      <c r="L52" s="14" t="e">
        <v>#DIV/0!</v>
      </c>
      <c r="M52" s="14" t="e">
        <v>#DIV/0!</v>
      </c>
      <c r="N52" s="14" t="e">
        <v>#DIV/0!</v>
      </c>
      <c r="O52" s="14" t="e">
        <v>#DIV/0!</v>
      </c>
      <c r="P52" s="14" t="e">
        <v>#DIV/0!</v>
      </c>
      <c r="Q52" s="13">
        <v>0.186</v>
      </c>
      <c r="R52" s="14" t="e">
        <v>#DIV/0!</v>
      </c>
      <c r="S52" s="13">
        <v>0.37819999999999998</v>
      </c>
      <c r="T52" s="13">
        <v>1.0800000000000001E-2</v>
      </c>
      <c r="U52" s="13">
        <v>0.44829999999999998</v>
      </c>
      <c r="V52" s="13">
        <v>0.60540000000000005</v>
      </c>
      <c r="W52" s="14" t="e">
        <v>#DIV/0!</v>
      </c>
      <c r="X52" s="14" t="e">
        <v>#DIV/0!</v>
      </c>
      <c r="Y52" s="14" t="e">
        <v>#DIV/0!</v>
      </c>
      <c r="Z52" s="14" t="e">
        <v>#DIV/0!</v>
      </c>
      <c r="AA52" s="13">
        <v>-0.1071</v>
      </c>
      <c r="AB52" s="14" t="e">
        <v>#DIV/0!</v>
      </c>
      <c r="AC52" s="14" t="e">
        <v>#DIV/0!</v>
      </c>
      <c r="AD52" s="13">
        <v>-0.12609999999999999</v>
      </c>
      <c r="AE52" s="14" t="e">
        <v>#DIV/0!</v>
      </c>
      <c r="AF52" s="14" t="e">
        <v>#DIV/0!</v>
      </c>
      <c r="AG52" s="14" t="e">
        <v>#DIV/0!</v>
      </c>
      <c r="AH52" s="14" t="e">
        <v>#DIV/0!</v>
      </c>
      <c r="AI52" s="13">
        <v>-5.4600000000000003E-2</v>
      </c>
      <c r="AJ52" s="13">
        <v>-4.9799999999999997E-2</v>
      </c>
      <c r="AK52" s="14" t="e">
        <v>#DIV/0!</v>
      </c>
      <c r="AL52" s="14" t="e">
        <v>#DIV/0!</v>
      </c>
      <c r="AM52" s="14" t="e">
        <v>#DIV/0!</v>
      </c>
      <c r="AN52" s="14" t="e">
        <v>#DIV/0!</v>
      </c>
      <c r="AO52" s="14" t="e">
        <v>#DIV/0!</v>
      </c>
      <c r="AP52" s="14" t="e">
        <v>#DIV/0!</v>
      </c>
      <c r="AQ52" s="13">
        <v>0.24729999999999999</v>
      </c>
      <c r="AR52" s="14" t="e">
        <v>#DIV/0!</v>
      </c>
      <c r="AS52" s="13">
        <v>-5.91E-2</v>
      </c>
      <c r="AT52" s="14" t="e">
        <v>#DIV/0!</v>
      </c>
      <c r="AU52" s="14" t="e">
        <v>#DIV/0!</v>
      </c>
      <c r="AV52" s="13">
        <v>0.1004</v>
      </c>
      <c r="AW52" s="14" t="e">
        <v>#DIV/0!</v>
      </c>
      <c r="AX52" s="13">
        <v>5.7200000000000001E-2</v>
      </c>
      <c r="AY52" s="13">
        <v>-0.2112</v>
      </c>
      <c r="AZ52" s="14" t="e">
        <v>#DIV/0!</v>
      </c>
      <c r="BA52" s="14" t="e">
        <v>#DIV/0!</v>
      </c>
      <c r="BB52" s="13">
        <v>-7.7000000000000002E-3</v>
      </c>
      <c r="BC52" s="14" t="e">
        <v>#DIV/0!</v>
      </c>
      <c r="BD52" s="14" t="e">
        <v>#DIV/0!</v>
      </c>
      <c r="BE52" s="14" t="e">
        <v>#DIV/0!</v>
      </c>
      <c r="BF52" s="14" t="e">
        <v>#DIV/0!</v>
      </c>
      <c r="BG52" s="14" t="e">
        <v>#DIV/0!</v>
      </c>
      <c r="BH52" s="14" t="e">
        <v>#DIV/0!</v>
      </c>
      <c r="BI52" s="14" t="e">
        <v>#DIV/0!</v>
      </c>
      <c r="BJ52" s="14" t="e">
        <v>#DIV/0!</v>
      </c>
      <c r="BK52" s="13">
        <v>-8.2299999999999998E-2</v>
      </c>
      <c r="BL52" s="14" t="e">
        <v>#DIV/0!</v>
      </c>
      <c r="BM52" s="14" t="e">
        <v>#DIV/0!</v>
      </c>
      <c r="BN52" s="14" t="e">
        <v>#DIV/0!</v>
      </c>
      <c r="BO52" s="13">
        <v>-3.6799999999999999E-2</v>
      </c>
      <c r="BP52" s="13">
        <v>-0.14710000000000001</v>
      </c>
      <c r="BQ52" s="14" t="e">
        <v>#DIV/0!</v>
      </c>
      <c r="BR52" s="14" t="e">
        <v>#DIV/0!</v>
      </c>
      <c r="BS52" s="14" t="e">
        <v>#DIV/0!</v>
      </c>
      <c r="BT52" s="13">
        <v>-0.14599999999999999</v>
      </c>
      <c r="BU52" s="14" t="e">
        <v>#DIV/0!</v>
      </c>
      <c r="BV52" s="14" t="e">
        <v>#DIV/0!</v>
      </c>
      <c r="BW52" s="13">
        <v>-8.7900000000000006E-2</v>
      </c>
      <c r="BX52" s="14" t="e">
        <v>#DIV/0!</v>
      </c>
      <c r="BY52" s="13">
        <v>-2E-3</v>
      </c>
      <c r="BZ52" s="13">
        <v>-7.8899999999999998E-2</v>
      </c>
      <c r="CA52" s="14" t="e">
        <v>#DIV/0!</v>
      </c>
      <c r="CB52" s="14" t="e">
        <v>#DIV/0!</v>
      </c>
      <c r="CC52" s="14" t="e">
        <v>#DIV/0!</v>
      </c>
      <c r="CD52" s="14" t="e">
        <v>#DIV/0!</v>
      </c>
      <c r="CE52" s="14" t="e">
        <v>#DIV/0!</v>
      </c>
      <c r="CF52" s="14" t="e">
        <v>#DIV/0!</v>
      </c>
      <c r="CG52" s="13">
        <v>-5.67E-2</v>
      </c>
      <c r="CH52" s="13">
        <v>-4.53E-2</v>
      </c>
      <c r="CI52" s="14" t="e">
        <v>#DIV/0!</v>
      </c>
      <c r="CJ52" s="13">
        <v>-1.29E-2</v>
      </c>
      <c r="CK52" s="14" t="e">
        <v>#DIV/0!</v>
      </c>
      <c r="CL52" s="14" t="e">
        <v>#DIV/0!</v>
      </c>
      <c r="CM52" s="14" t="e">
        <v>#DIV/0!</v>
      </c>
      <c r="CN52" s="13">
        <v>6.2E-2</v>
      </c>
      <c r="CO52" s="13">
        <v>6.5799999999999997E-2</v>
      </c>
      <c r="CP52" s="13">
        <v>0.15859999999999999</v>
      </c>
      <c r="CQ52" s="14" t="e">
        <v>#DIV/0!</v>
      </c>
      <c r="CR52" s="13">
        <v>4.1099999999999998E-2</v>
      </c>
      <c r="CS52" s="13">
        <v>-3.9699999999999999E-2</v>
      </c>
      <c r="CT52" s="14" t="e">
        <v>#DIV/0!</v>
      </c>
      <c r="CU52" s="13">
        <v>0.37459999999999999</v>
      </c>
      <c r="CV52" s="14" t="e">
        <v>#DIV/0!</v>
      </c>
      <c r="CW52" s="14" t="e">
        <v>#DIV/0!</v>
      </c>
      <c r="CX52" s="14" t="e">
        <v>#DIV/0!</v>
      </c>
      <c r="CY52" s="14" t="e">
        <v>#DIV/0!</v>
      </c>
      <c r="CZ52" s="13">
        <v>4.7000000000000002E-3</v>
      </c>
      <c r="DA52" s="13">
        <v>3.4000000000000002E-2</v>
      </c>
      <c r="DB52" s="14" t="e">
        <v>#DIV/0!</v>
      </c>
      <c r="DC52" s="14" t="e">
        <v>#DIV/0!</v>
      </c>
      <c r="DD52" s="14" t="e">
        <v>#DIV/0!</v>
      </c>
      <c r="DE52" s="13">
        <v>-3.32E-2</v>
      </c>
      <c r="DF52" s="13">
        <v>-5.3900000000000003E-2</v>
      </c>
      <c r="DG52" s="14" t="e">
        <v>#DIV/0!</v>
      </c>
      <c r="DH52" s="14" t="e">
        <v>#DIV/0!</v>
      </c>
      <c r="DI52" s="13">
        <v>0.18659999999999999</v>
      </c>
      <c r="DJ52" s="13">
        <v>-0.1183</v>
      </c>
      <c r="DK52" s="14" t="e">
        <v>#DIV/0!</v>
      </c>
      <c r="DL52" s="14" t="e">
        <v>#DIV/0!</v>
      </c>
      <c r="DM52" s="14" t="e">
        <v>#DIV/0!</v>
      </c>
      <c r="DN52" s="13">
        <v>-0.1182</v>
      </c>
      <c r="DO52" s="13">
        <v>-0.14510000000000001</v>
      </c>
      <c r="DP52" s="14" t="e">
        <v>#DIV/0!</v>
      </c>
      <c r="DQ52" s="14" t="e">
        <v>#DIV/0!</v>
      </c>
      <c r="DR52" s="14" t="e">
        <v>#DIV/0!</v>
      </c>
      <c r="DS52" s="13">
        <v>4.3900000000000002E-2</v>
      </c>
      <c r="DT52" s="13">
        <v>6.8000000000000005E-2</v>
      </c>
      <c r="DU52" s="13">
        <v>3.0999999999999999E-3</v>
      </c>
      <c r="DV52" s="14" t="e">
        <v>#DIV/0!</v>
      </c>
      <c r="DW52" s="14" t="e">
        <v>#DIV/0!</v>
      </c>
      <c r="DX52" s="14" t="e">
        <v>#DIV/0!</v>
      </c>
      <c r="DY52" s="14" t="e">
        <v>#DIV/0!</v>
      </c>
      <c r="DZ52" s="13">
        <v>-6.5100000000000005E-2</v>
      </c>
      <c r="EA52" s="14" t="e">
        <v>#DIV/0!</v>
      </c>
      <c r="EB52" s="14" t="e">
        <v>#DIV/0!</v>
      </c>
      <c r="EC52" s="13">
        <v>0.1137</v>
      </c>
      <c r="ED52" s="13">
        <v>-2.5399999999999999E-2</v>
      </c>
      <c r="EE52" s="14" t="e">
        <v>#DIV/0!</v>
      </c>
      <c r="EF52" s="14" t="e">
        <v>#DIV/0!</v>
      </c>
      <c r="EG52" s="13">
        <v>6.4000000000000001E-2</v>
      </c>
      <c r="EH52" s="14" t="e">
        <v>#DIV/0!</v>
      </c>
      <c r="EI52" s="13">
        <v>-5.5E-2</v>
      </c>
      <c r="EJ52" s="14" t="e">
        <v>#DIV/0!</v>
      </c>
      <c r="EK52" s="13">
        <v>-2.1100000000000001E-2</v>
      </c>
      <c r="EL52" s="14" t="e">
        <v>#DIV/0!</v>
      </c>
      <c r="EM52" s="14" t="e">
        <v>#DIV/0!</v>
      </c>
      <c r="EN52" s="14" t="e">
        <v>#DIV/0!</v>
      </c>
      <c r="EO52" s="14" t="e">
        <v>#DIV/0!</v>
      </c>
      <c r="EP52" s="14" t="e">
        <v>#DIV/0!</v>
      </c>
      <c r="EQ52" s="13">
        <v>-2.1499999999999998E-2</v>
      </c>
      <c r="ER52" s="14" t="e">
        <v>#DIV/0!</v>
      </c>
      <c r="ES52" s="13">
        <v>-3.4000000000000002E-2</v>
      </c>
      <c r="ET52" s="14" t="e">
        <v>#DIV/0!</v>
      </c>
      <c r="EU52" s="13">
        <v>-9.5200000000000007E-2</v>
      </c>
      <c r="EV52" s="14" t="e">
        <v>#DIV/0!</v>
      </c>
      <c r="EW52" s="13">
        <v>3.2000000000000001E-2</v>
      </c>
      <c r="EX52" s="14" t="e">
        <v>#DIV/0!</v>
      </c>
      <c r="EY52" s="14" t="e">
        <v>#DIV/0!</v>
      </c>
      <c r="EZ52" s="14" t="e">
        <v>#DIV/0!</v>
      </c>
      <c r="FA52" s="14" t="e">
        <v>#DIV/0!</v>
      </c>
      <c r="FB52" s="14" t="e">
        <v>#DIV/0!</v>
      </c>
      <c r="FC52" s="13">
        <v>-4.3200000000000002E-2</v>
      </c>
      <c r="FD52" s="13">
        <v>2.2000000000000001E-3</v>
      </c>
      <c r="FE52" s="14" t="e">
        <v>#DIV/0!</v>
      </c>
      <c r="FF52" s="13">
        <v>-6.8199999999999997E-2</v>
      </c>
      <c r="FG52" s="13">
        <v>6.1499999999999999E-2</v>
      </c>
      <c r="FH52" s="13">
        <v>0.15909999999999999</v>
      </c>
      <c r="FI52" s="13">
        <v>7.1900000000000006E-2</v>
      </c>
      <c r="FJ52" s="13">
        <v>-4.9799999999999997E-2</v>
      </c>
      <c r="FK52" s="14" t="e">
        <v>#DIV/0!</v>
      </c>
      <c r="FL52" s="13">
        <v>6.4799999999999996E-2</v>
      </c>
      <c r="FM52" s="13">
        <v>6.6400000000000001E-2</v>
      </c>
      <c r="FN52" s="14" t="e">
        <v>#DIV/0!</v>
      </c>
      <c r="FO52" s="14" t="e">
        <v>#DIV/0!</v>
      </c>
      <c r="FP52" s="13">
        <v>1.7500000000000002E-2</v>
      </c>
      <c r="FQ52" s="14" t="e">
        <v>#DIV/0!</v>
      </c>
      <c r="FR52" s="14" t="e">
        <v>#DIV/0!</v>
      </c>
      <c r="FS52" s="14" t="e">
        <v>#DIV/0!</v>
      </c>
      <c r="FT52" s="13">
        <v>0.26040000000000002</v>
      </c>
      <c r="FU52" s="14" t="e">
        <v>#DIV/0!</v>
      </c>
      <c r="FV52" s="14" t="e">
        <v>#DIV/0!</v>
      </c>
      <c r="FW52" s="13">
        <v>-3.4700000000000002E-2</v>
      </c>
      <c r="FX52" s="14" t="e">
        <v>#DIV/0!</v>
      </c>
      <c r="FY52" s="14" t="e">
        <v>#DIV/0!</v>
      </c>
      <c r="FZ52" s="14" t="e">
        <v>#DIV/0!</v>
      </c>
      <c r="GA52" s="13">
        <v>-8.5300000000000001E-2</v>
      </c>
      <c r="GB52" s="13">
        <v>-8.1199999999999994E-2</v>
      </c>
      <c r="GC52" s="14" t="e">
        <v>#DIV/0!</v>
      </c>
      <c r="GD52" s="13">
        <v>4.3E-3</v>
      </c>
      <c r="GE52" s="14" t="e">
        <v>#DIV/0!</v>
      </c>
      <c r="GF52" s="14" t="e">
        <v>#DIV/0!</v>
      </c>
    </row>
    <row r="53" spans="1:188" ht="15.75" thickBot="1" x14ac:dyDescent="0.3">
      <c r="A53" s="1">
        <v>38808</v>
      </c>
      <c r="B53" s="14" t="e">
        <v>#DIV/0!</v>
      </c>
      <c r="C53" s="13">
        <v>0.22370000000000001</v>
      </c>
      <c r="D53" s="14" t="e">
        <v>#DIV/0!</v>
      </c>
      <c r="E53" s="14" t="e">
        <v>#DIV/0!</v>
      </c>
      <c r="F53" s="13">
        <v>-8.3000000000000001E-3</v>
      </c>
      <c r="G53" s="14" t="e">
        <v>#DIV/0!</v>
      </c>
      <c r="H53" s="14" t="e">
        <v>#DIV/0!</v>
      </c>
      <c r="I53" s="13">
        <v>9.1999999999999998E-3</v>
      </c>
      <c r="J53" s="13">
        <v>0.1037</v>
      </c>
      <c r="K53" s="14" t="e">
        <v>#DIV/0!</v>
      </c>
      <c r="L53" s="14" t="e">
        <v>#DIV/0!</v>
      </c>
      <c r="M53" s="14" t="e">
        <v>#DIV/0!</v>
      </c>
      <c r="N53" s="14" t="e">
        <v>#DIV/0!</v>
      </c>
      <c r="O53" s="14" t="e">
        <v>#DIV/0!</v>
      </c>
      <c r="P53" s="14" t="e">
        <v>#DIV/0!</v>
      </c>
      <c r="Q53" s="13">
        <v>-2.2100000000000002E-2</v>
      </c>
      <c r="R53" s="14" t="e">
        <v>#DIV/0!</v>
      </c>
      <c r="S53" s="13">
        <v>0.15659999999999999</v>
      </c>
      <c r="T53" s="13">
        <v>0.22359999999999999</v>
      </c>
      <c r="U53" s="13">
        <v>-4.0599999999999997E-2</v>
      </c>
      <c r="V53" s="13">
        <v>-2.06E-2</v>
      </c>
      <c r="W53" s="14" t="e">
        <v>#DIV/0!</v>
      </c>
      <c r="X53" s="14" t="e">
        <v>#DIV/0!</v>
      </c>
      <c r="Y53" s="14" t="e">
        <v>#DIV/0!</v>
      </c>
      <c r="Z53" s="14" t="e">
        <v>#DIV/0!</v>
      </c>
      <c r="AA53" s="13">
        <v>0.48159999999999997</v>
      </c>
      <c r="AB53" s="14" t="e">
        <v>#DIV/0!</v>
      </c>
      <c r="AC53" s="14" t="e">
        <v>#DIV/0!</v>
      </c>
      <c r="AD53" s="13">
        <v>-6.8500000000000005E-2</v>
      </c>
      <c r="AE53" s="14" t="e">
        <v>#DIV/0!</v>
      </c>
      <c r="AF53" s="14" t="e">
        <v>#DIV/0!</v>
      </c>
      <c r="AG53" s="14" t="e">
        <v>#DIV/0!</v>
      </c>
      <c r="AH53" s="14" t="e">
        <v>#DIV/0!</v>
      </c>
      <c r="AI53" s="13">
        <v>0.11890000000000001</v>
      </c>
      <c r="AJ53" s="13">
        <v>0.66600000000000004</v>
      </c>
      <c r="AK53" s="14" t="e">
        <v>#DIV/0!</v>
      </c>
      <c r="AL53" s="14" t="e">
        <v>#DIV/0!</v>
      </c>
      <c r="AM53" s="14" t="e">
        <v>#DIV/0!</v>
      </c>
      <c r="AN53" s="14" t="e">
        <v>#DIV/0!</v>
      </c>
      <c r="AO53" s="14" t="e">
        <v>#DIV/0!</v>
      </c>
      <c r="AP53" s="14" t="e">
        <v>#DIV/0!</v>
      </c>
      <c r="AQ53" s="13">
        <v>0.307</v>
      </c>
      <c r="AR53" s="14" t="e">
        <v>#DIV/0!</v>
      </c>
      <c r="AS53" s="13">
        <v>0.1409</v>
      </c>
      <c r="AT53" s="14" t="e">
        <v>#DIV/0!</v>
      </c>
      <c r="AU53" s="14" t="e">
        <v>#DIV/0!</v>
      </c>
      <c r="AV53" s="13">
        <v>-3.0300000000000001E-2</v>
      </c>
      <c r="AW53" s="14" t="e">
        <v>#DIV/0!</v>
      </c>
      <c r="AX53" s="13">
        <v>3.4599999999999999E-2</v>
      </c>
      <c r="AY53" s="13">
        <v>8.5599999999999996E-2</v>
      </c>
      <c r="AZ53" s="14" t="e">
        <v>#DIV/0!</v>
      </c>
      <c r="BA53" s="14" t="e">
        <v>#DIV/0!</v>
      </c>
      <c r="BB53" s="13">
        <v>8.0000000000000002E-3</v>
      </c>
      <c r="BC53" s="14" t="e">
        <v>#DIV/0!</v>
      </c>
      <c r="BD53" s="14" t="e">
        <v>#DIV/0!</v>
      </c>
      <c r="BE53" s="14" t="e">
        <v>#DIV/0!</v>
      </c>
      <c r="BF53" s="14" t="e">
        <v>#DIV/0!</v>
      </c>
      <c r="BG53" s="14" t="e">
        <v>#DIV/0!</v>
      </c>
      <c r="BH53" s="14" t="e">
        <v>#DIV/0!</v>
      </c>
      <c r="BI53" s="14" t="e">
        <v>#DIV/0!</v>
      </c>
      <c r="BJ53" s="14" t="e">
        <v>#DIV/0!</v>
      </c>
      <c r="BK53" s="13">
        <v>6.5699999999999995E-2</v>
      </c>
      <c r="BL53" s="14" t="e">
        <v>#DIV/0!</v>
      </c>
      <c r="BM53" s="14" t="e">
        <v>#DIV/0!</v>
      </c>
      <c r="BN53" s="14" t="e">
        <v>#DIV/0!</v>
      </c>
      <c r="BO53" s="13">
        <v>-0.17180000000000001</v>
      </c>
      <c r="BP53" s="13">
        <v>1.9496</v>
      </c>
      <c r="BQ53" s="14" t="e">
        <v>#DIV/0!</v>
      </c>
      <c r="BR53" s="14" t="e">
        <v>#DIV/0!</v>
      </c>
      <c r="BS53" s="14" t="e">
        <v>#DIV/0!</v>
      </c>
      <c r="BT53" s="13">
        <v>0.14510000000000001</v>
      </c>
      <c r="BU53" s="14" t="e">
        <v>#DIV/0!</v>
      </c>
      <c r="BV53" s="14" t="e">
        <v>#DIV/0!</v>
      </c>
      <c r="BW53" s="13">
        <v>-0.13300000000000001</v>
      </c>
      <c r="BX53" s="14" t="e">
        <v>#DIV/0!</v>
      </c>
      <c r="BY53" s="13">
        <v>5.4800000000000001E-2</v>
      </c>
      <c r="BZ53" s="13">
        <v>0.1166</v>
      </c>
      <c r="CA53" s="14" t="e">
        <v>#DIV/0!</v>
      </c>
      <c r="CB53" s="14" t="e">
        <v>#DIV/0!</v>
      </c>
      <c r="CC53" s="14" t="e">
        <v>#DIV/0!</v>
      </c>
      <c r="CD53" s="14" t="e">
        <v>#DIV/0!</v>
      </c>
      <c r="CE53" s="14" t="e">
        <v>#DIV/0!</v>
      </c>
      <c r="CF53" s="14" t="e">
        <v>#DIV/0!</v>
      </c>
      <c r="CG53" s="13">
        <v>6.0000000000000001E-3</v>
      </c>
      <c r="CH53" s="13">
        <v>-0.13370000000000001</v>
      </c>
      <c r="CI53" s="14" t="e">
        <v>#DIV/0!</v>
      </c>
      <c r="CJ53" s="13">
        <v>0.13109999999999999</v>
      </c>
      <c r="CK53" s="14" t="e">
        <v>#DIV/0!</v>
      </c>
      <c r="CL53" s="14" t="e">
        <v>#DIV/0!</v>
      </c>
      <c r="CM53" s="14" t="e">
        <v>#DIV/0!</v>
      </c>
      <c r="CN53" s="13">
        <v>3.6200000000000003E-2</v>
      </c>
      <c r="CO53" s="13">
        <v>7.0000000000000007E-2</v>
      </c>
      <c r="CP53" s="13">
        <v>0.26719999999999999</v>
      </c>
      <c r="CQ53" s="14" t="e">
        <v>#DIV/0!</v>
      </c>
      <c r="CR53" s="13">
        <v>0.19009999999999999</v>
      </c>
      <c r="CS53" s="13">
        <v>-5.5300000000000002E-2</v>
      </c>
      <c r="CT53" s="14" t="e">
        <v>#DIV/0!</v>
      </c>
      <c r="CU53" s="13">
        <v>0.95660000000000001</v>
      </c>
      <c r="CV53" s="14" t="e">
        <v>#DIV/0!</v>
      </c>
      <c r="CW53" s="14" t="e">
        <v>#DIV/0!</v>
      </c>
      <c r="CX53" s="14" t="e">
        <v>#DIV/0!</v>
      </c>
      <c r="CY53" s="14" t="e">
        <v>#DIV/0!</v>
      </c>
      <c r="CZ53" s="13">
        <v>-4.4600000000000001E-2</v>
      </c>
      <c r="DA53" s="13">
        <v>1.6999999999999999E-3</v>
      </c>
      <c r="DB53" s="14" t="e">
        <v>#DIV/0!</v>
      </c>
      <c r="DC53" s="14" t="e">
        <v>#DIV/0!</v>
      </c>
      <c r="DD53" s="14" t="e">
        <v>#DIV/0!</v>
      </c>
      <c r="DE53" s="13">
        <v>4.3999999999999997E-2</v>
      </c>
      <c r="DF53" s="13">
        <v>0.1206</v>
      </c>
      <c r="DG53" s="14" t="e">
        <v>#DIV/0!</v>
      </c>
      <c r="DH53" s="14" t="e">
        <v>#DIV/0!</v>
      </c>
      <c r="DI53" s="13">
        <v>2.3999999999999998E-3</v>
      </c>
      <c r="DJ53" s="13">
        <v>-0.19800000000000001</v>
      </c>
      <c r="DK53" s="14" t="e">
        <v>#DIV/0!</v>
      </c>
      <c r="DL53" s="14" t="e">
        <v>#DIV/0!</v>
      </c>
      <c r="DM53" s="14" t="e">
        <v>#DIV/0!</v>
      </c>
      <c r="DN53" s="13">
        <v>-0.11609999999999999</v>
      </c>
      <c r="DO53" s="13">
        <v>-2.8799999999999999E-2</v>
      </c>
      <c r="DP53" s="14" t="e">
        <v>#DIV/0!</v>
      </c>
      <c r="DQ53" s="14" t="e">
        <v>#DIV/0!</v>
      </c>
      <c r="DR53" s="14" t="e">
        <v>#DIV/0!</v>
      </c>
      <c r="DS53" s="13">
        <v>0.1993</v>
      </c>
      <c r="DT53" s="13">
        <v>7.9200000000000007E-2</v>
      </c>
      <c r="DU53" s="13">
        <v>0.4526</v>
      </c>
      <c r="DV53" s="14" t="e">
        <v>#DIV/0!</v>
      </c>
      <c r="DW53" s="14" t="e">
        <v>#DIV/0!</v>
      </c>
      <c r="DX53" s="14" t="e">
        <v>#DIV/0!</v>
      </c>
      <c r="DY53" s="14" t="e">
        <v>#DIV/0!</v>
      </c>
      <c r="DZ53" s="13">
        <v>-2.35E-2</v>
      </c>
      <c r="EA53" s="14" t="e">
        <v>#DIV/0!</v>
      </c>
      <c r="EB53" s="14" t="e">
        <v>#DIV/0!</v>
      </c>
      <c r="EC53" s="13">
        <v>9.5699999999999993E-2</v>
      </c>
      <c r="ED53" s="13">
        <v>-7.5899999999999995E-2</v>
      </c>
      <c r="EE53" s="14" t="e">
        <v>#DIV/0!</v>
      </c>
      <c r="EF53" s="14" t="e">
        <v>#DIV/0!</v>
      </c>
      <c r="EG53" s="13">
        <v>-1.14E-2</v>
      </c>
      <c r="EH53" s="14" t="e">
        <v>#DIV/0!</v>
      </c>
      <c r="EI53" s="13">
        <v>0.307</v>
      </c>
      <c r="EJ53" s="14" t="e">
        <v>#DIV/0!</v>
      </c>
      <c r="EK53" s="13">
        <v>-2.4199999999999999E-2</v>
      </c>
      <c r="EL53" s="14" t="e">
        <v>#DIV/0!</v>
      </c>
      <c r="EM53" s="14" t="e">
        <v>#DIV/0!</v>
      </c>
      <c r="EN53" s="14" t="e">
        <v>#DIV/0!</v>
      </c>
      <c r="EO53" s="14" t="e">
        <v>#DIV/0!</v>
      </c>
      <c r="EP53" s="14" t="e">
        <v>#DIV/0!</v>
      </c>
      <c r="EQ53" s="13">
        <v>-1.09E-2</v>
      </c>
      <c r="ER53" s="14" t="e">
        <v>#DIV/0!</v>
      </c>
      <c r="ES53" s="13">
        <v>0.31569999999999998</v>
      </c>
      <c r="ET53" s="14" t="e">
        <v>#DIV/0!</v>
      </c>
      <c r="EU53" s="13">
        <v>-6.3700000000000007E-2</v>
      </c>
      <c r="EV53" s="14" t="e">
        <v>#DIV/0!</v>
      </c>
      <c r="EW53" s="13">
        <v>7.51E-2</v>
      </c>
      <c r="EX53" s="14" t="e">
        <v>#DIV/0!</v>
      </c>
      <c r="EY53" s="14" t="e">
        <v>#DIV/0!</v>
      </c>
      <c r="EZ53" s="14" t="e">
        <v>#DIV/0!</v>
      </c>
      <c r="FA53" s="14" t="e">
        <v>#DIV/0!</v>
      </c>
      <c r="FB53" s="14" t="e">
        <v>#DIV/0!</v>
      </c>
      <c r="FC53" s="13">
        <v>7.7299999999999994E-2</v>
      </c>
      <c r="FD53" s="13">
        <v>-0.107</v>
      </c>
      <c r="FE53" s="14" t="e">
        <v>#DIV/0!</v>
      </c>
      <c r="FF53" s="13">
        <v>-7.5700000000000003E-2</v>
      </c>
      <c r="FG53" s="13">
        <v>-4.2999999999999997E-2</v>
      </c>
      <c r="FH53" s="13">
        <v>-5.5300000000000002E-2</v>
      </c>
      <c r="FI53" s="13">
        <v>8.9300000000000004E-2</v>
      </c>
      <c r="FJ53" s="13">
        <v>8.2000000000000003E-2</v>
      </c>
      <c r="FK53" s="14" t="e">
        <v>#DIV/0!</v>
      </c>
      <c r="FL53" s="13">
        <v>-0.04</v>
      </c>
      <c r="FM53" s="13">
        <v>4.7199999999999999E-2</v>
      </c>
      <c r="FN53" s="14" t="e">
        <v>#DIV/0!</v>
      </c>
      <c r="FO53" s="14" t="e">
        <v>#DIV/0!</v>
      </c>
      <c r="FP53" s="13">
        <v>-3.5400000000000001E-2</v>
      </c>
      <c r="FQ53" s="14" t="e">
        <v>#DIV/0!</v>
      </c>
      <c r="FR53" s="14" t="e">
        <v>#DIV/0!</v>
      </c>
      <c r="FS53" s="14" t="e">
        <v>#DIV/0!</v>
      </c>
      <c r="FT53" s="13">
        <v>2.92E-2</v>
      </c>
      <c r="FU53" s="14" t="e">
        <v>#DIV/0!</v>
      </c>
      <c r="FV53" s="14" t="e">
        <v>#DIV/0!</v>
      </c>
      <c r="FW53" s="13">
        <v>0.16539999999999999</v>
      </c>
      <c r="FX53" s="14" t="e">
        <v>#DIV/0!</v>
      </c>
      <c r="FY53" s="14" t="e">
        <v>#DIV/0!</v>
      </c>
      <c r="FZ53" s="14" t="e">
        <v>#DIV/0!</v>
      </c>
      <c r="GA53" s="13">
        <v>-4.8300000000000003E-2</v>
      </c>
      <c r="GB53" s="13">
        <v>-4.3499999999999997E-2</v>
      </c>
      <c r="GC53" s="14" t="e">
        <v>#DIV/0!</v>
      </c>
      <c r="GD53" s="13">
        <v>-1.67E-2</v>
      </c>
      <c r="GE53" s="14" t="e">
        <v>#DIV/0!</v>
      </c>
      <c r="GF53" s="14" t="e">
        <v>#DIV/0!</v>
      </c>
    </row>
    <row r="54" spans="1:188" ht="15.75" thickBot="1" x14ac:dyDescent="0.3">
      <c r="A54" s="1">
        <v>38838</v>
      </c>
      <c r="B54" s="14" t="e">
        <v>#DIV/0!</v>
      </c>
      <c r="C54" s="13">
        <v>4.8800000000000003E-2</v>
      </c>
      <c r="D54" s="14" t="e">
        <v>#DIV/0!</v>
      </c>
      <c r="E54" s="14" t="e">
        <v>#DIV/0!</v>
      </c>
      <c r="F54" s="13">
        <v>2.2000000000000001E-3</v>
      </c>
      <c r="G54" s="14" t="e">
        <v>#DIV/0!</v>
      </c>
      <c r="H54" s="14" t="e">
        <v>#DIV/0!</v>
      </c>
      <c r="I54" s="13">
        <v>-4.4000000000000003E-3</v>
      </c>
      <c r="J54" s="13">
        <v>9.3299999999999994E-2</v>
      </c>
      <c r="K54" s="14" t="e">
        <v>#DIV/0!</v>
      </c>
      <c r="L54" s="14" t="e">
        <v>#DIV/0!</v>
      </c>
      <c r="M54" s="14" t="e">
        <v>#DIV/0!</v>
      </c>
      <c r="N54" s="14" t="e">
        <v>#DIV/0!</v>
      </c>
      <c r="O54" s="14" t="e">
        <v>#DIV/0!</v>
      </c>
      <c r="P54" s="14" t="e">
        <v>#DIV/0!</v>
      </c>
      <c r="Q54" s="13">
        <v>-9.5899999999999999E-2</v>
      </c>
      <c r="R54" s="14" t="e">
        <v>#DIV/0!</v>
      </c>
      <c r="S54" s="13">
        <v>-0.1191</v>
      </c>
      <c r="T54" s="13">
        <v>2.7799999999999998E-2</v>
      </c>
      <c r="U54" s="13">
        <v>-2.0899999999999998E-2</v>
      </c>
      <c r="V54" s="13">
        <v>-9.3600000000000003E-2</v>
      </c>
      <c r="W54" s="14" t="e">
        <v>#DIV/0!</v>
      </c>
      <c r="X54" s="14" t="e">
        <v>#DIV/0!</v>
      </c>
      <c r="Y54" s="14" t="e">
        <v>#DIV/0!</v>
      </c>
      <c r="Z54" s="14" t="e">
        <v>#DIV/0!</v>
      </c>
      <c r="AA54" s="13">
        <v>0.36080000000000001</v>
      </c>
      <c r="AB54" s="14" t="e">
        <v>#DIV/0!</v>
      </c>
      <c r="AC54" s="14" t="e">
        <v>#DIV/0!</v>
      </c>
      <c r="AD54" s="13">
        <v>-8.7300000000000003E-2</v>
      </c>
      <c r="AE54" s="14" t="e">
        <v>#DIV/0!</v>
      </c>
      <c r="AF54" s="14" t="e">
        <v>#DIV/0!</v>
      </c>
      <c r="AG54" s="14" t="e">
        <v>#DIV/0!</v>
      </c>
      <c r="AH54" s="14" t="e">
        <v>#DIV/0!</v>
      </c>
      <c r="AI54" s="13">
        <v>5.8700000000000002E-2</v>
      </c>
      <c r="AJ54" s="13">
        <v>-2.3400000000000001E-2</v>
      </c>
      <c r="AK54" s="14" t="e">
        <v>#DIV/0!</v>
      </c>
      <c r="AL54" s="14" t="e">
        <v>#DIV/0!</v>
      </c>
      <c r="AM54" s="14" t="e">
        <v>#DIV/0!</v>
      </c>
      <c r="AN54" s="14" t="e">
        <v>#DIV/0!</v>
      </c>
      <c r="AO54" s="14" t="e">
        <v>#DIV/0!</v>
      </c>
      <c r="AP54" s="14" t="e">
        <v>#DIV/0!</v>
      </c>
      <c r="AQ54" s="13">
        <v>4.3299999999999998E-2</v>
      </c>
      <c r="AR54" s="14" t="e">
        <v>#DIV/0!</v>
      </c>
      <c r="AS54" s="13">
        <v>3.7600000000000001E-2</v>
      </c>
      <c r="AT54" s="14" t="e">
        <v>#DIV/0!</v>
      </c>
      <c r="AU54" s="14" t="e">
        <v>#DIV/0!</v>
      </c>
      <c r="AV54" s="13">
        <v>-6.8199999999999997E-2</v>
      </c>
      <c r="AW54" s="14" t="e">
        <v>#DIV/0!</v>
      </c>
      <c r="AX54" s="13">
        <v>-4.53E-2</v>
      </c>
      <c r="AY54" s="13">
        <v>0.22939999999999999</v>
      </c>
      <c r="AZ54" s="14" t="e">
        <v>#DIV/0!</v>
      </c>
      <c r="BA54" s="14" t="e">
        <v>#DIV/0!</v>
      </c>
      <c r="BB54" s="13">
        <v>-5.3100000000000001E-2</v>
      </c>
      <c r="BC54" s="14" t="e">
        <v>#DIV/0!</v>
      </c>
      <c r="BD54" s="14" t="e">
        <v>#DIV/0!</v>
      </c>
      <c r="BE54" s="14" t="e">
        <v>#DIV/0!</v>
      </c>
      <c r="BF54" s="14" t="e">
        <v>#DIV/0!</v>
      </c>
      <c r="BG54" s="14" t="e">
        <v>#DIV/0!</v>
      </c>
      <c r="BH54" s="14" t="e">
        <v>#DIV/0!</v>
      </c>
      <c r="BI54" s="14" t="e">
        <v>#DIV/0!</v>
      </c>
      <c r="BJ54" s="14" t="e">
        <v>#DIV/0!</v>
      </c>
      <c r="BK54" s="13">
        <v>4.0300000000000002E-2</v>
      </c>
      <c r="BL54" s="14" t="e">
        <v>#DIV/0!</v>
      </c>
      <c r="BM54" s="14" t="e">
        <v>#DIV/0!</v>
      </c>
      <c r="BN54" s="14" t="e">
        <v>#DIV/0!</v>
      </c>
      <c r="BO54" s="13">
        <v>-0.12740000000000001</v>
      </c>
      <c r="BP54" s="13">
        <v>1.24E-2</v>
      </c>
      <c r="BQ54" s="14" t="e">
        <v>#DIV/0!</v>
      </c>
      <c r="BR54" s="14" t="e">
        <v>#DIV/0!</v>
      </c>
      <c r="BS54" s="14" t="e">
        <v>#DIV/0!</v>
      </c>
      <c r="BT54" s="13">
        <v>-5.2499999999999998E-2</v>
      </c>
      <c r="BU54" s="14" t="e">
        <v>#DIV/0!</v>
      </c>
      <c r="BV54" s="14" t="e">
        <v>#DIV/0!</v>
      </c>
      <c r="BW54" s="13">
        <v>-5.8000000000000003E-2</v>
      </c>
      <c r="BX54" s="14" t="e">
        <v>#DIV/0!</v>
      </c>
      <c r="BY54" s="13">
        <v>4.8800000000000003E-2</v>
      </c>
      <c r="BZ54" s="13">
        <v>-4.6300000000000001E-2</v>
      </c>
      <c r="CA54" s="14" t="e">
        <v>#DIV/0!</v>
      </c>
      <c r="CB54" s="14" t="e">
        <v>#DIV/0!</v>
      </c>
      <c r="CC54" s="14" t="e">
        <v>#DIV/0!</v>
      </c>
      <c r="CD54" s="14" t="e">
        <v>#DIV/0!</v>
      </c>
      <c r="CE54" s="14" t="e">
        <v>#DIV/0!</v>
      </c>
      <c r="CF54" s="14" t="e">
        <v>#DIV/0!</v>
      </c>
      <c r="CG54" s="13">
        <v>6.59E-2</v>
      </c>
      <c r="CH54" s="13">
        <v>-0.14080000000000001</v>
      </c>
      <c r="CI54" s="14" t="e">
        <v>#DIV/0!</v>
      </c>
      <c r="CJ54" s="13">
        <v>0.28120000000000001</v>
      </c>
      <c r="CK54" s="14" t="e">
        <v>#DIV/0!</v>
      </c>
      <c r="CL54" s="14" t="e">
        <v>#DIV/0!</v>
      </c>
      <c r="CM54" s="14" t="e">
        <v>#DIV/0!</v>
      </c>
      <c r="CN54" s="13">
        <v>-1.9699999999999999E-2</v>
      </c>
      <c r="CO54" s="13">
        <v>-6.8000000000000005E-2</v>
      </c>
      <c r="CP54" s="13">
        <v>5.4999999999999997E-3</v>
      </c>
      <c r="CQ54" s="14" t="e">
        <v>#DIV/0!</v>
      </c>
      <c r="CR54" s="13">
        <v>-5.4000000000000003E-3</v>
      </c>
      <c r="CS54" s="13">
        <v>-2.06E-2</v>
      </c>
      <c r="CT54" s="14" t="e">
        <v>#DIV/0!</v>
      </c>
      <c r="CU54" s="13">
        <v>-0.1249</v>
      </c>
      <c r="CV54" s="14" t="e">
        <v>#DIV/0!</v>
      </c>
      <c r="CW54" s="14" t="e">
        <v>#DIV/0!</v>
      </c>
      <c r="CX54" s="14" t="e">
        <v>#DIV/0!</v>
      </c>
      <c r="CY54" s="13">
        <v>-0.27800000000000002</v>
      </c>
      <c r="CZ54" s="13">
        <v>0.1265</v>
      </c>
      <c r="DA54" s="13">
        <v>-0.11899999999999999</v>
      </c>
      <c r="DB54" s="14" t="e">
        <v>#DIV/0!</v>
      </c>
      <c r="DC54" s="14" t="e">
        <v>#DIV/0!</v>
      </c>
      <c r="DD54" s="14" t="e">
        <v>#DIV/0!</v>
      </c>
      <c r="DE54" s="13">
        <v>-0.28360000000000002</v>
      </c>
      <c r="DF54" s="13">
        <v>1E-3</v>
      </c>
      <c r="DG54" s="14" t="e">
        <v>#DIV/0!</v>
      </c>
      <c r="DH54" s="14" t="e">
        <v>#DIV/0!</v>
      </c>
      <c r="DI54" s="13">
        <v>9.3700000000000006E-2</v>
      </c>
      <c r="DJ54" s="13">
        <v>-7.17E-2</v>
      </c>
      <c r="DK54" s="14" t="e">
        <v>#DIV/0!</v>
      </c>
      <c r="DL54" s="14" t="e">
        <v>#DIV/0!</v>
      </c>
      <c r="DM54" s="14" t="e">
        <v>#DIV/0!</v>
      </c>
      <c r="DN54" s="13">
        <v>-0.11070000000000001</v>
      </c>
      <c r="DO54" s="13">
        <v>-0.12909999999999999</v>
      </c>
      <c r="DP54" s="14" t="e">
        <v>#DIV/0!</v>
      </c>
      <c r="DQ54" s="14" t="e">
        <v>#DIV/0!</v>
      </c>
      <c r="DR54" s="14" t="e">
        <v>#DIV/0!</v>
      </c>
      <c r="DS54" s="13">
        <v>-6.4000000000000003E-3</v>
      </c>
      <c r="DT54" s="13">
        <v>-4.48E-2</v>
      </c>
      <c r="DU54" s="13">
        <v>-5.62E-2</v>
      </c>
      <c r="DV54" s="14" t="e">
        <v>#DIV/0!</v>
      </c>
      <c r="DW54" s="14" t="e">
        <v>#DIV/0!</v>
      </c>
      <c r="DX54" s="14" t="e">
        <v>#DIV/0!</v>
      </c>
      <c r="DY54" s="14" t="e">
        <v>#DIV/0!</v>
      </c>
      <c r="DZ54" s="13">
        <v>-5.5599999999999997E-2</v>
      </c>
      <c r="EA54" s="14" t="e">
        <v>#DIV/0!</v>
      </c>
      <c r="EB54" s="14" t="e">
        <v>#DIV/0!</v>
      </c>
      <c r="EC54" s="13">
        <v>9.8500000000000004E-2</v>
      </c>
      <c r="ED54" s="13">
        <v>-0.1323</v>
      </c>
      <c r="EE54" s="14" t="e">
        <v>#DIV/0!</v>
      </c>
      <c r="EF54" s="14" t="e">
        <v>#DIV/0!</v>
      </c>
      <c r="EG54" s="13">
        <v>4.8399999999999999E-2</v>
      </c>
      <c r="EH54" s="14" t="e">
        <v>#DIV/0!</v>
      </c>
      <c r="EI54" s="13">
        <v>1.3599999999999999E-2</v>
      </c>
      <c r="EJ54" s="14" t="e">
        <v>#DIV/0!</v>
      </c>
      <c r="EK54" s="13">
        <v>-7.0999999999999994E-2</v>
      </c>
      <c r="EL54" s="14" t="e">
        <v>#DIV/0!</v>
      </c>
      <c r="EM54" s="14" t="e">
        <v>#DIV/0!</v>
      </c>
      <c r="EN54" s="14" t="e">
        <v>#DIV/0!</v>
      </c>
      <c r="EO54" s="14" t="e">
        <v>#DIV/0!</v>
      </c>
      <c r="EP54" s="14" t="e">
        <v>#DIV/0!</v>
      </c>
      <c r="EQ54" s="13">
        <v>-0.1308</v>
      </c>
      <c r="ER54" s="14" t="e">
        <v>#DIV/0!</v>
      </c>
      <c r="ES54" s="13">
        <v>2.0299999999999999E-2</v>
      </c>
      <c r="ET54" s="14" t="e">
        <v>#DIV/0!</v>
      </c>
      <c r="EU54" s="13">
        <v>-2.2499999999999999E-2</v>
      </c>
      <c r="EV54" s="14" t="e">
        <v>#DIV/0!</v>
      </c>
      <c r="EW54" s="13">
        <v>-4.3099999999999999E-2</v>
      </c>
      <c r="EX54" s="14" t="e">
        <v>#DIV/0!</v>
      </c>
      <c r="EY54" s="14" t="e">
        <v>#DIV/0!</v>
      </c>
      <c r="EZ54" s="14" t="e">
        <v>#DIV/0!</v>
      </c>
      <c r="FA54" s="14" t="e">
        <v>#DIV/0!</v>
      </c>
      <c r="FB54" s="14" t="e">
        <v>#DIV/0!</v>
      </c>
      <c r="FC54" s="13">
        <v>2.35E-2</v>
      </c>
      <c r="FD54" s="13">
        <v>-7.6899999999999996E-2</v>
      </c>
      <c r="FE54" s="14" t="e">
        <v>#DIV/0!</v>
      </c>
      <c r="FF54" s="13">
        <v>-0.1593</v>
      </c>
      <c r="FG54" s="13">
        <v>-3.8300000000000001E-2</v>
      </c>
      <c r="FH54" s="13">
        <v>-8.7800000000000003E-2</v>
      </c>
      <c r="FI54" s="13">
        <v>-5.9400000000000001E-2</v>
      </c>
      <c r="FJ54" s="13">
        <v>-0.1033</v>
      </c>
      <c r="FK54" s="14" t="e">
        <v>#DIV/0!</v>
      </c>
      <c r="FL54" s="13">
        <v>-2.81E-2</v>
      </c>
      <c r="FM54" s="13">
        <v>1.8E-3</v>
      </c>
      <c r="FN54" s="14" t="e">
        <v>#DIV/0!</v>
      </c>
      <c r="FO54" s="14" t="e">
        <v>#DIV/0!</v>
      </c>
      <c r="FP54" s="13">
        <v>9.5600000000000004E-2</v>
      </c>
      <c r="FQ54" s="14" t="e">
        <v>#DIV/0!</v>
      </c>
      <c r="FR54" s="14" t="e">
        <v>#DIV/0!</v>
      </c>
      <c r="FS54" s="14" t="e">
        <v>#DIV/0!</v>
      </c>
      <c r="FT54" s="13">
        <v>-8.0600000000000005E-2</v>
      </c>
      <c r="FU54" s="14" t="e">
        <v>#DIV/0!</v>
      </c>
      <c r="FV54" s="14" t="e">
        <v>#DIV/0!</v>
      </c>
      <c r="FW54" s="13">
        <v>-1.83E-2</v>
      </c>
      <c r="FX54" s="14" t="e">
        <v>#DIV/0!</v>
      </c>
      <c r="FY54" s="14" t="e">
        <v>#DIV/0!</v>
      </c>
      <c r="FZ54" s="14" t="e">
        <v>#DIV/0!</v>
      </c>
      <c r="GA54" s="13">
        <v>-0.10680000000000001</v>
      </c>
      <c r="GB54" s="13">
        <v>-3.56E-2</v>
      </c>
      <c r="GC54" s="14" t="e">
        <v>#DIV/0!</v>
      </c>
      <c r="GD54" s="13">
        <v>-8.2900000000000001E-2</v>
      </c>
      <c r="GE54" s="14" t="e">
        <v>#DIV/0!</v>
      </c>
      <c r="GF54" s="14" t="e">
        <v>#DIV/0!</v>
      </c>
    </row>
    <row r="55" spans="1:188" ht="15.75" thickBot="1" x14ac:dyDescent="0.3">
      <c r="A55" s="1">
        <v>38869</v>
      </c>
      <c r="B55" s="14" t="e">
        <v>#DIV/0!</v>
      </c>
      <c r="C55" s="13">
        <v>-0.29289999999999999</v>
      </c>
      <c r="D55" s="14" t="e">
        <v>#DIV/0!</v>
      </c>
      <c r="E55" s="14" t="e">
        <v>#DIV/0!</v>
      </c>
      <c r="F55" s="13">
        <v>-5.8000000000000003E-2</v>
      </c>
      <c r="G55" s="14" t="e">
        <v>#DIV/0!</v>
      </c>
      <c r="H55" s="14" t="e">
        <v>#DIV/0!</v>
      </c>
      <c r="I55" s="13">
        <v>1.26E-2</v>
      </c>
      <c r="J55" s="13">
        <v>-0.1069</v>
      </c>
      <c r="K55" s="14" t="e">
        <v>#DIV/0!</v>
      </c>
      <c r="L55" s="14" t="e">
        <v>#DIV/0!</v>
      </c>
      <c r="M55" s="14" t="e">
        <v>#DIV/0!</v>
      </c>
      <c r="N55" s="14" t="e">
        <v>#DIV/0!</v>
      </c>
      <c r="O55" s="14" t="e">
        <v>#DIV/0!</v>
      </c>
      <c r="P55" s="14" t="e">
        <v>#DIV/0!</v>
      </c>
      <c r="Q55" s="13">
        <v>-5.5899999999999998E-2</v>
      </c>
      <c r="R55" s="14" t="e">
        <v>#DIV/0!</v>
      </c>
      <c r="S55" s="13">
        <v>-0.14099999999999999</v>
      </c>
      <c r="T55" s="13">
        <v>-0.1762</v>
      </c>
      <c r="U55" s="13">
        <v>-0.248</v>
      </c>
      <c r="V55" s="13">
        <v>-0.21149999999999999</v>
      </c>
      <c r="W55" s="14" t="e">
        <v>#DIV/0!</v>
      </c>
      <c r="X55" s="14" t="e">
        <v>#DIV/0!</v>
      </c>
      <c r="Y55" s="14" t="e">
        <v>#DIV/0!</v>
      </c>
      <c r="Z55" s="14" t="e">
        <v>#DIV/0!</v>
      </c>
      <c r="AA55" s="13">
        <v>6.4000000000000003E-3</v>
      </c>
      <c r="AB55" s="14" t="e">
        <v>#DIV/0!</v>
      </c>
      <c r="AC55" s="14" t="e">
        <v>#DIV/0!</v>
      </c>
      <c r="AD55" s="13">
        <v>-0.17860000000000001</v>
      </c>
      <c r="AE55" s="14" t="e">
        <v>#DIV/0!</v>
      </c>
      <c r="AF55" s="14" t="e">
        <v>#DIV/0!</v>
      </c>
      <c r="AG55" s="14" t="e">
        <v>#DIV/0!</v>
      </c>
      <c r="AH55" s="14" t="e">
        <v>#DIV/0!</v>
      </c>
      <c r="AI55" s="13">
        <v>-0.10680000000000001</v>
      </c>
      <c r="AJ55" s="13">
        <v>-0.1237</v>
      </c>
      <c r="AK55" s="14" t="e">
        <v>#DIV/0!</v>
      </c>
      <c r="AL55" s="14" t="e">
        <v>#DIV/0!</v>
      </c>
      <c r="AM55" s="14" t="e">
        <v>#DIV/0!</v>
      </c>
      <c r="AN55" s="14" t="e">
        <v>#DIV/0!</v>
      </c>
      <c r="AO55" s="14" t="e">
        <v>#DIV/0!</v>
      </c>
      <c r="AP55" s="14" t="e">
        <v>#DIV/0!</v>
      </c>
      <c r="AQ55" s="13">
        <v>-0.12859999999999999</v>
      </c>
      <c r="AR55" s="14" t="e">
        <v>#DIV/0!</v>
      </c>
      <c r="AS55" s="13">
        <v>8.8999999999999996E-2</v>
      </c>
      <c r="AT55" s="14" t="e">
        <v>#DIV/0!</v>
      </c>
      <c r="AU55" s="14" t="e">
        <v>#DIV/0!</v>
      </c>
      <c r="AV55" s="13">
        <v>-0.1706</v>
      </c>
      <c r="AW55" s="14" t="e">
        <v>#DIV/0!</v>
      </c>
      <c r="AX55" s="13">
        <v>-0.1046</v>
      </c>
      <c r="AY55" s="13">
        <v>-0.1187</v>
      </c>
      <c r="AZ55" s="14" t="e">
        <v>#DIV/0!</v>
      </c>
      <c r="BA55" s="14" t="e">
        <v>#DIV/0!</v>
      </c>
      <c r="BB55" s="13">
        <v>-7.1199999999999999E-2</v>
      </c>
      <c r="BC55" s="14" t="e">
        <v>#DIV/0!</v>
      </c>
      <c r="BD55" s="14" t="e">
        <v>#DIV/0!</v>
      </c>
      <c r="BE55" s="14" t="e">
        <v>#DIV/0!</v>
      </c>
      <c r="BF55" s="14" t="e">
        <v>#DIV/0!</v>
      </c>
      <c r="BG55" s="14" t="e">
        <v>#DIV/0!</v>
      </c>
      <c r="BH55" s="14" t="e">
        <v>#DIV/0!</v>
      </c>
      <c r="BI55" s="14" t="e">
        <v>#DIV/0!</v>
      </c>
      <c r="BJ55" s="14" t="e">
        <v>#DIV/0!</v>
      </c>
      <c r="BK55" s="13">
        <v>-0.15909999999999999</v>
      </c>
      <c r="BL55" s="14" t="e">
        <v>#DIV/0!</v>
      </c>
      <c r="BM55" s="14" t="e">
        <v>#DIV/0!</v>
      </c>
      <c r="BN55" s="14" t="e">
        <v>#DIV/0!</v>
      </c>
      <c r="BO55" s="13">
        <v>-4.1099999999999998E-2</v>
      </c>
      <c r="BP55" s="13">
        <v>-0.23089999999999999</v>
      </c>
      <c r="BQ55" s="14" t="e">
        <v>#DIV/0!</v>
      </c>
      <c r="BR55" s="14" t="e">
        <v>#DIV/0!</v>
      </c>
      <c r="BS55" s="14" t="e">
        <v>#DIV/0!</v>
      </c>
      <c r="BT55" s="13">
        <v>-0.1186</v>
      </c>
      <c r="BU55" s="14" t="e">
        <v>#DIV/0!</v>
      </c>
      <c r="BV55" s="14" t="e">
        <v>#DIV/0!</v>
      </c>
      <c r="BW55" s="13">
        <v>-4.3999999999999997E-2</v>
      </c>
      <c r="BX55" s="14" t="e">
        <v>#DIV/0!</v>
      </c>
      <c r="BY55" s="13">
        <v>-8.2199999999999995E-2</v>
      </c>
      <c r="BZ55" s="13">
        <v>4.5699999999999998E-2</v>
      </c>
      <c r="CA55" s="14" t="e">
        <v>#DIV/0!</v>
      </c>
      <c r="CB55" s="14" t="e">
        <v>#DIV/0!</v>
      </c>
      <c r="CC55" s="14" t="e">
        <v>#DIV/0!</v>
      </c>
      <c r="CD55" s="14" t="e">
        <v>#DIV/0!</v>
      </c>
      <c r="CE55" s="14" t="e">
        <v>#DIV/0!</v>
      </c>
      <c r="CF55" s="14" t="e">
        <v>#DIV/0!</v>
      </c>
      <c r="CG55" s="13">
        <v>2.63E-2</v>
      </c>
      <c r="CH55" s="13">
        <v>0.124</v>
      </c>
      <c r="CI55" s="14" t="e">
        <v>#DIV/0!</v>
      </c>
      <c r="CJ55" s="13">
        <v>-0.1895</v>
      </c>
      <c r="CK55" s="14" t="e">
        <v>#DIV/0!</v>
      </c>
      <c r="CL55" s="14" t="e">
        <v>#DIV/0!</v>
      </c>
      <c r="CM55" s="14" t="e">
        <v>#DIV/0!</v>
      </c>
      <c r="CN55" s="13">
        <v>-3.6900000000000002E-2</v>
      </c>
      <c r="CO55" s="13">
        <v>-4.4999999999999997E-3</v>
      </c>
      <c r="CP55" s="13">
        <v>-0.10580000000000001</v>
      </c>
      <c r="CQ55" s="14" t="e">
        <v>#DIV/0!</v>
      </c>
      <c r="CR55" s="13">
        <v>-0.15079999999999999</v>
      </c>
      <c r="CS55" s="13">
        <v>1E-3</v>
      </c>
      <c r="CT55" s="14" t="e">
        <v>#DIV/0!</v>
      </c>
      <c r="CU55" s="13">
        <v>0.1087</v>
      </c>
      <c r="CV55" s="14" t="e">
        <v>#DIV/0!</v>
      </c>
      <c r="CW55" s="14" t="e">
        <v>#DIV/0!</v>
      </c>
      <c r="CX55" s="14" t="e">
        <v>#DIV/0!</v>
      </c>
      <c r="CY55" s="13">
        <v>-0.1087</v>
      </c>
      <c r="CZ55" s="13">
        <v>-3.0200000000000001E-2</v>
      </c>
      <c r="DA55" s="13">
        <v>-0.2056</v>
      </c>
      <c r="DB55" s="14" t="e">
        <v>#DIV/0!</v>
      </c>
      <c r="DC55" s="14" t="e">
        <v>#DIV/0!</v>
      </c>
      <c r="DD55" s="14" t="e">
        <v>#DIV/0!</v>
      </c>
      <c r="DE55" s="13">
        <v>-0.107</v>
      </c>
      <c r="DF55" s="13">
        <v>-0.14080000000000001</v>
      </c>
      <c r="DG55" s="14" t="e">
        <v>#DIV/0!</v>
      </c>
      <c r="DH55" s="14" t="e">
        <v>#DIV/0!</v>
      </c>
      <c r="DI55" s="13">
        <v>-5.1200000000000002E-2</v>
      </c>
      <c r="DJ55" s="13">
        <v>-0.19209999999999999</v>
      </c>
      <c r="DK55" s="14" t="e">
        <v>#DIV/0!</v>
      </c>
      <c r="DL55" s="14" t="e">
        <v>#DIV/0!</v>
      </c>
      <c r="DM55" s="14" t="e">
        <v>#DIV/0!</v>
      </c>
      <c r="DN55" s="13">
        <v>-2.6100000000000002E-2</v>
      </c>
      <c r="DO55" s="13">
        <v>-3.9800000000000002E-2</v>
      </c>
      <c r="DP55" s="14" t="e">
        <v>#DIV/0!</v>
      </c>
      <c r="DQ55" s="14" t="e">
        <v>#DIV/0!</v>
      </c>
      <c r="DR55" s="14" t="e">
        <v>#DIV/0!</v>
      </c>
      <c r="DS55" s="13">
        <v>-7.1199999999999999E-2</v>
      </c>
      <c r="DT55" s="13">
        <v>-0.1118</v>
      </c>
      <c r="DU55" s="13">
        <v>-0.12230000000000001</v>
      </c>
      <c r="DV55" s="14" t="e">
        <v>#DIV/0!</v>
      </c>
      <c r="DW55" s="14" t="e">
        <v>#DIV/0!</v>
      </c>
      <c r="DX55" s="14" t="e">
        <v>#DIV/0!</v>
      </c>
      <c r="DY55" s="14" t="e">
        <v>#DIV/0!</v>
      </c>
      <c r="DZ55" s="13">
        <v>-0.16700000000000001</v>
      </c>
      <c r="EA55" s="14" t="e">
        <v>#DIV/0!</v>
      </c>
      <c r="EB55" s="14" t="e">
        <v>#DIV/0!</v>
      </c>
      <c r="EC55" s="13">
        <v>6.3700000000000007E-2</v>
      </c>
      <c r="ED55" s="13">
        <v>-9.8400000000000001E-2</v>
      </c>
      <c r="EE55" s="14" t="e">
        <v>#DIV/0!</v>
      </c>
      <c r="EF55" s="14" t="e">
        <v>#DIV/0!</v>
      </c>
      <c r="EG55" s="13">
        <v>-7.2300000000000003E-2</v>
      </c>
      <c r="EH55" s="14" t="e">
        <v>#DIV/0!</v>
      </c>
      <c r="EI55" s="13">
        <v>-0.19259999999999999</v>
      </c>
      <c r="EJ55" s="14" t="e">
        <v>#DIV/0!</v>
      </c>
      <c r="EK55" s="13">
        <v>-0.18779999999999999</v>
      </c>
      <c r="EL55" s="14" t="e">
        <v>#DIV/0!</v>
      </c>
      <c r="EM55" s="14" t="e">
        <v>#DIV/0!</v>
      </c>
      <c r="EN55" s="14" t="e">
        <v>#DIV/0!</v>
      </c>
      <c r="EO55" s="14" t="e">
        <v>#DIV/0!</v>
      </c>
      <c r="EP55" s="14" t="e">
        <v>#DIV/0!</v>
      </c>
      <c r="EQ55" s="13">
        <v>-0.2215</v>
      </c>
      <c r="ER55" s="14" t="e">
        <v>#DIV/0!</v>
      </c>
      <c r="ES55" s="13">
        <v>-0.1055</v>
      </c>
      <c r="ET55" s="14" t="e">
        <v>#DIV/0!</v>
      </c>
      <c r="EU55" s="13">
        <v>-7.2800000000000004E-2</v>
      </c>
      <c r="EV55" s="14" t="e">
        <v>#DIV/0!</v>
      </c>
      <c r="EW55" s="13">
        <v>5.8400000000000001E-2</v>
      </c>
      <c r="EX55" s="13">
        <v>-2.1499999999999998E-2</v>
      </c>
      <c r="EY55" s="14" t="e">
        <v>#DIV/0!</v>
      </c>
      <c r="EZ55" s="14" t="e">
        <v>#DIV/0!</v>
      </c>
      <c r="FA55" s="14" t="e">
        <v>#DIV/0!</v>
      </c>
      <c r="FB55" s="14" t="e">
        <v>#DIV/0!</v>
      </c>
      <c r="FC55" s="13">
        <v>-4.2000000000000003E-2</v>
      </c>
      <c r="FD55" s="13">
        <v>-0.1106</v>
      </c>
      <c r="FE55" s="14" t="e">
        <v>#DIV/0!</v>
      </c>
      <c r="FF55" s="13">
        <v>-0.13120000000000001</v>
      </c>
      <c r="FG55" s="13">
        <v>-0.1211</v>
      </c>
      <c r="FH55" s="13">
        <v>-0.16350000000000001</v>
      </c>
      <c r="FI55" s="13">
        <v>-0.1082</v>
      </c>
      <c r="FJ55" s="13">
        <v>-1.23E-2</v>
      </c>
      <c r="FK55" s="14" t="e">
        <v>#DIV/0!</v>
      </c>
      <c r="FL55" s="13">
        <v>6.2300000000000001E-2</v>
      </c>
      <c r="FM55" s="13">
        <v>9.9400000000000002E-2</v>
      </c>
      <c r="FN55" s="14" t="e">
        <v>#DIV/0!</v>
      </c>
      <c r="FO55" s="14" t="e">
        <v>#DIV/0!</v>
      </c>
      <c r="FP55" s="13">
        <v>-9.7799999999999998E-2</v>
      </c>
      <c r="FQ55" s="14" t="e">
        <v>#DIV/0!</v>
      </c>
      <c r="FR55" s="14" t="e">
        <v>#DIV/0!</v>
      </c>
      <c r="FS55" s="14" t="e">
        <v>#DIV/0!</v>
      </c>
      <c r="FT55" s="13">
        <v>-0.1119</v>
      </c>
      <c r="FU55" s="14" t="e">
        <v>#DIV/0!</v>
      </c>
      <c r="FV55" s="14" t="e">
        <v>#DIV/0!</v>
      </c>
      <c r="FW55" s="13">
        <v>-9.6600000000000005E-2</v>
      </c>
      <c r="FX55" s="14" t="e">
        <v>#DIV/0!</v>
      </c>
      <c r="FY55" s="14" t="e">
        <v>#DIV/0!</v>
      </c>
      <c r="FZ55" s="14" t="e">
        <v>#DIV/0!</v>
      </c>
      <c r="GA55" s="13">
        <v>-4.8099999999999997E-2</v>
      </c>
      <c r="GB55" s="13">
        <v>-6.4000000000000001E-2</v>
      </c>
      <c r="GC55" s="14" t="e">
        <v>#DIV/0!</v>
      </c>
      <c r="GD55" s="13">
        <v>-0.15709999999999999</v>
      </c>
      <c r="GE55" s="14" t="e">
        <v>#DIV/0!</v>
      </c>
      <c r="GF55" s="14" t="e">
        <v>#DIV/0!</v>
      </c>
    </row>
    <row r="56" spans="1:188" ht="15.75" thickBot="1" x14ac:dyDescent="0.3">
      <c r="A56" s="1">
        <v>38899</v>
      </c>
      <c r="B56" s="14" t="e">
        <v>#DIV/0!</v>
      </c>
      <c r="C56" s="13">
        <v>-7.9000000000000001E-2</v>
      </c>
      <c r="D56" s="14" t="e">
        <v>#DIV/0!</v>
      </c>
      <c r="E56" s="14" t="e">
        <v>#DIV/0!</v>
      </c>
      <c r="F56" s="13">
        <v>-4.5699999999999998E-2</v>
      </c>
      <c r="G56" s="14" t="e">
        <v>#DIV/0!</v>
      </c>
      <c r="H56" s="14" t="e">
        <v>#DIV/0!</v>
      </c>
      <c r="I56" s="13">
        <v>-6.0199999999999997E-2</v>
      </c>
      <c r="J56" s="13">
        <v>1.43E-2</v>
      </c>
      <c r="K56" s="14" t="e">
        <v>#DIV/0!</v>
      </c>
      <c r="L56" s="14" t="e">
        <v>#DIV/0!</v>
      </c>
      <c r="M56" s="14" t="e">
        <v>#DIV/0!</v>
      </c>
      <c r="N56" s="14" t="e">
        <v>#DIV/0!</v>
      </c>
      <c r="O56" s="14" t="e">
        <v>#DIV/0!</v>
      </c>
      <c r="P56" s="14" t="e">
        <v>#DIV/0!</v>
      </c>
      <c r="Q56" s="13">
        <v>-2.3999999999999998E-3</v>
      </c>
      <c r="R56" s="14" t="e">
        <v>#DIV/0!</v>
      </c>
      <c r="S56" s="13">
        <v>0.04</v>
      </c>
      <c r="T56" s="13">
        <v>-3.0499999999999999E-2</v>
      </c>
      <c r="U56" s="13">
        <v>-2.1299999999999999E-2</v>
      </c>
      <c r="V56" s="13">
        <v>1.43E-2</v>
      </c>
      <c r="W56" s="14" t="e">
        <v>#DIV/0!</v>
      </c>
      <c r="X56" s="14" t="e">
        <v>#DIV/0!</v>
      </c>
      <c r="Y56" s="14" t="e">
        <v>#DIV/0!</v>
      </c>
      <c r="Z56" s="14" t="e">
        <v>#DIV/0!</v>
      </c>
      <c r="AA56" s="13">
        <v>8.9999999999999998E-4</v>
      </c>
      <c r="AB56" s="14" t="e">
        <v>#DIV/0!</v>
      </c>
      <c r="AC56" s="14" t="e">
        <v>#DIV/0!</v>
      </c>
      <c r="AD56" s="13">
        <v>0.1061</v>
      </c>
      <c r="AE56" s="14" t="e">
        <v>#DIV/0!</v>
      </c>
      <c r="AF56" s="14" t="e">
        <v>#DIV/0!</v>
      </c>
      <c r="AG56" s="14" t="e">
        <v>#DIV/0!</v>
      </c>
      <c r="AH56" s="14" t="e">
        <v>#DIV/0!</v>
      </c>
      <c r="AI56" s="13">
        <v>-2.3E-2</v>
      </c>
      <c r="AJ56" s="13">
        <v>-2.29E-2</v>
      </c>
      <c r="AK56" s="14" t="e">
        <v>#DIV/0!</v>
      </c>
      <c r="AL56" s="14" t="e">
        <v>#DIV/0!</v>
      </c>
      <c r="AM56" s="14" t="e">
        <v>#DIV/0!</v>
      </c>
      <c r="AN56" s="14" t="e">
        <v>#DIV/0!</v>
      </c>
      <c r="AO56" s="14" t="e">
        <v>#DIV/0!</v>
      </c>
      <c r="AP56" s="13">
        <v>-0.1366</v>
      </c>
      <c r="AQ56" s="13">
        <v>-4.9000000000000002E-2</v>
      </c>
      <c r="AR56" s="14" t="e">
        <v>#DIV/0!</v>
      </c>
      <c r="AS56" s="13">
        <v>-0.1658</v>
      </c>
      <c r="AT56" s="14" t="e">
        <v>#DIV/0!</v>
      </c>
      <c r="AU56" s="14" t="e">
        <v>#DIV/0!</v>
      </c>
      <c r="AV56" s="13">
        <v>-6.9400000000000003E-2</v>
      </c>
      <c r="AW56" s="14" t="e">
        <v>#DIV/0!</v>
      </c>
      <c r="AX56" s="13">
        <v>-4.0099999999999997E-2</v>
      </c>
      <c r="AY56" s="13">
        <v>-0.1648</v>
      </c>
      <c r="AZ56" s="14" t="e">
        <v>#DIV/0!</v>
      </c>
      <c r="BA56" s="14" t="e">
        <v>#DIV/0!</v>
      </c>
      <c r="BB56" s="13">
        <v>-1.2699999999999999E-2</v>
      </c>
      <c r="BC56" s="14" t="e">
        <v>#DIV/0!</v>
      </c>
      <c r="BD56" s="14" t="e">
        <v>#DIV/0!</v>
      </c>
      <c r="BE56" s="14" t="e">
        <v>#DIV/0!</v>
      </c>
      <c r="BF56" s="14" t="e">
        <v>#DIV/0!</v>
      </c>
      <c r="BG56" s="14" t="e">
        <v>#DIV/0!</v>
      </c>
      <c r="BH56" s="14" t="e">
        <v>#DIV/0!</v>
      </c>
      <c r="BI56" s="14" t="e">
        <v>#DIV/0!</v>
      </c>
      <c r="BJ56" s="14" t="e">
        <v>#DIV/0!</v>
      </c>
      <c r="BK56" s="13">
        <v>-1.35E-2</v>
      </c>
      <c r="BL56" s="14" t="e">
        <v>#DIV/0!</v>
      </c>
      <c r="BM56" s="14" t="e">
        <v>#DIV/0!</v>
      </c>
      <c r="BN56" s="14" t="e">
        <v>#DIV/0!</v>
      </c>
      <c r="BO56" s="13">
        <v>0.17510000000000001</v>
      </c>
      <c r="BP56" s="13">
        <v>-3.5400000000000001E-2</v>
      </c>
      <c r="BQ56" s="14" t="e">
        <v>#DIV/0!</v>
      </c>
      <c r="BR56" s="14" t="e">
        <v>#DIV/0!</v>
      </c>
      <c r="BS56" s="14" t="e">
        <v>#DIV/0!</v>
      </c>
      <c r="BT56" s="13">
        <v>-3.0000000000000001E-3</v>
      </c>
      <c r="BU56" s="14" t="e">
        <v>#DIV/0!</v>
      </c>
      <c r="BV56" s="14" t="e">
        <v>#DIV/0!</v>
      </c>
      <c r="BW56" s="13">
        <v>-1.49E-2</v>
      </c>
      <c r="BX56" s="14" t="e">
        <v>#DIV/0!</v>
      </c>
      <c r="BY56" s="13">
        <v>0.17230000000000001</v>
      </c>
      <c r="BZ56" s="13">
        <v>-8.9999999999999998E-4</v>
      </c>
      <c r="CA56" s="14" t="e">
        <v>#DIV/0!</v>
      </c>
      <c r="CB56" s="14" t="e">
        <v>#DIV/0!</v>
      </c>
      <c r="CC56" s="14" t="e">
        <v>#DIV/0!</v>
      </c>
      <c r="CD56" s="14" t="e">
        <v>#DIV/0!</v>
      </c>
      <c r="CE56" s="14" t="e">
        <v>#DIV/0!</v>
      </c>
      <c r="CF56" s="14" t="e">
        <v>#DIV/0!</v>
      </c>
      <c r="CG56" s="13">
        <v>-0.1119</v>
      </c>
      <c r="CH56" s="13">
        <v>0.3075</v>
      </c>
      <c r="CI56" s="14" t="e">
        <v>#DIV/0!</v>
      </c>
      <c r="CJ56" s="13">
        <v>-4.2599999999999999E-2</v>
      </c>
      <c r="CK56" s="14" t="e">
        <v>#DIV/0!</v>
      </c>
      <c r="CL56" s="14" t="e">
        <v>#DIV/0!</v>
      </c>
      <c r="CM56" s="14" t="e">
        <v>#DIV/0!</v>
      </c>
      <c r="CN56" s="13">
        <v>-0.1061</v>
      </c>
      <c r="CO56" s="13">
        <v>-8.7599999999999997E-2</v>
      </c>
      <c r="CP56" s="13">
        <v>6.2E-2</v>
      </c>
      <c r="CQ56" s="14" t="e">
        <v>#DIV/0!</v>
      </c>
      <c r="CR56" s="13">
        <v>-5.8299999999999998E-2</v>
      </c>
      <c r="CS56" s="13">
        <v>4.8599999999999997E-2</v>
      </c>
      <c r="CT56" s="14" t="e">
        <v>#DIV/0!</v>
      </c>
      <c r="CU56" s="13">
        <v>-6.5600000000000006E-2</v>
      </c>
      <c r="CV56" s="14" t="e">
        <v>#DIV/0!</v>
      </c>
      <c r="CW56" s="14" t="e">
        <v>#DIV/0!</v>
      </c>
      <c r="CX56" s="14" t="e">
        <v>#DIV/0!</v>
      </c>
      <c r="CY56" s="13">
        <v>-6.6799999999999998E-2</v>
      </c>
      <c r="CZ56" s="13">
        <v>-5.96E-2</v>
      </c>
      <c r="DA56" s="13">
        <v>-4.99E-2</v>
      </c>
      <c r="DB56" s="14" t="e">
        <v>#DIV/0!</v>
      </c>
      <c r="DC56" s="14" t="e">
        <v>#DIV/0!</v>
      </c>
      <c r="DD56" s="14" t="e">
        <v>#DIV/0!</v>
      </c>
      <c r="DE56" s="13">
        <v>-7.3099999999999998E-2</v>
      </c>
      <c r="DF56" s="13">
        <v>-2.4400000000000002E-2</v>
      </c>
      <c r="DG56" s="14" t="e">
        <v>#DIV/0!</v>
      </c>
      <c r="DH56" s="14" t="e">
        <v>#DIV/0!</v>
      </c>
      <c r="DI56" s="13">
        <v>-3.9800000000000002E-2</v>
      </c>
      <c r="DJ56" s="13">
        <v>-6.2300000000000001E-2</v>
      </c>
      <c r="DK56" s="14" t="e">
        <v>#DIV/0!</v>
      </c>
      <c r="DL56" s="14" t="e">
        <v>#DIV/0!</v>
      </c>
      <c r="DM56" s="14" t="e">
        <v>#DIV/0!</v>
      </c>
      <c r="DN56" s="13">
        <v>-8.2900000000000001E-2</v>
      </c>
      <c r="DO56" s="13">
        <v>-1.06E-2</v>
      </c>
      <c r="DP56" s="14" t="e">
        <v>#DIV/0!</v>
      </c>
      <c r="DQ56" s="14" t="e">
        <v>#DIV/0!</v>
      </c>
      <c r="DR56" s="14" t="e">
        <v>#DIV/0!</v>
      </c>
      <c r="DS56" s="13">
        <v>-5.2699999999999997E-2</v>
      </c>
      <c r="DT56" s="13">
        <v>-4.5600000000000002E-2</v>
      </c>
      <c r="DU56" s="13">
        <v>-0.10589999999999999</v>
      </c>
      <c r="DV56" s="14" t="e">
        <v>#DIV/0!</v>
      </c>
      <c r="DW56" s="14" t="e">
        <v>#DIV/0!</v>
      </c>
      <c r="DX56" s="14" t="e">
        <v>#DIV/0!</v>
      </c>
      <c r="DY56" s="14" t="e">
        <v>#DIV/0!</v>
      </c>
      <c r="DZ56" s="13">
        <v>-9.6100000000000005E-2</v>
      </c>
      <c r="EA56" s="14" t="e">
        <v>#DIV/0!</v>
      </c>
      <c r="EB56" s="14" t="e">
        <v>#DIV/0!</v>
      </c>
      <c r="EC56" s="13">
        <v>9.1399999999999995E-2</v>
      </c>
      <c r="ED56" s="13">
        <v>-5.5500000000000001E-2</v>
      </c>
      <c r="EE56" s="14" t="e">
        <v>#DIV/0!</v>
      </c>
      <c r="EF56" s="14" t="e">
        <v>#DIV/0!</v>
      </c>
      <c r="EG56" s="13">
        <v>4.9500000000000002E-2</v>
      </c>
      <c r="EH56" s="14" t="e">
        <v>#DIV/0!</v>
      </c>
      <c r="EI56" s="13">
        <v>-2.5700000000000001E-2</v>
      </c>
      <c r="EJ56" s="14" t="e">
        <v>#DIV/0!</v>
      </c>
      <c r="EK56" s="13">
        <v>-3.0499999999999999E-2</v>
      </c>
      <c r="EL56" s="13">
        <v>-6.5600000000000006E-2</v>
      </c>
      <c r="EM56" s="14" t="e">
        <v>#DIV/0!</v>
      </c>
      <c r="EN56" s="14" t="e">
        <v>#DIV/0!</v>
      </c>
      <c r="EO56" s="14" t="e">
        <v>#DIV/0!</v>
      </c>
      <c r="EP56" s="14" t="e">
        <v>#DIV/0!</v>
      </c>
      <c r="EQ56" s="13">
        <v>-4.5400000000000003E-2</v>
      </c>
      <c r="ER56" s="14" t="e">
        <v>#DIV/0!</v>
      </c>
      <c r="ES56" s="13">
        <v>5.28E-2</v>
      </c>
      <c r="ET56" s="14" t="e">
        <v>#DIV/0!</v>
      </c>
      <c r="EU56" s="13">
        <v>-6.5299999999999997E-2</v>
      </c>
      <c r="EV56" s="14" t="e">
        <v>#DIV/0!</v>
      </c>
      <c r="EW56" s="13">
        <v>-5.0000000000000001E-4</v>
      </c>
      <c r="EX56" s="13">
        <v>-3.0499999999999999E-2</v>
      </c>
      <c r="EY56" s="14" t="e">
        <v>#DIV/0!</v>
      </c>
      <c r="EZ56" s="14" t="e">
        <v>#DIV/0!</v>
      </c>
      <c r="FA56" s="14" t="e">
        <v>#DIV/0!</v>
      </c>
      <c r="FB56" s="14" t="e">
        <v>#DIV/0!</v>
      </c>
      <c r="FC56" s="13">
        <v>4.6399999999999997E-2</v>
      </c>
      <c r="FD56" s="13">
        <v>-5.57E-2</v>
      </c>
      <c r="FE56" s="14" t="e">
        <v>#DIV/0!</v>
      </c>
      <c r="FF56" s="13">
        <v>-0.14799999999999999</v>
      </c>
      <c r="FG56" s="13">
        <v>-5.3100000000000001E-2</v>
      </c>
      <c r="FH56" s="13">
        <v>-8.5500000000000007E-2</v>
      </c>
      <c r="FI56" s="13">
        <v>0.01</v>
      </c>
      <c r="FJ56" s="13">
        <v>-8.6499999999999994E-2</v>
      </c>
      <c r="FK56" s="14" t="e">
        <v>#DIV/0!</v>
      </c>
      <c r="FL56" s="13">
        <v>-7.5399999999999995E-2</v>
      </c>
      <c r="FM56" s="13">
        <v>-5.62E-2</v>
      </c>
      <c r="FN56" s="14" t="e">
        <v>#DIV/0!</v>
      </c>
      <c r="FO56" s="14" t="e">
        <v>#DIV/0!</v>
      </c>
      <c r="FP56" s="13">
        <v>-0.12280000000000001</v>
      </c>
      <c r="FQ56" s="14" t="e">
        <v>#DIV/0!</v>
      </c>
      <c r="FR56" s="14" t="e">
        <v>#DIV/0!</v>
      </c>
      <c r="FS56" s="14" t="e">
        <v>#DIV/0!</v>
      </c>
      <c r="FT56" s="13">
        <v>-6.2899999999999998E-2</v>
      </c>
      <c r="FU56" s="14" t="e">
        <v>#DIV/0!</v>
      </c>
      <c r="FV56" s="14" t="e">
        <v>#DIV/0!</v>
      </c>
      <c r="FW56" s="13">
        <v>3.2099999999999997E-2</v>
      </c>
      <c r="FX56" s="14" t="e">
        <v>#DIV/0!</v>
      </c>
      <c r="FY56" s="14" t="e">
        <v>#DIV/0!</v>
      </c>
      <c r="FZ56" s="14" t="e">
        <v>#DIV/0!</v>
      </c>
      <c r="GA56" s="13">
        <v>1.43E-2</v>
      </c>
      <c r="GB56" s="13">
        <v>1.66E-2</v>
      </c>
      <c r="GC56" s="14" t="e">
        <v>#DIV/0!</v>
      </c>
      <c r="GD56" s="13">
        <v>-7.0999999999999994E-2</v>
      </c>
      <c r="GE56" s="14" t="e">
        <v>#DIV/0!</v>
      </c>
      <c r="GF56" s="14" t="e">
        <v>#DIV/0!</v>
      </c>
    </row>
    <row r="57" spans="1:188" ht="15.75" thickBot="1" x14ac:dyDescent="0.3">
      <c r="A57" s="1">
        <v>38930</v>
      </c>
      <c r="B57" s="14" t="e">
        <v>#DIV/0!</v>
      </c>
      <c r="C57" s="13">
        <v>1.03E-2</v>
      </c>
      <c r="D57" s="14" t="e">
        <v>#DIV/0!</v>
      </c>
      <c r="E57" s="14" t="e">
        <v>#DIV/0!</v>
      </c>
      <c r="F57" s="13">
        <v>2.0799999999999999E-2</v>
      </c>
      <c r="G57" s="14" t="e">
        <v>#DIV/0!</v>
      </c>
      <c r="H57" s="14" t="e">
        <v>#DIV/0!</v>
      </c>
      <c r="I57" s="13">
        <v>1E-4</v>
      </c>
      <c r="J57" s="13">
        <v>-4.3799999999999999E-2</v>
      </c>
      <c r="K57" s="14" t="e">
        <v>#DIV/0!</v>
      </c>
      <c r="L57" s="14" t="e">
        <v>#DIV/0!</v>
      </c>
      <c r="M57" s="14" t="e">
        <v>#DIV/0!</v>
      </c>
      <c r="N57" s="14" t="e">
        <v>#DIV/0!</v>
      </c>
      <c r="O57" s="14" t="e">
        <v>#DIV/0!</v>
      </c>
      <c r="P57" s="14" t="e">
        <v>#DIV/0!</v>
      </c>
      <c r="Q57" s="13">
        <v>-0.1532</v>
      </c>
      <c r="R57" s="14" t="e">
        <v>#DIV/0!</v>
      </c>
      <c r="S57" s="13">
        <v>-8.3199999999999996E-2</v>
      </c>
      <c r="T57" s="13">
        <v>8.0600000000000005E-2</v>
      </c>
      <c r="U57" s="13">
        <v>1.06E-2</v>
      </c>
      <c r="V57" s="13">
        <v>-0.18049999999999999</v>
      </c>
      <c r="W57" s="14" t="e">
        <v>#DIV/0!</v>
      </c>
      <c r="X57" s="14" t="e">
        <v>#DIV/0!</v>
      </c>
      <c r="Y57" s="14" t="e">
        <v>#DIV/0!</v>
      </c>
      <c r="Z57" s="14" t="e">
        <v>#DIV/0!</v>
      </c>
      <c r="AA57" s="13">
        <v>2.3400000000000001E-2</v>
      </c>
      <c r="AB57" s="14" t="e">
        <v>#DIV/0!</v>
      </c>
      <c r="AC57" s="14" t="e">
        <v>#DIV/0!</v>
      </c>
      <c r="AD57" s="13">
        <v>4.5999999999999999E-3</v>
      </c>
      <c r="AE57" s="14" t="e">
        <v>#DIV/0!</v>
      </c>
      <c r="AF57" s="14" t="e">
        <v>#DIV/0!</v>
      </c>
      <c r="AG57" s="14" t="e">
        <v>#DIV/0!</v>
      </c>
      <c r="AH57" s="14" t="e">
        <v>#DIV/0!</v>
      </c>
      <c r="AI57" s="13">
        <v>-1.5599999999999999E-2</v>
      </c>
      <c r="AJ57" s="13">
        <v>-8.2699999999999996E-2</v>
      </c>
      <c r="AK57" s="14" t="e">
        <v>#DIV/0!</v>
      </c>
      <c r="AL57" s="14" t="e">
        <v>#DIV/0!</v>
      </c>
      <c r="AM57" s="14" t="e">
        <v>#DIV/0!</v>
      </c>
      <c r="AN57" s="14" t="e">
        <v>#DIV/0!</v>
      </c>
      <c r="AO57" s="14" t="e">
        <v>#DIV/0!</v>
      </c>
      <c r="AP57" s="13">
        <v>-0.16289999999999999</v>
      </c>
      <c r="AQ57" s="13">
        <v>-3.0499999999999999E-2</v>
      </c>
      <c r="AR57" s="14" t="e">
        <v>#DIV/0!</v>
      </c>
      <c r="AS57" s="13">
        <v>1.5900000000000001E-2</v>
      </c>
      <c r="AT57" s="14" t="e">
        <v>#DIV/0!</v>
      </c>
      <c r="AU57" s="14" t="e">
        <v>#DIV/0!</v>
      </c>
      <c r="AV57" s="13">
        <v>-6.8500000000000005E-2</v>
      </c>
      <c r="AW57" s="14" t="e">
        <v>#DIV/0!</v>
      </c>
      <c r="AX57" s="13">
        <v>-2.7300000000000001E-2</v>
      </c>
      <c r="AY57" s="13">
        <v>-7.85E-2</v>
      </c>
      <c r="AZ57" s="14" t="e">
        <v>#DIV/0!</v>
      </c>
      <c r="BA57" s="14" t="e">
        <v>#DIV/0!</v>
      </c>
      <c r="BB57" s="13">
        <v>-1.2800000000000001E-2</v>
      </c>
      <c r="BC57" s="14" t="e">
        <v>#DIV/0!</v>
      </c>
      <c r="BD57" s="14" t="e">
        <v>#DIV/0!</v>
      </c>
      <c r="BE57" s="14" t="e">
        <v>#DIV/0!</v>
      </c>
      <c r="BF57" s="14" t="e">
        <v>#DIV/0!</v>
      </c>
      <c r="BG57" s="14" t="e">
        <v>#DIV/0!</v>
      </c>
      <c r="BH57" s="14" t="e">
        <v>#DIV/0!</v>
      </c>
      <c r="BI57" s="14" t="e">
        <v>#DIV/0!</v>
      </c>
      <c r="BJ57" s="14" t="e">
        <v>#DIV/0!</v>
      </c>
      <c r="BK57" s="13">
        <v>-1.0999999999999999E-2</v>
      </c>
      <c r="BL57" s="14" t="e">
        <v>#DIV/0!</v>
      </c>
      <c r="BM57" s="14" t="e">
        <v>#DIV/0!</v>
      </c>
      <c r="BN57" s="14" t="e">
        <v>#DIV/0!</v>
      </c>
      <c r="BO57" s="13">
        <v>-2.63E-2</v>
      </c>
      <c r="BP57" s="13">
        <v>-5.0099999999999999E-2</v>
      </c>
      <c r="BQ57" s="14" t="e">
        <v>#DIV/0!</v>
      </c>
      <c r="BR57" s="14" t="e">
        <v>#DIV/0!</v>
      </c>
      <c r="BS57" s="14" t="e">
        <v>#DIV/0!</v>
      </c>
      <c r="BT57" s="13">
        <v>-3.5799999999999998E-2</v>
      </c>
      <c r="BU57" s="14" t="e">
        <v>#DIV/0!</v>
      </c>
      <c r="BV57" s="14" t="e">
        <v>#DIV/0!</v>
      </c>
      <c r="BW57" s="13">
        <v>-0.1074</v>
      </c>
      <c r="BX57" s="14" t="e">
        <v>#DIV/0!</v>
      </c>
      <c r="BY57" s="13">
        <v>-4.2299999999999997E-2</v>
      </c>
      <c r="BZ57" s="13">
        <v>-7.1300000000000002E-2</v>
      </c>
      <c r="CA57" s="14" t="e">
        <v>#DIV/0!</v>
      </c>
      <c r="CB57" s="14" t="e">
        <v>#DIV/0!</v>
      </c>
      <c r="CC57" s="14" t="e">
        <v>#DIV/0!</v>
      </c>
      <c r="CD57" s="14" t="e">
        <v>#DIV/0!</v>
      </c>
      <c r="CE57" s="14" t="e">
        <v>#DIV/0!</v>
      </c>
      <c r="CF57" s="14" t="e">
        <v>#DIV/0!</v>
      </c>
      <c r="CG57" s="13">
        <v>-6.0100000000000001E-2</v>
      </c>
      <c r="CH57" s="13">
        <v>-3.3999999999999998E-3</v>
      </c>
      <c r="CI57" s="14" t="e">
        <v>#DIV/0!</v>
      </c>
      <c r="CJ57" s="13">
        <v>-0.13370000000000001</v>
      </c>
      <c r="CK57" s="14" t="e">
        <v>#DIV/0!</v>
      </c>
      <c r="CL57" s="14" t="e">
        <v>#DIV/0!</v>
      </c>
      <c r="CM57" s="14" t="e">
        <v>#DIV/0!</v>
      </c>
      <c r="CN57" s="13">
        <v>-0.16689999999999999</v>
      </c>
      <c r="CO57" s="13">
        <v>-3.0499999999999999E-2</v>
      </c>
      <c r="CP57" s="13">
        <v>-6.3E-3</v>
      </c>
      <c r="CQ57" s="14" t="e">
        <v>#DIV/0!</v>
      </c>
      <c r="CR57" s="13">
        <v>-0.15029999999999999</v>
      </c>
      <c r="CS57" s="13">
        <v>-6.3799999999999996E-2</v>
      </c>
      <c r="CT57" s="14" t="e">
        <v>#DIV/0!</v>
      </c>
      <c r="CU57" s="13">
        <v>-1.9E-2</v>
      </c>
      <c r="CV57" s="14" t="e">
        <v>#DIV/0!</v>
      </c>
      <c r="CW57" s="14" t="e">
        <v>#DIV/0!</v>
      </c>
      <c r="CX57" s="14" t="e">
        <v>#DIV/0!</v>
      </c>
      <c r="CY57" s="13">
        <v>-9.0700000000000003E-2</v>
      </c>
      <c r="CZ57" s="13">
        <v>-2.0500000000000001E-2</v>
      </c>
      <c r="DA57" s="13">
        <v>-2.81E-2</v>
      </c>
      <c r="DB57" s="14" t="e">
        <v>#DIV/0!</v>
      </c>
      <c r="DC57" s="14" t="e">
        <v>#DIV/0!</v>
      </c>
      <c r="DD57" s="14" t="e">
        <v>#DIV/0!</v>
      </c>
      <c r="DE57" s="13">
        <v>-3.0499999999999999E-2</v>
      </c>
      <c r="DF57" s="13">
        <v>-4.1000000000000003E-3</v>
      </c>
      <c r="DG57" s="14" t="e">
        <v>#DIV/0!</v>
      </c>
      <c r="DH57" s="14" t="e">
        <v>#DIV/0!</v>
      </c>
      <c r="DI57" s="13">
        <v>-0.15670000000000001</v>
      </c>
      <c r="DJ57" s="13">
        <v>-4.9299999999999997E-2</v>
      </c>
      <c r="DK57" s="14" t="e">
        <v>#DIV/0!</v>
      </c>
      <c r="DL57" s="14" t="e">
        <v>#DIV/0!</v>
      </c>
      <c r="DM57" s="14" t="e">
        <v>#DIV/0!</v>
      </c>
      <c r="DN57" s="13">
        <v>-3.0499999999999999E-2</v>
      </c>
      <c r="DO57" s="13">
        <v>-2.2100000000000002E-2</v>
      </c>
      <c r="DP57" s="14" t="e">
        <v>#DIV/0!</v>
      </c>
      <c r="DQ57" s="14" t="e">
        <v>#DIV/0!</v>
      </c>
      <c r="DR57" s="14" t="e">
        <v>#DIV/0!</v>
      </c>
      <c r="DS57" s="13">
        <v>-2.29E-2</v>
      </c>
      <c r="DT57" s="13">
        <v>-5.9499999999999997E-2</v>
      </c>
      <c r="DU57" s="13">
        <v>-0.21179999999999999</v>
      </c>
      <c r="DV57" s="14" t="e">
        <v>#DIV/0!</v>
      </c>
      <c r="DW57" s="14" t="e">
        <v>#DIV/0!</v>
      </c>
      <c r="DX57" s="14" t="e">
        <v>#DIV/0!</v>
      </c>
      <c r="DY57" s="14" t="e">
        <v>#DIV/0!</v>
      </c>
      <c r="DZ57" s="13">
        <v>7.1199999999999999E-2</v>
      </c>
      <c r="EA57" s="14" t="e">
        <v>#DIV/0!</v>
      </c>
      <c r="EB57" s="14" t="e">
        <v>#DIV/0!</v>
      </c>
      <c r="EC57" s="13">
        <v>-0.15509999999999999</v>
      </c>
      <c r="ED57" s="13">
        <v>0.108</v>
      </c>
      <c r="EE57" s="14" t="e">
        <v>#DIV/0!</v>
      </c>
      <c r="EF57" s="14" t="e">
        <v>#DIV/0!</v>
      </c>
      <c r="EG57" s="13">
        <v>-5.5599999999999997E-2</v>
      </c>
      <c r="EH57" s="14" t="e">
        <v>#DIV/0!</v>
      </c>
      <c r="EI57" s="13">
        <v>-2.1000000000000001E-2</v>
      </c>
      <c r="EJ57" s="14" t="e">
        <v>#DIV/0!</v>
      </c>
      <c r="EK57" s="13">
        <v>-4.3799999999999999E-2</v>
      </c>
      <c r="EL57" s="13">
        <v>-0.11169999999999999</v>
      </c>
      <c r="EM57" s="14" t="e">
        <v>#DIV/0!</v>
      </c>
      <c r="EN57" s="14" t="e">
        <v>#DIV/0!</v>
      </c>
      <c r="EO57" s="14" t="e">
        <v>#DIV/0!</v>
      </c>
      <c r="EP57" s="14" t="e">
        <v>#DIV/0!</v>
      </c>
      <c r="EQ57" s="13">
        <v>-9.0999999999999998E-2</v>
      </c>
      <c r="ER57" s="14" t="e">
        <v>#DIV/0!</v>
      </c>
      <c r="ES57" s="13">
        <v>4.8000000000000001E-2</v>
      </c>
      <c r="ET57" s="14" t="e">
        <v>#DIV/0!</v>
      </c>
      <c r="EU57" s="13">
        <v>-3.9399999999999998E-2</v>
      </c>
      <c r="EV57" s="14" t="e">
        <v>#DIV/0!</v>
      </c>
      <c r="EW57" s="13">
        <v>0.14430000000000001</v>
      </c>
      <c r="EX57" s="13">
        <v>4.6699999999999998E-2</v>
      </c>
      <c r="EY57" s="14" t="e">
        <v>#DIV/0!</v>
      </c>
      <c r="EZ57" s="14" t="e">
        <v>#DIV/0!</v>
      </c>
      <c r="FA57" s="14" t="e">
        <v>#DIV/0!</v>
      </c>
      <c r="FB57" s="14" t="e">
        <v>#DIV/0!</v>
      </c>
      <c r="FC57" s="13">
        <v>-5.3E-3</v>
      </c>
      <c r="FD57" s="13">
        <v>-1.61E-2</v>
      </c>
      <c r="FE57" s="14" t="e">
        <v>#DIV/0!</v>
      </c>
      <c r="FF57" s="13">
        <v>9.1000000000000004E-3</v>
      </c>
      <c r="FG57" s="13">
        <v>-5.3699999999999998E-2</v>
      </c>
      <c r="FH57" s="13">
        <v>-4.99E-2</v>
      </c>
      <c r="FI57" s="13">
        <v>7.3400000000000007E-2</v>
      </c>
      <c r="FJ57" s="13">
        <v>-0.14069999999999999</v>
      </c>
      <c r="FK57" s="14" t="e">
        <v>#DIV/0!</v>
      </c>
      <c r="FL57" s="13">
        <v>0.03</v>
      </c>
      <c r="FM57" s="13">
        <v>-6.13E-2</v>
      </c>
      <c r="FN57" s="14" t="e">
        <v>#DIV/0!</v>
      </c>
      <c r="FO57" s="14" t="e">
        <v>#DIV/0!</v>
      </c>
      <c r="FP57" s="13">
        <v>-0.20330000000000001</v>
      </c>
      <c r="FQ57" s="14" t="e">
        <v>#DIV/0!</v>
      </c>
      <c r="FR57" s="14" t="e">
        <v>#DIV/0!</v>
      </c>
      <c r="FS57" s="14" t="e">
        <v>#DIV/0!</v>
      </c>
      <c r="FT57" s="13">
        <v>-0.1133</v>
      </c>
      <c r="FU57" s="14" t="e">
        <v>#DIV/0!</v>
      </c>
      <c r="FV57" s="14" t="e">
        <v>#DIV/0!</v>
      </c>
      <c r="FW57" s="13">
        <v>-0.1089</v>
      </c>
      <c r="FX57" s="14" t="e">
        <v>#DIV/0!</v>
      </c>
      <c r="FY57" s="14" t="e">
        <v>#DIV/0!</v>
      </c>
      <c r="FZ57" s="14" t="e">
        <v>#DIV/0!</v>
      </c>
      <c r="GA57" s="13">
        <v>-3.7600000000000001E-2</v>
      </c>
      <c r="GB57" s="13">
        <v>-8.0500000000000002E-2</v>
      </c>
      <c r="GC57" s="14" t="e">
        <v>#DIV/0!</v>
      </c>
      <c r="GD57" s="13">
        <v>8.4000000000000005E-2</v>
      </c>
      <c r="GE57" s="14" t="e">
        <v>#DIV/0!</v>
      </c>
      <c r="GF57" s="14" t="e">
        <v>#DIV/0!</v>
      </c>
    </row>
    <row r="58" spans="1:188" ht="15.75" thickBot="1" x14ac:dyDescent="0.3">
      <c r="A58" s="1">
        <v>38961</v>
      </c>
      <c r="B58" s="14" t="e">
        <v>#DIV/0!</v>
      </c>
      <c r="C58" s="13">
        <v>8.0000000000000002E-3</v>
      </c>
      <c r="D58" s="14" t="e">
        <v>#DIV/0!</v>
      </c>
      <c r="E58" s="14" t="e">
        <v>#DIV/0!</v>
      </c>
      <c r="F58" s="13">
        <v>2.8999999999999998E-3</v>
      </c>
      <c r="G58" s="14" t="e">
        <v>#DIV/0!</v>
      </c>
      <c r="H58" s="14" t="e">
        <v>#DIV/0!</v>
      </c>
      <c r="I58" s="13">
        <v>-6.0900000000000003E-2</v>
      </c>
      <c r="J58" s="13">
        <v>-5.9700000000000003E-2</v>
      </c>
      <c r="K58" s="14" t="e">
        <v>#DIV/0!</v>
      </c>
      <c r="L58" s="14" t="e">
        <v>#DIV/0!</v>
      </c>
      <c r="M58" s="14" t="e">
        <v>#DIV/0!</v>
      </c>
      <c r="N58" s="14" t="e">
        <v>#DIV/0!</v>
      </c>
      <c r="O58" s="14" t="e">
        <v>#DIV/0!</v>
      </c>
      <c r="P58" s="14" t="e">
        <v>#DIV/0!</v>
      </c>
      <c r="Q58" s="13">
        <v>-9.6000000000000002E-2</v>
      </c>
      <c r="R58" s="14" t="e">
        <v>#DIV/0!</v>
      </c>
      <c r="S58" s="13">
        <v>0.1215</v>
      </c>
      <c r="T58" s="13">
        <v>7.2700000000000001E-2</v>
      </c>
      <c r="U58" s="13">
        <v>6.5299999999999997E-2</v>
      </c>
      <c r="V58" s="13">
        <v>0.16209999999999999</v>
      </c>
      <c r="W58" s="14" t="e">
        <v>#DIV/0!</v>
      </c>
      <c r="X58" s="14" t="e">
        <v>#DIV/0!</v>
      </c>
      <c r="Y58" s="14" t="e">
        <v>#DIV/0!</v>
      </c>
      <c r="Z58" s="14" t="e">
        <v>#DIV/0!</v>
      </c>
      <c r="AA58" s="13">
        <v>0.1132</v>
      </c>
      <c r="AB58" s="14" t="e">
        <v>#DIV/0!</v>
      </c>
      <c r="AC58" s="14" t="e">
        <v>#DIV/0!</v>
      </c>
      <c r="AD58" s="13">
        <v>0.10589999999999999</v>
      </c>
      <c r="AE58" s="14" t="e">
        <v>#DIV/0!</v>
      </c>
      <c r="AF58" s="14" t="e">
        <v>#DIV/0!</v>
      </c>
      <c r="AG58" s="14" t="e">
        <v>#DIV/0!</v>
      </c>
      <c r="AH58" s="14" t="e">
        <v>#DIV/0!</v>
      </c>
      <c r="AI58" s="13">
        <v>2.7300000000000001E-2</v>
      </c>
      <c r="AJ58" s="13">
        <v>5.79E-2</v>
      </c>
      <c r="AK58" s="14" t="e">
        <v>#DIV/0!</v>
      </c>
      <c r="AL58" s="14" t="e">
        <v>#DIV/0!</v>
      </c>
      <c r="AM58" s="14" t="e">
        <v>#DIV/0!</v>
      </c>
      <c r="AN58" s="14" t="e">
        <v>#DIV/0!</v>
      </c>
      <c r="AO58" s="14" t="e">
        <v>#DIV/0!</v>
      </c>
      <c r="AP58" s="13">
        <v>0.3372</v>
      </c>
      <c r="AQ58" s="13">
        <v>-0.1067</v>
      </c>
      <c r="AR58" s="14" t="e">
        <v>#DIV/0!</v>
      </c>
      <c r="AS58" s="13">
        <v>-5.3400000000000003E-2</v>
      </c>
      <c r="AT58" s="14" t="e">
        <v>#DIV/0!</v>
      </c>
      <c r="AU58" s="14" t="e">
        <v>#DIV/0!</v>
      </c>
      <c r="AV58" s="13">
        <v>-2.3E-3</v>
      </c>
      <c r="AW58" s="14" t="e">
        <v>#DIV/0!</v>
      </c>
      <c r="AX58" s="13">
        <v>3.8E-3</v>
      </c>
      <c r="AY58" s="13">
        <v>-9.8400000000000001E-2</v>
      </c>
      <c r="AZ58" s="14" t="e">
        <v>#DIV/0!</v>
      </c>
      <c r="BA58" s="14" t="e">
        <v>#DIV/0!</v>
      </c>
      <c r="BB58" s="13">
        <v>3.9E-2</v>
      </c>
      <c r="BC58" s="14" t="e">
        <v>#DIV/0!</v>
      </c>
      <c r="BD58" s="14" t="e">
        <v>#DIV/0!</v>
      </c>
      <c r="BE58" s="14" t="e">
        <v>#DIV/0!</v>
      </c>
      <c r="BF58" s="14" t="e">
        <v>#DIV/0!</v>
      </c>
      <c r="BG58" s="14" t="e">
        <v>#DIV/0!</v>
      </c>
      <c r="BH58" s="14" t="e">
        <v>#DIV/0!</v>
      </c>
      <c r="BI58" s="14" t="e">
        <v>#DIV/0!</v>
      </c>
      <c r="BJ58" s="14" t="e">
        <v>#DIV/0!</v>
      </c>
      <c r="BK58" s="13">
        <v>-8.5800000000000001E-2</v>
      </c>
      <c r="BL58" s="14" t="e">
        <v>#DIV/0!</v>
      </c>
      <c r="BM58" s="14" t="e">
        <v>#DIV/0!</v>
      </c>
      <c r="BN58" s="14" t="e">
        <v>#DIV/0!</v>
      </c>
      <c r="BO58" s="13">
        <v>4.4299999999999999E-2</v>
      </c>
      <c r="BP58" s="13">
        <v>0.1188</v>
      </c>
      <c r="BQ58" s="14" t="e">
        <v>#DIV/0!</v>
      </c>
      <c r="BR58" s="14" t="e">
        <v>#DIV/0!</v>
      </c>
      <c r="BS58" s="14" t="e">
        <v>#DIV/0!</v>
      </c>
      <c r="BT58" s="13">
        <v>1.18E-2</v>
      </c>
      <c r="BU58" s="14" t="e">
        <v>#DIV/0!</v>
      </c>
      <c r="BV58" s="14" t="e">
        <v>#DIV/0!</v>
      </c>
      <c r="BW58" s="13">
        <v>1.8800000000000001E-2</v>
      </c>
      <c r="BX58" s="14" t="e">
        <v>#DIV/0!</v>
      </c>
      <c r="BY58" s="13">
        <v>6.4000000000000001E-2</v>
      </c>
      <c r="BZ58" s="13">
        <v>-4.3700000000000003E-2</v>
      </c>
      <c r="CA58" s="14" t="e">
        <v>#DIV/0!</v>
      </c>
      <c r="CB58" s="14" t="e">
        <v>#DIV/0!</v>
      </c>
      <c r="CC58" s="14" t="e">
        <v>#DIV/0!</v>
      </c>
      <c r="CD58" s="14" t="e">
        <v>#DIV/0!</v>
      </c>
      <c r="CE58" s="14" t="e">
        <v>#DIV/0!</v>
      </c>
      <c r="CF58" s="13">
        <v>-5.7000000000000002E-2</v>
      </c>
      <c r="CG58" s="13">
        <v>6.2700000000000006E-2</v>
      </c>
      <c r="CH58" s="13">
        <v>7.0499999999999993E-2</v>
      </c>
      <c r="CI58" s="14" t="e">
        <v>#DIV/0!</v>
      </c>
      <c r="CJ58" s="13">
        <v>-3.8E-3</v>
      </c>
      <c r="CK58" s="14" t="e">
        <v>#DIV/0!</v>
      </c>
      <c r="CL58" s="14" t="e">
        <v>#DIV/0!</v>
      </c>
      <c r="CM58" s="14" t="e">
        <v>#DIV/0!</v>
      </c>
      <c r="CN58" s="13">
        <v>1.3100000000000001E-2</v>
      </c>
      <c r="CO58" s="13">
        <v>3.2899999999999999E-2</v>
      </c>
      <c r="CP58" s="13">
        <v>-0.1351</v>
      </c>
      <c r="CQ58" s="14" t="e">
        <v>#DIV/0!</v>
      </c>
      <c r="CR58" s="13">
        <v>-1.0500000000000001E-2</v>
      </c>
      <c r="CS58" s="13">
        <v>-4.4999999999999998E-2</v>
      </c>
      <c r="CT58" s="14" t="e">
        <v>#DIV/0!</v>
      </c>
      <c r="CU58" s="13">
        <v>-0.16500000000000001</v>
      </c>
      <c r="CV58" s="14" t="e">
        <v>#DIV/0!</v>
      </c>
      <c r="CW58" s="14" t="e">
        <v>#DIV/0!</v>
      </c>
      <c r="CX58" s="14" t="e">
        <v>#DIV/0!</v>
      </c>
      <c r="CY58" s="13">
        <v>0.2492</v>
      </c>
      <c r="CZ58" s="13">
        <v>0.18129999999999999</v>
      </c>
      <c r="DA58" s="13">
        <v>-0.33040000000000003</v>
      </c>
      <c r="DB58" s="14" t="e">
        <v>#DIV/0!</v>
      </c>
      <c r="DC58" s="14" t="e">
        <v>#DIV/0!</v>
      </c>
      <c r="DD58" s="14" t="e">
        <v>#DIV/0!</v>
      </c>
      <c r="DE58" s="13">
        <v>0.14660000000000001</v>
      </c>
      <c r="DF58" s="13">
        <v>-7.1400000000000005E-2</v>
      </c>
      <c r="DG58" s="14" t="e">
        <v>#DIV/0!</v>
      </c>
      <c r="DH58" s="14" t="e">
        <v>#DIV/0!</v>
      </c>
      <c r="DI58" s="13">
        <v>-0.14080000000000001</v>
      </c>
      <c r="DJ58" s="13">
        <v>-0.10780000000000001</v>
      </c>
      <c r="DK58" s="14" t="e">
        <v>#DIV/0!</v>
      </c>
      <c r="DL58" s="14" t="e">
        <v>#DIV/0!</v>
      </c>
      <c r="DM58" s="14" t="e">
        <v>#DIV/0!</v>
      </c>
      <c r="DN58" s="13">
        <v>5.2999999999999999E-2</v>
      </c>
      <c r="DO58" s="13">
        <v>3.5099999999999999E-2</v>
      </c>
      <c r="DP58" s="14" t="e">
        <v>#DIV/0!</v>
      </c>
      <c r="DQ58" s="14" t="e">
        <v>#DIV/0!</v>
      </c>
      <c r="DR58" s="14" t="e">
        <v>#DIV/0!</v>
      </c>
      <c r="DS58" s="13">
        <v>-1.1000000000000001E-3</v>
      </c>
      <c r="DT58" s="13">
        <v>7.0699999999999999E-2</v>
      </c>
      <c r="DU58" s="13">
        <v>-0.36109999999999998</v>
      </c>
      <c r="DV58" s="14" t="e">
        <v>#DIV/0!</v>
      </c>
      <c r="DW58" s="14" t="e">
        <v>#DIV/0!</v>
      </c>
      <c r="DX58" s="14" t="e">
        <v>#DIV/0!</v>
      </c>
      <c r="DY58" s="14" t="e">
        <v>#DIV/0!</v>
      </c>
      <c r="DZ58" s="13">
        <v>2.6100000000000002E-2</v>
      </c>
      <c r="EA58" s="14" t="e">
        <v>#DIV/0!</v>
      </c>
      <c r="EB58" s="14" t="e">
        <v>#DIV/0!</v>
      </c>
      <c r="EC58" s="13">
        <v>-8.5000000000000006E-3</v>
      </c>
      <c r="ED58" s="13">
        <v>-4.4699999999999997E-2</v>
      </c>
      <c r="EE58" s="14" t="e">
        <v>#DIV/0!</v>
      </c>
      <c r="EF58" s="14" t="e">
        <v>#DIV/0!</v>
      </c>
      <c r="EG58" s="13">
        <v>0.1045</v>
      </c>
      <c r="EH58" s="14" t="e">
        <v>#DIV/0!</v>
      </c>
      <c r="EI58" s="13">
        <v>5.8400000000000001E-2</v>
      </c>
      <c r="EJ58" s="14" t="e">
        <v>#DIV/0!</v>
      </c>
      <c r="EK58" s="13">
        <v>-1.77E-2</v>
      </c>
      <c r="EL58" s="13">
        <v>4.2000000000000003E-2</v>
      </c>
      <c r="EM58" s="14" t="e">
        <v>#DIV/0!</v>
      </c>
      <c r="EN58" s="14" t="e">
        <v>#DIV/0!</v>
      </c>
      <c r="EO58" s="14" t="e">
        <v>#DIV/0!</v>
      </c>
      <c r="EP58" s="14" t="e">
        <v>#DIV/0!</v>
      </c>
      <c r="EQ58" s="13">
        <v>0.25890000000000002</v>
      </c>
      <c r="ER58" s="14" t="e">
        <v>#DIV/0!</v>
      </c>
      <c r="ES58" s="13">
        <v>0.10290000000000001</v>
      </c>
      <c r="ET58" s="14" t="e">
        <v>#DIV/0!</v>
      </c>
      <c r="EU58" s="13">
        <v>0.1048</v>
      </c>
      <c r="EV58" s="14" t="e">
        <v>#DIV/0!</v>
      </c>
      <c r="EW58" s="13">
        <v>0.1754</v>
      </c>
      <c r="EX58" s="13">
        <v>0.13170000000000001</v>
      </c>
      <c r="EY58" s="14" t="e">
        <v>#DIV/0!</v>
      </c>
      <c r="EZ58" s="14" t="e">
        <v>#DIV/0!</v>
      </c>
      <c r="FA58" s="14" t="e">
        <v>#DIV/0!</v>
      </c>
      <c r="FB58" s="14" t="e">
        <v>#DIV/0!</v>
      </c>
      <c r="FC58" s="13">
        <v>-4.9599999999999998E-2</v>
      </c>
      <c r="FD58" s="13">
        <v>-1.4200000000000001E-2</v>
      </c>
      <c r="FE58" s="14" t="e">
        <v>#DIV/0!</v>
      </c>
      <c r="FF58" s="13">
        <v>4.1500000000000002E-2</v>
      </c>
      <c r="FG58" s="13">
        <v>8.3000000000000001E-3</v>
      </c>
      <c r="FH58" s="13">
        <v>-4.6100000000000002E-2</v>
      </c>
      <c r="FI58" s="13">
        <v>0.03</v>
      </c>
      <c r="FJ58" s="13">
        <v>0.37830000000000003</v>
      </c>
      <c r="FK58" s="14" t="e">
        <v>#DIV/0!</v>
      </c>
      <c r="FL58" s="13">
        <v>-6.0000000000000001E-3</v>
      </c>
      <c r="FM58" s="13">
        <v>3.9100000000000003E-2</v>
      </c>
      <c r="FN58" s="14" t="e">
        <v>#DIV/0!</v>
      </c>
      <c r="FO58" s="14" t="e">
        <v>#DIV/0!</v>
      </c>
      <c r="FP58" s="13">
        <v>-7.5600000000000001E-2</v>
      </c>
      <c r="FQ58" s="14" t="e">
        <v>#DIV/0!</v>
      </c>
      <c r="FR58" s="14" t="e">
        <v>#DIV/0!</v>
      </c>
      <c r="FS58" s="14" t="e">
        <v>#DIV/0!</v>
      </c>
      <c r="FT58" s="13">
        <v>1.77E-2</v>
      </c>
      <c r="FU58" s="14" t="e">
        <v>#DIV/0!</v>
      </c>
      <c r="FV58" s="14" t="e">
        <v>#DIV/0!</v>
      </c>
      <c r="FW58" s="13">
        <v>-0.01</v>
      </c>
      <c r="FX58" s="14" t="e">
        <v>#DIV/0!</v>
      </c>
      <c r="FY58" s="14" t="e">
        <v>#DIV/0!</v>
      </c>
      <c r="FZ58" s="14" t="e">
        <v>#DIV/0!</v>
      </c>
      <c r="GA58" s="13">
        <v>-2.8799999999999999E-2</v>
      </c>
      <c r="GB58" s="13">
        <v>-2.07E-2</v>
      </c>
      <c r="GC58" s="14" t="e">
        <v>#DIV/0!</v>
      </c>
      <c r="GD58" s="13">
        <v>-9.5999999999999992E-3</v>
      </c>
      <c r="GE58" s="14" t="e">
        <v>#DIV/0!</v>
      </c>
      <c r="GF58" s="14" t="e">
        <v>#DIV/0!</v>
      </c>
    </row>
    <row r="59" spans="1:188" ht="15.75" thickBot="1" x14ac:dyDescent="0.3">
      <c r="A59" s="1">
        <v>38991</v>
      </c>
      <c r="B59" s="14" t="e">
        <v>#DIV/0!</v>
      </c>
      <c r="C59" s="13">
        <v>4.7199999999999999E-2</v>
      </c>
      <c r="D59" s="14" t="e">
        <v>#DIV/0!</v>
      </c>
      <c r="E59" s="14" t="e">
        <v>#DIV/0!</v>
      </c>
      <c r="F59" s="13">
        <v>-2.3599999999999999E-2</v>
      </c>
      <c r="G59" s="14" t="e">
        <v>#DIV/0!</v>
      </c>
      <c r="H59" s="14" t="e">
        <v>#DIV/0!</v>
      </c>
      <c r="I59" s="13">
        <v>-6.7799999999999999E-2</v>
      </c>
      <c r="J59" s="13">
        <v>-7.3099999999999998E-2</v>
      </c>
      <c r="K59" s="14" t="e">
        <v>#DIV/0!</v>
      </c>
      <c r="L59" s="14" t="e">
        <v>#DIV/0!</v>
      </c>
      <c r="M59" s="14" t="e">
        <v>#DIV/0!</v>
      </c>
      <c r="N59" s="14" t="e">
        <v>#DIV/0!</v>
      </c>
      <c r="O59" s="14" t="e">
        <v>#DIV/0!</v>
      </c>
      <c r="P59" s="14" t="e">
        <v>#DIV/0!</v>
      </c>
      <c r="Q59" s="13">
        <v>0.1249</v>
      </c>
      <c r="R59" s="14" t="e">
        <v>#DIV/0!</v>
      </c>
      <c r="S59" s="13">
        <v>0.1019</v>
      </c>
      <c r="T59" s="13">
        <v>-0.17780000000000001</v>
      </c>
      <c r="U59" s="13">
        <v>3.1E-2</v>
      </c>
      <c r="V59" s="13">
        <v>9.2999999999999992E-3</v>
      </c>
      <c r="W59" s="14" t="e">
        <v>#DIV/0!</v>
      </c>
      <c r="X59" s="14" t="e">
        <v>#DIV/0!</v>
      </c>
      <c r="Y59" s="14" t="e">
        <v>#DIV/0!</v>
      </c>
      <c r="Z59" s="14" t="e">
        <v>#DIV/0!</v>
      </c>
      <c r="AA59" s="13">
        <v>-7.5700000000000003E-2</v>
      </c>
      <c r="AB59" s="14" t="e">
        <v>#DIV/0!</v>
      </c>
      <c r="AC59" s="14" t="e">
        <v>#DIV/0!</v>
      </c>
      <c r="AD59" s="13">
        <v>-3.3000000000000002E-2</v>
      </c>
      <c r="AE59" s="14" t="e">
        <v>#DIV/0!</v>
      </c>
      <c r="AF59" s="14" t="e">
        <v>#DIV/0!</v>
      </c>
      <c r="AG59" s="14" t="e">
        <v>#DIV/0!</v>
      </c>
      <c r="AH59" s="14" t="e">
        <v>#DIV/0!</v>
      </c>
      <c r="AI59" s="13">
        <v>-0.1021</v>
      </c>
      <c r="AJ59" s="13">
        <v>-9.3100000000000002E-2</v>
      </c>
      <c r="AK59" s="14" t="e">
        <v>#DIV/0!</v>
      </c>
      <c r="AL59" s="14" t="e">
        <v>#DIV/0!</v>
      </c>
      <c r="AM59" s="14" t="e">
        <v>#DIV/0!</v>
      </c>
      <c r="AN59" s="14" t="e">
        <v>#DIV/0!</v>
      </c>
      <c r="AO59" s="14" t="e">
        <v>#DIV/0!</v>
      </c>
      <c r="AP59" s="13">
        <v>-7.1499999999999994E-2</v>
      </c>
      <c r="AQ59" s="13">
        <v>6.9000000000000006E-2</v>
      </c>
      <c r="AR59" s="14" t="e">
        <v>#DIV/0!</v>
      </c>
      <c r="AS59" s="13">
        <v>-0.1208</v>
      </c>
      <c r="AT59" s="14" t="e">
        <v>#DIV/0!</v>
      </c>
      <c r="AU59" s="14" t="e">
        <v>#DIV/0!</v>
      </c>
      <c r="AV59" s="13">
        <v>-6.6199999999999995E-2</v>
      </c>
      <c r="AW59" s="14" t="e">
        <v>#DIV/0!</v>
      </c>
      <c r="AX59" s="13">
        <v>-5.3199999999999997E-2</v>
      </c>
      <c r="AY59" s="13">
        <v>-0.22939999999999999</v>
      </c>
      <c r="AZ59" s="14" t="e">
        <v>#DIV/0!</v>
      </c>
      <c r="BA59" s="14" t="e">
        <v>#DIV/0!</v>
      </c>
      <c r="BB59" s="13">
        <v>-8.2199999999999995E-2</v>
      </c>
      <c r="BC59" s="14" t="e">
        <v>#DIV/0!</v>
      </c>
      <c r="BD59" s="14" t="e">
        <v>#DIV/0!</v>
      </c>
      <c r="BE59" s="14" t="e">
        <v>#DIV/0!</v>
      </c>
      <c r="BF59" s="14" t="e">
        <v>#DIV/0!</v>
      </c>
      <c r="BG59" s="14" t="e">
        <v>#DIV/0!</v>
      </c>
      <c r="BH59" s="14" t="e">
        <v>#DIV/0!</v>
      </c>
      <c r="BI59" s="14" t="e">
        <v>#DIV/0!</v>
      </c>
      <c r="BJ59" s="14" t="e">
        <v>#DIV/0!</v>
      </c>
      <c r="BK59" s="13">
        <v>-0.1472</v>
      </c>
      <c r="BL59" s="14" t="e">
        <v>#DIV/0!</v>
      </c>
      <c r="BM59" s="14" t="e">
        <v>#DIV/0!</v>
      </c>
      <c r="BN59" s="14" t="e">
        <v>#DIV/0!</v>
      </c>
      <c r="BO59" s="13">
        <v>-5.6399999999999999E-2</v>
      </c>
      <c r="BP59" s="13">
        <v>-7.6499999999999999E-2</v>
      </c>
      <c r="BQ59" s="14" t="e">
        <v>#DIV/0!</v>
      </c>
      <c r="BR59" s="14" t="e">
        <v>#DIV/0!</v>
      </c>
      <c r="BS59" s="14" t="e">
        <v>#DIV/0!</v>
      </c>
      <c r="BT59" s="13">
        <v>0.10100000000000001</v>
      </c>
      <c r="BU59" s="14" t="e">
        <v>#DIV/0!</v>
      </c>
      <c r="BV59" s="14" t="e">
        <v>#DIV/0!</v>
      </c>
      <c r="BW59" s="13">
        <v>-3.3000000000000002E-2</v>
      </c>
      <c r="BX59" s="14" t="e">
        <v>#DIV/0!</v>
      </c>
      <c r="BY59" s="13">
        <v>-6.2E-2</v>
      </c>
      <c r="BZ59" s="13">
        <v>2.3999999999999998E-3</v>
      </c>
      <c r="CA59" s="14" t="e">
        <v>#DIV/0!</v>
      </c>
      <c r="CB59" s="14" t="e">
        <v>#DIV/0!</v>
      </c>
      <c r="CC59" s="14" t="e">
        <v>#DIV/0!</v>
      </c>
      <c r="CD59" s="14" t="e">
        <v>#DIV/0!</v>
      </c>
      <c r="CE59" s="14" t="e">
        <v>#DIV/0!</v>
      </c>
      <c r="CF59" s="13">
        <v>4.3200000000000002E-2</v>
      </c>
      <c r="CG59" s="13">
        <v>1.7999999999999999E-2</v>
      </c>
      <c r="CH59" s="13">
        <v>5.4399999999999997E-2</v>
      </c>
      <c r="CI59" s="14" t="e">
        <v>#DIV/0!</v>
      </c>
      <c r="CJ59" s="13">
        <v>-5.9700000000000003E-2</v>
      </c>
      <c r="CK59" s="14" t="e">
        <v>#DIV/0!</v>
      </c>
      <c r="CL59" s="14" t="e">
        <v>#DIV/0!</v>
      </c>
      <c r="CM59" s="14" t="e">
        <v>#DIV/0!</v>
      </c>
      <c r="CN59" s="13">
        <v>6.5699999999999995E-2</v>
      </c>
      <c r="CO59" s="13">
        <v>-2.6200000000000001E-2</v>
      </c>
      <c r="CP59" s="13">
        <v>-0.1191</v>
      </c>
      <c r="CQ59" s="14" t="e">
        <v>#DIV/0!</v>
      </c>
      <c r="CR59" s="13">
        <v>-3.3000000000000002E-2</v>
      </c>
      <c r="CS59" s="13">
        <v>1.6E-2</v>
      </c>
      <c r="CT59" s="14" t="e">
        <v>#DIV/0!</v>
      </c>
      <c r="CU59" s="13">
        <v>-0.1709</v>
      </c>
      <c r="CV59" s="14" t="e">
        <v>#DIV/0!</v>
      </c>
      <c r="CW59" s="14" t="e">
        <v>#DIV/0!</v>
      </c>
      <c r="CX59" s="14" t="e">
        <v>#DIV/0!</v>
      </c>
      <c r="CY59" s="13">
        <v>0.27929999999999999</v>
      </c>
      <c r="CZ59" s="13">
        <v>-0.1009</v>
      </c>
      <c r="DA59" s="13">
        <v>6.9400000000000003E-2</v>
      </c>
      <c r="DB59" s="14" t="e">
        <v>#DIV/0!</v>
      </c>
      <c r="DC59" s="14" t="e">
        <v>#DIV/0!</v>
      </c>
      <c r="DD59" s="14" t="e">
        <v>#DIV/0!</v>
      </c>
      <c r="DE59" s="13">
        <v>-2.3599999999999999E-2</v>
      </c>
      <c r="DF59" s="13">
        <v>-0.17230000000000001</v>
      </c>
      <c r="DG59" s="14" t="e">
        <v>#DIV/0!</v>
      </c>
      <c r="DH59" s="14" t="e">
        <v>#DIV/0!</v>
      </c>
      <c r="DI59" s="13">
        <v>6.0000000000000001E-3</v>
      </c>
      <c r="DJ59" s="13">
        <v>0.15870000000000001</v>
      </c>
      <c r="DK59" s="14" t="e">
        <v>#DIV/0!</v>
      </c>
      <c r="DL59" s="14" t="e">
        <v>#DIV/0!</v>
      </c>
      <c r="DM59" s="14" t="e">
        <v>#DIV/0!</v>
      </c>
      <c r="DN59" s="13">
        <v>-3.7900000000000003E-2</v>
      </c>
      <c r="DO59" s="13">
        <v>-2.2599999999999999E-2</v>
      </c>
      <c r="DP59" s="14" t="e">
        <v>#DIV/0!</v>
      </c>
      <c r="DQ59" s="14" t="e">
        <v>#DIV/0!</v>
      </c>
      <c r="DR59" s="14" t="e">
        <v>#DIV/0!</v>
      </c>
      <c r="DS59" s="13">
        <v>-4.0300000000000002E-2</v>
      </c>
      <c r="DT59" s="13">
        <v>-3.1399999999999997E-2</v>
      </c>
      <c r="DU59" s="13">
        <v>-4.7300000000000002E-2</v>
      </c>
      <c r="DV59" s="14" t="e">
        <v>#DIV/0!</v>
      </c>
      <c r="DW59" s="14" t="e">
        <v>#DIV/0!</v>
      </c>
      <c r="DX59" s="14" t="e">
        <v>#DIV/0!</v>
      </c>
      <c r="DY59" s="14" t="e">
        <v>#DIV/0!</v>
      </c>
      <c r="DZ59" s="13">
        <v>-5.7099999999999998E-2</v>
      </c>
      <c r="EA59" s="14" t="e">
        <v>#DIV/0!</v>
      </c>
      <c r="EB59" s="14" t="e">
        <v>#DIV/0!</v>
      </c>
      <c r="EC59" s="13">
        <v>-8.1900000000000001E-2</v>
      </c>
      <c r="ED59" s="13">
        <v>4.0099999999999997E-2</v>
      </c>
      <c r="EE59" s="14" t="e">
        <v>#DIV/0!</v>
      </c>
      <c r="EF59" s="14" t="e">
        <v>#DIV/0!</v>
      </c>
      <c r="EG59" s="13">
        <v>-6.6500000000000004E-2</v>
      </c>
      <c r="EH59" s="14" t="e">
        <v>#DIV/0!</v>
      </c>
      <c r="EI59" s="13">
        <v>-0.1023</v>
      </c>
      <c r="EJ59" s="14" t="e">
        <v>#DIV/0!</v>
      </c>
      <c r="EK59" s="13">
        <v>-1.9699999999999999E-2</v>
      </c>
      <c r="EL59" s="13">
        <v>8.9099999999999999E-2</v>
      </c>
      <c r="EM59" s="14" t="e">
        <v>#DIV/0!</v>
      </c>
      <c r="EN59" s="14" t="e">
        <v>#DIV/0!</v>
      </c>
      <c r="EO59" s="14" t="e">
        <v>#DIV/0!</v>
      </c>
      <c r="EP59" s="14" t="e">
        <v>#DIV/0!</v>
      </c>
      <c r="EQ59" s="13">
        <v>3.8899999999999997E-2</v>
      </c>
      <c r="ER59" s="14" t="e">
        <v>#DIV/0!</v>
      </c>
      <c r="ES59" s="13">
        <v>-0.1148</v>
      </c>
      <c r="ET59" s="14" t="e">
        <v>#DIV/0!</v>
      </c>
      <c r="EU59" s="13">
        <v>1.21E-2</v>
      </c>
      <c r="EV59" s="14" t="e">
        <v>#DIV/0!</v>
      </c>
      <c r="EW59" s="13">
        <v>6.2899999999999998E-2</v>
      </c>
      <c r="EX59" s="13">
        <v>-9.1800000000000007E-2</v>
      </c>
      <c r="EY59" s="14" t="e">
        <v>#DIV/0!</v>
      </c>
      <c r="EZ59" s="14" t="e">
        <v>#DIV/0!</v>
      </c>
      <c r="FA59" s="14" t="e">
        <v>#DIV/0!</v>
      </c>
      <c r="FB59" s="14" t="e">
        <v>#DIV/0!</v>
      </c>
      <c r="FC59" s="13">
        <v>-6.0100000000000001E-2</v>
      </c>
      <c r="FD59" s="13">
        <v>2.9999999999999997E-4</v>
      </c>
      <c r="FE59" s="14" t="e">
        <v>#DIV/0!</v>
      </c>
      <c r="FF59" s="13">
        <v>3.6400000000000002E-2</v>
      </c>
      <c r="FG59" s="13">
        <v>1.6400000000000001E-2</v>
      </c>
      <c r="FH59" s="13">
        <v>-2.8000000000000001E-2</v>
      </c>
      <c r="FI59" s="13">
        <v>-3.7400000000000003E-2</v>
      </c>
      <c r="FJ59" s="13">
        <v>-4.65E-2</v>
      </c>
      <c r="FK59" s="14" t="e">
        <v>#DIV/0!</v>
      </c>
      <c r="FL59" s="13">
        <v>4.1000000000000003E-3</v>
      </c>
      <c r="FM59" s="13">
        <v>-0.15160000000000001</v>
      </c>
      <c r="FN59" s="14" t="e">
        <v>#DIV/0!</v>
      </c>
      <c r="FO59" s="14" t="e">
        <v>#DIV/0!</v>
      </c>
      <c r="FP59" s="13">
        <v>-4.5199999999999997E-2</v>
      </c>
      <c r="FQ59" s="14" t="e">
        <v>#DIV/0!</v>
      </c>
      <c r="FR59" s="14" t="e">
        <v>#DIV/0!</v>
      </c>
      <c r="FS59" s="14" t="e">
        <v>#DIV/0!</v>
      </c>
      <c r="FT59" s="13">
        <v>-7.4999999999999997E-2</v>
      </c>
      <c r="FU59" s="14" t="e">
        <v>#DIV/0!</v>
      </c>
      <c r="FV59" s="14" t="e">
        <v>#DIV/0!</v>
      </c>
      <c r="FW59" s="13">
        <v>-3.3000000000000002E-2</v>
      </c>
      <c r="FX59" s="14" t="e">
        <v>#DIV/0!</v>
      </c>
      <c r="FY59" s="14" t="e">
        <v>#DIV/0!</v>
      </c>
      <c r="FZ59" s="14" t="e">
        <v>#DIV/0!</v>
      </c>
      <c r="GA59" s="13">
        <v>-6.4100000000000004E-2</v>
      </c>
      <c r="GB59" s="13">
        <v>-3.8199999999999998E-2</v>
      </c>
      <c r="GC59" s="14" t="e">
        <v>#DIV/0!</v>
      </c>
      <c r="GD59" s="13">
        <v>1.04E-2</v>
      </c>
      <c r="GE59" s="14" t="e">
        <v>#DIV/0!</v>
      </c>
      <c r="GF59" s="14" t="e">
        <v>#DIV/0!</v>
      </c>
    </row>
    <row r="60" spans="1:188" ht="15.75" thickBot="1" x14ac:dyDescent="0.3">
      <c r="A60" s="1">
        <v>39022</v>
      </c>
      <c r="B60" s="14" t="e">
        <v>#DIV/0!</v>
      </c>
      <c r="C60" s="13">
        <v>-0.03</v>
      </c>
      <c r="D60" s="14" t="e">
        <v>#DIV/0!</v>
      </c>
      <c r="E60" s="14" t="e">
        <v>#DIV/0!</v>
      </c>
      <c r="F60" s="13">
        <v>-6.4000000000000003E-3</v>
      </c>
      <c r="G60" s="14" t="e">
        <v>#DIV/0!</v>
      </c>
      <c r="H60" s="14" t="e">
        <v>#DIV/0!</v>
      </c>
      <c r="I60" s="13">
        <v>0.1419</v>
      </c>
      <c r="J60" s="13">
        <v>6.8500000000000005E-2</v>
      </c>
      <c r="K60" s="14" t="e">
        <v>#DIV/0!</v>
      </c>
      <c r="L60" s="14" t="e">
        <v>#DIV/0!</v>
      </c>
      <c r="M60" s="14" t="e">
        <v>#DIV/0!</v>
      </c>
      <c r="N60" s="14" t="e">
        <v>#DIV/0!</v>
      </c>
      <c r="O60" s="14" t="e">
        <v>#DIV/0!</v>
      </c>
      <c r="P60" s="14" t="e">
        <v>#DIV/0!</v>
      </c>
      <c r="Q60" s="13">
        <v>-8.6999999999999994E-2</v>
      </c>
      <c r="R60" s="14" t="e">
        <v>#DIV/0!</v>
      </c>
      <c r="S60" s="13">
        <v>-7.6700000000000004E-2</v>
      </c>
      <c r="T60" s="13">
        <v>2.4799999999999999E-2</v>
      </c>
      <c r="U60" s="13">
        <v>0.1085</v>
      </c>
      <c r="V60" s="13">
        <v>9.06E-2</v>
      </c>
      <c r="W60" s="14" t="e">
        <v>#DIV/0!</v>
      </c>
      <c r="X60" s="14" t="e">
        <v>#DIV/0!</v>
      </c>
      <c r="Y60" s="14" t="e">
        <v>#DIV/0!</v>
      </c>
      <c r="Z60" s="14" t="e">
        <v>#DIV/0!</v>
      </c>
      <c r="AA60" s="13">
        <v>-8.1100000000000005E-2</v>
      </c>
      <c r="AB60" s="14" t="e">
        <v>#DIV/0!</v>
      </c>
      <c r="AC60" s="14" t="e">
        <v>#DIV/0!</v>
      </c>
      <c r="AD60" s="13">
        <v>6.9099999999999995E-2</v>
      </c>
      <c r="AE60" s="14" t="e">
        <v>#DIV/0!</v>
      </c>
      <c r="AF60" s="14" t="e">
        <v>#DIV/0!</v>
      </c>
      <c r="AG60" s="14" t="e">
        <v>#DIV/0!</v>
      </c>
      <c r="AH60" s="14" t="e">
        <v>#DIV/0!</v>
      </c>
      <c r="AI60" s="13">
        <v>0.17349999999999999</v>
      </c>
      <c r="AJ60" s="13">
        <v>-2.6800000000000001E-2</v>
      </c>
      <c r="AK60" s="14" t="e">
        <v>#DIV/0!</v>
      </c>
      <c r="AL60" s="14" t="e">
        <v>#DIV/0!</v>
      </c>
      <c r="AM60" s="14" t="e">
        <v>#DIV/0!</v>
      </c>
      <c r="AN60" s="14" t="e">
        <v>#DIV/0!</v>
      </c>
      <c r="AO60" s="14" t="e">
        <v>#DIV/0!</v>
      </c>
      <c r="AP60" s="13">
        <v>4.5600000000000002E-2</v>
      </c>
      <c r="AQ60" s="13">
        <v>-3.44E-2</v>
      </c>
      <c r="AR60" s="14" t="e">
        <v>#DIV/0!</v>
      </c>
      <c r="AS60" s="13">
        <v>-5.6099999999999997E-2</v>
      </c>
      <c r="AT60" s="14" t="e">
        <v>#DIV/0!</v>
      </c>
      <c r="AU60" s="14" t="e">
        <v>#DIV/0!</v>
      </c>
      <c r="AV60" s="13">
        <v>-6.3500000000000001E-2</v>
      </c>
      <c r="AW60" s="14" t="e">
        <v>#DIV/0!</v>
      </c>
      <c r="AX60" s="13">
        <v>4.8399999999999999E-2</v>
      </c>
      <c r="AY60" s="13">
        <v>0.25480000000000003</v>
      </c>
      <c r="AZ60" s="14" t="e">
        <v>#DIV/0!</v>
      </c>
      <c r="BA60" s="14" t="e">
        <v>#DIV/0!</v>
      </c>
      <c r="BB60" s="13">
        <v>8.2000000000000003E-2</v>
      </c>
      <c r="BC60" s="14" t="e">
        <v>#DIV/0!</v>
      </c>
      <c r="BD60" s="14" t="e">
        <v>#DIV/0!</v>
      </c>
      <c r="BE60" s="14" t="e">
        <v>#DIV/0!</v>
      </c>
      <c r="BF60" s="14" t="e">
        <v>#DIV/0!</v>
      </c>
      <c r="BG60" s="14" t="e">
        <v>#DIV/0!</v>
      </c>
      <c r="BH60" s="14" t="e">
        <v>#DIV/0!</v>
      </c>
      <c r="BI60" s="14" t="e">
        <v>#DIV/0!</v>
      </c>
      <c r="BJ60" s="14" t="e">
        <v>#DIV/0!</v>
      </c>
      <c r="BK60" s="13">
        <v>5.8599999999999999E-2</v>
      </c>
      <c r="BL60" s="14" t="e">
        <v>#DIV/0!</v>
      </c>
      <c r="BM60" s="14" t="e">
        <v>#DIV/0!</v>
      </c>
      <c r="BN60" s="14" t="e">
        <v>#DIV/0!</v>
      </c>
      <c r="BO60" s="13">
        <v>-6.0299999999999999E-2</v>
      </c>
      <c r="BP60" s="13">
        <v>-0.17080000000000001</v>
      </c>
      <c r="BQ60" s="14" t="e">
        <v>#DIV/0!</v>
      </c>
      <c r="BR60" s="14" t="e">
        <v>#DIV/0!</v>
      </c>
      <c r="BS60" s="14" t="e">
        <v>#DIV/0!</v>
      </c>
      <c r="BT60" s="13">
        <v>0.10199999999999999</v>
      </c>
      <c r="BU60" s="14" t="e">
        <v>#DIV/0!</v>
      </c>
      <c r="BV60" s="14" t="e">
        <v>#DIV/0!</v>
      </c>
      <c r="BW60" s="13">
        <v>-1.8499999999999999E-2</v>
      </c>
      <c r="BX60" s="14" t="e">
        <v>#DIV/0!</v>
      </c>
      <c r="BY60" s="13">
        <v>0.1148</v>
      </c>
      <c r="BZ60" s="13">
        <v>2.6700000000000002E-2</v>
      </c>
      <c r="CA60" s="14" t="e">
        <v>#DIV/0!</v>
      </c>
      <c r="CB60" s="14" t="e">
        <v>#DIV/0!</v>
      </c>
      <c r="CC60" s="14" t="e">
        <v>#DIV/0!</v>
      </c>
      <c r="CD60" s="14" t="e">
        <v>#DIV/0!</v>
      </c>
      <c r="CE60" s="14" t="e">
        <v>#DIV/0!</v>
      </c>
      <c r="CF60" s="13">
        <v>7.0199999999999999E-2</v>
      </c>
      <c r="CG60" s="13">
        <v>-6.5299999999999997E-2</v>
      </c>
      <c r="CH60" s="13">
        <v>9.5000000000000001E-2</v>
      </c>
      <c r="CI60" s="14" t="e">
        <v>#DIV/0!</v>
      </c>
      <c r="CJ60" s="13">
        <v>0.17660000000000001</v>
      </c>
      <c r="CK60" s="14" t="e">
        <v>#DIV/0!</v>
      </c>
      <c r="CL60" s="14" t="e">
        <v>#DIV/0!</v>
      </c>
      <c r="CM60" s="14" t="e">
        <v>#DIV/0!</v>
      </c>
      <c r="CN60" s="13">
        <v>-6.7999999999999996E-3</v>
      </c>
      <c r="CO60" s="13">
        <v>1.9E-2</v>
      </c>
      <c r="CP60" s="13">
        <v>-2.4799999999999999E-2</v>
      </c>
      <c r="CQ60" s="14" t="e">
        <v>#DIV/0!</v>
      </c>
      <c r="CR60" s="13">
        <v>-2.5700000000000001E-2</v>
      </c>
      <c r="CS60" s="13">
        <v>9.2299999999999993E-2</v>
      </c>
      <c r="CT60" s="14" t="e">
        <v>#DIV/0!</v>
      </c>
      <c r="CU60" s="13">
        <v>-4.7899999999999998E-2</v>
      </c>
      <c r="CV60" s="14" t="e">
        <v>#DIV/0!</v>
      </c>
      <c r="CW60" s="14" t="e">
        <v>#DIV/0!</v>
      </c>
      <c r="CX60" s="14" t="e">
        <v>#DIV/0!</v>
      </c>
      <c r="CY60" s="13">
        <v>8.9099999999999999E-2</v>
      </c>
      <c r="CZ60" s="13">
        <v>0.29799999999999999</v>
      </c>
      <c r="DA60" s="13">
        <v>6.6400000000000001E-2</v>
      </c>
      <c r="DB60" s="14" t="e">
        <v>#DIV/0!</v>
      </c>
      <c r="DC60" s="14" t="e">
        <v>#DIV/0!</v>
      </c>
      <c r="DD60" s="14" t="e">
        <v>#DIV/0!</v>
      </c>
      <c r="DE60" s="13">
        <v>-0.11849999999999999</v>
      </c>
      <c r="DF60" s="13">
        <v>2.6499999999999999E-2</v>
      </c>
      <c r="DG60" s="14" t="e">
        <v>#DIV/0!</v>
      </c>
      <c r="DH60" s="14" t="e">
        <v>#DIV/0!</v>
      </c>
      <c r="DI60" s="13">
        <v>5.8099999999999999E-2</v>
      </c>
      <c r="DJ60" s="13">
        <v>0.18729999999999999</v>
      </c>
      <c r="DK60" s="14" t="e">
        <v>#DIV/0!</v>
      </c>
      <c r="DL60" s="14" t="e">
        <v>#DIV/0!</v>
      </c>
      <c r="DM60" s="14" t="e">
        <v>#DIV/0!</v>
      </c>
      <c r="DN60" s="13">
        <v>6.8000000000000005E-2</v>
      </c>
      <c r="DO60" s="13">
        <v>-3.5999999999999999E-3</v>
      </c>
      <c r="DP60" s="14" t="e">
        <v>#DIV/0!</v>
      </c>
      <c r="DQ60" s="14" t="e">
        <v>#DIV/0!</v>
      </c>
      <c r="DR60" s="14" t="e">
        <v>#DIV/0!</v>
      </c>
      <c r="DS60" s="13">
        <v>-3.5900000000000001E-2</v>
      </c>
      <c r="DT60" s="13">
        <v>4.8399999999999999E-2</v>
      </c>
      <c r="DU60" s="13">
        <v>-0.12039999999999999</v>
      </c>
      <c r="DV60" s="14" t="e">
        <v>#DIV/0!</v>
      </c>
      <c r="DW60" s="14" t="e">
        <v>#DIV/0!</v>
      </c>
      <c r="DX60" s="14" t="e">
        <v>#DIV/0!</v>
      </c>
      <c r="DY60" s="14" t="e">
        <v>#DIV/0!</v>
      </c>
      <c r="DZ60" s="13">
        <v>0.12920000000000001</v>
      </c>
      <c r="EA60" s="14" t="e">
        <v>#DIV/0!</v>
      </c>
      <c r="EB60" s="14" t="e">
        <v>#DIV/0!</v>
      </c>
      <c r="EC60" s="13">
        <v>0.154</v>
      </c>
      <c r="ED60" s="13">
        <v>1.89E-2</v>
      </c>
      <c r="EE60" s="14" t="e">
        <v>#DIV/0!</v>
      </c>
      <c r="EF60" s="14" t="e">
        <v>#DIV/0!</v>
      </c>
      <c r="EG60" s="13">
        <v>3.9800000000000002E-2</v>
      </c>
      <c r="EH60" s="14" t="e">
        <v>#DIV/0!</v>
      </c>
      <c r="EI60" s="13">
        <v>0.1191</v>
      </c>
      <c r="EJ60" s="14" t="e">
        <v>#DIV/0!</v>
      </c>
      <c r="EK60" s="13">
        <v>1.8200000000000001E-2</v>
      </c>
      <c r="EL60" s="13">
        <v>3.9E-2</v>
      </c>
      <c r="EM60" s="14" t="e">
        <v>#DIV/0!</v>
      </c>
      <c r="EN60" s="14" t="e">
        <v>#DIV/0!</v>
      </c>
      <c r="EO60" s="14" t="e">
        <v>#DIV/0!</v>
      </c>
      <c r="EP60" s="14" t="e">
        <v>#DIV/0!</v>
      </c>
      <c r="EQ60" s="13">
        <v>7.0599999999999996E-2</v>
      </c>
      <c r="ER60" s="14" t="e">
        <v>#DIV/0!</v>
      </c>
      <c r="ES60" s="13">
        <v>1.6299999999999999E-2</v>
      </c>
      <c r="ET60" s="14" t="e">
        <v>#DIV/0!</v>
      </c>
      <c r="EU60" s="13">
        <v>-3.44E-2</v>
      </c>
      <c r="EV60" s="14" t="e">
        <v>#DIV/0!</v>
      </c>
      <c r="EW60" s="13">
        <v>0.1406</v>
      </c>
      <c r="EX60" s="13">
        <v>0.14419999999999999</v>
      </c>
      <c r="EY60" s="14" t="e">
        <v>#DIV/0!</v>
      </c>
      <c r="EZ60" s="14" t="e">
        <v>#DIV/0!</v>
      </c>
      <c r="FA60" s="14" t="e">
        <v>#DIV/0!</v>
      </c>
      <c r="FB60" s="14" t="e">
        <v>#DIV/0!</v>
      </c>
      <c r="FC60" s="13">
        <v>1.2800000000000001E-2</v>
      </c>
      <c r="FD60" s="13">
        <v>4.0000000000000002E-4</v>
      </c>
      <c r="FE60" s="14" t="e">
        <v>#DIV/0!</v>
      </c>
      <c r="FF60" s="13">
        <v>0.124</v>
      </c>
      <c r="FG60" s="13">
        <v>0.1148</v>
      </c>
      <c r="FH60" s="13">
        <v>0.21560000000000001</v>
      </c>
      <c r="FI60" s="13">
        <v>3.4599999999999999E-2</v>
      </c>
      <c r="FJ60" s="13">
        <v>-0.22620000000000001</v>
      </c>
      <c r="FK60" s="14" t="e">
        <v>#DIV/0!</v>
      </c>
      <c r="FL60" s="13">
        <v>0.17399999999999999</v>
      </c>
      <c r="FM60" s="13">
        <v>9.5399999999999999E-2</v>
      </c>
      <c r="FN60" s="14" t="e">
        <v>#DIV/0!</v>
      </c>
      <c r="FO60" s="14" t="e">
        <v>#DIV/0!</v>
      </c>
      <c r="FP60" s="13">
        <v>7.4499999999999997E-2</v>
      </c>
      <c r="FQ60" s="14" t="e">
        <v>#DIV/0!</v>
      </c>
      <c r="FR60" s="14" t="e">
        <v>#DIV/0!</v>
      </c>
      <c r="FS60" s="14" t="e">
        <v>#DIV/0!</v>
      </c>
      <c r="FT60" s="13">
        <v>3.8300000000000001E-2</v>
      </c>
      <c r="FU60" s="14" t="e">
        <v>#DIV/0!</v>
      </c>
      <c r="FV60" s="14" t="e">
        <v>#DIV/0!</v>
      </c>
      <c r="FW60" s="13">
        <v>-4.6800000000000001E-2</v>
      </c>
      <c r="FX60" s="14" t="e">
        <v>#DIV/0!</v>
      </c>
      <c r="FY60" s="14" t="e">
        <v>#DIV/0!</v>
      </c>
      <c r="FZ60" s="14" t="e">
        <v>#DIV/0!</v>
      </c>
      <c r="GA60" s="13">
        <v>6.93E-2</v>
      </c>
      <c r="GB60" s="13">
        <v>5.4600000000000003E-2</v>
      </c>
      <c r="GC60" s="14" t="e">
        <v>#DIV/0!</v>
      </c>
      <c r="GD60" s="13">
        <v>0.1066</v>
      </c>
      <c r="GE60" s="14" t="e">
        <v>#DIV/0!</v>
      </c>
      <c r="GF60" s="14" t="e">
        <v>#DIV/0!</v>
      </c>
    </row>
    <row r="61" spans="1:188" ht="15.75" thickBot="1" x14ac:dyDescent="0.3">
      <c r="A61" s="1">
        <v>39052</v>
      </c>
      <c r="B61" s="14" t="e">
        <v>#DIV/0!</v>
      </c>
      <c r="C61" s="13">
        <v>2.5399999999999999E-2</v>
      </c>
      <c r="D61" s="14" t="e">
        <v>#DIV/0!</v>
      </c>
      <c r="E61" s="14" t="e">
        <v>#DIV/0!</v>
      </c>
      <c r="F61" s="13">
        <v>-3.5499999999999997E-2</v>
      </c>
      <c r="G61" s="14" t="e">
        <v>#DIV/0!</v>
      </c>
      <c r="H61" s="14" t="e">
        <v>#DIV/0!</v>
      </c>
      <c r="I61" s="13">
        <v>-3.7000000000000002E-3</v>
      </c>
      <c r="J61" s="13">
        <v>5.4899999999999997E-2</v>
      </c>
      <c r="K61" s="14" t="e">
        <v>#DIV/0!</v>
      </c>
      <c r="L61" s="14" t="e">
        <v>#DIV/0!</v>
      </c>
      <c r="M61" s="14" t="e">
        <v>#DIV/0!</v>
      </c>
      <c r="N61" s="14" t="e">
        <v>#DIV/0!</v>
      </c>
      <c r="O61" s="14" t="e">
        <v>#DIV/0!</v>
      </c>
      <c r="P61" s="14" t="e">
        <v>#DIV/0!</v>
      </c>
      <c r="Q61" s="13">
        <v>-1E-4</v>
      </c>
      <c r="R61" s="14" t="e">
        <v>#DIV/0!</v>
      </c>
      <c r="S61" s="13">
        <v>-4.8899999999999999E-2</v>
      </c>
      <c r="T61" s="13">
        <v>-3.5499999999999997E-2</v>
      </c>
      <c r="U61" s="13">
        <v>-1.5800000000000002E-2</v>
      </c>
      <c r="V61" s="13">
        <v>-3.85E-2</v>
      </c>
      <c r="W61" s="14" t="e">
        <v>#DIV/0!</v>
      </c>
      <c r="X61" s="13">
        <v>-3.2899999999999999E-2</v>
      </c>
      <c r="Y61" s="14" t="e">
        <v>#DIV/0!</v>
      </c>
      <c r="Z61" s="14" t="e">
        <v>#DIV/0!</v>
      </c>
      <c r="AA61" s="13">
        <v>-7.8100000000000003E-2</v>
      </c>
      <c r="AB61" s="14" t="e">
        <v>#DIV/0!</v>
      </c>
      <c r="AC61" s="14" t="e">
        <v>#DIV/0!</v>
      </c>
      <c r="AD61" s="13">
        <v>5.45E-2</v>
      </c>
      <c r="AE61" s="14" t="e">
        <v>#DIV/0!</v>
      </c>
      <c r="AF61" s="14" t="e">
        <v>#DIV/0!</v>
      </c>
      <c r="AG61" s="14" t="e">
        <v>#DIV/0!</v>
      </c>
      <c r="AH61" s="14" t="e">
        <v>#DIV/0!</v>
      </c>
      <c r="AI61" s="13">
        <v>-1.09E-2</v>
      </c>
      <c r="AJ61" s="13">
        <v>-2.0299999999999999E-2</v>
      </c>
      <c r="AK61" s="14" t="e">
        <v>#DIV/0!</v>
      </c>
      <c r="AL61" s="14" t="e">
        <v>#DIV/0!</v>
      </c>
      <c r="AM61" s="14" t="e">
        <v>#DIV/0!</v>
      </c>
      <c r="AN61" s="14" t="e">
        <v>#DIV/0!</v>
      </c>
      <c r="AO61" s="14" t="e">
        <v>#DIV/0!</v>
      </c>
      <c r="AP61" s="13">
        <v>-8.3699999999999997E-2</v>
      </c>
      <c r="AQ61" s="13">
        <v>0.44600000000000001</v>
      </c>
      <c r="AR61" s="14" t="e">
        <v>#DIV/0!</v>
      </c>
      <c r="AS61" s="13">
        <v>-1.6500000000000001E-2</v>
      </c>
      <c r="AT61" s="14" t="e">
        <v>#DIV/0!</v>
      </c>
      <c r="AU61" s="14" t="e">
        <v>#DIV/0!</v>
      </c>
      <c r="AV61" s="13">
        <v>-1.6400000000000001E-2</v>
      </c>
      <c r="AW61" s="14" t="e">
        <v>#DIV/0!</v>
      </c>
      <c r="AX61" s="13">
        <v>-7.0199999999999999E-2</v>
      </c>
      <c r="AY61" s="13">
        <v>-2.5100000000000001E-2</v>
      </c>
      <c r="AZ61" s="14" t="e">
        <v>#DIV/0!</v>
      </c>
      <c r="BA61" s="14" t="e">
        <v>#DIV/0!</v>
      </c>
      <c r="BB61" s="13">
        <v>-7.3999999999999996E-2</v>
      </c>
      <c r="BC61" s="14" t="e">
        <v>#DIV/0!</v>
      </c>
      <c r="BD61" s="14" t="e">
        <v>#DIV/0!</v>
      </c>
      <c r="BE61" s="14" t="e">
        <v>#DIV/0!</v>
      </c>
      <c r="BF61" s="14" t="e">
        <v>#DIV/0!</v>
      </c>
      <c r="BG61" s="14" t="e">
        <v>#DIV/0!</v>
      </c>
      <c r="BH61" s="14" t="e">
        <v>#DIV/0!</v>
      </c>
      <c r="BI61" s="14" t="e">
        <v>#DIV/0!</v>
      </c>
      <c r="BJ61" s="14" t="e">
        <v>#DIV/0!</v>
      </c>
      <c r="BK61" s="13">
        <v>-2.3599999999999999E-2</v>
      </c>
      <c r="BL61" s="14" t="e">
        <v>#DIV/0!</v>
      </c>
      <c r="BM61" s="14" t="e">
        <v>#DIV/0!</v>
      </c>
      <c r="BN61" s="14" t="e">
        <v>#DIV/0!</v>
      </c>
      <c r="BO61" s="13">
        <v>-0.14000000000000001</v>
      </c>
      <c r="BP61" s="13">
        <v>-7.7600000000000002E-2</v>
      </c>
      <c r="BQ61" s="14" t="e">
        <v>#DIV/0!</v>
      </c>
      <c r="BR61" s="14" t="e">
        <v>#DIV/0!</v>
      </c>
      <c r="BS61" s="14" t="e">
        <v>#DIV/0!</v>
      </c>
      <c r="BT61" s="13">
        <v>0.1525</v>
      </c>
      <c r="BU61" s="14" t="e">
        <v>#DIV/0!</v>
      </c>
      <c r="BV61" s="14" t="e">
        <v>#DIV/0!</v>
      </c>
      <c r="BW61" s="13">
        <v>-0.1449</v>
      </c>
      <c r="BX61" s="14" t="e">
        <v>#DIV/0!</v>
      </c>
      <c r="BY61" s="13">
        <v>6.7000000000000002E-3</v>
      </c>
      <c r="BZ61" s="13">
        <v>0.15570000000000001</v>
      </c>
      <c r="CA61" s="14" t="e">
        <v>#DIV/0!</v>
      </c>
      <c r="CB61" s="14" t="e">
        <v>#DIV/0!</v>
      </c>
      <c r="CC61" s="14" t="e">
        <v>#DIV/0!</v>
      </c>
      <c r="CD61" s="14" t="e">
        <v>#DIV/0!</v>
      </c>
      <c r="CE61" s="14" t="e">
        <v>#DIV/0!</v>
      </c>
      <c r="CF61" s="13">
        <v>0.1734</v>
      </c>
      <c r="CG61" s="13">
        <v>-2.18E-2</v>
      </c>
      <c r="CH61" s="13">
        <v>3.1699999999999999E-2</v>
      </c>
      <c r="CI61" s="14" t="e">
        <v>#DIV/0!</v>
      </c>
      <c r="CJ61" s="13">
        <v>-3.78E-2</v>
      </c>
      <c r="CK61" s="14" t="e">
        <v>#DIV/0!</v>
      </c>
      <c r="CL61" s="14" t="e">
        <v>#DIV/0!</v>
      </c>
      <c r="CM61" s="14" t="e">
        <v>#DIV/0!</v>
      </c>
      <c r="CN61" s="13">
        <v>2.0000000000000001E-4</v>
      </c>
      <c r="CO61" s="13">
        <v>-5.4699999999999999E-2</v>
      </c>
      <c r="CP61" s="13">
        <v>-3.0700000000000002E-2</v>
      </c>
      <c r="CQ61" s="14" t="e">
        <v>#DIV/0!</v>
      </c>
      <c r="CR61" s="13">
        <v>-7.0000000000000007E-2</v>
      </c>
      <c r="CS61" s="13">
        <v>-8.2799999999999999E-2</v>
      </c>
      <c r="CT61" s="14" t="e">
        <v>#DIV/0!</v>
      </c>
      <c r="CU61" s="13">
        <v>-4.1999999999999997E-3</v>
      </c>
      <c r="CV61" s="14" t="e">
        <v>#DIV/0!</v>
      </c>
      <c r="CW61" s="14" t="e">
        <v>#DIV/0!</v>
      </c>
      <c r="CX61" s="14" t="e">
        <v>#DIV/0!</v>
      </c>
      <c r="CY61" s="13">
        <v>-1.8499999999999999E-2</v>
      </c>
      <c r="CZ61" s="13">
        <v>5.4199999999999998E-2</v>
      </c>
      <c r="DA61" s="13">
        <v>9.0899999999999995E-2</v>
      </c>
      <c r="DB61" s="14" t="e">
        <v>#DIV/0!</v>
      </c>
      <c r="DC61" s="14" t="e">
        <v>#DIV/0!</v>
      </c>
      <c r="DD61" s="14" t="e">
        <v>#DIV/0!</v>
      </c>
      <c r="DE61" s="13">
        <v>-8.0399999999999999E-2</v>
      </c>
      <c r="DF61" s="13">
        <v>-5.0299999999999997E-2</v>
      </c>
      <c r="DG61" s="14" t="e">
        <v>#DIV/0!</v>
      </c>
      <c r="DH61" s="14" t="e">
        <v>#DIV/0!</v>
      </c>
      <c r="DI61" s="13">
        <v>-6.7199999999999996E-2</v>
      </c>
      <c r="DJ61" s="13">
        <v>-2.8400000000000002E-2</v>
      </c>
      <c r="DK61" s="14" t="e">
        <v>#DIV/0!</v>
      </c>
      <c r="DL61" s="14" t="e">
        <v>#DIV/0!</v>
      </c>
      <c r="DM61" s="14" t="e">
        <v>#DIV/0!</v>
      </c>
      <c r="DN61" s="13">
        <v>-6.6500000000000004E-2</v>
      </c>
      <c r="DO61" s="13">
        <v>-5.79E-2</v>
      </c>
      <c r="DP61" s="14" t="e">
        <v>#DIV/0!</v>
      </c>
      <c r="DQ61" s="14" t="e">
        <v>#DIV/0!</v>
      </c>
      <c r="DR61" s="14" t="e">
        <v>#DIV/0!</v>
      </c>
      <c r="DS61" s="13">
        <v>1.0200000000000001E-2</v>
      </c>
      <c r="DT61" s="13">
        <v>-1.0500000000000001E-2</v>
      </c>
      <c r="DU61" s="13">
        <v>1.95E-2</v>
      </c>
      <c r="DV61" s="14" t="e">
        <v>#DIV/0!</v>
      </c>
      <c r="DW61" s="14" t="e">
        <v>#DIV/0!</v>
      </c>
      <c r="DX61" s="14" t="e">
        <v>#DIV/0!</v>
      </c>
      <c r="DY61" s="14" t="e">
        <v>#DIV/0!</v>
      </c>
      <c r="DZ61" s="13">
        <v>-0.1177</v>
      </c>
      <c r="EA61" s="14" t="e">
        <v>#DIV/0!</v>
      </c>
      <c r="EB61" s="14" t="e">
        <v>#DIV/0!</v>
      </c>
      <c r="EC61" s="13">
        <v>5.2299999999999999E-2</v>
      </c>
      <c r="ED61" s="13">
        <v>7.5499999999999998E-2</v>
      </c>
      <c r="EE61" s="14" t="e">
        <v>#DIV/0!</v>
      </c>
      <c r="EF61" s="14" t="e">
        <v>#DIV/0!</v>
      </c>
      <c r="EG61" s="13">
        <v>-6.2E-2</v>
      </c>
      <c r="EH61" s="14" t="e">
        <v>#DIV/0!</v>
      </c>
      <c r="EI61" s="13">
        <v>0.26490000000000002</v>
      </c>
      <c r="EJ61" s="14" t="e">
        <v>#DIV/0!</v>
      </c>
      <c r="EK61" s="13">
        <v>3.95E-2</v>
      </c>
      <c r="EL61" s="13">
        <v>4.4699999999999997E-2</v>
      </c>
      <c r="EM61" s="14" t="e">
        <v>#DIV/0!</v>
      </c>
      <c r="EN61" s="14" t="e">
        <v>#DIV/0!</v>
      </c>
      <c r="EO61" s="14" t="e">
        <v>#DIV/0!</v>
      </c>
      <c r="EP61" s="14" t="e">
        <v>#DIV/0!</v>
      </c>
      <c r="EQ61" s="13">
        <v>-6.7100000000000007E-2</v>
      </c>
      <c r="ER61" s="14" t="e">
        <v>#DIV/0!</v>
      </c>
      <c r="ES61" s="13">
        <v>-4.4600000000000001E-2</v>
      </c>
      <c r="ET61" s="14" t="e">
        <v>#DIV/0!</v>
      </c>
      <c r="EU61" s="13">
        <v>2.5700000000000001E-2</v>
      </c>
      <c r="EV61" s="14" t="e">
        <v>#DIV/0!</v>
      </c>
      <c r="EW61" s="13">
        <v>-5.6800000000000003E-2</v>
      </c>
      <c r="EX61" s="13">
        <v>-5.3199999999999997E-2</v>
      </c>
      <c r="EY61" s="14" t="e">
        <v>#DIV/0!</v>
      </c>
      <c r="EZ61" s="14" t="e">
        <v>#DIV/0!</v>
      </c>
      <c r="FA61" s="14" t="e">
        <v>#DIV/0!</v>
      </c>
      <c r="FB61" s="14" t="e">
        <v>#DIV/0!</v>
      </c>
      <c r="FC61" s="13">
        <v>-1.9099999999999999E-2</v>
      </c>
      <c r="FD61" s="13">
        <v>-4.3200000000000002E-2</v>
      </c>
      <c r="FE61" s="14" t="e">
        <v>#DIV/0!</v>
      </c>
      <c r="FF61" s="13">
        <v>-6.6799999999999998E-2</v>
      </c>
      <c r="FG61" s="13">
        <v>-5.8200000000000002E-2</v>
      </c>
      <c r="FH61" s="13">
        <v>0.28449999999999998</v>
      </c>
      <c r="FI61" s="13">
        <v>-4.5999999999999999E-2</v>
      </c>
      <c r="FJ61" s="13">
        <v>-0.1202</v>
      </c>
      <c r="FK61" s="14" t="e">
        <v>#DIV/0!</v>
      </c>
      <c r="FL61" s="13">
        <v>2.8500000000000001E-2</v>
      </c>
      <c r="FM61" s="13">
        <v>-0.01</v>
      </c>
      <c r="FN61" s="14" t="e">
        <v>#DIV/0!</v>
      </c>
      <c r="FO61" s="14" t="e">
        <v>#DIV/0!</v>
      </c>
      <c r="FP61" s="13">
        <v>-7.5700000000000003E-2</v>
      </c>
      <c r="FQ61" s="14" t="e">
        <v>#DIV/0!</v>
      </c>
      <c r="FR61" s="14" t="e">
        <v>#DIV/0!</v>
      </c>
      <c r="FS61" s="14" t="e">
        <v>#DIV/0!</v>
      </c>
      <c r="FT61" s="13">
        <v>-2.86E-2</v>
      </c>
      <c r="FU61" s="14" t="e">
        <v>#DIV/0!</v>
      </c>
      <c r="FV61" s="14" t="e">
        <v>#DIV/0!</v>
      </c>
      <c r="FW61" s="13">
        <v>-2.0799999999999999E-2</v>
      </c>
      <c r="FX61" s="14" t="e">
        <v>#DIV/0!</v>
      </c>
      <c r="FY61" s="14" t="e">
        <v>#DIV/0!</v>
      </c>
      <c r="FZ61" s="14" t="e">
        <v>#DIV/0!</v>
      </c>
      <c r="GA61" s="13">
        <v>-3.3300000000000003E-2</v>
      </c>
      <c r="GB61" s="13">
        <v>-4.7500000000000001E-2</v>
      </c>
      <c r="GC61" s="14" t="e">
        <v>#DIV/0!</v>
      </c>
      <c r="GD61" s="13">
        <v>8.4500000000000006E-2</v>
      </c>
      <c r="GE61" s="14" t="e">
        <v>#DIV/0!</v>
      </c>
      <c r="GF61" s="14" t="e">
        <v>#DIV/0!</v>
      </c>
    </row>
    <row r="62" spans="1:188" ht="15.75" thickBot="1" x14ac:dyDescent="0.3">
      <c r="A62" s="1">
        <v>39083</v>
      </c>
      <c r="B62" s="14" t="e">
        <v>#DIV/0!</v>
      </c>
      <c r="C62" s="13">
        <v>2.86E-2</v>
      </c>
      <c r="D62" s="14" t="e">
        <v>#DIV/0!</v>
      </c>
      <c r="E62" s="14" t="e">
        <v>#DIV/0!</v>
      </c>
      <c r="F62" s="13">
        <v>-1.43E-2</v>
      </c>
      <c r="G62" s="14" t="e">
        <v>#DIV/0!</v>
      </c>
      <c r="H62" s="14" t="e">
        <v>#DIV/0!</v>
      </c>
      <c r="I62" s="13">
        <v>5.8700000000000002E-2</v>
      </c>
      <c r="J62" s="13">
        <v>3.5200000000000002E-2</v>
      </c>
      <c r="K62" s="14" t="e">
        <v>#DIV/0!</v>
      </c>
      <c r="L62" s="14" t="e">
        <v>#DIV/0!</v>
      </c>
      <c r="M62" s="14" t="e">
        <v>#DIV/0!</v>
      </c>
      <c r="N62" s="14" t="e">
        <v>#DIV/0!</v>
      </c>
      <c r="O62" s="14" t="e">
        <v>#DIV/0!</v>
      </c>
      <c r="P62" s="13">
        <v>7.7000000000000002E-3</v>
      </c>
      <c r="Q62" s="13">
        <v>-1.26E-2</v>
      </c>
      <c r="R62" s="14" t="e">
        <v>#DIV/0!</v>
      </c>
      <c r="S62" s="13">
        <v>-7.0699999999999999E-2</v>
      </c>
      <c r="T62" s="13">
        <v>5.8999999999999997E-2</v>
      </c>
      <c r="U62" s="13">
        <v>2.75E-2</v>
      </c>
      <c r="V62" s="13">
        <v>2.3199999999999998E-2</v>
      </c>
      <c r="W62" s="14" t="e">
        <v>#DIV/0!</v>
      </c>
      <c r="X62" s="13">
        <v>5.5100000000000003E-2</v>
      </c>
      <c r="Y62" s="14" t="e">
        <v>#DIV/0!</v>
      </c>
      <c r="Z62" s="14" t="e">
        <v>#DIV/0!</v>
      </c>
      <c r="AA62" s="13">
        <v>-2.1399999999999999E-2</v>
      </c>
      <c r="AB62" s="14" t="e">
        <v>#DIV/0!</v>
      </c>
      <c r="AC62" s="14" t="e">
        <v>#DIV/0!</v>
      </c>
      <c r="AD62" s="13">
        <v>0.1658</v>
      </c>
      <c r="AE62" s="14" t="e">
        <v>#DIV/0!</v>
      </c>
      <c r="AF62" s="14" t="e">
        <v>#DIV/0!</v>
      </c>
      <c r="AG62" s="14" t="e">
        <v>#DIV/0!</v>
      </c>
      <c r="AH62" s="14" t="e">
        <v>#DIV/0!</v>
      </c>
      <c r="AI62" s="13">
        <v>3.5000000000000003E-2</v>
      </c>
      <c r="AJ62" s="13">
        <v>-6.8999999999999999E-3</v>
      </c>
      <c r="AK62" s="14" t="e">
        <v>#DIV/0!</v>
      </c>
      <c r="AL62" s="14" t="e">
        <v>#DIV/0!</v>
      </c>
      <c r="AM62" s="14" t="e">
        <v>#DIV/0!</v>
      </c>
      <c r="AN62" s="14" t="e">
        <v>#DIV/0!</v>
      </c>
      <c r="AO62" s="14" t="e">
        <v>#DIV/0!</v>
      </c>
      <c r="AP62" s="13">
        <v>-1.7500000000000002E-2</v>
      </c>
      <c r="AQ62" s="13">
        <v>5.0000000000000001E-4</v>
      </c>
      <c r="AR62" s="14" t="e">
        <v>#DIV/0!</v>
      </c>
      <c r="AS62" s="13">
        <v>-6.8199999999999997E-2</v>
      </c>
      <c r="AT62" s="14" t="e">
        <v>#DIV/0!</v>
      </c>
      <c r="AU62" s="14" t="e">
        <v>#DIV/0!</v>
      </c>
      <c r="AV62" s="13">
        <v>-4.7699999999999999E-2</v>
      </c>
      <c r="AW62" s="14" t="e">
        <v>#DIV/0!</v>
      </c>
      <c r="AX62" s="13">
        <v>2.6700000000000002E-2</v>
      </c>
      <c r="AY62" s="13">
        <v>-4.7300000000000002E-2</v>
      </c>
      <c r="AZ62" s="14" t="e">
        <v>#DIV/0!</v>
      </c>
      <c r="BA62" s="14" t="e">
        <v>#DIV/0!</v>
      </c>
      <c r="BB62" s="13">
        <v>-3.3000000000000002E-2</v>
      </c>
      <c r="BC62" s="14" t="e">
        <v>#DIV/0!</v>
      </c>
      <c r="BD62" s="14" t="e">
        <v>#DIV/0!</v>
      </c>
      <c r="BE62" s="14" t="e">
        <v>#DIV/0!</v>
      </c>
      <c r="BF62" s="14" t="e">
        <v>#DIV/0!</v>
      </c>
      <c r="BG62" s="14" t="e">
        <v>#DIV/0!</v>
      </c>
      <c r="BH62" s="14" t="e">
        <v>#DIV/0!</v>
      </c>
      <c r="BI62" s="14" t="e">
        <v>#DIV/0!</v>
      </c>
      <c r="BJ62" s="14" t="e">
        <v>#DIV/0!</v>
      </c>
      <c r="BK62" s="13">
        <v>-6.2100000000000002E-2</v>
      </c>
      <c r="BL62" s="14" t="e">
        <v>#DIV/0!</v>
      </c>
      <c r="BM62" s="14" t="e">
        <v>#DIV/0!</v>
      </c>
      <c r="BN62" s="14" t="e">
        <v>#DIV/0!</v>
      </c>
      <c r="BO62" s="13">
        <v>-0.1171</v>
      </c>
      <c r="BP62" s="13">
        <v>-9.74E-2</v>
      </c>
      <c r="BQ62" s="14" t="e">
        <v>#DIV/0!</v>
      </c>
      <c r="BR62" s="14" t="e">
        <v>#DIV/0!</v>
      </c>
      <c r="BS62" s="14" t="e">
        <v>#DIV/0!</v>
      </c>
      <c r="BT62" s="13">
        <v>0.28960000000000002</v>
      </c>
      <c r="BU62" s="14" t="e">
        <v>#DIV/0!</v>
      </c>
      <c r="BV62" s="14" t="e">
        <v>#DIV/0!</v>
      </c>
      <c r="BW62" s="13">
        <v>0.31390000000000001</v>
      </c>
      <c r="BX62" s="14" t="e">
        <v>#DIV/0!</v>
      </c>
      <c r="BY62" s="13">
        <v>9.7000000000000003E-3</v>
      </c>
      <c r="BZ62" s="13">
        <v>2.6800000000000001E-2</v>
      </c>
      <c r="CA62" s="14" t="e">
        <v>#DIV/0!</v>
      </c>
      <c r="CB62" s="14" t="e">
        <v>#DIV/0!</v>
      </c>
      <c r="CC62" s="14" t="e">
        <v>#DIV/0!</v>
      </c>
      <c r="CD62" s="14" t="e">
        <v>#DIV/0!</v>
      </c>
      <c r="CE62" s="14" t="e">
        <v>#DIV/0!</v>
      </c>
      <c r="CF62" s="13">
        <v>-3.4700000000000002E-2</v>
      </c>
      <c r="CG62" s="13">
        <v>3.04E-2</v>
      </c>
      <c r="CH62" s="13">
        <v>0.14080000000000001</v>
      </c>
      <c r="CI62" s="14" t="e">
        <v>#DIV/0!</v>
      </c>
      <c r="CJ62" s="13">
        <v>8.5400000000000004E-2</v>
      </c>
      <c r="CK62" s="14" t="e">
        <v>#DIV/0!</v>
      </c>
      <c r="CL62" s="14" t="e">
        <v>#DIV/0!</v>
      </c>
      <c r="CM62" s="14" t="e">
        <v>#DIV/0!</v>
      </c>
      <c r="CN62" s="13">
        <v>-5.4199999999999998E-2</v>
      </c>
      <c r="CO62" s="13">
        <v>9.2200000000000004E-2</v>
      </c>
      <c r="CP62" s="13">
        <v>5.7000000000000002E-3</v>
      </c>
      <c r="CQ62" s="14" t="e">
        <v>#DIV/0!</v>
      </c>
      <c r="CR62" s="13">
        <v>-2.5100000000000001E-2</v>
      </c>
      <c r="CS62" s="13">
        <v>2.9999999999999997E-4</v>
      </c>
      <c r="CT62" s="14" t="e">
        <v>#DIV/0!</v>
      </c>
      <c r="CU62" s="13">
        <v>4.2599999999999999E-2</v>
      </c>
      <c r="CV62" s="14" t="e">
        <v>#DIV/0!</v>
      </c>
      <c r="CW62" s="14" t="e">
        <v>#DIV/0!</v>
      </c>
      <c r="CX62" s="14" t="e">
        <v>#DIV/0!</v>
      </c>
      <c r="CY62" s="13">
        <v>7.9899999999999999E-2</v>
      </c>
      <c r="CZ62" s="13">
        <v>0.1106</v>
      </c>
      <c r="DA62" s="13">
        <v>-0.1273</v>
      </c>
      <c r="DB62" s="14" t="e">
        <v>#DIV/0!</v>
      </c>
      <c r="DC62" s="14" t="e">
        <v>#DIV/0!</v>
      </c>
      <c r="DD62" s="14" t="e">
        <v>#DIV/0!</v>
      </c>
      <c r="DE62" s="13">
        <v>-3.27E-2</v>
      </c>
      <c r="DF62" s="13">
        <v>0.251</v>
      </c>
      <c r="DG62" s="14" t="e">
        <v>#DIV/0!</v>
      </c>
      <c r="DH62" s="14" t="e">
        <v>#DIV/0!</v>
      </c>
      <c r="DI62" s="13">
        <v>-2.06E-2</v>
      </c>
      <c r="DJ62" s="13">
        <v>0.19969999999999999</v>
      </c>
      <c r="DK62" s="14" t="e">
        <v>#DIV/0!</v>
      </c>
      <c r="DL62" s="14" t="e">
        <v>#DIV/0!</v>
      </c>
      <c r="DM62" s="14" t="e">
        <v>#DIV/0!</v>
      </c>
      <c r="DN62" s="13">
        <v>1.32E-2</v>
      </c>
      <c r="DO62" s="13">
        <v>-6.7500000000000004E-2</v>
      </c>
      <c r="DP62" s="14" t="e">
        <v>#DIV/0!</v>
      </c>
      <c r="DQ62" s="14" t="e">
        <v>#DIV/0!</v>
      </c>
      <c r="DR62" s="14" t="e">
        <v>#DIV/0!</v>
      </c>
      <c r="DS62" s="13">
        <v>0.16020000000000001</v>
      </c>
      <c r="DT62" s="13">
        <v>-2.41E-2</v>
      </c>
      <c r="DU62" s="13">
        <v>3.7100000000000001E-2</v>
      </c>
      <c r="DV62" s="14" t="e">
        <v>#DIV/0!</v>
      </c>
      <c r="DW62" s="14" t="e">
        <v>#DIV/0!</v>
      </c>
      <c r="DX62" s="14" t="e">
        <v>#DIV/0!</v>
      </c>
      <c r="DY62" s="14" t="e">
        <v>#DIV/0!</v>
      </c>
      <c r="DZ62" s="13">
        <v>-1.0999999999999999E-2</v>
      </c>
      <c r="EA62" s="14" t="e">
        <v>#DIV/0!</v>
      </c>
      <c r="EB62" s="14" t="e">
        <v>#DIV/0!</v>
      </c>
      <c r="EC62" s="13">
        <v>2.2100000000000002E-2</v>
      </c>
      <c r="ED62" s="13">
        <v>-5.0599999999999999E-2</v>
      </c>
      <c r="EE62" s="14" t="e">
        <v>#DIV/0!</v>
      </c>
      <c r="EF62" s="14" t="e">
        <v>#DIV/0!</v>
      </c>
      <c r="EG62" s="13">
        <v>9.1000000000000004E-3</v>
      </c>
      <c r="EH62" s="14" t="e">
        <v>#DIV/0!</v>
      </c>
      <c r="EI62" s="13">
        <v>9.4799999999999995E-2</v>
      </c>
      <c r="EJ62" s="14" t="e">
        <v>#DIV/0!</v>
      </c>
      <c r="EK62" s="13">
        <v>0.23749999999999999</v>
      </c>
      <c r="EL62" s="13">
        <v>-4.1399999999999999E-2</v>
      </c>
      <c r="EM62" s="14" t="e">
        <v>#DIV/0!</v>
      </c>
      <c r="EN62" s="14" t="e">
        <v>#DIV/0!</v>
      </c>
      <c r="EO62" s="14" t="e">
        <v>#DIV/0!</v>
      </c>
      <c r="EP62" s="14" t="e">
        <v>#DIV/0!</v>
      </c>
      <c r="EQ62" s="13">
        <v>9.11E-2</v>
      </c>
      <c r="ER62" s="14" t="e">
        <v>#DIV/0!</v>
      </c>
      <c r="ES62" s="13">
        <v>4.2000000000000003E-2</v>
      </c>
      <c r="ET62" s="14" t="e">
        <v>#DIV/0!</v>
      </c>
      <c r="EU62" s="13">
        <v>3.2500000000000001E-2</v>
      </c>
      <c r="EV62" s="14" t="e">
        <v>#DIV/0!</v>
      </c>
      <c r="EW62" s="13">
        <v>0.1913</v>
      </c>
      <c r="EX62" s="13">
        <v>-2.41E-2</v>
      </c>
      <c r="EY62" s="14" t="e">
        <v>#DIV/0!</v>
      </c>
      <c r="EZ62" s="14" t="e">
        <v>#DIV/0!</v>
      </c>
      <c r="FA62" s="14" t="e">
        <v>#DIV/0!</v>
      </c>
      <c r="FB62" s="14" t="e">
        <v>#DIV/0!</v>
      </c>
      <c r="FC62" s="13">
        <v>6.7799999999999999E-2</v>
      </c>
      <c r="FD62" s="13">
        <v>-4.7500000000000001E-2</v>
      </c>
      <c r="FE62" s="14" t="e">
        <v>#DIV/0!</v>
      </c>
      <c r="FF62" s="13">
        <v>-1.01E-2</v>
      </c>
      <c r="FG62" s="13">
        <v>-1.38E-2</v>
      </c>
      <c r="FH62" s="13">
        <v>0.39329999999999998</v>
      </c>
      <c r="FI62" s="13">
        <v>-2.64E-2</v>
      </c>
      <c r="FJ62" s="13">
        <v>-5.0900000000000001E-2</v>
      </c>
      <c r="FK62" s="14" t="e">
        <v>#DIV/0!</v>
      </c>
      <c r="FL62" s="13">
        <v>4.8599999999999997E-2</v>
      </c>
      <c r="FM62" s="13">
        <v>3.3500000000000002E-2</v>
      </c>
      <c r="FN62" s="14" t="e">
        <v>#DIV/0!</v>
      </c>
      <c r="FO62" s="14" t="e">
        <v>#DIV/0!</v>
      </c>
      <c r="FP62" s="13">
        <v>-3.6999999999999998E-2</v>
      </c>
      <c r="FQ62" s="14" t="e">
        <v>#DIV/0!</v>
      </c>
      <c r="FR62" s="14" t="e">
        <v>#DIV/0!</v>
      </c>
      <c r="FS62" s="14" t="e">
        <v>#DIV/0!</v>
      </c>
      <c r="FT62" s="13">
        <v>2.8199999999999999E-2</v>
      </c>
      <c r="FU62" s="14" t="e">
        <v>#DIV/0!</v>
      </c>
      <c r="FV62" s="14" t="e">
        <v>#DIV/0!</v>
      </c>
      <c r="FW62" s="13">
        <v>4.41E-2</v>
      </c>
      <c r="FX62" s="14" t="e">
        <v>#DIV/0!</v>
      </c>
      <c r="FY62" s="14" t="e">
        <v>#DIV/0!</v>
      </c>
      <c r="FZ62" s="14" t="e">
        <v>#DIV/0!</v>
      </c>
      <c r="GA62" s="13">
        <v>2.3300000000000001E-2</v>
      </c>
      <c r="GB62" s="13">
        <v>2.3800000000000002E-2</v>
      </c>
      <c r="GC62" s="14" t="e">
        <v>#DIV/0!</v>
      </c>
      <c r="GD62" s="13">
        <v>8.7999999999999995E-2</v>
      </c>
      <c r="GE62" s="14" t="e">
        <v>#DIV/0!</v>
      </c>
      <c r="GF62" s="14" t="e">
        <v>#DIV/0!</v>
      </c>
    </row>
    <row r="63" spans="1:188" ht="15.75" thickBot="1" x14ac:dyDescent="0.3">
      <c r="A63" s="1">
        <v>39114</v>
      </c>
      <c r="B63" s="14" t="e">
        <v>#DIV/0!</v>
      </c>
      <c r="C63" s="13">
        <v>6.0900000000000003E-2</v>
      </c>
      <c r="D63" s="14" t="e">
        <v>#DIV/0!</v>
      </c>
      <c r="E63" s="14" t="e">
        <v>#DIV/0!</v>
      </c>
      <c r="F63" s="13">
        <v>9.7999999999999997E-3</v>
      </c>
      <c r="G63" s="14" t="e">
        <v>#DIV/0!</v>
      </c>
      <c r="H63" s="14" t="e">
        <v>#DIV/0!</v>
      </c>
      <c r="I63" s="13">
        <v>-0.1135</v>
      </c>
      <c r="J63" s="13">
        <v>-0.1002</v>
      </c>
      <c r="K63" s="14" t="e">
        <v>#DIV/0!</v>
      </c>
      <c r="L63" s="14" t="e">
        <v>#DIV/0!</v>
      </c>
      <c r="M63" s="14" t="e">
        <v>#DIV/0!</v>
      </c>
      <c r="N63" s="14" t="e">
        <v>#DIV/0!</v>
      </c>
      <c r="O63" s="14" t="e">
        <v>#DIV/0!</v>
      </c>
      <c r="P63" s="13">
        <v>0.16120000000000001</v>
      </c>
      <c r="Q63" s="13">
        <v>-0.14380000000000001</v>
      </c>
      <c r="R63" s="14" t="e">
        <v>#DIV/0!</v>
      </c>
      <c r="S63" s="13">
        <v>-0.15529999999999999</v>
      </c>
      <c r="T63" s="13">
        <v>-4.6600000000000003E-2</v>
      </c>
      <c r="U63" s="13">
        <v>3.9699999999999999E-2</v>
      </c>
      <c r="V63" s="13">
        <v>0.39560000000000001</v>
      </c>
      <c r="W63" s="14" t="e">
        <v>#DIV/0!</v>
      </c>
      <c r="X63" s="13">
        <v>0.11749999999999999</v>
      </c>
      <c r="Y63" s="14" t="e">
        <v>#DIV/0!</v>
      </c>
      <c r="Z63" s="14" t="e">
        <v>#DIV/0!</v>
      </c>
      <c r="AA63" s="13">
        <v>-0.1135</v>
      </c>
      <c r="AB63" s="14" t="e">
        <v>#DIV/0!</v>
      </c>
      <c r="AC63" s="14" t="e">
        <v>#DIV/0!</v>
      </c>
      <c r="AD63" s="13">
        <v>-0.1313</v>
      </c>
      <c r="AE63" s="14" t="e">
        <v>#DIV/0!</v>
      </c>
      <c r="AF63" s="14" t="e">
        <v>#DIV/0!</v>
      </c>
      <c r="AG63" s="14" t="e">
        <v>#DIV/0!</v>
      </c>
      <c r="AH63" s="14" t="e">
        <v>#DIV/0!</v>
      </c>
      <c r="AI63" s="13">
        <v>-5.3999999999999999E-2</v>
      </c>
      <c r="AJ63" s="13">
        <v>-5.8500000000000003E-2</v>
      </c>
      <c r="AK63" s="14" t="e">
        <v>#DIV/0!</v>
      </c>
      <c r="AL63" s="14" t="e">
        <v>#DIV/0!</v>
      </c>
      <c r="AM63" s="14" t="e">
        <v>#DIV/0!</v>
      </c>
      <c r="AN63" s="14" t="e">
        <v>#DIV/0!</v>
      </c>
      <c r="AO63" s="14" t="e">
        <v>#DIV/0!</v>
      </c>
      <c r="AP63" s="13">
        <v>3.73E-2</v>
      </c>
      <c r="AQ63" s="13">
        <v>-3.9100000000000003E-2</v>
      </c>
      <c r="AR63" s="14" t="e">
        <v>#DIV/0!</v>
      </c>
      <c r="AS63" s="13">
        <v>-9.5399999999999999E-2</v>
      </c>
      <c r="AT63" s="14" t="e">
        <v>#DIV/0!</v>
      </c>
      <c r="AU63" s="14" t="e">
        <v>#DIV/0!</v>
      </c>
      <c r="AV63" s="13">
        <v>-2.8299999999999999E-2</v>
      </c>
      <c r="AW63" s="14" t="e">
        <v>#DIV/0!</v>
      </c>
      <c r="AX63" s="13">
        <v>1.29E-2</v>
      </c>
      <c r="AY63" s="13">
        <v>3.0499999999999999E-2</v>
      </c>
      <c r="AZ63" s="14" t="e">
        <v>#DIV/0!</v>
      </c>
      <c r="BA63" s="14" t="e">
        <v>#DIV/0!</v>
      </c>
      <c r="BB63" s="13">
        <v>-5.5100000000000003E-2</v>
      </c>
      <c r="BC63" s="14" t="e">
        <v>#DIV/0!</v>
      </c>
      <c r="BD63" s="14" t="e">
        <v>#DIV/0!</v>
      </c>
      <c r="BE63" s="14" t="e">
        <v>#DIV/0!</v>
      </c>
      <c r="BF63" s="14" t="e">
        <v>#DIV/0!</v>
      </c>
      <c r="BG63" s="14" t="e">
        <v>#DIV/0!</v>
      </c>
      <c r="BH63" s="14" t="e">
        <v>#DIV/0!</v>
      </c>
      <c r="BI63" s="14" t="e">
        <v>#DIV/0!</v>
      </c>
      <c r="BJ63" s="14" t="e">
        <v>#DIV/0!</v>
      </c>
      <c r="BK63" s="13">
        <v>-3.15E-2</v>
      </c>
      <c r="BL63" s="14" t="e">
        <v>#DIV/0!</v>
      </c>
      <c r="BM63" s="14" t="e">
        <v>#DIV/0!</v>
      </c>
      <c r="BN63" s="14" t="e">
        <v>#DIV/0!</v>
      </c>
      <c r="BO63" s="13">
        <v>6.9999999999999999E-4</v>
      </c>
      <c r="BP63" s="13">
        <v>1.9400000000000001E-2</v>
      </c>
      <c r="BQ63" s="14" t="e">
        <v>#DIV/0!</v>
      </c>
      <c r="BR63" s="14" t="e">
        <v>#DIV/0!</v>
      </c>
      <c r="BS63" s="14" t="e">
        <v>#DIV/0!</v>
      </c>
      <c r="BT63" s="13">
        <v>8.0199999999999994E-2</v>
      </c>
      <c r="BU63" s="14" t="e">
        <v>#DIV/0!</v>
      </c>
      <c r="BV63" s="14" t="e">
        <v>#DIV/0!</v>
      </c>
      <c r="BW63" s="13">
        <v>-0.23130000000000001</v>
      </c>
      <c r="BX63" s="14" t="e">
        <v>#DIV/0!</v>
      </c>
      <c r="BY63" s="13">
        <v>-6.8900000000000003E-2</v>
      </c>
      <c r="BZ63" s="13">
        <v>0.2482</v>
      </c>
      <c r="CA63" s="14" t="e">
        <v>#DIV/0!</v>
      </c>
      <c r="CB63" s="14" t="e">
        <v>#DIV/0!</v>
      </c>
      <c r="CC63" s="14" t="e">
        <v>#DIV/0!</v>
      </c>
      <c r="CD63" s="14" t="e">
        <v>#DIV/0!</v>
      </c>
      <c r="CE63" s="14" t="e">
        <v>#DIV/0!</v>
      </c>
      <c r="CF63" s="13">
        <v>-8.9700000000000002E-2</v>
      </c>
      <c r="CG63" s="13">
        <v>9.1399999999999995E-2</v>
      </c>
      <c r="CH63" s="13">
        <v>-2.9600000000000001E-2</v>
      </c>
      <c r="CI63" s="14" t="e">
        <v>#DIV/0!</v>
      </c>
      <c r="CJ63" s="13">
        <v>-1.0800000000000001E-2</v>
      </c>
      <c r="CK63" s="14" t="e">
        <v>#DIV/0!</v>
      </c>
      <c r="CL63" s="14" t="e">
        <v>#DIV/0!</v>
      </c>
      <c r="CM63" s="14" t="e">
        <v>#DIV/0!</v>
      </c>
      <c r="CN63" s="13">
        <v>1.3599999999999999E-2</v>
      </c>
      <c r="CO63" s="13">
        <v>-3.9100000000000003E-2</v>
      </c>
      <c r="CP63" s="13">
        <v>3.3599999999999998E-2</v>
      </c>
      <c r="CQ63" s="14" t="e">
        <v>#DIV/0!</v>
      </c>
      <c r="CR63" s="13">
        <v>3.7400000000000003E-2</v>
      </c>
      <c r="CS63" s="13">
        <v>-4.5100000000000001E-2</v>
      </c>
      <c r="CT63" s="14" t="e">
        <v>#DIV/0!</v>
      </c>
      <c r="CU63" s="13">
        <v>0.13270000000000001</v>
      </c>
      <c r="CV63" s="14" t="e">
        <v>#DIV/0!</v>
      </c>
      <c r="CW63" s="14" t="e">
        <v>#DIV/0!</v>
      </c>
      <c r="CX63" s="14" t="e">
        <v>#DIV/0!</v>
      </c>
      <c r="CY63" s="13">
        <v>0.2296</v>
      </c>
      <c r="CZ63" s="13">
        <v>4.6600000000000003E-2</v>
      </c>
      <c r="DA63" s="13">
        <v>3.3999999999999998E-3</v>
      </c>
      <c r="DB63" s="14" t="e">
        <v>#DIV/0!</v>
      </c>
      <c r="DC63" s="14" t="e">
        <v>#DIV/0!</v>
      </c>
      <c r="DD63" s="14" t="e">
        <v>#DIV/0!</v>
      </c>
      <c r="DE63" s="13">
        <v>-8.5900000000000004E-2</v>
      </c>
      <c r="DF63" s="13">
        <v>1.2500000000000001E-2</v>
      </c>
      <c r="DG63" s="14" t="e">
        <v>#DIV/0!</v>
      </c>
      <c r="DH63" s="14" t="e">
        <v>#DIV/0!</v>
      </c>
      <c r="DI63" s="13">
        <v>-1.7600000000000001E-2</v>
      </c>
      <c r="DJ63" s="13">
        <v>9.5200000000000007E-2</v>
      </c>
      <c r="DK63" s="14" t="e">
        <v>#DIV/0!</v>
      </c>
      <c r="DL63" s="14" t="e">
        <v>#DIV/0!</v>
      </c>
      <c r="DM63" s="14" t="e">
        <v>#DIV/0!</v>
      </c>
      <c r="DN63" s="13">
        <v>-3.04E-2</v>
      </c>
      <c r="DO63" s="13">
        <v>4.7500000000000001E-2</v>
      </c>
      <c r="DP63" s="14" t="e">
        <v>#DIV/0!</v>
      </c>
      <c r="DQ63" s="14" t="e">
        <v>#DIV/0!</v>
      </c>
      <c r="DR63" s="14" t="e">
        <v>#DIV/0!</v>
      </c>
      <c r="DS63" s="13">
        <v>-8.6199999999999999E-2</v>
      </c>
      <c r="DT63" s="13">
        <v>3.1699999999999999E-2</v>
      </c>
      <c r="DU63" s="13">
        <v>-4.9399999999999999E-2</v>
      </c>
      <c r="DV63" s="14" t="e">
        <v>#DIV/0!</v>
      </c>
      <c r="DW63" s="14" t="e">
        <v>#DIV/0!</v>
      </c>
      <c r="DX63" s="14" t="e">
        <v>#DIV/0!</v>
      </c>
      <c r="DY63" s="14" t="e">
        <v>#DIV/0!</v>
      </c>
      <c r="DZ63" s="13">
        <v>-8.9800000000000005E-2</v>
      </c>
      <c r="EA63" s="14" t="e">
        <v>#DIV/0!</v>
      </c>
      <c r="EB63" s="14" t="e">
        <v>#DIV/0!</v>
      </c>
      <c r="EC63" s="13">
        <v>-3.5700000000000003E-2</v>
      </c>
      <c r="ED63" s="13">
        <v>-0.1082</v>
      </c>
      <c r="EE63" s="14" t="e">
        <v>#DIV/0!</v>
      </c>
      <c r="EF63" s="14" t="e">
        <v>#DIV/0!</v>
      </c>
      <c r="EG63" s="13">
        <v>7.1599999999999997E-2</v>
      </c>
      <c r="EH63" s="14" t="e">
        <v>#DIV/0!</v>
      </c>
      <c r="EI63" s="13">
        <v>-0.1144</v>
      </c>
      <c r="EJ63" s="14" t="e">
        <v>#DIV/0!</v>
      </c>
      <c r="EK63" s="13">
        <v>-0.1074</v>
      </c>
      <c r="EL63" s="13">
        <v>0.33810000000000001</v>
      </c>
      <c r="EM63" s="14" t="e">
        <v>#DIV/0!</v>
      </c>
      <c r="EN63" s="14" t="e">
        <v>#DIV/0!</v>
      </c>
      <c r="EO63" s="14" t="e">
        <v>#DIV/0!</v>
      </c>
      <c r="EP63" s="14" t="e">
        <v>#DIV/0!</v>
      </c>
      <c r="EQ63" s="13">
        <v>0.14430000000000001</v>
      </c>
      <c r="ER63" s="14" t="e">
        <v>#DIV/0!</v>
      </c>
      <c r="ES63" s="13">
        <v>0.13769999999999999</v>
      </c>
      <c r="ET63" s="14" t="e">
        <v>#DIV/0!</v>
      </c>
      <c r="EU63" s="13">
        <v>0.10879999999999999</v>
      </c>
      <c r="EV63" s="14" t="e">
        <v>#DIV/0!</v>
      </c>
      <c r="EW63" s="13">
        <v>3.1699999999999999E-2</v>
      </c>
      <c r="EX63" s="13">
        <v>-8.9899999999999994E-2</v>
      </c>
      <c r="EY63" s="14" t="e">
        <v>#DIV/0!</v>
      </c>
      <c r="EZ63" s="14" t="e">
        <v>#DIV/0!</v>
      </c>
      <c r="FA63" s="14" t="e">
        <v>#DIV/0!</v>
      </c>
      <c r="FB63" s="14" t="e">
        <v>#DIV/0!</v>
      </c>
      <c r="FC63" s="13">
        <v>-5.3699999999999998E-2</v>
      </c>
      <c r="FD63" s="13">
        <v>3.2000000000000002E-3</v>
      </c>
      <c r="FE63" s="14" t="e">
        <v>#DIV/0!</v>
      </c>
      <c r="FF63" s="13">
        <v>-4.9599999999999998E-2</v>
      </c>
      <c r="FG63" s="13">
        <v>4.0300000000000002E-2</v>
      </c>
      <c r="FH63" s="13">
        <v>0.12189999999999999</v>
      </c>
      <c r="FI63" s="13">
        <v>5.0000000000000001E-4</v>
      </c>
      <c r="FJ63" s="13">
        <v>3.1300000000000001E-2</v>
      </c>
      <c r="FK63" s="14" t="e">
        <v>#DIV/0!</v>
      </c>
      <c r="FL63" s="13">
        <v>6.1100000000000002E-2</v>
      </c>
      <c r="FM63" s="13">
        <v>-4.8800000000000003E-2</v>
      </c>
      <c r="FN63" s="14" t="e">
        <v>#DIV/0!</v>
      </c>
      <c r="FO63" s="14" t="e">
        <v>#DIV/0!</v>
      </c>
      <c r="FP63" s="13">
        <v>-5.5399999999999998E-2</v>
      </c>
      <c r="FQ63" s="14" t="e">
        <v>#DIV/0!</v>
      </c>
      <c r="FR63" s="14" t="e">
        <v>#DIV/0!</v>
      </c>
      <c r="FS63" s="14" t="e">
        <v>#DIV/0!</v>
      </c>
      <c r="FT63" s="13">
        <v>7.0599999999999996E-2</v>
      </c>
      <c r="FU63" s="14" t="e">
        <v>#DIV/0!</v>
      </c>
      <c r="FV63" s="14" t="e">
        <v>#DIV/0!</v>
      </c>
      <c r="FW63" s="13">
        <v>1.8599999999999998E-2</v>
      </c>
      <c r="FX63" s="14" t="e">
        <v>#DIV/0!</v>
      </c>
      <c r="FY63" s="14" t="e">
        <v>#DIV/0!</v>
      </c>
      <c r="FZ63" s="14" t="e">
        <v>#DIV/0!</v>
      </c>
      <c r="GA63" s="13">
        <v>-3.0700000000000002E-2</v>
      </c>
      <c r="GB63" s="13">
        <v>-2.3999999999999998E-3</v>
      </c>
      <c r="GC63" s="14" t="e">
        <v>#DIV/0!</v>
      </c>
      <c r="GD63" s="13">
        <v>0.1249</v>
      </c>
      <c r="GE63" s="14" t="e">
        <v>#DIV/0!</v>
      </c>
      <c r="GF63" s="14" t="e">
        <v>#DIV/0!</v>
      </c>
    </row>
    <row r="64" spans="1:188" ht="15.75" thickBot="1" x14ac:dyDescent="0.3">
      <c r="A64" s="1">
        <v>39142</v>
      </c>
      <c r="B64" s="14" t="e">
        <v>#DIV/0!</v>
      </c>
      <c r="C64" s="13">
        <v>-0.13239999999999999</v>
      </c>
      <c r="D64" s="14" t="e">
        <v>#DIV/0!</v>
      </c>
      <c r="E64" s="14" t="e">
        <v>#DIV/0!</v>
      </c>
      <c r="F64" s="13">
        <v>-5.8400000000000001E-2</v>
      </c>
      <c r="G64" s="14" t="e">
        <v>#DIV/0!</v>
      </c>
      <c r="H64" s="14" t="e">
        <v>#DIV/0!</v>
      </c>
      <c r="I64" s="13">
        <v>-3.4700000000000002E-2</v>
      </c>
      <c r="J64" s="13">
        <v>-8.4000000000000005E-2</v>
      </c>
      <c r="K64" s="14" t="e">
        <v>#DIV/0!</v>
      </c>
      <c r="L64" s="14" t="e">
        <v>#DIV/0!</v>
      </c>
      <c r="M64" s="14" t="e">
        <v>#DIV/0!</v>
      </c>
      <c r="N64" s="14" t="e">
        <v>#DIV/0!</v>
      </c>
      <c r="O64" s="14" t="e">
        <v>#DIV/0!</v>
      </c>
      <c r="P64" s="13">
        <v>6.1000000000000004E-3</v>
      </c>
      <c r="Q64" s="13">
        <v>-2.0199999999999999E-2</v>
      </c>
      <c r="R64" s="14" t="e">
        <v>#DIV/0!</v>
      </c>
      <c r="S64" s="13">
        <v>-0.1178</v>
      </c>
      <c r="T64" s="13">
        <v>2.47E-2</v>
      </c>
      <c r="U64" s="13">
        <v>-0.123</v>
      </c>
      <c r="V64" s="13">
        <v>-0.12859999999999999</v>
      </c>
      <c r="W64" s="14" t="e">
        <v>#DIV/0!</v>
      </c>
      <c r="X64" s="13">
        <v>2.1000000000000001E-2</v>
      </c>
      <c r="Y64" s="14" t="e">
        <v>#DIV/0!</v>
      </c>
      <c r="Z64" s="14" t="e">
        <v>#DIV/0!</v>
      </c>
      <c r="AA64" s="13">
        <v>-0.19520000000000001</v>
      </c>
      <c r="AB64" s="14" t="e">
        <v>#DIV/0!</v>
      </c>
      <c r="AC64" s="14" t="e">
        <v>#DIV/0!</v>
      </c>
      <c r="AD64" s="13">
        <v>-0.1517</v>
      </c>
      <c r="AE64" s="14" t="e">
        <v>#DIV/0!</v>
      </c>
      <c r="AF64" s="14" t="e">
        <v>#DIV/0!</v>
      </c>
      <c r="AG64" s="14" t="e">
        <v>#DIV/0!</v>
      </c>
      <c r="AH64" s="14" t="e">
        <v>#DIV/0!</v>
      </c>
      <c r="AI64" s="13">
        <v>-9.4500000000000001E-2</v>
      </c>
      <c r="AJ64" s="13">
        <v>-6.1400000000000003E-2</v>
      </c>
      <c r="AK64" s="14" t="e">
        <v>#DIV/0!</v>
      </c>
      <c r="AL64" s="14" t="e">
        <v>#DIV/0!</v>
      </c>
      <c r="AM64" s="14" t="e">
        <v>#DIV/0!</v>
      </c>
      <c r="AN64" s="14" t="e">
        <v>#DIV/0!</v>
      </c>
      <c r="AO64" s="14" t="e">
        <v>#DIV/0!</v>
      </c>
      <c r="AP64" s="13">
        <v>-0.1124</v>
      </c>
      <c r="AQ64" s="13">
        <v>4.2799999999999998E-2</v>
      </c>
      <c r="AR64" s="14" t="e">
        <v>#DIV/0!</v>
      </c>
      <c r="AS64" s="13">
        <v>-0.1386</v>
      </c>
      <c r="AT64" s="14" t="e">
        <v>#DIV/0!</v>
      </c>
      <c r="AU64" s="14" t="e">
        <v>#DIV/0!</v>
      </c>
      <c r="AV64" s="13">
        <v>-6.2899999999999998E-2</v>
      </c>
      <c r="AW64" s="14" t="e">
        <v>#DIV/0!</v>
      </c>
      <c r="AX64" s="13">
        <v>-0.16070000000000001</v>
      </c>
      <c r="AY64" s="13">
        <v>-0.2049</v>
      </c>
      <c r="AZ64" s="14" t="e">
        <v>#DIV/0!</v>
      </c>
      <c r="BA64" s="14" t="e">
        <v>#DIV/0!</v>
      </c>
      <c r="BB64" s="13">
        <v>-6.6000000000000003E-2</v>
      </c>
      <c r="BC64" s="14" t="e">
        <v>#DIV/0!</v>
      </c>
      <c r="BD64" s="14" t="e">
        <v>#DIV/0!</v>
      </c>
      <c r="BE64" s="14" t="e">
        <v>#DIV/0!</v>
      </c>
      <c r="BF64" s="14" t="e">
        <v>#DIV/0!</v>
      </c>
      <c r="BG64" s="14" t="e">
        <v>#DIV/0!</v>
      </c>
      <c r="BH64" s="14" t="e">
        <v>#DIV/0!</v>
      </c>
      <c r="BI64" s="14" t="e">
        <v>#DIV/0!</v>
      </c>
      <c r="BJ64" s="14" t="e">
        <v>#DIV/0!</v>
      </c>
      <c r="BK64" s="13">
        <v>-9.2600000000000002E-2</v>
      </c>
      <c r="BL64" s="14" t="e">
        <v>#DIV/0!</v>
      </c>
      <c r="BM64" s="14" t="e">
        <v>#DIV/0!</v>
      </c>
      <c r="BN64" s="14" t="e">
        <v>#DIV/0!</v>
      </c>
      <c r="BO64" s="13">
        <v>-1.6400000000000001E-2</v>
      </c>
      <c r="BP64" s="13">
        <v>9.11E-2</v>
      </c>
      <c r="BQ64" s="14" t="e">
        <v>#DIV/0!</v>
      </c>
      <c r="BR64" s="14" t="e">
        <v>#DIV/0!</v>
      </c>
      <c r="BS64" s="14" t="e">
        <v>#DIV/0!</v>
      </c>
      <c r="BT64" s="13">
        <v>-0.15939999999999999</v>
      </c>
      <c r="BU64" s="14" t="e">
        <v>#DIV/0!</v>
      </c>
      <c r="BV64" s="14" t="e">
        <v>#DIV/0!</v>
      </c>
      <c r="BW64" s="13">
        <v>-4.1500000000000002E-2</v>
      </c>
      <c r="BX64" s="14" t="e">
        <v>#DIV/0!</v>
      </c>
      <c r="BY64" s="13">
        <v>-2.3099999999999999E-2</v>
      </c>
      <c r="BZ64" s="13">
        <v>-0.18840000000000001</v>
      </c>
      <c r="CA64" s="14" t="e">
        <v>#DIV/0!</v>
      </c>
      <c r="CB64" s="14" t="e">
        <v>#DIV/0!</v>
      </c>
      <c r="CC64" s="14" t="e">
        <v>#DIV/0!</v>
      </c>
      <c r="CD64" s="14" t="e">
        <v>#DIV/0!</v>
      </c>
      <c r="CE64" s="14" t="e">
        <v>#DIV/0!</v>
      </c>
      <c r="CF64" s="13">
        <v>-1.24E-2</v>
      </c>
      <c r="CG64" s="13">
        <v>-5.8299999999999998E-2</v>
      </c>
      <c r="CH64" s="13">
        <v>-0.1381</v>
      </c>
      <c r="CI64" s="14" t="e">
        <v>#DIV/0!</v>
      </c>
      <c r="CJ64" s="13">
        <v>-0.19470000000000001</v>
      </c>
      <c r="CK64" s="14" t="e">
        <v>#DIV/0!</v>
      </c>
      <c r="CL64" s="14" t="e">
        <v>#DIV/0!</v>
      </c>
      <c r="CM64" s="14" t="e">
        <v>#DIV/0!</v>
      </c>
      <c r="CN64" s="13">
        <v>-0.1416</v>
      </c>
      <c r="CO64" s="13">
        <v>4.3E-3</v>
      </c>
      <c r="CP64" s="13">
        <v>-1.18E-2</v>
      </c>
      <c r="CQ64" s="14" t="e">
        <v>#DIV/0!</v>
      </c>
      <c r="CR64" s="13">
        <v>7.0499999999999993E-2</v>
      </c>
      <c r="CS64" s="13">
        <v>-1.14E-2</v>
      </c>
      <c r="CT64" s="14" t="e">
        <v>#DIV/0!</v>
      </c>
      <c r="CU64" s="13">
        <v>1.24E-2</v>
      </c>
      <c r="CV64" s="14" t="e">
        <v>#DIV/0!</v>
      </c>
      <c r="CW64" s="14" t="e">
        <v>#DIV/0!</v>
      </c>
      <c r="CX64" s="14" t="e">
        <v>#DIV/0!</v>
      </c>
      <c r="CY64" s="13">
        <v>3.1800000000000002E-2</v>
      </c>
      <c r="CZ64" s="13">
        <v>-0.19939999999999999</v>
      </c>
      <c r="DA64" s="13">
        <v>-5.6500000000000002E-2</v>
      </c>
      <c r="DB64" s="14" t="e">
        <v>#DIV/0!</v>
      </c>
      <c r="DC64" s="14" t="e">
        <v>#DIV/0!</v>
      </c>
      <c r="DD64" s="14" t="e">
        <v>#DIV/0!</v>
      </c>
      <c r="DE64" s="13">
        <v>-7.4999999999999997E-2</v>
      </c>
      <c r="DF64" s="13">
        <v>-0.1128</v>
      </c>
      <c r="DG64" s="14" t="e">
        <v>#DIV/0!</v>
      </c>
      <c r="DH64" s="14" t="e">
        <v>#DIV/0!</v>
      </c>
      <c r="DI64" s="13">
        <v>-0.1152</v>
      </c>
      <c r="DJ64" s="13">
        <v>-0.15989999999999999</v>
      </c>
      <c r="DK64" s="14" t="e">
        <v>#DIV/0!</v>
      </c>
      <c r="DL64" s="14" t="e">
        <v>#DIV/0!</v>
      </c>
      <c r="DM64" s="14" t="e">
        <v>#DIV/0!</v>
      </c>
      <c r="DN64" s="13">
        <v>-0.1794</v>
      </c>
      <c r="DO64" s="13">
        <v>-0.1236</v>
      </c>
      <c r="DP64" s="14" t="e">
        <v>#DIV/0!</v>
      </c>
      <c r="DQ64" s="14" t="e">
        <v>#DIV/0!</v>
      </c>
      <c r="DR64" s="14" t="e">
        <v>#DIV/0!</v>
      </c>
      <c r="DS64" s="13">
        <v>-8.4699999999999998E-2</v>
      </c>
      <c r="DT64" s="13">
        <v>2.2000000000000001E-3</v>
      </c>
      <c r="DU64" s="13">
        <v>-0.20549999999999999</v>
      </c>
      <c r="DV64" s="14" t="e">
        <v>#DIV/0!</v>
      </c>
      <c r="DW64" s="14" t="e">
        <v>#DIV/0!</v>
      </c>
      <c r="DX64" s="14" t="e">
        <v>#DIV/0!</v>
      </c>
      <c r="DY64" s="14" t="e">
        <v>#DIV/0!</v>
      </c>
      <c r="DZ64" s="13">
        <v>-0.14829999999999999</v>
      </c>
      <c r="EA64" s="14" t="e">
        <v>#DIV/0!</v>
      </c>
      <c r="EB64" s="14" t="e">
        <v>#DIV/0!</v>
      </c>
      <c r="EC64" s="13">
        <v>-7.0400000000000004E-2</v>
      </c>
      <c r="ED64" s="13">
        <v>-1.9E-3</v>
      </c>
      <c r="EE64" s="14" t="e">
        <v>#DIV/0!</v>
      </c>
      <c r="EF64" s="14" t="e">
        <v>#DIV/0!</v>
      </c>
      <c r="EG64" s="13">
        <v>-0.1615</v>
      </c>
      <c r="EH64" s="14" t="e">
        <v>#DIV/0!</v>
      </c>
      <c r="EI64" s="13">
        <v>-7.4000000000000003E-3</v>
      </c>
      <c r="EJ64" s="14" t="e">
        <v>#DIV/0!</v>
      </c>
      <c r="EK64" s="13">
        <v>-8.8999999999999996E-2</v>
      </c>
      <c r="EL64" s="13">
        <v>-0.2326</v>
      </c>
      <c r="EM64" s="14" t="e">
        <v>#DIV/0!</v>
      </c>
      <c r="EN64" s="14" t="e">
        <v>#DIV/0!</v>
      </c>
      <c r="EO64" s="14" t="e">
        <v>#DIV/0!</v>
      </c>
      <c r="EP64" s="14" t="e">
        <v>#DIV/0!</v>
      </c>
      <c r="EQ64" s="13">
        <v>-0.18429999999999999</v>
      </c>
      <c r="ER64" s="14" t="e">
        <v>#DIV/0!</v>
      </c>
      <c r="ES64" s="13">
        <v>0.21240000000000001</v>
      </c>
      <c r="ET64" s="14" t="e">
        <v>#DIV/0!</v>
      </c>
      <c r="EU64" s="13">
        <v>-6.4899999999999999E-2</v>
      </c>
      <c r="EV64" s="14" t="e">
        <v>#DIV/0!</v>
      </c>
      <c r="EW64" s="13">
        <v>-0.14069999999999999</v>
      </c>
      <c r="EX64" s="13">
        <v>-8.9599999999999999E-2</v>
      </c>
      <c r="EY64" s="14" t="e">
        <v>#DIV/0!</v>
      </c>
      <c r="EZ64" s="14" t="e">
        <v>#DIV/0!</v>
      </c>
      <c r="FA64" s="14" t="e">
        <v>#DIV/0!</v>
      </c>
      <c r="FB64" s="14" t="e">
        <v>#DIV/0!</v>
      </c>
      <c r="FC64" s="13">
        <v>-5.2600000000000001E-2</v>
      </c>
      <c r="FD64" s="13">
        <v>-5.9200000000000003E-2</v>
      </c>
      <c r="FE64" s="14" t="e">
        <v>#DIV/0!</v>
      </c>
      <c r="FF64" s="13">
        <v>-0.14199999999999999</v>
      </c>
      <c r="FG64" s="13">
        <v>-8.9300000000000004E-2</v>
      </c>
      <c r="FH64" s="13">
        <v>8.2600000000000007E-2</v>
      </c>
      <c r="FI64" s="13">
        <v>-0.13170000000000001</v>
      </c>
      <c r="FJ64" s="13">
        <v>-0.12039999999999999</v>
      </c>
      <c r="FK64" s="14" t="e">
        <v>#DIV/0!</v>
      </c>
      <c r="FL64" s="13">
        <v>-0.20039999999999999</v>
      </c>
      <c r="FM64" s="13">
        <v>-4.9299999999999997E-2</v>
      </c>
      <c r="FN64" s="14" t="e">
        <v>#DIV/0!</v>
      </c>
      <c r="FO64" s="14" t="e">
        <v>#DIV/0!</v>
      </c>
      <c r="FP64" s="13">
        <v>5.6399999999999999E-2</v>
      </c>
      <c r="FQ64" s="14" t="e">
        <v>#DIV/0!</v>
      </c>
      <c r="FR64" s="14" t="e">
        <v>#DIV/0!</v>
      </c>
      <c r="FS64" s="14" t="e">
        <v>#DIV/0!</v>
      </c>
      <c r="FT64" s="13">
        <v>0.1865</v>
      </c>
      <c r="FU64" s="14" t="e">
        <v>#DIV/0!</v>
      </c>
      <c r="FV64" s="14" t="e">
        <v>#DIV/0!</v>
      </c>
      <c r="FW64" s="13">
        <v>-5.9700000000000003E-2</v>
      </c>
      <c r="FX64" s="14" t="e">
        <v>#DIV/0!</v>
      </c>
      <c r="FY64" s="14" t="e">
        <v>#DIV/0!</v>
      </c>
      <c r="FZ64" s="14" t="e">
        <v>#DIV/0!</v>
      </c>
      <c r="GA64" s="13">
        <v>-4.7800000000000002E-2</v>
      </c>
      <c r="GB64" s="13">
        <v>-6.8000000000000005E-2</v>
      </c>
      <c r="GC64" s="14" t="e">
        <v>#DIV/0!</v>
      </c>
      <c r="GD64" s="13">
        <v>-3.85E-2</v>
      </c>
      <c r="GE64" s="14" t="e">
        <v>#DIV/0!</v>
      </c>
      <c r="GF64" s="14" t="e">
        <v>#DIV/0!</v>
      </c>
    </row>
    <row r="65" spans="1:188" ht="15.75" thickBot="1" x14ac:dyDescent="0.3">
      <c r="A65" s="1">
        <v>39173</v>
      </c>
      <c r="B65" s="14" t="e">
        <v>#DIV/0!</v>
      </c>
      <c r="C65" s="13">
        <v>3.3700000000000001E-2</v>
      </c>
      <c r="D65" s="14" t="e">
        <v>#DIV/0!</v>
      </c>
      <c r="E65" s="14" t="e">
        <v>#DIV/0!</v>
      </c>
      <c r="F65" s="13">
        <v>-3.4599999999999999E-2</v>
      </c>
      <c r="G65" s="14" t="e">
        <v>#DIV/0!</v>
      </c>
      <c r="H65" s="14" t="e">
        <v>#DIV/0!</v>
      </c>
      <c r="I65" s="13">
        <v>-9.64E-2</v>
      </c>
      <c r="J65" s="13">
        <v>2.1999999999999999E-2</v>
      </c>
      <c r="K65" s="14" t="e">
        <v>#DIV/0!</v>
      </c>
      <c r="L65" s="14" t="e">
        <v>#DIV/0!</v>
      </c>
      <c r="M65" s="14" t="e">
        <v>#DIV/0!</v>
      </c>
      <c r="N65" s="14" t="e">
        <v>#DIV/0!</v>
      </c>
      <c r="O65" s="14" t="e">
        <v>#DIV/0!</v>
      </c>
      <c r="P65" s="13">
        <v>-2.06E-2</v>
      </c>
      <c r="Q65" s="13">
        <v>2.9600000000000001E-2</v>
      </c>
      <c r="R65" s="14" t="e">
        <v>#DIV/0!</v>
      </c>
      <c r="S65" s="13">
        <v>-2.3400000000000001E-2</v>
      </c>
      <c r="T65" s="13">
        <v>-4.3200000000000002E-2</v>
      </c>
      <c r="U65" s="13">
        <v>-3.3999999999999998E-3</v>
      </c>
      <c r="V65" s="13">
        <v>0.1011</v>
      </c>
      <c r="W65" s="14" t="e">
        <v>#DIV/0!</v>
      </c>
      <c r="X65" s="13">
        <v>3.5200000000000002E-2</v>
      </c>
      <c r="Y65" s="14" t="e">
        <v>#DIV/0!</v>
      </c>
      <c r="Z65" s="14" t="e">
        <v>#DIV/0!</v>
      </c>
      <c r="AA65" s="13">
        <v>-1.5299999999999999E-2</v>
      </c>
      <c r="AB65" s="14" t="e">
        <v>#DIV/0!</v>
      </c>
      <c r="AC65" s="14" t="e">
        <v>#DIV/0!</v>
      </c>
      <c r="AD65" s="13">
        <v>0.1328</v>
      </c>
      <c r="AE65" s="14" t="e">
        <v>#DIV/0!</v>
      </c>
      <c r="AF65" s="14" t="e">
        <v>#DIV/0!</v>
      </c>
      <c r="AG65" s="14" t="e">
        <v>#DIV/0!</v>
      </c>
      <c r="AH65" s="14" t="e">
        <v>#DIV/0!</v>
      </c>
      <c r="AI65" s="13">
        <v>4.48E-2</v>
      </c>
      <c r="AJ65" s="13">
        <v>-3.3099999999999997E-2</v>
      </c>
      <c r="AK65" s="14" t="e">
        <v>#DIV/0!</v>
      </c>
      <c r="AL65" s="14" t="e">
        <v>#DIV/0!</v>
      </c>
      <c r="AM65" s="14" t="e">
        <v>#DIV/0!</v>
      </c>
      <c r="AN65" s="14" t="e">
        <v>#DIV/0!</v>
      </c>
      <c r="AO65" s="14" t="e">
        <v>#DIV/0!</v>
      </c>
      <c r="AP65" s="13">
        <v>-6.9900000000000004E-2</v>
      </c>
      <c r="AQ65" s="13">
        <v>-4.3200000000000002E-2</v>
      </c>
      <c r="AR65" s="14" t="e">
        <v>#DIV/0!</v>
      </c>
      <c r="AS65" s="13">
        <v>6.25E-2</v>
      </c>
      <c r="AT65" s="14" t="e">
        <v>#DIV/0!</v>
      </c>
      <c r="AU65" s="14" t="e">
        <v>#DIV/0!</v>
      </c>
      <c r="AV65" s="13">
        <v>-0.1197</v>
      </c>
      <c r="AW65" s="14" t="e">
        <v>#DIV/0!</v>
      </c>
      <c r="AX65" s="13">
        <v>1.6500000000000001E-2</v>
      </c>
      <c r="AY65" s="13">
        <v>1.7100000000000001E-2</v>
      </c>
      <c r="AZ65" s="14" t="e">
        <v>#DIV/0!</v>
      </c>
      <c r="BA65" s="14" t="e">
        <v>#DIV/0!</v>
      </c>
      <c r="BB65" s="13">
        <v>-4.7300000000000002E-2</v>
      </c>
      <c r="BC65" s="14" t="e">
        <v>#DIV/0!</v>
      </c>
      <c r="BD65" s="14" t="e">
        <v>#DIV/0!</v>
      </c>
      <c r="BE65" s="14" t="e">
        <v>#DIV/0!</v>
      </c>
      <c r="BF65" s="14" t="e">
        <v>#DIV/0!</v>
      </c>
      <c r="BG65" s="14" t="e">
        <v>#DIV/0!</v>
      </c>
      <c r="BH65" s="14" t="e">
        <v>#DIV/0!</v>
      </c>
      <c r="BI65" s="14" t="e">
        <v>#DIV/0!</v>
      </c>
      <c r="BJ65" s="14" t="e">
        <v>#DIV/0!</v>
      </c>
      <c r="BK65" s="13">
        <v>-2.0999999999999999E-3</v>
      </c>
      <c r="BL65" s="14" t="e">
        <v>#DIV/0!</v>
      </c>
      <c r="BM65" s="14" t="e">
        <v>#DIV/0!</v>
      </c>
      <c r="BN65" s="14" t="e">
        <v>#DIV/0!</v>
      </c>
      <c r="BO65" s="13">
        <v>5.8999999999999997E-2</v>
      </c>
      <c r="BP65" s="13">
        <v>-0.1603</v>
      </c>
      <c r="BQ65" s="14" t="e">
        <v>#DIV/0!</v>
      </c>
      <c r="BR65" s="14" t="e">
        <v>#DIV/0!</v>
      </c>
      <c r="BS65" s="14" t="e">
        <v>#DIV/0!</v>
      </c>
      <c r="BT65" s="13">
        <v>5.7099999999999998E-2</v>
      </c>
      <c r="BU65" s="14" t="e">
        <v>#DIV/0!</v>
      </c>
      <c r="BV65" s="14" t="e">
        <v>#DIV/0!</v>
      </c>
      <c r="BW65" s="13">
        <v>0.1787</v>
      </c>
      <c r="BX65" s="14" t="e">
        <v>#DIV/0!</v>
      </c>
      <c r="BY65" s="13">
        <v>1.7000000000000001E-2</v>
      </c>
      <c r="BZ65" s="13">
        <v>0.10580000000000001</v>
      </c>
      <c r="CA65" s="14" t="e">
        <v>#DIV/0!</v>
      </c>
      <c r="CB65" s="14" t="e">
        <v>#DIV/0!</v>
      </c>
      <c r="CC65" s="14" t="e">
        <v>#DIV/0!</v>
      </c>
      <c r="CD65" s="14" t="e">
        <v>#DIV/0!</v>
      </c>
      <c r="CE65" s="14" t="e">
        <v>#DIV/0!</v>
      </c>
      <c r="CF65" s="13">
        <v>0.2039</v>
      </c>
      <c r="CG65" s="13">
        <v>0.13100000000000001</v>
      </c>
      <c r="CH65" s="13">
        <v>0.1188</v>
      </c>
      <c r="CI65" s="14" t="e">
        <v>#DIV/0!</v>
      </c>
      <c r="CJ65" s="13">
        <v>-8.3999999999999995E-3</v>
      </c>
      <c r="CK65" s="14" t="e">
        <v>#DIV/0!</v>
      </c>
      <c r="CL65" s="14" t="e">
        <v>#DIV/0!</v>
      </c>
      <c r="CM65" s="14" t="e">
        <v>#DIV/0!</v>
      </c>
      <c r="CN65" s="13">
        <v>-4.7800000000000002E-2</v>
      </c>
      <c r="CO65" s="13">
        <v>-2.6800000000000001E-2</v>
      </c>
      <c r="CP65" s="13">
        <v>4.3200000000000002E-2</v>
      </c>
      <c r="CQ65" s="14" t="e">
        <v>#DIV/0!</v>
      </c>
      <c r="CR65" s="13">
        <v>0.26519999999999999</v>
      </c>
      <c r="CS65" s="13">
        <v>9.4000000000000004E-3</v>
      </c>
      <c r="CT65" s="14" t="e">
        <v>#DIV/0!</v>
      </c>
      <c r="CU65" s="13">
        <v>-2.1899999999999999E-2</v>
      </c>
      <c r="CV65" s="14" t="e">
        <v>#DIV/0!</v>
      </c>
      <c r="CW65" s="14" t="e">
        <v>#DIV/0!</v>
      </c>
      <c r="CX65" s="14" t="e">
        <v>#DIV/0!</v>
      </c>
      <c r="CY65" s="13">
        <v>1.17E-2</v>
      </c>
      <c r="CZ65" s="13">
        <v>7.4999999999999997E-3</v>
      </c>
      <c r="DA65" s="13">
        <v>-7.6300000000000007E-2</v>
      </c>
      <c r="DB65" s="14" t="e">
        <v>#DIV/0!</v>
      </c>
      <c r="DC65" s="14" t="e">
        <v>#DIV/0!</v>
      </c>
      <c r="DD65" s="14" t="e">
        <v>#DIV/0!</v>
      </c>
      <c r="DE65" s="13">
        <v>0.15770000000000001</v>
      </c>
      <c r="DF65" s="13">
        <v>1.6299999999999999E-2</v>
      </c>
      <c r="DG65" s="14" t="e">
        <v>#DIV/0!</v>
      </c>
      <c r="DH65" s="14" t="e">
        <v>#DIV/0!</v>
      </c>
      <c r="DI65" s="13">
        <v>-3.3999999999999998E-3</v>
      </c>
      <c r="DJ65" s="13">
        <v>5.11E-2</v>
      </c>
      <c r="DK65" s="14" t="e">
        <v>#DIV/0!</v>
      </c>
      <c r="DL65" s="13">
        <v>3.49E-2</v>
      </c>
      <c r="DM65" s="14" t="e">
        <v>#DIV/0!</v>
      </c>
      <c r="DN65" s="13">
        <v>2.18E-2</v>
      </c>
      <c r="DO65" s="13">
        <v>4.1000000000000002E-2</v>
      </c>
      <c r="DP65" s="14" t="e">
        <v>#DIV/0!</v>
      </c>
      <c r="DQ65" s="14" t="e">
        <v>#DIV/0!</v>
      </c>
      <c r="DR65" s="14" t="e">
        <v>#DIV/0!</v>
      </c>
      <c r="DS65" s="13">
        <v>-1.35E-2</v>
      </c>
      <c r="DT65" s="13">
        <v>6.7100000000000007E-2</v>
      </c>
      <c r="DU65" s="13">
        <v>2.3300000000000001E-2</v>
      </c>
      <c r="DV65" s="14" t="e">
        <v>#DIV/0!</v>
      </c>
      <c r="DW65" s="14" t="e">
        <v>#DIV/0!</v>
      </c>
      <c r="DX65" s="14" t="e">
        <v>#DIV/0!</v>
      </c>
      <c r="DY65" s="14" t="e">
        <v>#DIV/0!</v>
      </c>
      <c r="DZ65" s="13">
        <v>3.6499999999999998E-2</v>
      </c>
      <c r="EA65" s="14" t="e">
        <v>#DIV/0!</v>
      </c>
      <c r="EB65" s="14" t="e">
        <v>#DIV/0!</v>
      </c>
      <c r="EC65" s="13">
        <v>5.67E-2</v>
      </c>
      <c r="ED65" s="13">
        <v>-9.0899999999999995E-2</v>
      </c>
      <c r="EE65" s="14" t="e">
        <v>#DIV/0!</v>
      </c>
      <c r="EF65" s="14" t="e">
        <v>#DIV/0!</v>
      </c>
      <c r="EG65" s="13">
        <v>3.3099999999999997E-2</v>
      </c>
      <c r="EH65" s="14" t="e">
        <v>#DIV/0!</v>
      </c>
      <c r="EI65" s="13">
        <v>-2.1700000000000001E-2</v>
      </c>
      <c r="EJ65" s="14" t="e">
        <v>#DIV/0!</v>
      </c>
      <c r="EK65" s="13">
        <v>-5.3600000000000002E-2</v>
      </c>
      <c r="EL65" s="13">
        <v>3.95E-2</v>
      </c>
      <c r="EM65" s="14" t="e">
        <v>#DIV/0!</v>
      </c>
      <c r="EN65" s="14" t="e">
        <v>#DIV/0!</v>
      </c>
      <c r="EO65" s="14" t="e">
        <v>#DIV/0!</v>
      </c>
      <c r="EP65" s="14" t="e">
        <v>#DIV/0!</v>
      </c>
      <c r="EQ65" s="13">
        <v>5.1999999999999998E-2</v>
      </c>
      <c r="ER65" s="14" t="e">
        <v>#DIV/0!</v>
      </c>
      <c r="ES65" s="13">
        <v>0.12620000000000001</v>
      </c>
      <c r="ET65" s="14" t="e">
        <v>#DIV/0!</v>
      </c>
      <c r="EU65" s="13">
        <v>1.6799999999999999E-2</v>
      </c>
      <c r="EV65" s="14" t="e">
        <v>#DIV/0!</v>
      </c>
      <c r="EW65" s="13">
        <v>2.1000000000000001E-2</v>
      </c>
      <c r="EX65" s="13">
        <v>-0.1303</v>
      </c>
      <c r="EY65" s="14" t="e">
        <v>#DIV/0!</v>
      </c>
      <c r="EZ65" s="14" t="e">
        <v>#DIV/0!</v>
      </c>
      <c r="FA65" s="14" t="e">
        <v>#DIV/0!</v>
      </c>
      <c r="FB65" s="14" t="e">
        <v>#DIV/0!</v>
      </c>
      <c r="FC65" s="13">
        <v>5.79E-2</v>
      </c>
      <c r="FD65" s="13">
        <v>-8.77E-2</v>
      </c>
      <c r="FE65" s="14" t="e">
        <v>#DIV/0!</v>
      </c>
      <c r="FF65" s="13">
        <v>9.2100000000000001E-2</v>
      </c>
      <c r="FG65" s="13">
        <v>0.17150000000000001</v>
      </c>
      <c r="FH65" s="13">
        <v>0.1419</v>
      </c>
      <c r="FI65" s="13">
        <v>7.8E-2</v>
      </c>
      <c r="FJ65" s="13">
        <v>-8.6099999999999996E-2</v>
      </c>
      <c r="FK65" s="14" t="e">
        <v>#DIV/0!</v>
      </c>
      <c r="FL65" s="13">
        <v>-3.8600000000000002E-2</v>
      </c>
      <c r="FM65" s="13">
        <v>5.74E-2</v>
      </c>
      <c r="FN65" s="14" t="e">
        <v>#DIV/0!</v>
      </c>
      <c r="FO65" s="14" t="e">
        <v>#DIV/0!</v>
      </c>
      <c r="FP65" s="13">
        <v>-9.5699999999999993E-2</v>
      </c>
      <c r="FQ65" s="14" t="e">
        <v>#DIV/0!</v>
      </c>
      <c r="FR65" s="14" t="e">
        <v>#DIV/0!</v>
      </c>
      <c r="FS65" s="14" t="e">
        <v>#DIV/0!</v>
      </c>
      <c r="FT65" s="13">
        <v>4.0399999999999998E-2</v>
      </c>
      <c r="FU65" s="14" t="e">
        <v>#DIV/0!</v>
      </c>
      <c r="FV65" s="14" t="e">
        <v>#DIV/0!</v>
      </c>
      <c r="FW65" s="13">
        <v>-8.0199999999999994E-2</v>
      </c>
      <c r="FX65" s="14" t="e">
        <v>#DIV/0!</v>
      </c>
      <c r="FY65" s="14" t="e">
        <v>#DIV/0!</v>
      </c>
      <c r="FZ65" s="14" t="e">
        <v>#DIV/0!</v>
      </c>
      <c r="GA65" s="13">
        <v>-3.3E-3</v>
      </c>
      <c r="GB65" s="13">
        <v>-9.1000000000000004E-3</v>
      </c>
      <c r="GC65" s="14" t="e">
        <v>#DIV/0!</v>
      </c>
      <c r="GD65" s="13">
        <v>-2.0500000000000001E-2</v>
      </c>
      <c r="GE65" s="14" t="e">
        <v>#DIV/0!</v>
      </c>
      <c r="GF65" s="14" t="e">
        <v>#DIV/0!</v>
      </c>
    </row>
    <row r="66" spans="1:188" ht="15.75" thickBot="1" x14ac:dyDescent="0.3">
      <c r="A66" s="1">
        <v>39203</v>
      </c>
      <c r="B66" s="14" t="e">
        <v>#DIV/0!</v>
      </c>
      <c r="C66" s="13">
        <v>-4.4299999999999999E-2</v>
      </c>
      <c r="D66" s="14" t="e">
        <v>#DIV/0!</v>
      </c>
      <c r="E66" s="14" t="e">
        <v>#DIV/0!</v>
      </c>
      <c r="F66" s="13">
        <v>-2.29E-2</v>
      </c>
      <c r="G66" s="14" t="e">
        <v>#DIV/0!</v>
      </c>
      <c r="H66" s="14" t="e">
        <v>#DIV/0!</v>
      </c>
      <c r="I66" s="13">
        <v>-1.17E-2</v>
      </c>
      <c r="J66" s="13">
        <v>-6.5100000000000005E-2</v>
      </c>
      <c r="K66" s="14" t="e">
        <v>#DIV/0!</v>
      </c>
      <c r="L66" s="14" t="e">
        <v>#DIV/0!</v>
      </c>
      <c r="M66" s="14" t="e">
        <v>#DIV/0!</v>
      </c>
      <c r="N66" s="14" t="e">
        <v>#DIV/0!</v>
      </c>
      <c r="O66" s="14" t="e">
        <v>#DIV/0!</v>
      </c>
      <c r="P66" s="13">
        <v>3.8100000000000002E-2</v>
      </c>
      <c r="Q66" s="13">
        <v>-3.4500000000000003E-2</v>
      </c>
      <c r="R66" s="14" t="e">
        <v>#DIV/0!</v>
      </c>
      <c r="S66" s="13">
        <v>-3.8600000000000002E-2</v>
      </c>
      <c r="T66" s="13">
        <v>-9.7000000000000003E-3</v>
      </c>
      <c r="U66" s="13">
        <v>-1.1900000000000001E-2</v>
      </c>
      <c r="V66" s="13">
        <v>-2.53E-2</v>
      </c>
      <c r="W66" s="14" t="e">
        <v>#DIV/0!</v>
      </c>
      <c r="X66" s="13">
        <v>-4.4299999999999999E-2</v>
      </c>
      <c r="Y66" s="14" t="e">
        <v>#DIV/0!</v>
      </c>
      <c r="Z66" s="14" t="e">
        <v>#DIV/0!</v>
      </c>
      <c r="AA66" s="13">
        <v>1.55E-2</v>
      </c>
      <c r="AB66" s="14" t="e">
        <v>#DIV/0!</v>
      </c>
      <c r="AC66" s="14" t="e">
        <v>#DIV/0!</v>
      </c>
      <c r="AD66" s="13">
        <v>1.2500000000000001E-2</v>
      </c>
      <c r="AE66" s="14" t="e">
        <v>#DIV/0!</v>
      </c>
      <c r="AF66" s="14" t="e">
        <v>#DIV/0!</v>
      </c>
      <c r="AG66" s="14" t="e">
        <v>#DIV/0!</v>
      </c>
      <c r="AH66" s="14" t="e">
        <v>#DIV/0!</v>
      </c>
      <c r="AI66" s="13">
        <v>-3.3300000000000003E-2</v>
      </c>
      <c r="AJ66" s="13">
        <v>-3.4200000000000001E-2</v>
      </c>
      <c r="AK66" s="14" t="e">
        <v>#DIV/0!</v>
      </c>
      <c r="AL66" s="14" t="e">
        <v>#DIV/0!</v>
      </c>
      <c r="AM66" s="14" t="e">
        <v>#DIV/0!</v>
      </c>
      <c r="AN66" s="14" t="e">
        <v>#DIV/0!</v>
      </c>
      <c r="AO66" s="14" t="e">
        <v>#DIV/0!</v>
      </c>
      <c r="AP66" s="13">
        <v>-4.82E-2</v>
      </c>
      <c r="AQ66" s="13">
        <v>0.1113</v>
      </c>
      <c r="AR66" s="14" t="e">
        <v>#DIV/0!</v>
      </c>
      <c r="AS66" s="13">
        <v>0.19969999999999999</v>
      </c>
      <c r="AT66" s="14" t="e">
        <v>#DIV/0!</v>
      </c>
      <c r="AU66" s="14" t="e">
        <v>#DIV/0!</v>
      </c>
      <c r="AV66" s="13">
        <v>-9.7600000000000006E-2</v>
      </c>
      <c r="AW66" s="14" t="e">
        <v>#DIV/0!</v>
      </c>
      <c r="AX66" s="13">
        <v>-6.0400000000000002E-2</v>
      </c>
      <c r="AY66" s="13">
        <v>3.73E-2</v>
      </c>
      <c r="AZ66" s="14" t="e">
        <v>#DIV/0!</v>
      </c>
      <c r="BA66" s="14" t="e">
        <v>#DIV/0!</v>
      </c>
      <c r="BB66" s="13">
        <v>-6.7000000000000002E-3</v>
      </c>
      <c r="BC66" s="13">
        <v>-0.14000000000000001</v>
      </c>
      <c r="BD66" s="14" t="e">
        <v>#DIV/0!</v>
      </c>
      <c r="BE66" s="14" t="e">
        <v>#DIV/0!</v>
      </c>
      <c r="BF66" s="14" t="e">
        <v>#DIV/0!</v>
      </c>
      <c r="BG66" s="14" t="e">
        <v>#DIV/0!</v>
      </c>
      <c r="BH66" s="14" t="e">
        <v>#DIV/0!</v>
      </c>
      <c r="BI66" s="14" t="e">
        <v>#DIV/0!</v>
      </c>
      <c r="BJ66" s="14" t="e">
        <v>#DIV/0!</v>
      </c>
      <c r="BK66" s="13">
        <v>-1.8499999999999999E-2</v>
      </c>
      <c r="BL66" s="14" t="e">
        <v>#DIV/0!</v>
      </c>
      <c r="BM66" s="14" t="e">
        <v>#DIV/0!</v>
      </c>
      <c r="BN66" s="14" t="e">
        <v>#DIV/0!</v>
      </c>
      <c r="BO66" s="13">
        <v>-6.4000000000000003E-3</v>
      </c>
      <c r="BP66" s="13">
        <v>-0.1216</v>
      </c>
      <c r="BQ66" s="14" t="e">
        <v>#DIV/0!</v>
      </c>
      <c r="BR66" s="14" t="e">
        <v>#DIV/0!</v>
      </c>
      <c r="BS66" s="14" t="e">
        <v>#DIV/0!</v>
      </c>
      <c r="BT66" s="13">
        <v>-0.1331</v>
      </c>
      <c r="BU66" s="14" t="e">
        <v>#DIV/0!</v>
      </c>
      <c r="BV66" s="14" t="e">
        <v>#DIV/0!</v>
      </c>
      <c r="BW66" s="13">
        <v>-5.7500000000000002E-2</v>
      </c>
      <c r="BX66" s="14" t="e">
        <v>#DIV/0!</v>
      </c>
      <c r="BY66" s="13">
        <v>1.1999999999999999E-3</v>
      </c>
      <c r="BZ66" s="13">
        <v>-6.4500000000000002E-2</v>
      </c>
      <c r="CA66" s="14" t="e">
        <v>#DIV/0!</v>
      </c>
      <c r="CB66" s="14" t="e">
        <v>#DIV/0!</v>
      </c>
      <c r="CC66" s="14" t="e">
        <v>#DIV/0!</v>
      </c>
      <c r="CD66" s="14" t="e">
        <v>#DIV/0!</v>
      </c>
      <c r="CE66" s="14" t="e">
        <v>#DIV/0!</v>
      </c>
      <c r="CF66" s="13">
        <v>-0.1386</v>
      </c>
      <c r="CG66" s="13">
        <v>-1.37E-2</v>
      </c>
      <c r="CH66" s="13">
        <v>0.128</v>
      </c>
      <c r="CI66" s="14" t="e">
        <v>#DIV/0!</v>
      </c>
      <c r="CJ66" s="13">
        <v>-1.6999999999999999E-3</v>
      </c>
      <c r="CK66" s="14" t="e">
        <v>#DIV/0!</v>
      </c>
      <c r="CL66" s="14" t="e">
        <v>#DIV/0!</v>
      </c>
      <c r="CM66" s="14" t="e">
        <v>#DIV/0!</v>
      </c>
      <c r="CN66" s="13">
        <v>-2.1000000000000001E-2</v>
      </c>
      <c r="CO66" s="13">
        <v>3.09E-2</v>
      </c>
      <c r="CP66" s="13">
        <v>-8.2199999999999995E-2</v>
      </c>
      <c r="CQ66" s="14" t="e">
        <v>#DIV/0!</v>
      </c>
      <c r="CR66" s="13">
        <v>2.5999999999999999E-3</v>
      </c>
      <c r="CS66" s="13">
        <v>-9.9900000000000003E-2</v>
      </c>
      <c r="CT66" s="14" t="e">
        <v>#DIV/0!</v>
      </c>
      <c r="CU66" s="13">
        <v>-0.14860000000000001</v>
      </c>
      <c r="CV66" s="14" t="e">
        <v>#DIV/0!</v>
      </c>
      <c r="CW66" s="14" t="e">
        <v>#DIV/0!</v>
      </c>
      <c r="CX66" s="14" t="e">
        <v>#DIV/0!</v>
      </c>
      <c r="CY66" s="13">
        <v>5.1000000000000004E-3</v>
      </c>
      <c r="CZ66" s="13">
        <v>-2.6100000000000002E-2</v>
      </c>
      <c r="DA66" s="13">
        <v>-4.1399999999999999E-2</v>
      </c>
      <c r="DB66" s="14" t="e">
        <v>#DIV/0!</v>
      </c>
      <c r="DC66" s="14" t="e">
        <v>#DIV/0!</v>
      </c>
      <c r="DD66" s="14" t="e">
        <v>#DIV/0!</v>
      </c>
      <c r="DE66" s="13">
        <v>-0.14050000000000001</v>
      </c>
      <c r="DF66" s="13">
        <v>-3.0000000000000001E-3</v>
      </c>
      <c r="DG66" s="14" t="e">
        <v>#DIV/0!</v>
      </c>
      <c r="DH66" s="14" t="e">
        <v>#DIV/0!</v>
      </c>
      <c r="DI66" s="13">
        <v>0.21249999999999999</v>
      </c>
      <c r="DJ66" s="13">
        <v>0.13059999999999999</v>
      </c>
      <c r="DK66" s="14" t="e">
        <v>#DIV/0!</v>
      </c>
      <c r="DL66" s="13">
        <v>-0.1023</v>
      </c>
      <c r="DM66" s="14" t="e">
        <v>#DIV/0!</v>
      </c>
      <c r="DN66" s="13">
        <v>5.4300000000000001E-2</v>
      </c>
      <c r="DO66" s="13">
        <v>-1.03E-2</v>
      </c>
      <c r="DP66" s="14" t="e">
        <v>#DIV/0!</v>
      </c>
      <c r="DQ66" s="14" t="e">
        <v>#DIV/0!</v>
      </c>
      <c r="DR66" s="14" t="e">
        <v>#DIV/0!</v>
      </c>
      <c r="DS66" s="13">
        <v>-6.4399999999999999E-2</v>
      </c>
      <c r="DT66" s="13">
        <v>4.9299999999999997E-2</v>
      </c>
      <c r="DU66" s="13">
        <v>-9.9299999999999999E-2</v>
      </c>
      <c r="DV66" s="14" t="e">
        <v>#DIV/0!</v>
      </c>
      <c r="DW66" s="14" t="e">
        <v>#DIV/0!</v>
      </c>
      <c r="DX66" s="14" t="e">
        <v>#DIV/0!</v>
      </c>
      <c r="DY66" s="14" t="e">
        <v>#DIV/0!</v>
      </c>
      <c r="DZ66" s="13">
        <v>-2.58E-2</v>
      </c>
      <c r="EA66" s="14" t="e">
        <v>#DIV/0!</v>
      </c>
      <c r="EB66" s="14" t="e">
        <v>#DIV/0!</v>
      </c>
      <c r="EC66" s="13">
        <v>1.2999999999999999E-2</v>
      </c>
      <c r="ED66" s="13">
        <v>-2.4299999999999999E-2</v>
      </c>
      <c r="EE66" s="14" t="e">
        <v>#DIV/0!</v>
      </c>
      <c r="EF66" s="14" t="e">
        <v>#DIV/0!</v>
      </c>
      <c r="EG66" s="13">
        <v>-4.8599999999999997E-2</v>
      </c>
      <c r="EH66" s="14" t="e">
        <v>#DIV/0!</v>
      </c>
      <c r="EI66" s="13">
        <v>-8.5000000000000006E-2</v>
      </c>
      <c r="EJ66" s="14" t="e">
        <v>#DIV/0!</v>
      </c>
      <c r="EK66" s="13">
        <v>-2.5399999999999999E-2</v>
      </c>
      <c r="EL66" s="13">
        <v>0.20660000000000001</v>
      </c>
      <c r="EM66" s="14" t="e">
        <v>#DIV/0!</v>
      </c>
      <c r="EN66" s="14" t="e">
        <v>#DIV/0!</v>
      </c>
      <c r="EO66" s="14" t="e">
        <v>#DIV/0!</v>
      </c>
      <c r="EP66" s="14" t="e">
        <v>#DIV/0!</v>
      </c>
      <c r="EQ66" s="13">
        <v>0.14699999999999999</v>
      </c>
      <c r="ER66" s="14" t="e">
        <v>#DIV/0!</v>
      </c>
      <c r="ES66" s="13">
        <v>0.15</v>
      </c>
      <c r="ET66" s="14" t="e">
        <v>#DIV/0!</v>
      </c>
      <c r="EU66" s="13">
        <v>-1.4200000000000001E-2</v>
      </c>
      <c r="EV66" s="14" t="e">
        <v>#DIV/0!</v>
      </c>
      <c r="EW66" s="13">
        <v>6.3500000000000001E-2</v>
      </c>
      <c r="EX66" s="13">
        <v>-2.8899999999999999E-2</v>
      </c>
      <c r="EY66" s="14" t="e">
        <v>#DIV/0!</v>
      </c>
      <c r="EZ66" s="14" t="e">
        <v>#DIV/0!</v>
      </c>
      <c r="FA66" s="14" t="e">
        <v>#DIV/0!</v>
      </c>
      <c r="FB66" s="14" t="e">
        <v>#DIV/0!</v>
      </c>
      <c r="FC66" s="13">
        <v>5.4300000000000001E-2</v>
      </c>
      <c r="FD66" s="13">
        <v>-7.2400000000000006E-2</v>
      </c>
      <c r="FE66" s="14" t="e">
        <v>#DIV/0!</v>
      </c>
      <c r="FF66" s="13">
        <v>-0.10390000000000001</v>
      </c>
      <c r="FG66" s="13">
        <v>-1.6500000000000001E-2</v>
      </c>
      <c r="FH66" s="13">
        <v>0.18859999999999999</v>
      </c>
      <c r="FI66" s="13">
        <v>-2.2700000000000001E-2</v>
      </c>
      <c r="FJ66" s="13">
        <v>0.1298</v>
      </c>
      <c r="FK66" s="14" t="e">
        <v>#DIV/0!</v>
      </c>
      <c r="FL66" s="13">
        <v>-2.3699999999999999E-2</v>
      </c>
      <c r="FM66" s="13">
        <v>-5.5100000000000003E-2</v>
      </c>
      <c r="FN66" s="14" t="e">
        <v>#DIV/0!</v>
      </c>
      <c r="FO66" s="14" t="e">
        <v>#DIV/0!</v>
      </c>
      <c r="FP66" s="13">
        <v>5.6599999999999998E-2</v>
      </c>
      <c r="FQ66" s="14" t="e">
        <v>#DIV/0!</v>
      </c>
      <c r="FR66" s="14" t="e">
        <v>#DIV/0!</v>
      </c>
      <c r="FS66" s="14" t="e">
        <v>#DIV/0!</v>
      </c>
      <c r="FT66" s="13">
        <v>-5.5800000000000002E-2</v>
      </c>
      <c r="FU66" s="14" t="e">
        <v>#DIV/0!</v>
      </c>
      <c r="FV66" s="14" t="e">
        <v>#DIV/0!</v>
      </c>
      <c r="FW66" s="13">
        <v>-4.4299999999999999E-2</v>
      </c>
      <c r="FX66" s="14" t="e">
        <v>#DIV/0!</v>
      </c>
      <c r="FY66" s="14" t="e">
        <v>#DIV/0!</v>
      </c>
      <c r="FZ66" s="14" t="e">
        <v>#DIV/0!</v>
      </c>
      <c r="GA66" s="13">
        <v>-1.7999999999999999E-2</v>
      </c>
      <c r="GB66" s="13">
        <v>-2.5000000000000001E-3</v>
      </c>
      <c r="GC66" s="14" t="e">
        <v>#DIV/0!</v>
      </c>
      <c r="GD66" s="13">
        <v>-8.8000000000000005E-3</v>
      </c>
      <c r="GE66" s="14" t="e">
        <v>#DIV/0!</v>
      </c>
      <c r="GF66" s="14" t="e">
        <v>#DIV/0!</v>
      </c>
    </row>
    <row r="67" spans="1:188" ht="15.75" thickBot="1" x14ac:dyDescent="0.3">
      <c r="A67" s="1">
        <v>39234</v>
      </c>
      <c r="B67" s="14" t="e">
        <v>#DIV/0!</v>
      </c>
      <c r="C67" s="13">
        <v>-9.4999999999999998E-3</v>
      </c>
      <c r="D67" s="14" t="e">
        <v>#DIV/0!</v>
      </c>
      <c r="E67" s="14" t="e">
        <v>#DIV/0!</v>
      </c>
      <c r="F67" s="13">
        <v>-3.6799999999999999E-2</v>
      </c>
      <c r="G67" s="14" t="e">
        <v>#DIV/0!</v>
      </c>
      <c r="H67" s="14" t="e">
        <v>#DIV/0!</v>
      </c>
      <c r="I67" s="13">
        <v>7.7999999999999996E-3</v>
      </c>
      <c r="J67" s="13">
        <v>2.93E-2</v>
      </c>
      <c r="K67" s="14" t="e">
        <v>#DIV/0!</v>
      </c>
      <c r="L67" s="14" t="e">
        <v>#DIV/0!</v>
      </c>
      <c r="M67" s="14" t="e">
        <v>#DIV/0!</v>
      </c>
      <c r="N67" s="14" t="e">
        <v>#DIV/0!</v>
      </c>
      <c r="O67" s="14" t="e">
        <v>#DIV/0!</v>
      </c>
      <c r="P67" s="13">
        <v>-9.0399999999999994E-2</v>
      </c>
      <c r="Q67" s="13">
        <v>0.13750000000000001</v>
      </c>
      <c r="R67" s="14" t="e">
        <v>#DIV/0!</v>
      </c>
      <c r="S67" s="13">
        <v>-4.5199999999999997E-2</v>
      </c>
      <c r="T67" s="13">
        <v>-1.18E-2</v>
      </c>
      <c r="U67" s="13">
        <v>6.1000000000000004E-3</v>
      </c>
      <c r="V67" s="13">
        <v>-7.7799999999999994E-2</v>
      </c>
      <c r="W67" s="14" t="e">
        <v>#DIV/0!</v>
      </c>
      <c r="X67" s="13">
        <v>-3.1600000000000003E-2</v>
      </c>
      <c r="Y67" s="14" t="e">
        <v>#DIV/0!</v>
      </c>
      <c r="Z67" s="14" t="e">
        <v>#DIV/0!</v>
      </c>
      <c r="AA67" s="13">
        <v>-0.1144</v>
      </c>
      <c r="AB67" s="14" t="e">
        <v>#DIV/0!</v>
      </c>
      <c r="AC67" s="14" t="e">
        <v>#DIV/0!</v>
      </c>
      <c r="AD67" s="13">
        <v>3.39E-2</v>
      </c>
      <c r="AE67" s="14" t="e">
        <v>#DIV/0!</v>
      </c>
      <c r="AF67" s="14" t="e">
        <v>#DIV/0!</v>
      </c>
      <c r="AG67" s="14" t="e">
        <v>#DIV/0!</v>
      </c>
      <c r="AH67" s="14" t="e">
        <v>#DIV/0!</v>
      </c>
      <c r="AI67" s="13">
        <v>9.2999999999999992E-3</v>
      </c>
      <c r="AJ67" s="13">
        <v>-4.5199999999999997E-2</v>
      </c>
      <c r="AK67" s="14" t="e">
        <v>#DIV/0!</v>
      </c>
      <c r="AL67" s="14" t="e">
        <v>#DIV/0!</v>
      </c>
      <c r="AM67" s="14" t="e">
        <v>#DIV/0!</v>
      </c>
      <c r="AN67" s="14" t="e">
        <v>#DIV/0!</v>
      </c>
      <c r="AO67" s="14" t="e">
        <v>#DIV/0!</v>
      </c>
      <c r="AP67" s="13">
        <v>-5.7999999999999996E-3</v>
      </c>
      <c r="AQ67" s="13">
        <v>-4.5199999999999997E-2</v>
      </c>
      <c r="AR67" s="14" t="e">
        <v>#DIV/0!</v>
      </c>
      <c r="AS67" s="13">
        <v>-0.13020000000000001</v>
      </c>
      <c r="AT67" s="14" t="e">
        <v>#DIV/0!</v>
      </c>
      <c r="AU67" s="14" t="e">
        <v>#DIV/0!</v>
      </c>
      <c r="AV67" s="13">
        <v>-0.10150000000000001</v>
      </c>
      <c r="AW67" s="14" t="e">
        <v>#DIV/0!</v>
      </c>
      <c r="AX67" s="13">
        <v>-9.4299999999999995E-2</v>
      </c>
      <c r="AY67" s="13">
        <v>-1.55E-2</v>
      </c>
      <c r="AZ67" s="14" t="e">
        <v>#DIV/0!</v>
      </c>
      <c r="BA67" s="14" t="e">
        <v>#DIV/0!</v>
      </c>
      <c r="BB67" s="13">
        <v>-3.7100000000000001E-2</v>
      </c>
      <c r="BC67" s="13">
        <v>-0.22170000000000001</v>
      </c>
      <c r="BD67" s="14" t="e">
        <v>#DIV/0!</v>
      </c>
      <c r="BE67" s="14" t="e">
        <v>#DIV/0!</v>
      </c>
      <c r="BF67" s="14" t="e">
        <v>#DIV/0!</v>
      </c>
      <c r="BG67" s="14" t="e">
        <v>#DIV/0!</v>
      </c>
      <c r="BH67" s="14" t="e">
        <v>#DIV/0!</v>
      </c>
      <c r="BI67" s="14" t="e">
        <v>#DIV/0!</v>
      </c>
      <c r="BJ67" s="14" t="e">
        <v>#DIV/0!</v>
      </c>
      <c r="BK67" s="13">
        <v>-4.9599999999999998E-2</v>
      </c>
      <c r="BL67" s="14" t="e">
        <v>#DIV/0!</v>
      </c>
      <c r="BM67" s="14" t="e">
        <v>#DIV/0!</v>
      </c>
      <c r="BN67" s="14" t="e">
        <v>#DIV/0!</v>
      </c>
      <c r="BO67" s="13">
        <v>0.18490000000000001</v>
      </c>
      <c r="BP67" s="13">
        <v>-8.7099999999999997E-2</v>
      </c>
      <c r="BQ67" s="14" t="e">
        <v>#DIV/0!</v>
      </c>
      <c r="BR67" s="14" t="e">
        <v>#DIV/0!</v>
      </c>
      <c r="BS67" s="14" t="e">
        <v>#DIV/0!</v>
      </c>
      <c r="BT67" s="13">
        <v>-9.2999999999999992E-3</v>
      </c>
      <c r="BU67" s="14" t="e">
        <v>#DIV/0!</v>
      </c>
      <c r="BV67" s="14" t="e">
        <v>#DIV/0!</v>
      </c>
      <c r="BW67" s="13">
        <v>-0.16250000000000001</v>
      </c>
      <c r="BX67" s="14" t="e">
        <v>#DIV/0!</v>
      </c>
      <c r="BY67" s="13">
        <v>3.7000000000000002E-3</v>
      </c>
      <c r="BZ67" s="13">
        <v>-0.1114</v>
      </c>
      <c r="CA67" s="14" t="e">
        <v>#DIV/0!</v>
      </c>
      <c r="CB67" s="14" t="e">
        <v>#DIV/0!</v>
      </c>
      <c r="CC67" s="14" t="e">
        <v>#DIV/0!</v>
      </c>
      <c r="CD67" s="14" t="e">
        <v>#DIV/0!</v>
      </c>
      <c r="CE67" s="14" t="e">
        <v>#DIV/0!</v>
      </c>
      <c r="CF67" s="13">
        <v>-7.7000000000000002E-3</v>
      </c>
      <c r="CG67" s="13">
        <v>-6.7100000000000007E-2</v>
      </c>
      <c r="CH67" s="13">
        <v>0.1497</v>
      </c>
      <c r="CI67" s="14" t="e">
        <v>#DIV/0!</v>
      </c>
      <c r="CJ67" s="13">
        <v>-0.1527</v>
      </c>
      <c r="CK67" s="14" t="e">
        <v>#DIV/0!</v>
      </c>
      <c r="CL67" s="14" t="e">
        <v>#DIV/0!</v>
      </c>
      <c r="CM67" s="14" t="e">
        <v>#DIV/0!</v>
      </c>
      <c r="CN67" s="13">
        <v>-5.8900000000000001E-2</v>
      </c>
      <c r="CO67" s="13">
        <v>0.1148</v>
      </c>
      <c r="CP67" s="13">
        <v>-4.5199999999999997E-2</v>
      </c>
      <c r="CQ67" s="14" t="e">
        <v>#DIV/0!</v>
      </c>
      <c r="CR67" s="13">
        <v>-4.7999999999999996E-3</v>
      </c>
      <c r="CS67" s="13">
        <v>7.2400000000000006E-2</v>
      </c>
      <c r="CT67" s="14" t="e">
        <v>#DIV/0!</v>
      </c>
      <c r="CU67" s="13">
        <v>-2.6599999999999999E-2</v>
      </c>
      <c r="CV67" s="14" t="e">
        <v>#DIV/0!</v>
      </c>
      <c r="CW67" s="14" t="e">
        <v>#DIV/0!</v>
      </c>
      <c r="CX67" s="14" t="e">
        <v>#DIV/0!</v>
      </c>
      <c r="CY67" s="13">
        <v>-0.1394</v>
      </c>
      <c r="CZ67" s="13">
        <v>0.21779999999999999</v>
      </c>
      <c r="DA67" s="13">
        <v>-0.16489999999999999</v>
      </c>
      <c r="DB67" s="14" t="e">
        <v>#DIV/0!</v>
      </c>
      <c r="DC67" s="14" t="e">
        <v>#DIV/0!</v>
      </c>
      <c r="DD67" s="14" t="e">
        <v>#DIV/0!</v>
      </c>
      <c r="DE67" s="13">
        <v>-6.6500000000000004E-2</v>
      </c>
      <c r="DF67" s="13">
        <v>6.4000000000000003E-3</v>
      </c>
      <c r="DG67" s="14" t="e">
        <v>#DIV/0!</v>
      </c>
      <c r="DH67" s="14" t="e">
        <v>#DIV/0!</v>
      </c>
      <c r="DI67" s="13">
        <v>5.4800000000000001E-2</v>
      </c>
      <c r="DJ67" s="13">
        <v>0.1048</v>
      </c>
      <c r="DK67" s="14" t="e">
        <v>#DIV/0!</v>
      </c>
      <c r="DL67" s="13">
        <v>0.20100000000000001</v>
      </c>
      <c r="DM67" s="14" t="e">
        <v>#DIV/0!</v>
      </c>
      <c r="DN67" s="13">
        <v>-3.6700000000000003E-2</v>
      </c>
      <c r="DO67" s="13">
        <v>-5.4600000000000003E-2</v>
      </c>
      <c r="DP67" s="14" t="e">
        <v>#DIV/0!</v>
      </c>
      <c r="DQ67" s="14" t="e">
        <v>#DIV/0!</v>
      </c>
      <c r="DR67" s="14" t="e">
        <v>#DIV/0!</v>
      </c>
      <c r="DS67" s="13">
        <v>-3.5000000000000003E-2</v>
      </c>
      <c r="DT67" s="13">
        <v>7.17E-2</v>
      </c>
      <c r="DU67" s="13">
        <v>-4.07E-2</v>
      </c>
      <c r="DV67" s="14" t="e">
        <v>#DIV/0!</v>
      </c>
      <c r="DW67" s="14" t="e">
        <v>#DIV/0!</v>
      </c>
      <c r="DX67" s="14" t="e">
        <v>#DIV/0!</v>
      </c>
      <c r="DY67" s="14" t="e">
        <v>#DIV/0!</v>
      </c>
      <c r="DZ67" s="13">
        <v>6.1999999999999998E-3</v>
      </c>
      <c r="EA67" s="14" t="e">
        <v>#DIV/0!</v>
      </c>
      <c r="EB67" s="14" t="e">
        <v>#DIV/0!</v>
      </c>
      <c r="EC67" s="13">
        <v>-0.104</v>
      </c>
      <c r="ED67" s="13">
        <v>5.7799999999999997E-2</v>
      </c>
      <c r="EE67" s="14" t="e">
        <v>#DIV/0!</v>
      </c>
      <c r="EF67" s="14" t="e">
        <v>#DIV/0!</v>
      </c>
      <c r="EG67" s="13">
        <v>-3.7600000000000001E-2</v>
      </c>
      <c r="EH67" s="14" t="e">
        <v>#DIV/0!</v>
      </c>
      <c r="EI67" s="13">
        <v>-0.1095</v>
      </c>
      <c r="EJ67" s="14" t="e">
        <v>#DIV/0!</v>
      </c>
      <c r="EK67" s="13">
        <v>2.2800000000000001E-2</v>
      </c>
      <c r="EL67" s="13">
        <v>5.6500000000000002E-2</v>
      </c>
      <c r="EM67" s="14" t="e">
        <v>#DIV/0!</v>
      </c>
      <c r="EN67" s="14" t="e">
        <v>#DIV/0!</v>
      </c>
      <c r="EO67" s="14" t="e">
        <v>#DIV/0!</v>
      </c>
      <c r="EP67" s="14" t="e">
        <v>#DIV/0!</v>
      </c>
      <c r="EQ67" s="13">
        <v>-3.0599999999999999E-2</v>
      </c>
      <c r="ER67" s="14" t="e">
        <v>#DIV/0!</v>
      </c>
      <c r="ES67" s="13">
        <v>-8.0699999999999994E-2</v>
      </c>
      <c r="ET67" s="14" t="e">
        <v>#DIV/0!</v>
      </c>
      <c r="EU67" s="13">
        <v>2.4500000000000001E-2</v>
      </c>
      <c r="EV67" s="14" t="e">
        <v>#DIV/0!</v>
      </c>
      <c r="EW67" s="13">
        <v>8.3199999999999996E-2</v>
      </c>
      <c r="EX67" s="13">
        <v>2.9999999999999997E-4</v>
      </c>
      <c r="EY67" s="14" t="e">
        <v>#DIV/0!</v>
      </c>
      <c r="EZ67" s="14" t="e">
        <v>#DIV/0!</v>
      </c>
      <c r="FA67" s="14" t="e">
        <v>#DIV/0!</v>
      </c>
      <c r="FB67" s="14" t="e">
        <v>#DIV/0!</v>
      </c>
      <c r="FC67" s="13">
        <v>-4.8300000000000003E-2</v>
      </c>
      <c r="FD67" s="13">
        <v>-5.0900000000000001E-2</v>
      </c>
      <c r="FE67" s="14" t="e">
        <v>#DIV/0!</v>
      </c>
      <c r="FF67" s="13">
        <v>-1.49E-2</v>
      </c>
      <c r="FG67" s="13">
        <v>-0.1125</v>
      </c>
      <c r="FH67" s="13">
        <v>0.1104</v>
      </c>
      <c r="FI67" s="13">
        <v>-2.8E-3</v>
      </c>
      <c r="FJ67" s="13">
        <v>0.18360000000000001</v>
      </c>
      <c r="FK67" s="14" t="e">
        <v>#DIV/0!</v>
      </c>
      <c r="FL67" s="13">
        <v>4.0899999999999999E-2</v>
      </c>
      <c r="FM67" s="13">
        <v>-0.11219999999999999</v>
      </c>
      <c r="FN67" s="14" t="e">
        <v>#DIV/0!</v>
      </c>
      <c r="FO67" s="14" t="e">
        <v>#DIV/0!</v>
      </c>
      <c r="FP67" s="13">
        <v>2.8299999999999999E-2</v>
      </c>
      <c r="FQ67" s="14" t="e">
        <v>#DIV/0!</v>
      </c>
      <c r="FR67" s="14" t="e">
        <v>#DIV/0!</v>
      </c>
      <c r="FS67" s="14" t="e">
        <v>#DIV/0!</v>
      </c>
      <c r="FT67" s="13">
        <v>-5.1700000000000003E-2</v>
      </c>
      <c r="FU67" s="14" t="e">
        <v>#DIV/0!</v>
      </c>
      <c r="FV67" s="14" t="e">
        <v>#DIV/0!</v>
      </c>
      <c r="FW67" s="13">
        <v>-4.5199999999999997E-2</v>
      </c>
      <c r="FX67" s="14" t="e">
        <v>#DIV/0!</v>
      </c>
      <c r="FY67" s="14" t="e">
        <v>#DIV/0!</v>
      </c>
      <c r="FZ67" s="14" t="e">
        <v>#DIV/0!</v>
      </c>
      <c r="GA67" s="13">
        <v>-0.1082</v>
      </c>
      <c r="GB67" s="13">
        <v>-0.1169</v>
      </c>
      <c r="GC67" s="14" t="e">
        <v>#DIV/0!</v>
      </c>
      <c r="GD67" s="13">
        <v>-3.95E-2</v>
      </c>
      <c r="GE67" s="14" t="e">
        <v>#DIV/0!</v>
      </c>
      <c r="GF67" s="14" t="e">
        <v>#DIV/0!</v>
      </c>
    </row>
    <row r="68" spans="1:188" ht="15.75" thickBot="1" x14ac:dyDescent="0.3">
      <c r="A68" s="1">
        <v>39264</v>
      </c>
      <c r="B68" s="14" t="e">
        <v>#DIV/0!</v>
      </c>
      <c r="C68" s="13">
        <v>2.2200000000000001E-2</v>
      </c>
      <c r="D68" s="14" t="e">
        <v>#DIV/0!</v>
      </c>
      <c r="E68" s="14" t="e">
        <v>#DIV/0!</v>
      </c>
      <c r="F68" s="13">
        <v>-1.78E-2</v>
      </c>
      <c r="G68" s="14" t="e">
        <v>#DIV/0!</v>
      </c>
      <c r="H68" s="14" t="e">
        <v>#DIV/0!</v>
      </c>
      <c r="I68" s="13">
        <v>-4.6800000000000001E-2</v>
      </c>
      <c r="J68" s="13">
        <v>-5.1799999999999999E-2</v>
      </c>
      <c r="K68" s="14" t="e">
        <v>#DIV/0!</v>
      </c>
      <c r="L68" s="14" t="e">
        <v>#DIV/0!</v>
      </c>
      <c r="M68" s="14" t="e">
        <v>#DIV/0!</v>
      </c>
      <c r="N68" s="14" t="e">
        <v>#DIV/0!</v>
      </c>
      <c r="O68" s="14" t="e">
        <v>#DIV/0!</v>
      </c>
      <c r="P68" s="13">
        <v>-4.9000000000000002E-2</v>
      </c>
      <c r="Q68" s="13">
        <v>-3.0499999999999999E-2</v>
      </c>
      <c r="R68" s="14" t="e">
        <v>#DIV/0!</v>
      </c>
      <c r="S68" s="13">
        <v>0.13370000000000001</v>
      </c>
      <c r="T68" s="13">
        <v>0.1363</v>
      </c>
      <c r="U68" s="13">
        <v>-0.21479999999999999</v>
      </c>
      <c r="V68" s="13">
        <v>3.0099999999999998E-2</v>
      </c>
      <c r="W68" s="14" t="e">
        <v>#DIV/0!</v>
      </c>
      <c r="X68" s="13">
        <v>-6.4000000000000003E-3</v>
      </c>
      <c r="Y68" s="14" t="e">
        <v>#DIV/0!</v>
      </c>
      <c r="Z68" s="14" t="e">
        <v>#DIV/0!</v>
      </c>
      <c r="AA68" s="13">
        <v>-6.88E-2</v>
      </c>
      <c r="AB68" s="14" t="e">
        <v>#DIV/0!</v>
      </c>
      <c r="AC68" s="14" t="e">
        <v>#DIV/0!</v>
      </c>
      <c r="AD68" s="13">
        <v>3.0099999999999998E-2</v>
      </c>
      <c r="AE68" s="14" t="e">
        <v>#DIV/0!</v>
      </c>
      <c r="AF68" s="14" t="e">
        <v>#DIV/0!</v>
      </c>
      <c r="AG68" s="14" t="e">
        <v>#DIV/0!</v>
      </c>
      <c r="AH68" s="14" t="e">
        <v>#DIV/0!</v>
      </c>
      <c r="AI68" s="13">
        <v>-4.6800000000000001E-2</v>
      </c>
      <c r="AJ68" s="13">
        <v>-5.6800000000000003E-2</v>
      </c>
      <c r="AK68" s="14" t="e">
        <v>#DIV/0!</v>
      </c>
      <c r="AL68" s="14" t="e">
        <v>#DIV/0!</v>
      </c>
      <c r="AM68" s="13">
        <v>6.4299999999999996E-2</v>
      </c>
      <c r="AN68" s="14" t="e">
        <v>#DIV/0!</v>
      </c>
      <c r="AO68" s="14" t="e">
        <v>#DIV/0!</v>
      </c>
      <c r="AP68" s="13">
        <v>2.3999999999999998E-3</v>
      </c>
      <c r="AQ68" s="13">
        <v>-0.1237</v>
      </c>
      <c r="AR68" s="14" t="e">
        <v>#DIV/0!</v>
      </c>
      <c r="AS68" s="13">
        <v>-8.7300000000000003E-2</v>
      </c>
      <c r="AT68" s="14" t="e">
        <v>#DIV/0!</v>
      </c>
      <c r="AU68" s="14" t="e">
        <v>#DIV/0!</v>
      </c>
      <c r="AV68" s="13">
        <v>3.5999999999999997E-2</v>
      </c>
      <c r="AW68" s="14" t="e">
        <v>#DIV/0!</v>
      </c>
      <c r="AX68" s="13">
        <v>-0.12429999999999999</v>
      </c>
      <c r="AY68" s="13">
        <v>2.5999999999999999E-3</v>
      </c>
      <c r="AZ68" s="14" t="e">
        <v>#DIV/0!</v>
      </c>
      <c r="BA68" s="14" t="e">
        <v>#DIV/0!</v>
      </c>
      <c r="BB68" s="13">
        <v>-6.7000000000000002E-3</v>
      </c>
      <c r="BC68" s="13">
        <v>8.6499999999999994E-2</v>
      </c>
      <c r="BD68" s="14" t="e">
        <v>#DIV/0!</v>
      </c>
      <c r="BE68" s="14" t="e">
        <v>#DIV/0!</v>
      </c>
      <c r="BF68" s="14" t="e">
        <v>#DIV/0!</v>
      </c>
      <c r="BG68" s="14" t="e">
        <v>#DIV/0!</v>
      </c>
      <c r="BH68" s="14" t="e">
        <v>#DIV/0!</v>
      </c>
      <c r="BI68" s="14" t="e">
        <v>#DIV/0!</v>
      </c>
      <c r="BJ68" s="14" t="e">
        <v>#DIV/0!</v>
      </c>
      <c r="BK68" s="13">
        <v>3.6499999999999998E-2</v>
      </c>
      <c r="BL68" s="14" t="e">
        <v>#DIV/0!</v>
      </c>
      <c r="BM68" s="14" t="e">
        <v>#DIV/0!</v>
      </c>
      <c r="BN68" s="14" t="e">
        <v>#DIV/0!</v>
      </c>
      <c r="BO68" s="13">
        <v>-8.2799999999999999E-2</v>
      </c>
      <c r="BP68" s="13">
        <v>-0.14680000000000001</v>
      </c>
      <c r="BQ68" s="14" t="e">
        <v>#DIV/0!</v>
      </c>
      <c r="BR68" s="14" t="e">
        <v>#DIV/0!</v>
      </c>
      <c r="BS68" s="14" t="e">
        <v>#DIV/0!</v>
      </c>
      <c r="BT68" s="13">
        <v>-8.8900000000000007E-2</v>
      </c>
      <c r="BU68" s="14" t="e">
        <v>#DIV/0!</v>
      </c>
      <c r="BV68" s="14" t="e">
        <v>#DIV/0!</v>
      </c>
      <c r="BW68" s="13">
        <v>-9.5100000000000004E-2</v>
      </c>
      <c r="BX68" s="14" t="e">
        <v>#DIV/0!</v>
      </c>
      <c r="BY68" s="13">
        <v>0.1242</v>
      </c>
      <c r="BZ68" s="13">
        <v>-9.5600000000000004E-2</v>
      </c>
      <c r="CA68" s="14" t="e">
        <v>#DIV/0!</v>
      </c>
      <c r="CB68" s="14" t="e">
        <v>#DIV/0!</v>
      </c>
      <c r="CC68" s="14" t="e">
        <v>#DIV/0!</v>
      </c>
      <c r="CD68" s="14" t="e">
        <v>#DIV/0!</v>
      </c>
      <c r="CE68" s="14" t="e">
        <v>#DIV/0!</v>
      </c>
      <c r="CF68" s="13">
        <v>-4.2799999999999998E-2</v>
      </c>
      <c r="CG68" s="13">
        <v>-8.3999999999999995E-3</v>
      </c>
      <c r="CH68" s="13">
        <v>0.12909999999999999</v>
      </c>
      <c r="CI68" s="14" t="e">
        <v>#DIV/0!</v>
      </c>
      <c r="CJ68" s="13">
        <v>4.7199999999999999E-2</v>
      </c>
      <c r="CK68" s="14" t="e">
        <v>#DIV/0!</v>
      </c>
      <c r="CL68" s="14" t="e">
        <v>#DIV/0!</v>
      </c>
      <c r="CM68" s="14" t="e">
        <v>#DIV/0!</v>
      </c>
      <c r="CN68" s="13">
        <v>-0.13439999999999999</v>
      </c>
      <c r="CO68" s="13">
        <v>5.2200000000000003E-2</v>
      </c>
      <c r="CP68" s="13">
        <v>-4.6800000000000001E-2</v>
      </c>
      <c r="CQ68" s="14" t="e">
        <v>#DIV/0!</v>
      </c>
      <c r="CR68" s="13">
        <v>2.2200000000000001E-2</v>
      </c>
      <c r="CS68" s="13">
        <v>-5.21E-2</v>
      </c>
      <c r="CT68" s="14" t="e">
        <v>#DIV/0!</v>
      </c>
      <c r="CU68" s="13">
        <v>-8.0399999999999999E-2</v>
      </c>
      <c r="CV68" s="14" t="e">
        <v>#DIV/0!</v>
      </c>
      <c r="CW68" s="14" t="e">
        <v>#DIV/0!</v>
      </c>
      <c r="CX68" s="14" t="e">
        <v>#DIV/0!</v>
      </c>
      <c r="CY68" s="13">
        <v>0.2923</v>
      </c>
      <c r="CZ68" s="13">
        <v>0.21379999999999999</v>
      </c>
      <c r="DA68" s="13">
        <v>-5.6500000000000002E-2</v>
      </c>
      <c r="DB68" s="14" t="e">
        <v>#DIV/0!</v>
      </c>
      <c r="DC68" s="14" t="e">
        <v>#DIV/0!</v>
      </c>
      <c r="DD68" s="14" t="e">
        <v>#DIV/0!</v>
      </c>
      <c r="DE68" s="13">
        <v>-0.1555</v>
      </c>
      <c r="DF68" s="13">
        <v>-3.5000000000000001E-3</v>
      </c>
      <c r="DG68" s="14" t="e">
        <v>#DIV/0!</v>
      </c>
      <c r="DH68" s="14" t="e">
        <v>#DIV/0!</v>
      </c>
      <c r="DI68" s="13">
        <v>-0.1021</v>
      </c>
      <c r="DJ68" s="13">
        <v>4.99E-2</v>
      </c>
      <c r="DK68" s="14" t="e">
        <v>#DIV/0!</v>
      </c>
      <c r="DL68" s="13">
        <v>-7.1499999999999994E-2</v>
      </c>
      <c r="DM68" s="14" t="e">
        <v>#DIV/0!</v>
      </c>
      <c r="DN68" s="13">
        <v>-8.4900000000000003E-2</v>
      </c>
      <c r="DO68" s="13">
        <v>-8.9499999999999996E-2</v>
      </c>
      <c r="DP68" s="14" t="e">
        <v>#DIV/0!</v>
      </c>
      <c r="DQ68" s="14" t="e">
        <v>#DIV/0!</v>
      </c>
      <c r="DR68" s="14" t="e">
        <v>#DIV/0!</v>
      </c>
      <c r="DS68" s="13">
        <v>-7.8399999999999997E-2</v>
      </c>
      <c r="DT68" s="13">
        <v>6.8999999999999999E-3</v>
      </c>
      <c r="DU68" s="13">
        <v>0.33629999999999999</v>
      </c>
      <c r="DV68" s="14" t="e">
        <v>#DIV/0!</v>
      </c>
      <c r="DW68" s="14" t="e">
        <v>#DIV/0!</v>
      </c>
      <c r="DX68" s="14" t="e">
        <v>#DIV/0!</v>
      </c>
      <c r="DY68" s="14" t="e">
        <v>#DIV/0!</v>
      </c>
      <c r="DZ68" s="13">
        <v>-2.3800000000000002E-2</v>
      </c>
      <c r="EA68" s="14" t="e">
        <v>#DIV/0!</v>
      </c>
      <c r="EB68" s="14" t="e">
        <v>#DIV/0!</v>
      </c>
      <c r="EC68" s="13">
        <v>-5.4800000000000001E-2</v>
      </c>
      <c r="ED68" s="13">
        <v>5.0900000000000001E-2</v>
      </c>
      <c r="EE68" s="14" t="e">
        <v>#DIV/0!</v>
      </c>
      <c r="EF68" s="14" t="e">
        <v>#DIV/0!</v>
      </c>
      <c r="EG68" s="13">
        <v>-8.3000000000000001E-3</v>
      </c>
      <c r="EH68" s="13">
        <v>-0.1012</v>
      </c>
      <c r="EI68" s="13">
        <v>-4.8399999999999999E-2</v>
      </c>
      <c r="EJ68" s="14" t="e">
        <v>#DIV/0!</v>
      </c>
      <c r="EK68" s="13">
        <v>-6.2199999999999998E-2</v>
      </c>
      <c r="EL68" s="13">
        <v>0.1643</v>
      </c>
      <c r="EM68" s="14" t="e">
        <v>#DIV/0!</v>
      </c>
      <c r="EN68" s="14" t="e">
        <v>#DIV/0!</v>
      </c>
      <c r="EO68" s="13">
        <v>-3.6400000000000002E-2</v>
      </c>
      <c r="EP68" s="14" t="e">
        <v>#DIV/0!</v>
      </c>
      <c r="EQ68" s="13">
        <v>-7.5499999999999998E-2</v>
      </c>
      <c r="ER68" s="14" t="e">
        <v>#DIV/0!</v>
      </c>
      <c r="ES68" s="13">
        <v>-3.8999999999999998E-3</v>
      </c>
      <c r="ET68" s="14" t="e">
        <v>#DIV/0!</v>
      </c>
      <c r="EU68" s="13">
        <v>-0.129</v>
      </c>
      <c r="EV68" s="14" t="e">
        <v>#DIV/0!</v>
      </c>
      <c r="EW68" s="13">
        <v>4.1500000000000002E-2</v>
      </c>
      <c r="EX68" s="13">
        <v>0.16769999999999999</v>
      </c>
      <c r="EY68" s="14" t="e">
        <v>#DIV/0!</v>
      </c>
      <c r="EZ68" s="14" t="e">
        <v>#DIV/0!</v>
      </c>
      <c r="FA68" s="14" t="e">
        <v>#DIV/0!</v>
      </c>
      <c r="FB68" s="14" t="e">
        <v>#DIV/0!</v>
      </c>
      <c r="FC68" s="13">
        <v>-4.6800000000000001E-2</v>
      </c>
      <c r="FD68" s="13">
        <v>-0.1019</v>
      </c>
      <c r="FE68" s="14" t="e">
        <v>#DIV/0!</v>
      </c>
      <c r="FF68" s="13">
        <v>-1.2999999999999999E-3</v>
      </c>
      <c r="FG68" s="13">
        <v>-7.1099999999999997E-2</v>
      </c>
      <c r="FH68" s="13">
        <v>-0.14299999999999999</v>
      </c>
      <c r="FI68" s="13">
        <v>-4.3099999999999999E-2</v>
      </c>
      <c r="FJ68" s="13">
        <v>-0.14610000000000001</v>
      </c>
      <c r="FK68" s="14" t="e">
        <v>#DIV/0!</v>
      </c>
      <c r="FL68" s="13">
        <v>-6.1600000000000002E-2</v>
      </c>
      <c r="FM68" s="13">
        <v>-9.9199999999999997E-2</v>
      </c>
      <c r="FN68" s="14" t="e">
        <v>#DIV/0!</v>
      </c>
      <c r="FO68" s="14" t="e">
        <v>#DIV/0!</v>
      </c>
      <c r="FP68" s="13">
        <v>-4.2999999999999997E-2</v>
      </c>
      <c r="FQ68" s="14" t="e">
        <v>#DIV/0!</v>
      </c>
      <c r="FR68" s="14" t="e">
        <v>#DIV/0!</v>
      </c>
      <c r="FS68" s="14" t="e">
        <v>#DIV/0!</v>
      </c>
      <c r="FT68" s="13">
        <v>-0.1303</v>
      </c>
      <c r="FU68" s="14" t="e">
        <v>#DIV/0!</v>
      </c>
      <c r="FV68" s="14" t="e">
        <v>#DIV/0!</v>
      </c>
      <c r="FW68" s="13">
        <v>-4.6800000000000001E-2</v>
      </c>
      <c r="FX68" s="14" t="e">
        <v>#DIV/0!</v>
      </c>
      <c r="FY68" s="14" t="e">
        <v>#DIV/0!</v>
      </c>
      <c r="FZ68" s="14" t="e">
        <v>#DIV/0!</v>
      </c>
      <c r="GA68" s="13">
        <v>-4.2599999999999999E-2</v>
      </c>
      <c r="GB68" s="13">
        <v>-6.5000000000000002E-2</v>
      </c>
      <c r="GC68" s="14" t="e">
        <v>#DIV/0!</v>
      </c>
      <c r="GD68" s="13">
        <v>-1.9800000000000002E-2</v>
      </c>
      <c r="GE68" s="14" t="e">
        <v>#DIV/0!</v>
      </c>
      <c r="GF68" s="14" t="e">
        <v>#DIV/0!</v>
      </c>
    </row>
    <row r="69" spans="1:188" ht="15.75" thickBot="1" x14ac:dyDescent="0.3">
      <c r="A69" s="1">
        <v>39295</v>
      </c>
      <c r="B69" s="14" t="e">
        <v>#DIV/0!</v>
      </c>
      <c r="C69" s="13">
        <v>-0.113</v>
      </c>
      <c r="D69" s="14" t="e">
        <v>#DIV/0!</v>
      </c>
      <c r="E69" s="14" t="e">
        <v>#DIV/0!</v>
      </c>
      <c r="F69" s="13">
        <v>-9.69E-2</v>
      </c>
      <c r="G69" s="14" t="e">
        <v>#DIV/0!</v>
      </c>
      <c r="H69" s="14" t="e">
        <v>#DIV/0!</v>
      </c>
      <c r="I69" s="13">
        <v>-3.0200000000000001E-2</v>
      </c>
      <c r="J69" s="13">
        <v>-0.1082</v>
      </c>
      <c r="K69" s="14" t="e">
        <v>#DIV/0!</v>
      </c>
      <c r="L69" s="14" t="e">
        <v>#DIV/0!</v>
      </c>
      <c r="M69" s="14" t="e">
        <v>#DIV/0!</v>
      </c>
      <c r="N69" s="14" t="e">
        <v>#DIV/0!</v>
      </c>
      <c r="O69" s="14" t="e">
        <v>#DIV/0!</v>
      </c>
      <c r="P69" s="13">
        <v>-0.13919999999999999</v>
      </c>
      <c r="Q69" s="13">
        <v>-5.6500000000000002E-2</v>
      </c>
      <c r="R69" s="14" t="e">
        <v>#DIV/0!</v>
      </c>
      <c r="S69" s="13">
        <v>-0.1192</v>
      </c>
      <c r="T69" s="13">
        <v>-6.7000000000000004E-2</v>
      </c>
      <c r="U69" s="13">
        <v>-0.2016</v>
      </c>
      <c r="V69" s="13">
        <v>-0.1467</v>
      </c>
      <c r="W69" s="14" t="e">
        <v>#DIV/0!</v>
      </c>
      <c r="X69" s="13">
        <v>-6.1400000000000003E-2</v>
      </c>
      <c r="Y69" s="14" t="e">
        <v>#DIV/0!</v>
      </c>
      <c r="Z69" s="14" t="e">
        <v>#DIV/0!</v>
      </c>
      <c r="AA69" s="13">
        <v>-0.10199999999999999</v>
      </c>
      <c r="AB69" s="14" t="e">
        <v>#DIV/0!</v>
      </c>
      <c r="AC69" s="14" t="e">
        <v>#DIV/0!</v>
      </c>
      <c r="AD69" s="13">
        <v>0.93640000000000001</v>
      </c>
      <c r="AE69" s="14" t="e">
        <v>#DIV/0!</v>
      </c>
      <c r="AF69" s="14" t="e">
        <v>#DIV/0!</v>
      </c>
      <c r="AG69" s="14" t="e">
        <v>#DIV/0!</v>
      </c>
      <c r="AH69" s="14" t="e">
        <v>#DIV/0!</v>
      </c>
      <c r="AI69" s="13">
        <v>-5.8799999999999998E-2</v>
      </c>
      <c r="AJ69" s="13">
        <v>0.37159999999999999</v>
      </c>
      <c r="AK69" s="14" t="e">
        <v>#DIV/0!</v>
      </c>
      <c r="AL69" s="14" t="e">
        <v>#DIV/0!</v>
      </c>
      <c r="AM69" s="13">
        <v>-8.1799999999999998E-2</v>
      </c>
      <c r="AN69" s="14" t="e">
        <v>#DIV/0!</v>
      </c>
      <c r="AO69" s="14" t="e">
        <v>#DIV/0!</v>
      </c>
      <c r="AP69" s="13">
        <v>-0.16400000000000001</v>
      </c>
      <c r="AQ69" s="13">
        <v>-3.8100000000000002E-2</v>
      </c>
      <c r="AR69" s="14" t="e">
        <v>#DIV/0!</v>
      </c>
      <c r="AS69" s="13">
        <v>-4.5400000000000003E-2</v>
      </c>
      <c r="AT69" s="14" t="e">
        <v>#DIV/0!</v>
      </c>
      <c r="AU69" s="14" t="e">
        <v>#DIV/0!</v>
      </c>
      <c r="AV69" s="13">
        <v>-2.7099999999999999E-2</v>
      </c>
      <c r="AW69" s="14" t="e">
        <v>#DIV/0!</v>
      </c>
      <c r="AX69" s="13">
        <v>-1.9199999999999998E-2</v>
      </c>
      <c r="AY69" s="13">
        <v>-0.2014</v>
      </c>
      <c r="AZ69" s="14" t="e">
        <v>#DIV/0!</v>
      </c>
      <c r="BA69" s="14" t="e">
        <v>#DIV/0!</v>
      </c>
      <c r="BB69" s="13">
        <v>-6.7799999999999999E-2</v>
      </c>
      <c r="BC69" s="13">
        <v>-0.11990000000000001</v>
      </c>
      <c r="BD69" s="14" t="e">
        <v>#DIV/0!</v>
      </c>
      <c r="BE69" s="14" t="e">
        <v>#DIV/0!</v>
      </c>
      <c r="BF69" s="14" t="e">
        <v>#DIV/0!</v>
      </c>
      <c r="BG69" s="14" t="e">
        <v>#DIV/0!</v>
      </c>
      <c r="BH69" s="14" t="e">
        <v>#DIV/0!</v>
      </c>
      <c r="BI69" s="14" t="e">
        <v>#DIV/0!</v>
      </c>
      <c r="BJ69" s="14" t="e">
        <v>#DIV/0!</v>
      </c>
      <c r="BK69" s="13">
        <v>-0.1089</v>
      </c>
      <c r="BL69" s="14" t="e">
        <v>#DIV/0!</v>
      </c>
      <c r="BM69" s="14" t="e">
        <v>#DIV/0!</v>
      </c>
      <c r="BN69" s="14" t="e">
        <v>#DIV/0!</v>
      </c>
      <c r="BO69" s="13">
        <v>-4.48E-2</v>
      </c>
      <c r="BP69" s="13">
        <v>4.87E-2</v>
      </c>
      <c r="BQ69" s="14" t="e">
        <v>#DIV/0!</v>
      </c>
      <c r="BR69" s="14" t="e">
        <v>#DIV/0!</v>
      </c>
      <c r="BS69" s="14" t="e">
        <v>#DIV/0!</v>
      </c>
      <c r="BT69" s="13">
        <v>-2.01E-2</v>
      </c>
      <c r="BU69" s="14" t="e">
        <v>#DIV/0!</v>
      </c>
      <c r="BV69" s="13">
        <v>-0.10829999999999999</v>
      </c>
      <c r="BW69" s="13">
        <v>6.2600000000000003E-2</v>
      </c>
      <c r="BX69" s="14" t="e">
        <v>#DIV/0!</v>
      </c>
      <c r="BY69" s="13">
        <v>-0.1104</v>
      </c>
      <c r="BZ69" s="13">
        <v>-4.8500000000000001E-2</v>
      </c>
      <c r="CA69" s="14" t="e">
        <v>#DIV/0!</v>
      </c>
      <c r="CB69" s="14" t="e">
        <v>#DIV/0!</v>
      </c>
      <c r="CC69" s="14" t="e">
        <v>#DIV/0!</v>
      </c>
      <c r="CD69" s="14" t="e">
        <v>#DIV/0!</v>
      </c>
      <c r="CE69" s="14" t="e">
        <v>#DIV/0!</v>
      </c>
      <c r="CF69" s="13">
        <v>-2.8500000000000001E-2</v>
      </c>
      <c r="CG69" s="13">
        <v>-7.7799999999999994E-2</v>
      </c>
      <c r="CH69" s="13">
        <v>0.1721</v>
      </c>
      <c r="CI69" s="14" t="e">
        <v>#DIV/0!</v>
      </c>
      <c r="CJ69" s="13">
        <v>-6.6100000000000006E-2</v>
      </c>
      <c r="CK69" s="14" t="e">
        <v>#DIV/0!</v>
      </c>
      <c r="CL69" s="14" t="e">
        <v>#DIV/0!</v>
      </c>
      <c r="CM69" s="14" t="e">
        <v>#DIV/0!</v>
      </c>
      <c r="CN69" s="13">
        <v>-8.0699999999999994E-2</v>
      </c>
      <c r="CO69" s="13">
        <v>-0.1249</v>
      </c>
      <c r="CP69" s="13">
        <v>3.0200000000000001E-2</v>
      </c>
      <c r="CQ69" s="14" t="e">
        <v>#DIV/0!</v>
      </c>
      <c r="CR69" s="13">
        <v>-0.21790000000000001</v>
      </c>
      <c r="CS69" s="13">
        <v>-9.6100000000000005E-2</v>
      </c>
      <c r="CT69" s="14" t="e">
        <v>#DIV/0!</v>
      </c>
      <c r="CU69" s="13">
        <v>3.6700000000000003E-2</v>
      </c>
      <c r="CV69" s="14" t="e">
        <v>#DIV/0!</v>
      </c>
      <c r="CW69" s="14" t="e">
        <v>#DIV/0!</v>
      </c>
      <c r="CX69" s="14" t="e">
        <v>#DIV/0!</v>
      </c>
      <c r="CY69" s="13">
        <v>-6.8900000000000003E-2</v>
      </c>
      <c r="CZ69" s="13">
        <v>-0.12659999999999999</v>
      </c>
      <c r="DA69" s="13">
        <v>-6.8099999999999994E-2</v>
      </c>
      <c r="DB69" s="14" t="e">
        <v>#DIV/0!</v>
      </c>
      <c r="DC69" s="14" t="e">
        <v>#DIV/0!</v>
      </c>
      <c r="DD69" s="14" t="e">
        <v>#DIV/0!</v>
      </c>
      <c r="DE69" s="13">
        <v>-0.15579999999999999</v>
      </c>
      <c r="DF69" s="13">
        <v>-8.0100000000000005E-2</v>
      </c>
      <c r="DG69" s="14" t="e">
        <v>#DIV/0!</v>
      </c>
      <c r="DH69" s="14" t="e">
        <v>#DIV/0!</v>
      </c>
      <c r="DI69" s="13">
        <v>-7.7799999999999994E-2</v>
      </c>
      <c r="DJ69" s="13">
        <v>-9.0800000000000006E-2</v>
      </c>
      <c r="DK69" s="14" t="e">
        <v>#DIV/0!</v>
      </c>
      <c r="DL69" s="13">
        <v>-8.6499999999999994E-2</v>
      </c>
      <c r="DM69" s="14" t="e">
        <v>#DIV/0!</v>
      </c>
      <c r="DN69" s="13">
        <v>0</v>
      </c>
      <c r="DO69" s="13">
        <v>-5.3499999999999999E-2</v>
      </c>
      <c r="DP69" s="14" t="e">
        <v>#DIV/0!</v>
      </c>
      <c r="DQ69" s="14" t="e">
        <v>#DIV/0!</v>
      </c>
      <c r="DR69" s="14" t="e">
        <v>#DIV/0!</v>
      </c>
      <c r="DS69" s="13">
        <v>-4.8500000000000001E-2</v>
      </c>
      <c r="DT69" s="13">
        <v>-7.2900000000000006E-2</v>
      </c>
      <c r="DU69" s="13">
        <v>-0.1258</v>
      </c>
      <c r="DV69" s="14" t="e">
        <v>#DIV/0!</v>
      </c>
      <c r="DW69" s="14" t="e">
        <v>#DIV/0!</v>
      </c>
      <c r="DX69" s="14" t="e">
        <v>#DIV/0!</v>
      </c>
      <c r="DY69" s="14" t="e">
        <v>#DIV/0!</v>
      </c>
      <c r="DZ69" s="13">
        <v>-0.1356</v>
      </c>
      <c r="EA69" s="14" t="e">
        <v>#DIV/0!</v>
      </c>
      <c r="EB69" s="14" t="e">
        <v>#DIV/0!</v>
      </c>
      <c r="EC69" s="13">
        <v>-0.19040000000000001</v>
      </c>
      <c r="ED69" s="13">
        <v>-6.0600000000000001E-2</v>
      </c>
      <c r="EE69" s="14" t="e">
        <v>#DIV/0!</v>
      </c>
      <c r="EF69" s="14" t="e">
        <v>#DIV/0!</v>
      </c>
      <c r="EG69" s="13">
        <v>-0.1351</v>
      </c>
      <c r="EH69" s="13">
        <v>-5.21E-2</v>
      </c>
      <c r="EI69" s="13">
        <v>-0.1111</v>
      </c>
      <c r="EJ69" s="14" t="e">
        <v>#DIV/0!</v>
      </c>
      <c r="EK69" s="13">
        <v>-3.8699999999999998E-2</v>
      </c>
      <c r="EL69" s="13">
        <v>-6.1600000000000002E-2</v>
      </c>
      <c r="EM69" s="14" t="e">
        <v>#DIV/0!</v>
      </c>
      <c r="EN69" s="14" t="e">
        <v>#DIV/0!</v>
      </c>
      <c r="EO69" s="13">
        <v>-4.8500000000000001E-2</v>
      </c>
      <c r="EP69" s="14" t="e">
        <v>#DIV/0!</v>
      </c>
      <c r="EQ69" s="13">
        <v>-1.89E-2</v>
      </c>
      <c r="ER69" s="14" t="e">
        <v>#DIV/0!</v>
      </c>
      <c r="ES69" s="13">
        <v>-1.4E-3</v>
      </c>
      <c r="ET69" s="14" t="e">
        <v>#DIV/0!</v>
      </c>
      <c r="EU69" s="13">
        <v>-0.1008</v>
      </c>
      <c r="EV69" s="14" t="e">
        <v>#DIV/0!</v>
      </c>
      <c r="EW69" s="13">
        <v>-1.5800000000000002E-2</v>
      </c>
      <c r="EX69" s="13">
        <v>-0.19170000000000001</v>
      </c>
      <c r="EY69" s="14" t="e">
        <v>#DIV/0!</v>
      </c>
      <c r="EZ69" s="14" t="e">
        <v>#DIV/0!</v>
      </c>
      <c r="FA69" s="14" t="e">
        <v>#DIV/0!</v>
      </c>
      <c r="FB69" s="14" t="e">
        <v>#DIV/0!</v>
      </c>
      <c r="FC69" s="13">
        <v>-0.10440000000000001</v>
      </c>
      <c r="FD69" s="13">
        <v>-4.2299999999999997E-2</v>
      </c>
      <c r="FE69" s="14" t="e">
        <v>#DIV/0!</v>
      </c>
      <c r="FF69" s="13">
        <v>-4.0800000000000003E-2</v>
      </c>
      <c r="FG69" s="13">
        <v>-0.1057</v>
      </c>
      <c r="FH69" s="13">
        <v>0.1004</v>
      </c>
      <c r="FI69" s="13">
        <v>6.1800000000000001E-2</v>
      </c>
      <c r="FJ69" s="13">
        <v>-0.06</v>
      </c>
      <c r="FK69" s="14" t="e">
        <v>#DIV/0!</v>
      </c>
      <c r="FL69" s="13">
        <v>-0.1515</v>
      </c>
      <c r="FM69" s="13">
        <v>-0.14280000000000001</v>
      </c>
      <c r="FN69" s="14" t="e">
        <v>#DIV/0!</v>
      </c>
      <c r="FO69" s="14" t="e">
        <v>#DIV/0!</v>
      </c>
      <c r="FP69" s="13">
        <v>-0.21060000000000001</v>
      </c>
      <c r="FQ69" s="14" t="e">
        <v>#DIV/0!</v>
      </c>
      <c r="FR69" s="14" t="e">
        <v>#DIV/0!</v>
      </c>
      <c r="FS69" s="14" t="e">
        <v>#DIV/0!</v>
      </c>
      <c r="FT69" s="13">
        <v>-0.13589999999999999</v>
      </c>
      <c r="FU69" s="14" t="e">
        <v>#DIV/0!</v>
      </c>
      <c r="FV69" s="14" t="e">
        <v>#DIV/0!</v>
      </c>
      <c r="FW69" s="13">
        <v>6.6799999999999998E-2</v>
      </c>
      <c r="FX69" s="14" t="e">
        <v>#DIV/0!</v>
      </c>
      <c r="FY69" s="14" t="e">
        <v>#DIV/0!</v>
      </c>
      <c r="FZ69" s="14" t="e">
        <v>#DIV/0!</v>
      </c>
      <c r="GA69" s="13">
        <v>-0.1008</v>
      </c>
      <c r="GB69" s="13">
        <v>-6.7000000000000004E-2</v>
      </c>
      <c r="GC69" s="14" t="e">
        <v>#DIV/0!</v>
      </c>
      <c r="GD69" s="13">
        <v>-0.2046</v>
      </c>
      <c r="GE69" s="14" t="e">
        <v>#DIV/0!</v>
      </c>
      <c r="GF69" s="14" t="e">
        <v>#DIV/0!</v>
      </c>
    </row>
    <row r="70" spans="1:188" ht="15.75" thickBot="1" x14ac:dyDescent="0.3">
      <c r="A70" s="1">
        <v>39326</v>
      </c>
      <c r="B70" s="14" t="e">
        <v>#DIV/0!</v>
      </c>
      <c r="C70" s="13">
        <v>-9.8100000000000007E-2</v>
      </c>
      <c r="D70" s="14" t="e">
        <v>#DIV/0!</v>
      </c>
      <c r="E70" s="14" t="e">
        <v>#DIV/0!</v>
      </c>
      <c r="F70" s="13">
        <v>-6.6699999999999995E-2</v>
      </c>
      <c r="G70" s="14" t="e">
        <v>#DIV/0!</v>
      </c>
      <c r="H70" s="14" t="e">
        <v>#DIV/0!</v>
      </c>
      <c r="I70" s="13">
        <v>-7.4200000000000002E-2</v>
      </c>
      <c r="J70" s="13">
        <v>-0.10009999999999999</v>
      </c>
      <c r="K70" s="14" t="e">
        <v>#DIV/0!</v>
      </c>
      <c r="L70" s="14" t="e">
        <v>#DIV/0!</v>
      </c>
      <c r="M70" s="14" t="e">
        <v>#DIV/0!</v>
      </c>
      <c r="N70" s="14" t="e">
        <v>#DIV/0!</v>
      </c>
      <c r="O70" s="14" t="e">
        <v>#DIV/0!</v>
      </c>
      <c r="P70" s="13">
        <v>-6.6199999999999995E-2</v>
      </c>
      <c r="Q70" s="13">
        <v>-2.9600000000000001E-2</v>
      </c>
      <c r="R70" s="14" t="e">
        <v>#DIV/0!</v>
      </c>
      <c r="S70" s="13">
        <v>-0.1636</v>
      </c>
      <c r="T70" s="13">
        <v>5.7000000000000002E-3</v>
      </c>
      <c r="U70" s="13">
        <v>5.79E-2</v>
      </c>
      <c r="V70" s="13">
        <v>-9.9299999999999999E-2</v>
      </c>
      <c r="W70" s="14" t="e">
        <v>#DIV/0!</v>
      </c>
      <c r="X70" s="13">
        <v>-0.124</v>
      </c>
      <c r="Y70" s="14" t="e">
        <v>#DIV/0!</v>
      </c>
      <c r="Z70" s="14" t="e">
        <v>#DIV/0!</v>
      </c>
      <c r="AA70" s="13">
        <v>-0.29089999999999999</v>
      </c>
      <c r="AB70" s="14" t="e">
        <v>#DIV/0!</v>
      </c>
      <c r="AC70" s="14" t="e">
        <v>#DIV/0!</v>
      </c>
      <c r="AD70" s="13">
        <v>-8.5800000000000001E-2</v>
      </c>
      <c r="AE70" s="14" t="e">
        <v>#DIV/0!</v>
      </c>
      <c r="AF70" s="14" t="e">
        <v>#DIV/0!</v>
      </c>
      <c r="AG70" s="14" t="e">
        <v>#DIV/0!</v>
      </c>
      <c r="AH70" s="14" t="e">
        <v>#DIV/0!</v>
      </c>
      <c r="AI70" s="13">
        <v>-0.15079999999999999</v>
      </c>
      <c r="AJ70" s="13">
        <v>-6.7500000000000004E-2</v>
      </c>
      <c r="AK70" s="14" t="e">
        <v>#DIV/0!</v>
      </c>
      <c r="AL70" s="14" t="e">
        <v>#DIV/0!</v>
      </c>
      <c r="AM70" s="13">
        <v>6.5100000000000005E-2</v>
      </c>
      <c r="AN70" s="14" t="e">
        <v>#DIV/0!</v>
      </c>
      <c r="AO70" s="14" t="e">
        <v>#DIV/0!</v>
      </c>
      <c r="AP70" s="13">
        <v>-8.2400000000000001E-2</v>
      </c>
      <c r="AQ70" s="13">
        <v>-7.0400000000000004E-2</v>
      </c>
      <c r="AR70" s="14" t="e">
        <v>#DIV/0!</v>
      </c>
      <c r="AS70" s="13">
        <v>-0.151</v>
      </c>
      <c r="AT70" s="14" t="e">
        <v>#DIV/0!</v>
      </c>
      <c r="AU70" s="14" t="e">
        <v>#DIV/0!</v>
      </c>
      <c r="AV70" s="13">
        <v>-9.7699999999999995E-2</v>
      </c>
      <c r="AW70" s="14" t="e">
        <v>#DIV/0!</v>
      </c>
      <c r="AX70" s="13">
        <v>-1.09E-2</v>
      </c>
      <c r="AY70" s="13">
        <v>-5.0700000000000002E-2</v>
      </c>
      <c r="AZ70" s="14" t="e">
        <v>#DIV/0!</v>
      </c>
      <c r="BA70" s="14" t="e">
        <v>#DIV/0!</v>
      </c>
      <c r="BB70" s="13">
        <v>-9.2999999999999999E-2</v>
      </c>
      <c r="BC70" s="13">
        <v>-0.2036</v>
      </c>
      <c r="BD70" s="14" t="e">
        <v>#DIV/0!</v>
      </c>
      <c r="BE70" s="14" t="e">
        <v>#DIV/0!</v>
      </c>
      <c r="BF70" s="14" t="e">
        <v>#DIV/0!</v>
      </c>
      <c r="BG70" s="14" t="e">
        <v>#DIV/0!</v>
      </c>
      <c r="BH70" s="14" t="e">
        <v>#DIV/0!</v>
      </c>
      <c r="BI70" s="14" t="e">
        <v>#DIV/0!</v>
      </c>
      <c r="BJ70" s="14" t="e">
        <v>#DIV/0!</v>
      </c>
      <c r="BK70" s="13">
        <v>-6.88E-2</v>
      </c>
      <c r="BL70" s="14" t="e">
        <v>#DIV/0!</v>
      </c>
      <c r="BM70" s="14" t="e">
        <v>#DIV/0!</v>
      </c>
      <c r="BN70" s="14" t="e">
        <v>#DIV/0!</v>
      </c>
      <c r="BO70" s="13">
        <v>-5.5399999999999998E-2</v>
      </c>
      <c r="BP70" s="13">
        <v>-0.16689999999999999</v>
      </c>
      <c r="BQ70" s="14" t="e">
        <v>#DIV/0!</v>
      </c>
      <c r="BR70" s="14" t="e">
        <v>#DIV/0!</v>
      </c>
      <c r="BS70" s="14" t="e">
        <v>#DIV/0!</v>
      </c>
      <c r="BT70" s="13">
        <v>-5.4800000000000001E-2</v>
      </c>
      <c r="BU70" s="14" t="e">
        <v>#DIV/0!</v>
      </c>
      <c r="BV70" s="13">
        <v>-7.2499999999999995E-2</v>
      </c>
      <c r="BW70" s="13">
        <v>-0.1069</v>
      </c>
      <c r="BX70" s="14" t="e">
        <v>#DIV/0!</v>
      </c>
      <c r="BY70" s="13">
        <v>-3.09E-2</v>
      </c>
      <c r="BZ70" s="13">
        <v>-2.8299999999999999E-2</v>
      </c>
      <c r="CA70" s="14" t="e">
        <v>#DIV/0!</v>
      </c>
      <c r="CB70" s="14" t="e">
        <v>#DIV/0!</v>
      </c>
      <c r="CC70" s="14" t="e">
        <v>#DIV/0!</v>
      </c>
      <c r="CD70" s="14" t="e">
        <v>#DIV/0!</v>
      </c>
      <c r="CE70" s="14" t="e">
        <v>#DIV/0!</v>
      </c>
      <c r="CF70" s="13">
        <v>-3.0200000000000001E-2</v>
      </c>
      <c r="CG70" s="13">
        <v>-6.5699999999999995E-2</v>
      </c>
      <c r="CH70" s="13">
        <v>-5.3499999999999999E-2</v>
      </c>
      <c r="CI70" s="14" t="e">
        <v>#DIV/0!</v>
      </c>
      <c r="CJ70" s="13">
        <v>-7.22E-2</v>
      </c>
      <c r="CK70" s="14" t="e">
        <v>#DIV/0!</v>
      </c>
      <c r="CL70" s="14" t="e">
        <v>#DIV/0!</v>
      </c>
      <c r="CM70" s="14" t="e">
        <v>#DIV/0!</v>
      </c>
      <c r="CN70" s="13">
        <v>-0.15210000000000001</v>
      </c>
      <c r="CO70" s="13">
        <v>0.1263</v>
      </c>
      <c r="CP70" s="13">
        <v>-2.7900000000000001E-2</v>
      </c>
      <c r="CQ70" s="14" t="e">
        <v>#DIV/0!</v>
      </c>
      <c r="CR70" s="13">
        <v>4.24E-2</v>
      </c>
      <c r="CS70" s="13">
        <v>0.33910000000000001</v>
      </c>
      <c r="CT70" s="14" t="e">
        <v>#DIV/0!</v>
      </c>
      <c r="CU70" s="13">
        <v>-9.1000000000000004E-3</v>
      </c>
      <c r="CV70" s="14" t="e">
        <v>#DIV/0!</v>
      </c>
      <c r="CW70" s="14" t="e">
        <v>#DIV/0!</v>
      </c>
      <c r="CX70" s="14" t="e">
        <v>#DIV/0!</v>
      </c>
      <c r="CY70" s="13">
        <v>-0.15390000000000001</v>
      </c>
      <c r="CZ70" s="13">
        <v>-5.3E-3</v>
      </c>
      <c r="DA70" s="13">
        <v>-0.16639999999999999</v>
      </c>
      <c r="DB70" s="14" t="e">
        <v>#DIV/0!</v>
      </c>
      <c r="DC70" s="14" t="e">
        <v>#DIV/0!</v>
      </c>
      <c r="DD70" s="14" t="e">
        <v>#DIV/0!</v>
      </c>
      <c r="DE70" s="13">
        <v>-3.8899999999999997E-2</v>
      </c>
      <c r="DF70" s="13">
        <v>-7.6899999999999996E-2</v>
      </c>
      <c r="DG70" s="14" t="e">
        <v>#DIV/0!</v>
      </c>
      <c r="DH70" s="14" t="e">
        <v>#DIV/0!</v>
      </c>
      <c r="DI70" s="13">
        <v>4.07E-2</v>
      </c>
      <c r="DJ70" s="13">
        <v>-1E-3</v>
      </c>
      <c r="DK70" s="14" t="e">
        <v>#DIV/0!</v>
      </c>
      <c r="DL70" s="13">
        <v>-9.5899999999999999E-2</v>
      </c>
      <c r="DM70" s="14" t="e">
        <v>#DIV/0!</v>
      </c>
      <c r="DN70" s="13">
        <v>-9.1800000000000007E-2</v>
      </c>
      <c r="DO70" s="13">
        <v>-6.4699999999999994E-2</v>
      </c>
      <c r="DP70" s="14" t="e">
        <v>#DIV/0!</v>
      </c>
      <c r="DQ70" s="14" t="e">
        <v>#DIV/0!</v>
      </c>
      <c r="DR70" s="14" t="e">
        <v>#DIV/0!</v>
      </c>
      <c r="DS70" s="13">
        <v>-3.6700000000000003E-2</v>
      </c>
      <c r="DT70" s="13">
        <v>-0.17979999999999999</v>
      </c>
      <c r="DU70" s="13">
        <v>-1.14E-2</v>
      </c>
      <c r="DV70" s="14" t="e">
        <v>#DIV/0!</v>
      </c>
      <c r="DW70" s="14" t="e">
        <v>#DIV/0!</v>
      </c>
      <c r="DX70" s="14" t="e">
        <v>#DIV/0!</v>
      </c>
      <c r="DY70" s="14" t="e">
        <v>#DIV/0!</v>
      </c>
      <c r="DZ70" s="13">
        <v>-0.1052</v>
      </c>
      <c r="EA70" s="14" t="e">
        <v>#DIV/0!</v>
      </c>
      <c r="EB70" s="14" t="e">
        <v>#DIV/0!</v>
      </c>
      <c r="EC70" s="13">
        <v>-1.9800000000000002E-2</v>
      </c>
      <c r="ED70" s="13">
        <v>-0.1318</v>
      </c>
      <c r="EE70" s="14" t="e">
        <v>#DIV/0!</v>
      </c>
      <c r="EF70" s="14" t="e">
        <v>#DIV/0!</v>
      </c>
      <c r="EG70" s="13">
        <v>-3.4000000000000002E-2</v>
      </c>
      <c r="EH70" s="13">
        <v>-0.1328</v>
      </c>
      <c r="EI70" s="13">
        <v>-0.19839999999999999</v>
      </c>
      <c r="EJ70" s="14" t="e">
        <v>#DIV/0!</v>
      </c>
      <c r="EK70" s="13">
        <v>-4.9799999999999997E-2</v>
      </c>
      <c r="EL70" s="13">
        <v>-5.7500000000000002E-2</v>
      </c>
      <c r="EM70" s="14" t="e">
        <v>#DIV/0!</v>
      </c>
      <c r="EN70" s="14" t="e">
        <v>#DIV/0!</v>
      </c>
      <c r="EO70" s="13">
        <v>2.9700000000000001E-2</v>
      </c>
      <c r="EP70" s="14" t="e">
        <v>#DIV/0!</v>
      </c>
      <c r="EQ70" s="13">
        <v>-0.24410000000000001</v>
      </c>
      <c r="ER70" s="14" t="e">
        <v>#DIV/0!</v>
      </c>
      <c r="ES70" s="13">
        <v>-8.9099999999999999E-2</v>
      </c>
      <c r="ET70" s="14" t="e">
        <v>#DIV/0!</v>
      </c>
      <c r="EU70" s="13">
        <v>-1.83E-2</v>
      </c>
      <c r="EV70" s="14" t="e">
        <v>#DIV/0!</v>
      </c>
      <c r="EW70" s="13">
        <v>-2.4500000000000001E-2</v>
      </c>
      <c r="EX70" s="13">
        <v>-0.31719999999999998</v>
      </c>
      <c r="EY70" s="14" t="e">
        <v>#DIV/0!</v>
      </c>
      <c r="EZ70" s="14" t="e">
        <v>#DIV/0!</v>
      </c>
      <c r="FA70" s="14" t="e">
        <v>#DIV/0!</v>
      </c>
      <c r="FB70" s="14" t="e">
        <v>#DIV/0!</v>
      </c>
      <c r="FC70" s="13">
        <v>-2.35E-2</v>
      </c>
      <c r="FD70" s="13">
        <v>-2.5399999999999999E-2</v>
      </c>
      <c r="FE70" s="14" t="e">
        <v>#DIV/0!</v>
      </c>
      <c r="FF70" s="13">
        <v>-0.12089999999999999</v>
      </c>
      <c r="FG70" s="13">
        <v>-0.1024</v>
      </c>
      <c r="FH70" s="13">
        <v>-5.91E-2</v>
      </c>
      <c r="FI70" s="13">
        <v>-3.6600000000000001E-2</v>
      </c>
      <c r="FJ70" s="13">
        <v>-6.54E-2</v>
      </c>
      <c r="FK70" s="14" t="e">
        <v>#DIV/0!</v>
      </c>
      <c r="FL70" s="13">
        <v>-2.1100000000000001E-2</v>
      </c>
      <c r="FM70" s="13">
        <v>-0.1512</v>
      </c>
      <c r="FN70" s="14" t="e">
        <v>#DIV/0!</v>
      </c>
      <c r="FO70" s="14" t="e">
        <v>#DIV/0!</v>
      </c>
      <c r="FP70" s="13">
        <v>-0.107</v>
      </c>
      <c r="FQ70" s="14" t="e">
        <v>#DIV/0!</v>
      </c>
      <c r="FR70" s="14" t="e">
        <v>#DIV/0!</v>
      </c>
      <c r="FS70" s="14" t="e">
        <v>#DIV/0!</v>
      </c>
      <c r="FT70" s="13">
        <v>-0.1454</v>
      </c>
      <c r="FU70" s="14" t="e">
        <v>#DIV/0!</v>
      </c>
      <c r="FV70" s="14" t="e">
        <v>#DIV/0!</v>
      </c>
      <c r="FW70" s="13">
        <v>-0.12809999999999999</v>
      </c>
      <c r="FX70" s="14" t="e">
        <v>#DIV/0!</v>
      </c>
      <c r="FY70" s="14" t="e">
        <v>#DIV/0!</v>
      </c>
      <c r="FZ70" s="14" t="e">
        <v>#DIV/0!</v>
      </c>
      <c r="GA70" s="13">
        <v>6.7199999999999996E-2</v>
      </c>
      <c r="GB70" s="13">
        <v>3.04E-2</v>
      </c>
      <c r="GC70" s="14" t="e">
        <v>#DIV/0!</v>
      </c>
      <c r="GD70" s="13">
        <v>-3.5099999999999999E-2</v>
      </c>
      <c r="GE70" s="14" t="e">
        <v>#DIV/0!</v>
      </c>
      <c r="GF70" s="14" t="e">
        <v>#DIV/0!</v>
      </c>
    </row>
    <row r="71" spans="1:188" ht="15.75" thickBot="1" x14ac:dyDescent="0.3">
      <c r="A71" s="1">
        <v>39356</v>
      </c>
      <c r="B71" s="14" t="e">
        <v>#DIV/0!</v>
      </c>
      <c r="C71" s="13">
        <v>-8.8000000000000005E-3</v>
      </c>
      <c r="D71" s="14" t="e">
        <v>#DIV/0!</v>
      </c>
      <c r="E71" s="14" t="e">
        <v>#DIV/0!</v>
      </c>
      <c r="F71" s="13">
        <v>-1.78E-2</v>
      </c>
      <c r="G71" s="14" t="e">
        <v>#DIV/0!</v>
      </c>
      <c r="H71" s="14" t="e">
        <v>#DIV/0!</v>
      </c>
      <c r="I71" s="13">
        <v>0.13469999999999999</v>
      </c>
      <c r="J71" s="13">
        <v>1.5900000000000001E-2</v>
      </c>
      <c r="K71" s="14" t="e">
        <v>#DIV/0!</v>
      </c>
      <c r="L71" s="14" t="e">
        <v>#DIV/0!</v>
      </c>
      <c r="M71" s="14" t="e">
        <v>#DIV/0!</v>
      </c>
      <c r="N71" s="14" t="e">
        <v>#DIV/0!</v>
      </c>
      <c r="O71" s="14" t="e">
        <v>#DIV/0!</v>
      </c>
      <c r="P71" s="13">
        <v>-8.8599999999999998E-2</v>
      </c>
      <c r="Q71" s="13">
        <v>-4.8399999999999999E-2</v>
      </c>
      <c r="R71" s="14" t="e">
        <v>#DIV/0!</v>
      </c>
      <c r="S71" s="13">
        <v>-2.3699999999999999E-2</v>
      </c>
      <c r="T71" s="13">
        <v>-7.85E-2</v>
      </c>
      <c r="U71" s="13">
        <v>-0.22239999999999999</v>
      </c>
      <c r="V71" s="13">
        <v>-4.19E-2</v>
      </c>
      <c r="W71" s="14" t="e">
        <v>#DIV/0!</v>
      </c>
      <c r="X71" s="13">
        <v>-0.09</v>
      </c>
      <c r="Y71" s="14" t="e">
        <v>#DIV/0!</v>
      </c>
      <c r="Z71" s="14" t="e">
        <v>#DIV/0!</v>
      </c>
      <c r="AA71" s="13">
        <v>0.21440000000000001</v>
      </c>
      <c r="AB71" s="14" t="e">
        <v>#DIV/0!</v>
      </c>
      <c r="AC71" s="14" t="e">
        <v>#DIV/0!</v>
      </c>
      <c r="AD71" s="13">
        <v>-0.13789999999999999</v>
      </c>
      <c r="AE71" s="14" t="e">
        <v>#DIV/0!</v>
      </c>
      <c r="AF71" s="14" t="e">
        <v>#DIV/0!</v>
      </c>
      <c r="AG71" s="14" t="e">
        <v>#DIV/0!</v>
      </c>
      <c r="AH71" s="14" t="e">
        <v>#DIV/0!</v>
      </c>
      <c r="AI71" s="13">
        <v>-9.2999999999999999E-2</v>
      </c>
      <c r="AJ71" s="13">
        <v>-7.7299999999999994E-2</v>
      </c>
      <c r="AK71" s="14" t="e">
        <v>#DIV/0!</v>
      </c>
      <c r="AL71" s="14" t="e">
        <v>#DIV/0!</v>
      </c>
      <c r="AM71" s="13">
        <v>-7.2900000000000006E-2</v>
      </c>
      <c r="AN71" s="14" t="e">
        <v>#DIV/0!</v>
      </c>
      <c r="AO71" s="14" t="e">
        <v>#DIV/0!</v>
      </c>
      <c r="AP71" s="13">
        <v>2.5000000000000001E-3</v>
      </c>
      <c r="AQ71" s="13">
        <v>-6.2799999999999995E-2</v>
      </c>
      <c r="AR71" s="14" t="e">
        <v>#DIV/0!</v>
      </c>
      <c r="AS71" s="13">
        <v>-0.1736</v>
      </c>
      <c r="AT71" s="14" t="e">
        <v>#DIV/0!</v>
      </c>
      <c r="AU71" s="14" t="e">
        <v>#DIV/0!</v>
      </c>
      <c r="AV71" s="13">
        <v>1.6899999999999998E-2</v>
      </c>
      <c r="AW71" s="14" t="e">
        <v>#DIV/0!</v>
      </c>
      <c r="AX71" s="13">
        <v>-5.0000000000000001E-3</v>
      </c>
      <c r="AY71" s="13">
        <v>1.1599999999999999E-2</v>
      </c>
      <c r="AZ71" s="14" t="e">
        <v>#DIV/0!</v>
      </c>
      <c r="BA71" s="14" t="e">
        <v>#DIV/0!</v>
      </c>
      <c r="BB71" s="13">
        <v>-0.12189999999999999</v>
      </c>
      <c r="BC71" s="13">
        <v>-0.1111</v>
      </c>
      <c r="BD71" s="14" t="e">
        <v>#DIV/0!</v>
      </c>
      <c r="BE71" s="14" t="e">
        <v>#DIV/0!</v>
      </c>
      <c r="BF71" s="14" t="e">
        <v>#DIV/0!</v>
      </c>
      <c r="BG71" s="14" t="e">
        <v>#DIV/0!</v>
      </c>
      <c r="BH71" s="14" t="e">
        <v>#DIV/0!</v>
      </c>
      <c r="BI71" s="14" t="e">
        <v>#DIV/0!</v>
      </c>
      <c r="BJ71" s="14" t="e">
        <v>#DIV/0!</v>
      </c>
      <c r="BK71" s="13">
        <v>3.2599999999999997E-2</v>
      </c>
      <c r="BL71" s="14" t="e">
        <v>#DIV/0!</v>
      </c>
      <c r="BM71" s="14" t="e">
        <v>#DIV/0!</v>
      </c>
      <c r="BN71" s="14" t="e">
        <v>#DIV/0!</v>
      </c>
      <c r="BO71" s="13">
        <v>-5.79E-2</v>
      </c>
      <c r="BP71" s="13">
        <v>-0.2064</v>
      </c>
      <c r="BQ71" s="14" t="e">
        <v>#DIV/0!</v>
      </c>
      <c r="BR71" s="14" t="e">
        <v>#DIV/0!</v>
      </c>
      <c r="BS71" s="14" t="e">
        <v>#DIV/0!</v>
      </c>
      <c r="BT71" s="13">
        <v>-1.1900000000000001E-2</v>
      </c>
      <c r="BU71" s="14" t="e">
        <v>#DIV/0!</v>
      </c>
      <c r="BV71" s="13">
        <v>-0.16389999999999999</v>
      </c>
      <c r="BW71" s="13">
        <v>-0.17050000000000001</v>
      </c>
      <c r="BX71" s="14" t="e">
        <v>#DIV/0!</v>
      </c>
      <c r="BY71" s="13">
        <v>-0.1356</v>
      </c>
      <c r="BZ71" s="13">
        <v>-0.1933</v>
      </c>
      <c r="CA71" s="14" t="e">
        <v>#DIV/0!</v>
      </c>
      <c r="CB71" s="14" t="e">
        <v>#DIV/0!</v>
      </c>
      <c r="CC71" s="14" t="e">
        <v>#DIV/0!</v>
      </c>
      <c r="CD71" s="14" t="e">
        <v>#DIV/0!</v>
      </c>
      <c r="CE71" s="14" t="e">
        <v>#DIV/0!</v>
      </c>
      <c r="CF71" s="13">
        <v>-9.2700000000000005E-2</v>
      </c>
      <c r="CG71" s="13">
        <v>-8.9399999999999993E-2</v>
      </c>
      <c r="CH71" s="13">
        <v>7.3700000000000002E-2</v>
      </c>
      <c r="CI71" s="14" t="e">
        <v>#DIV/0!</v>
      </c>
      <c r="CJ71" s="13">
        <v>-4.7699999999999999E-2</v>
      </c>
      <c r="CK71" s="14" t="e">
        <v>#DIV/0!</v>
      </c>
      <c r="CL71" s="14" t="e">
        <v>#DIV/0!</v>
      </c>
      <c r="CM71" s="14" t="e">
        <v>#DIV/0!</v>
      </c>
      <c r="CN71" s="13">
        <v>-0.20810000000000001</v>
      </c>
      <c r="CO71" s="13">
        <v>-5.6000000000000001E-2</v>
      </c>
      <c r="CP71" s="13">
        <v>-0.188</v>
      </c>
      <c r="CQ71" s="14" t="e">
        <v>#DIV/0!</v>
      </c>
      <c r="CR71" s="13">
        <v>-4.7899999999999998E-2</v>
      </c>
      <c r="CS71" s="13">
        <v>-7.2300000000000003E-2</v>
      </c>
      <c r="CT71" s="14" t="e">
        <v>#DIV/0!</v>
      </c>
      <c r="CU71" s="13">
        <v>-0.09</v>
      </c>
      <c r="CV71" s="14" t="e">
        <v>#DIV/0!</v>
      </c>
      <c r="CW71" s="14" t="e">
        <v>#DIV/0!</v>
      </c>
      <c r="CX71" s="14" t="e">
        <v>#DIV/0!</v>
      </c>
      <c r="CY71" s="13">
        <v>-4.7899999999999998E-2</v>
      </c>
      <c r="CZ71" s="13">
        <v>-8.09E-2</v>
      </c>
      <c r="DA71" s="13">
        <v>4.2000000000000003E-2</v>
      </c>
      <c r="DB71" s="14" t="e">
        <v>#DIV/0!</v>
      </c>
      <c r="DC71" s="14" t="e">
        <v>#DIV/0!</v>
      </c>
      <c r="DD71" s="14" t="e">
        <v>#DIV/0!</v>
      </c>
      <c r="DE71" s="13">
        <v>-0.32800000000000001</v>
      </c>
      <c r="DF71" s="13">
        <v>3.2800000000000003E-2</v>
      </c>
      <c r="DG71" s="14" t="e">
        <v>#DIV/0!</v>
      </c>
      <c r="DH71" s="14" t="e">
        <v>#DIV/0!</v>
      </c>
      <c r="DI71" s="13">
        <v>-9.5799999999999996E-2</v>
      </c>
      <c r="DJ71" s="13">
        <v>0.21160000000000001</v>
      </c>
      <c r="DK71" s="14" t="e">
        <v>#DIV/0!</v>
      </c>
      <c r="DL71" s="13">
        <v>1.67E-2</v>
      </c>
      <c r="DM71" s="14" t="e">
        <v>#DIV/0!</v>
      </c>
      <c r="DN71" s="13">
        <v>-0.15759999999999999</v>
      </c>
      <c r="DO71" s="13">
        <v>-0.17100000000000001</v>
      </c>
      <c r="DP71" s="14" t="e">
        <v>#DIV/0!</v>
      </c>
      <c r="DQ71" s="14" t="e">
        <v>#DIV/0!</v>
      </c>
      <c r="DR71" s="14" t="e">
        <v>#DIV/0!</v>
      </c>
      <c r="DS71" s="13">
        <v>-5.8799999999999998E-2</v>
      </c>
      <c r="DT71" s="13">
        <v>-2.8299999999999999E-2</v>
      </c>
      <c r="DU71" s="13">
        <v>-0.1699</v>
      </c>
      <c r="DV71" s="14" t="e">
        <v>#DIV/0!</v>
      </c>
      <c r="DW71" s="14" t="e">
        <v>#DIV/0!</v>
      </c>
      <c r="DX71" s="14" t="e">
        <v>#DIV/0!</v>
      </c>
      <c r="DY71" s="14" t="e">
        <v>#DIV/0!</v>
      </c>
      <c r="DZ71" s="13">
        <v>-0.1077</v>
      </c>
      <c r="EA71" s="14" t="e">
        <v>#DIV/0!</v>
      </c>
      <c r="EB71" s="14" t="e">
        <v>#DIV/0!</v>
      </c>
      <c r="EC71" s="13">
        <v>0.1101</v>
      </c>
      <c r="ED71" s="13">
        <v>-0.15040000000000001</v>
      </c>
      <c r="EE71" s="14" t="e">
        <v>#DIV/0!</v>
      </c>
      <c r="EF71" s="14" t="e">
        <v>#DIV/0!</v>
      </c>
      <c r="EG71" s="13">
        <v>3.3E-3</v>
      </c>
      <c r="EH71" s="13">
        <v>-0.13100000000000001</v>
      </c>
      <c r="EI71" s="13">
        <v>-0.1111</v>
      </c>
      <c r="EJ71" s="14" t="e">
        <v>#DIV/0!</v>
      </c>
      <c r="EK71" s="13">
        <v>-0.1008</v>
      </c>
      <c r="EL71" s="13">
        <v>6.2300000000000001E-2</v>
      </c>
      <c r="EM71" s="14" t="e">
        <v>#DIV/0!</v>
      </c>
      <c r="EN71" s="14" t="e">
        <v>#DIV/0!</v>
      </c>
      <c r="EO71" s="13">
        <v>-5.4699999999999999E-2</v>
      </c>
      <c r="EP71" s="14" t="e">
        <v>#DIV/0!</v>
      </c>
      <c r="EQ71" s="13">
        <v>-0.20399999999999999</v>
      </c>
      <c r="ER71" s="14" t="e">
        <v>#DIV/0!</v>
      </c>
      <c r="ES71" s="13">
        <v>-0.20430000000000001</v>
      </c>
      <c r="ET71" s="14" t="e">
        <v>#DIV/0!</v>
      </c>
      <c r="EU71" s="13">
        <v>6.9800000000000001E-2</v>
      </c>
      <c r="EV71" s="14" t="e">
        <v>#DIV/0!</v>
      </c>
      <c r="EW71" s="13">
        <v>-5.8500000000000003E-2</v>
      </c>
      <c r="EX71" s="13">
        <v>-1.8100000000000002E-2</v>
      </c>
      <c r="EY71" s="14" t="e">
        <v>#DIV/0!</v>
      </c>
      <c r="EZ71" s="14" t="e">
        <v>#DIV/0!</v>
      </c>
      <c r="FA71" s="14" t="e">
        <v>#DIV/0!</v>
      </c>
      <c r="FB71" s="14" t="e">
        <v>#DIV/0!</v>
      </c>
      <c r="FC71" s="13">
        <v>-0.12920000000000001</v>
      </c>
      <c r="FD71" s="13">
        <v>-6.13E-2</v>
      </c>
      <c r="FE71" s="14" t="e">
        <v>#DIV/0!</v>
      </c>
      <c r="FF71" s="13">
        <v>-0.19159999999999999</v>
      </c>
      <c r="FG71" s="13">
        <v>-3.0599999999999999E-2</v>
      </c>
      <c r="FH71" s="13">
        <v>-0.12520000000000001</v>
      </c>
      <c r="FI71" s="13">
        <v>4.8999999999999998E-3</v>
      </c>
      <c r="FJ71" s="13">
        <v>-0.21429999999999999</v>
      </c>
      <c r="FK71" s="14" t="e">
        <v>#DIV/0!</v>
      </c>
      <c r="FL71" s="13">
        <v>-3.8300000000000001E-2</v>
      </c>
      <c r="FM71" s="13">
        <v>7.5600000000000001E-2</v>
      </c>
      <c r="FN71" s="14" t="e">
        <v>#DIV/0!</v>
      </c>
      <c r="FO71" s="14" t="e">
        <v>#DIV/0!</v>
      </c>
      <c r="FP71" s="13">
        <v>-9.35E-2</v>
      </c>
      <c r="FQ71" s="14" t="e">
        <v>#DIV/0!</v>
      </c>
      <c r="FR71" s="14" t="e">
        <v>#DIV/0!</v>
      </c>
      <c r="FS71" s="14" t="e">
        <v>#DIV/0!</v>
      </c>
      <c r="FT71" s="13">
        <v>-0.1196</v>
      </c>
      <c r="FU71" s="14" t="e">
        <v>#DIV/0!</v>
      </c>
      <c r="FV71" s="14" t="e">
        <v>#DIV/0!</v>
      </c>
      <c r="FW71" s="13">
        <v>-2.35E-2</v>
      </c>
      <c r="FX71" s="14" t="e">
        <v>#DIV/0!</v>
      </c>
      <c r="FY71" s="14" t="e">
        <v>#DIV/0!</v>
      </c>
      <c r="FZ71" s="14" t="e">
        <v>#DIV/0!</v>
      </c>
      <c r="GA71" s="13">
        <v>-0.15110000000000001</v>
      </c>
      <c r="GB71" s="13">
        <v>-0.1331</v>
      </c>
      <c r="GC71" s="14" t="e">
        <v>#DIV/0!</v>
      </c>
      <c r="GD71" s="13">
        <v>5.4199999999999998E-2</v>
      </c>
      <c r="GE71" s="14" t="e">
        <v>#DIV/0!</v>
      </c>
      <c r="GF71" s="14" t="e">
        <v>#DIV/0!</v>
      </c>
    </row>
    <row r="72" spans="1:188" ht="15.75" thickBot="1" x14ac:dyDescent="0.3">
      <c r="A72" s="1">
        <v>39387</v>
      </c>
      <c r="B72" s="14" t="e">
        <v>#DIV/0!</v>
      </c>
      <c r="C72" s="13">
        <v>-4.2700000000000002E-2</v>
      </c>
      <c r="D72" s="14" t="e">
        <v>#DIV/0!</v>
      </c>
      <c r="E72" s="14" t="e">
        <v>#DIV/0!</v>
      </c>
      <c r="F72" s="13">
        <v>-2.7400000000000001E-2</v>
      </c>
      <c r="G72" s="14" t="e">
        <v>#DIV/0!</v>
      </c>
      <c r="H72" s="14" t="e">
        <v>#DIV/0!</v>
      </c>
      <c r="I72" s="13">
        <v>-3.1199999999999999E-2</v>
      </c>
      <c r="J72" s="13">
        <v>-5.5300000000000002E-2</v>
      </c>
      <c r="K72" s="14" t="e">
        <v>#DIV/0!</v>
      </c>
      <c r="L72" s="14" t="e">
        <v>#DIV/0!</v>
      </c>
      <c r="M72" s="14" t="e">
        <v>#DIV/0!</v>
      </c>
      <c r="N72" s="14" t="e">
        <v>#DIV/0!</v>
      </c>
      <c r="O72" s="14" t="e">
        <v>#DIV/0!</v>
      </c>
      <c r="P72" s="13">
        <v>-8.14E-2</v>
      </c>
      <c r="Q72" s="13">
        <v>-2.5100000000000001E-2</v>
      </c>
      <c r="R72" s="14" t="e">
        <v>#DIV/0!</v>
      </c>
      <c r="S72" s="13">
        <v>-0.2235</v>
      </c>
      <c r="T72" s="13">
        <v>-9.1899999999999996E-2</v>
      </c>
      <c r="U72" s="13">
        <v>-0.19470000000000001</v>
      </c>
      <c r="V72" s="13">
        <v>-0.14530000000000001</v>
      </c>
      <c r="W72" s="14" t="e">
        <v>#DIV/0!</v>
      </c>
      <c r="X72" s="13">
        <v>-0.1958</v>
      </c>
      <c r="Y72" s="14" t="e">
        <v>#DIV/0!</v>
      </c>
      <c r="Z72" s="14" t="e">
        <v>#DIV/0!</v>
      </c>
      <c r="AA72" s="13">
        <v>-0.24859999999999999</v>
      </c>
      <c r="AB72" s="14" t="e">
        <v>#DIV/0!</v>
      </c>
      <c r="AC72" s="14" t="e">
        <v>#DIV/0!</v>
      </c>
      <c r="AD72" s="13">
        <v>0.123</v>
      </c>
      <c r="AE72" s="14" t="e">
        <v>#DIV/0!</v>
      </c>
      <c r="AF72" s="14" t="e">
        <v>#DIV/0!</v>
      </c>
      <c r="AG72" s="14" t="e">
        <v>#DIV/0!</v>
      </c>
      <c r="AH72" s="14" t="e">
        <v>#DIV/0!</v>
      </c>
      <c r="AI72" s="13">
        <v>-5.6599999999999998E-2</v>
      </c>
      <c r="AJ72" s="13">
        <v>-2.7199999999999998E-2</v>
      </c>
      <c r="AK72" s="14" t="e">
        <v>#DIV/0!</v>
      </c>
      <c r="AL72" s="14" t="e">
        <v>#DIV/0!</v>
      </c>
      <c r="AM72" s="13">
        <v>-4.6100000000000002E-2</v>
      </c>
      <c r="AN72" s="14" t="e">
        <v>#DIV/0!</v>
      </c>
      <c r="AO72" s="14" t="e">
        <v>#DIV/0!</v>
      </c>
      <c r="AP72" s="13">
        <v>-9.6600000000000005E-2</v>
      </c>
      <c r="AQ72" s="13">
        <v>-7.7899999999999997E-2</v>
      </c>
      <c r="AR72" s="14" t="e">
        <v>#DIV/0!</v>
      </c>
      <c r="AS72" s="13">
        <v>-0.21829999999999999</v>
      </c>
      <c r="AT72" s="14" t="e">
        <v>#DIV/0!</v>
      </c>
      <c r="AU72" s="14" t="e">
        <v>#DIV/0!</v>
      </c>
      <c r="AV72" s="13">
        <v>0.114</v>
      </c>
      <c r="AW72" s="14" t="e">
        <v>#DIV/0!</v>
      </c>
      <c r="AX72" s="13">
        <v>-2.0899999999999998E-2</v>
      </c>
      <c r="AY72" s="13">
        <v>-0.17419999999999999</v>
      </c>
      <c r="AZ72" s="14" t="e">
        <v>#DIV/0!</v>
      </c>
      <c r="BA72" s="14" t="e">
        <v>#DIV/0!</v>
      </c>
      <c r="BB72" s="13">
        <v>-0.1051</v>
      </c>
      <c r="BC72" s="13">
        <v>-9.0700000000000003E-2</v>
      </c>
      <c r="BD72" s="14" t="e">
        <v>#DIV/0!</v>
      </c>
      <c r="BE72" s="14" t="e">
        <v>#DIV/0!</v>
      </c>
      <c r="BF72" s="14" t="e">
        <v>#DIV/0!</v>
      </c>
      <c r="BG72" s="14" t="e">
        <v>#DIV/0!</v>
      </c>
      <c r="BH72" s="14" t="e">
        <v>#DIV/0!</v>
      </c>
      <c r="BI72" s="14" t="e">
        <v>#DIV/0!</v>
      </c>
      <c r="BJ72" s="14" t="e">
        <v>#DIV/0!</v>
      </c>
      <c r="BK72" s="13">
        <v>-7.8E-2</v>
      </c>
      <c r="BL72" s="14" t="e">
        <v>#DIV/0!</v>
      </c>
      <c r="BM72" s="14" t="e">
        <v>#DIV/0!</v>
      </c>
      <c r="BN72" s="14" t="e">
        <v>#DIV/0!</v>
      </c>
      <c r="BO72" s="13">
        <v>-0.1449</v>
      </c>
      <c r="BP72" s="13">
        <v>4.5100000000000001E-2</v>
      </c>
      <c r="BQ72" s="14" t="e">
        <v>#DIV/0!</v>
      </c>
      <c r="BR72" s="14" t="e">
        <v>#DIV/0!</v>
      </c>
      <c r="BS72" s="14" t="e">
        <v>#DIV/0!</v>
      </c>
      <c r="BT72" s="13">
        <v>-4.6899999999999997E-2</v>
      </c>
      <c r="BU72" s="14" t="e">
        <v>#DIV/0!</v>
      </c>
      <c r="BV72" s="13">
        <v>-4.0899999999999999E-2</v>
      </c>
      <c r="BW72" s="13">
        <v>-0.1288</v>
      </c>
      <c r="BX72" s="14" t="e">
        <v>#DIV/0!</v>
      </c>
      <c r="BY72" s="13">
        <v>1.41E-2</v>
      </c>
      <c r="BZ72" s="13">
        <v>-9.4000000000000004E-3</v>
      </c>
      <c r="CA72" s="14" t="e">
        <v>#DIV/0!</v>
      </c>
      <c r="CB72" s="14" t="e">
        <v>#DIV/0!</v>
      </c>
      <c r="CC72" s="14" t="e">
        <v>#DIV/0!</v>
      </c>
      <c r="CD72" s="14" t="e">
        <v>#DIV/0!</v>
      </c>
      <c r="CE72" s="14" t="e">
        <v>#DIV/0!</v>
      </c>
      <c r="CF72" s="13">
        <v>-9.4700000000000006E-2</v>
      </c>
      <c r="CG72" s="13">
        <v>-5.16E-2</v>
      </c>
      <c r="CH72" s="13">
        <v>-1.0500000000000001E-2</v>
      </c>
      <c r="CI72" s="14" t="e">
        <v>#DIV/0!</v>
      </c>
      <c r="CJ72" s="13">
        <v>-0.17080000000000001</v>
      </c>
      <c r="CK72" s="14" t="e">
        <v>#DIV/0!</v>
      </c>
      <c r="CL72" s="14" t="e">
        <v>#DIV/0!</v>
      </c>
      <c r="CM72" s="14" t="e">
        <v>#DIV/0!</v>
      </c>
      <c r="CN72" s="13">
        <v>-1.5299999999999999E-2</v>
      </c>
      <c r="CO72" s="13">
        <v>0.17180000000000001</v>
      </c>
      <c r="CP72" s="13">
        <v>-0.13919999999999999</v>
      </c>
      <c r="CQ72" s="14" t="e">
        <v>#DIV/0!</v>
      </c>
      <c r="CR72" s="13">
        <v>9.3799999999999994E-2</v>
      </c>
      <c r="CS72" s="13">
        <v>8.6999999999999994E-3</v>
      </c>
      <c r="CT72" s="14" t="e">
        <v>#DIV/0!</v>
      </c>
      <c r="CU72" s="13">
        <v>-0.27289999999999998</v>
      </c>
      <c r="CV72" s="14" t="e">
        <v>#DIV/0!</v>
      </c>
      <c r="CW72" s="14" t="e">
        <v>#DIV/0!</v>
      </c>
      <c r="CX72" s="14" t="e">
        <v>#DIV/0!</v>
      </c>
      <c r="CY72" s="13">
        <v>-6.0999999999999999E-2</v>
      </c>
      <c r="CZ72" s="13">
        <v>2.2100000000000002E-2</v>
      </c>
      <c r="DA72" s="13">
        <v>8.8999999999999999E-3</v>
      </c>
      <c r="DB72" s="14" t="e">
        <v>#DIV/0!</v>
      </c>
      <c r="DC72" s="14" t="e">
        <v>#DIV/0!</v>
      </c>
      <c r="DD72" s="14" t="e">
        <v>#DIV/0!</v>
      </c>
      <c r="DE72" s="13">
        <v>-9.0200000000000002E-2</v>
      </c>
      <c r="DF72" s="13">
        <v>-4.7500000000000001E-2</v>
      </c>
      <c r="DG72" s="14" t="e">
        <v>#DIV/0!</v>
      </c>
      <c r="DH72" s="14" t="e">
        <v>#DIV/0!</v>
      </c>
      <c r="DI72" s="13">
        <v>0.2492</v>
      </c>
      <c r="DJ72" s="13">
        <v>0.1759</v>
      </c>
      <c r="DK72" s="14" t="e">
        <v>#DIV/0!</v>
      </c>
      <c r="DL72" s="13">
        <v>1.5E-3</v>
      </c>
      <c r="DM72" s="14" t="e">
        <v>#DIV/0!</v>
      </c>
      <c r="DN72" s="13">
        <v>-0.15459999999999999</v>
      </c>
      <c r="DO72" s="13">
        <v>-7.6700000000000004E-2</v>
      </c>
      <c r="DP72" s="14" t="e">
        <v>#DIV/0!</v>
      </c>
      <c r="DQ72" s="14" t="e">
        <v>#DIV/0!</v>
      </c>
      <c r="DR72" s="14" t="e">
        <v>#DIV/0!</v>
      </c>
      <c r="DS72" s="13">
        <v>-2.2800000000000001E-2</v>
      </c>
      <c r="DT72" s="13">
        <v>-5.8599999999999999E-2</v>
      </c>
      <c r="DU72" s="13">
        <v>-3.95E-2</v>
      </c>
      <c r="DV72" s="14" t="e">
        <v>#DIV/0!</v>
      </c>
      <c r="DW72" s="14" t="e">
        <v>#DIV/0!</v>
      </c>
      <c r="DX72" s="14" t="e">
        <v>#DIV/0!</v>
      </c>
      <c r="DY72" s="14" t="e">
        <v>#DIV/0!</v>
      </c>
      <c r="DZ72" s="13">
        <v>-3.9399999999999998E-2</v>
      </c>
      <c r="EA72" s="14" t="e">
        <v>#DIV/0!</v>
      </c>
      <c r="EB72" s="14" t="e">
        <v>#DIV/0!</v>
      </c>
      <c r="EC72" s="13">
        <v>-7.3899999999999993E-2</v>
      </c>
      <c r="ED72" s="13">
        <v>-0.1062</v>
      </c>
      <c r="EE72" s="14" t="e">
        <v>#DIV/0!</v>
      </c>
      <c r="EF72" s="14" t="e">
        <v>#DIV/0!</v>
      </c>
      <c r="EG72" s="13">
        <v>-5.6599999999999998E-2</v>
      </c>
      <c r="EH72" s="13">
        <v>-0.1164</v>
      </c>
      <c r="EI72" s="13">
        <v>-0.12740000000000001</v>
      </c>
      <c r="EJ72" s="14" t="e">
        <v>#DIV/0!</v>
      </c>
      <c r="EK72" s="13">
        <v>-5.8599999999999999E-2</v>
      </c>
      <c r="EL72" s="13">
        <v>7.3099999999999998E-2</v>
      </c>
      <c r="EM72" s="14" t="e">
        <v>#DIV/0!</v>
      </c>
      <c r="EN72" s="14" t="e">
        <v>#DIV/0!</v>
      </c>
      <c r="EO72" s="13">
        <v>-6.1400000000000003E-2</v>
      </c>
      <c r="EP72" s="14" t="e">
        <v>#DIV/0!</v>
      </c>
      <c r="EQ72" s="13">
        <v>-8.0299999999999996E-2</v>
      </c>
      <c r="ER72" s="14" t="e">
        <v>#DIV/0!</v>
      </c>
      <c r="ES72" s="13">
        <v>8.1299999999999997E-2</v>
      </c>
      <c r="ET72" s="14" t="e">
        <v>#DIV/0!</v>
      </c>
      <c r="EU72" s="13">
        <v>-3.9600000000000003E-2</v>
      </c>
      <c r="EV72" s="14" t="e">
        <v>#DIV/0!</v>
      </c>
      <c r="EW72" s="13">
        <v>0.08</v>
      </c>
      <c r="EX72" s="13">
        <v>-0.27350000000000002</v>
      </c>
      <c r="EY72" s="14" t="e">
        <v>#DIV/0!</v>
      </c>
      <c r="EZ72" s="14" t="e">
        <v>#DIV/0!</v>
      </c>
      <c r="FA72" s="14" t="e">
        <v>#DIV/0!</v>
      </c>
      <c r="FB72" s="14" t="e">
        <v>#DIV/0!</v>
      </c>
      <c r="FC72" s="13">
        <v>2.6700000000000002E-2</v>
      </c>
      <c r="FD72" s="13">
        <v>4.0399999999999998E-2</v>
      </c>
      <c r="FE72" s="14" t="e">
        <v>#DIV/0!</v>
      </c>
      <c r="FF72" s="13">
        <v>-7.8799999999999995E-2</v>
      </c>
      <c r="FG72" s="13">
        <v>-0.15129999999999999</v>
      </c>
      <c r="FH72" s="13">
        <v>-0.18559999999999999</v>
      </c>
      <c r="FI72" s="13">
        <v>-0.1169</v>
      </c>
      <c r="FJ72" s="13">
        <v>-0.1396</v>
      </c>
      <c r="FK72" s="14" t="e">
        <v>#DIV/0!</v>
      </c>
      <c r="FL72" s="13">
        <v>9.0200000000000002E-2</v>
      </c>
      <c r="FM72" s="13">
        <v>-0.26729999999999998</v>
      </c>
      <c r="FN72" s="14" t="e">
        <v>#DIV/0!</v>
      </c>
      <c r="FO72" s="14" t="e">
        <v>#DIV/0!</v>
      </c>
      <c r="FP72" s="13">
        <v>-8.5400000000000004E-2</v>
      </c>
      <c r="FQ72" s="14" t="e">
        <v>#DIV/0!</v>
      </c>
      <c r="FR72" s="14" t="e">
        <v>#DIV/0!</v>
      </c>
      <c r="FS72" s="14" t="e">
        <v>#DIV/0!</v>
      </c>
      <c r="FT72" s="13">
        <v>6.7199999999999996E-2</v>
      </c>
      <c r="FU72" s="14" t="e">
        <v>#DIV/0!</v>
      </c>
      <c r="FV72" s="14" t="e">
        <v>#DIV/0!</v>
      </c>
      <c r="FW72" s="13">
        <v>-2.93E-2</v>
      </c>
      <c r="FX72" s="14" t="e">
        <v>#DIV/0!</v>
      </c>
      <c r="FY72" s="14" t="e">
        <v>#DIV/0!</v>
      </c>
      <c r="FZ72" s="14" t="e">
        <v>#DIV/0!</v>
      </c>
      <c r="GA72" s="13">
        <v>-5.6599999999999998E-2</v>
      </c>
      <c r="GB72" s="13">
        <v>-9.2200000000000004E-2</v>
      </c>
      <c r="GC72" s="14" t="e">
        <v>#DIV/0!</v>
      </c>
      <c r="GD72" s="13">
        <v>0.1067</v>
      </c>
      <c r="GE72" s="14" t="e">
        <v>#DIV/0!</v>
      </c>
      <c r="GF72" s="14" t="e">
        <v>#DIV/0!</v>
      </c>
    </row>
    <row r="73" spans="1:188" ht="15.75" thickBot="1" x14ac:dyDescent="0.3">
      <c r="A73" s="1">
        <v>39417</v>
      </c>
      <c r="B73" s="14" t="e">
        <v>#DIV/0!</v>
      </c>
      <c r="C73" s="13">
        <v>-0.16309999999999999</v>
      </c>
      <c r="D73" s="14" t="e">
        <v>#DIV/0!</v>
      </c>
      <c r="E73" s="14" t="e">
        <v>#DIV/0!</v>
      </c>
      <c r="F73" s="13">
        <v>-4.3E-3</v>
      </c>
      <c r="G73" s="14" t="e">
        <v>#DIV/0!</v>
      </c>
      <c r="H73" s="14" t="e">
        <v>#DIV/0!</v>
      </c>
      <c r="I73" s="13">
        <v>-0.17610000000000001</v>
      </c>
      <c r="J73" s="13">
        <v>-0.1754</v>
      </c>
      <c r="K73" s="14" t="e">
        <v>#DIV/0!</v>
      </c>
      <c r="L73" s="14" t="e">
        <v>#DIV/0!</v>
      </c>
      <c r="M73" s="14" t="e">
        <v>#DIV/0!</v>
      </c>
      <c r="N73" s="14" t="e">
        <v>#DIV/0!</v>
      </c>
      <c r="O73" s="14" t="e">
        <v>#DIV/0!</v>
      </c>
      <c r="P73" s="13">
        <v>-0.13389999999999999</v>
      </c>
      <c r="Q73" s="13">
        <v>-4.1599999999999998E-2</v>
      </c>
      <c r="R73" s="14" t="e">
        <v>#DIV/0!</v>
      </c>
      <c r="S73" s="13">
        <v>-3.3999999999999998E-3</v>
      </c>
      <c r="T73" s="13">
        <v>6.3600000000000004E-2</v>
      </c>
      <c r="U73" s="13">
        <v>0.16639999999999999</v>
      </c>
      <c r="V73" s="13">
        <v>-0.17680000000000001</v>
      </c>
      <c r="W73" s="14" t="e">
        <v>#DIV/0!</v>
      </c>
      <c r="X73" s="13">
        <v>-0.23230000000000001</v>
      </c>
      <c r="Y73" s="14" t="e">
        <v>#DIV/0!</v>
      </c>
      <c r="Z73" s="14" t="e">
        <v>#DIV/0!</v>
      </c>
      <c r="AA73" s="13">
        <v>-0.42699999999999999</v>
      </c>
      <c r="AB73" s="14" t="e">
        <v>#DIV/0!</v>
      </c>
      <c r="AC73" s="14" t="e">
        <v>#DIV/0!</v>
      </c>
      <c r="AD73" s="13">
        <v>-0.1782</v>
      </c>
      <c r="AE73" s="14" t="e">
        <v>#DIV/0!</v>
      </c>
      <c r="AF73" s="14" t="e">
        <v>#DIV/0!</v>
      </c>
      <c r="AG73" s="14" t="e">
        <v>#DIV/0!</v>
      </c>
      <c r="AH73" s="14" t="e">
        <v>#DIV/0!</v>
      </c>
      <c r="AI73" s="13">
        <v>-8.9200000000000002E-2</v>
      </c>
      <c r="AJ73" s="13">
        <v>-9.2600000000000002E-2</v>
      </c>
      <c r="AK73" s="14" t="e">
        <v>#DIV/0!</v>
      </c>
      <c r="AL73" s="14" t="e">
        <v>#DIV/0!</v>
      </c>
      <c r="AM73" s="13">
        <v>-0.109</v>
      </c>
      <c r="AN73" s="14" t="e">
        <v>#DIV/0!</v>
      </c>
      <c r="AO73" s="14" t="e">
        <v>#DIV/0!</v>
      </c>
      <c r="AP73" s="13">
        <v>-7.3499999999999996E-2</v>
      </c>
      <c r="AQ73" s="13">
        <v>8.4400000000000003E-2</v>
      </c>
      <c r="AR73" s="14" t="e">
        <v>#DIV/0!</v>
      </c>
      <c r="AS73" s="13">
        <v>-0.49930000000000002</v>
      </c>
      <c r="AT73" s="14" t="e">
        <v>#DIV/0!</v>
      </c>
      <c r="AU73" s="14" t="e">
        <v>#DIV/0!</v>
      </c>
      <c r="AV73" s="13">
        <v>-0.1021</v>
      </c>
      <c r="AW73" s="14" t="e">
        <v>#DIV/0!</v>
      </c>
      <c r="AX73" s="13">
        <v>-7.6399999999999996E-2</v>
      </c>
      <c r="AY73" s="13">
        <v>-7.9600000000000004E-2</v>
      </c>
      <c r="AZ73" s="14" t="e">
        <v>#DIV/0!</v>
      </c>
      <c r="BA73" s="14" t="e">
        <v>#DIV/0!</v>
      </c>
      <c r="BB73" s="13">
        <v>-0.13100000000000001</v>
      </c>
      <c r="BC73" s="13">
        <v>-0.42159999999999997</v>
      </c>
      <c r="BD73" s="14" t="e">
        <v>#DIV/0!</v>
      </c>
      <c r="BE73" s="14" t="e">
        <v>#DIV/0!</v>
      </c>
      <c r="BF73" s="14" t="e">
        <v>#DIV/0!</v>
      </c>
      <c r="BG73" s="14" t="e">
        <v>#DIV/0!</v>
      </c>
      <c r="BH73" s="14" t="e">
        <v>#DIV/0!</v>
      </c>
      <c r="BI73" s="14" t="e">
        <v>#DIV/0!</v>
      </c>
      <c r="BJ73" s="14" t="e">
        <v>#DIV/0!</v>
      </c>
      <c r="BK73" s="13">
        <v>-5.4699999999999999E-2</v>
      </c>
      <c r="BL73" s="14" t="e">
        <v>#DIV/0!</v>
      </c>
      <c r="BM73" s="14" t="e">
        <v>#DIV/0!</v>
      </c>
      <c r="BN73" s="14" t="e">
        <v>#DIV/0!</v>
      </c>
      <c r="BO73" s="13">
        <v>-2.18E-2</v>
      </c>
      <c r="BP73" s="13">
        <v>9.69E-2</v>
      </c>
      <c r="BQ73" s="14" t="e">
        <v>#DIV/0!</v>
      </c>
      <c r="BR73" s="14" t="e">
        <v>#DIV/0!</v>
      </c>
      <c r="BS73" s="14" t="e">
        <v>#DIV/0!</v>
      </c>
      <c r="BT73" s="13">
        <v>-0.1002</v>
      </c>
      <c r="BU73" s="14" t="e">
        <v>#DIV/0!</v>
      </c>
      <c r="BV73" s="13">
        <v>-0.29920000000000002</v>
      </c>
      <c r="BW73" s="13">
        <v>-1.9900000000000001E-2</v>
      </c>
      <c r="BX73" s="14" t="e">
        <v>#DIV/0!</v>
      </c>
      <c r="BY73" s="13">
        <v>-0.1135</v>
      </c>
      <c r="BZ73" s="13">
        <v>-0.1686</v>
      </c>
      <c r="CA73" s="14" t="e">
        <v>#DIV/0!</v>
      </c>
      <c r="CB73" s="14" t="e">
        <v>#DIV/0!</v>
      </c>
      <c r="CC73" s="14" t="e">
        <v>#DIV/0!</v>
      </c>
      <c r="CD73" s="14" t="e">
        <v>#DIV/0!</v>
      </c>
      <c r="CE73" s="14" t="e">
        <v>#DIV/0!</v>
      </c>
      <c r="CF73" s="13">
        <v>-0.32979999999999998</v>
      </c>
      <c r="CG73" s="13">
        <v>-0.1336</v>
      </c>
      <c r="CH73" s="13">
        <v>-0.2268</v>
      </c>
      <c r="CI73" s="14" t="e">
        <v>#DIV/0!</v>
      </c>
      <c r="CJ73" s="13">
        <v>-0.1033</v>
      </c>
      <c r="CK73" s="14" t="e">
        <v>#DIV/0!</v>
      </c>
      <c r="CL73" s="14" t="e">
        <v>#DIV/0!</v>
      </c>
      <c r="CM73" s="14" t="e">
        <v>#DIV/0!</v>
      </c>
      <c r="CN73" s="13">
        <v>-0.1045</v>
      </c>
      <c r="CO73" s="13">
        <v>-0.12180000000000001</v>
      </c>
      <c r="CP73" s="13">
        <v>-0.14249999999999999</v>
      </c>
      <c r="CQ73" s="14" t="e">
        <v>#DIV/0!</v>
      </c>
      <c r="CR73" s="13">
        <v>9.69E-2</v>
      </c>
      <c r="CS73" s="13">
        <v>-0.30980000000000002</v>
      </c>
      <c r="CT73" s="14" t="e">
        <v>#DIV/0!</v>
      </c>
      <c r="CU73" s="13">
        <v>-0.39150000000000001</v>
      </c>
      <c r="CV73" s="14" t="e">
        <v>#DIV/0!</v>
      </c>
      <c r="CW73" s="14" t="e">
        <v>#DIV/0!</v>
      </c>
      <c r="CX73" s="14" t="e">
        <v>#DIV/0!</v>
      </c>
      <c r="CY73" s="13">
        <v>-0.1268</v>
      </c>
      <c r="CZ73" s="13">
        <v>-0.1421</v>
      </c>
      <c r="DA73" s="13">
        <v>-0.1895</v>
      </c>
      <c r="DB73" s="14" t="e">
        <v>#DIV/0!</v>
      </c>
      <c r="DC73" s="14" t="e">
        <v>#DIV/0!</v>
      </c>
      <c r="DD73" s="14" t="e">
        <v>#DIV/0!</v>
      </c>
      <c r="DE73" s="13">
        <v>-0.28470000000000001</v>
      </c>
      <c r="DF73" s="13">
        <v>-9.06E-2</v>
      </c>
      <c r="DG73" s="14" t="e">
        <v>#DIV/0!</v>
      </c>
      <c r="DH73" s="14" t="e">
        <v>#DIV/0!</v>
      </c>
      <c r="DI73" s="13">
        <v>-6.9599999999999995E-2</v>
      </c>
      <c r="DJ73" s="13">
        <v>-1.78E-2</v>
      </c>
      <c r="DK73" s="14" t="e">
        <v>#DIV/0!</v>
      </c>
      <c r="DL73" s="13">
        <v>-6.9099999999999995E-2</v>
      </c>
      <c r="DM73" s="14" t="e">
        <v>#DIV/0!</v>
      </c>
      <c r="DN73" s="13">
        <v>-0.11119999999999999</v>
      </c>
      <c r="DO73" s="13">
        <v>-0.16220000000000001</v>
      </c>
      <c r="DP73" s="14" t="e">
        <v>#DIV/0!</v>
      </c>
      <c r="DQ73" s="14" t="e">
        <v>#DIV/0!</v>
      </c>
      <c r="DR73" s="14" t="e">
        <v>#DIV/0!</v>
      </c>
      <c r="DS73" s="13">
        <v>1.09E-2</v>
      </c>
      <c r="DT73" s="13">
        <v>-4.36E-2</v>
      </c>
      <c r="DU73" s="13">
        <v>-0.12620000000000001</v>
      </c>
      <c r="DV73" s="14" t="e">
        <v>#DIV/0!</v>
      </c>
      <c r="DW73" s="14" t="e">
        <v>#DIV/0!</v>
      </c>
      <c r="DX73" s="14" t="e">
        <v>#DIV/0!</v>
      </c>
      <c r="DY73" s="14" t="e">
        <v>#DIV/0!</v>
      </c>
      <c r="DZ73" s="13">
        <v>-0.25009999999999999</v>
      </c>
      <c r="EA73" s="14" t="e">
        <v>#DIV/0!</v>
      </c>
      <c r="EB73" s="14" t="e">
        <v>#DIV/0!</v>
      </c>
      <c r="EC73" s="13">
        <v>-9.5200000000000007E-2</v>
      </c>
      <c r="ED73" s="13">
        <v>-0.14019999999999999</v>
      </c>
      <c r="EE73" s="14" t="e">
        <v>#DIV/0!</v>
      </c>
      <c r="EF73" s="14" t="e">
        <v>#DIV/0!</v>
      </c>
      <c r="EG73" s="13">
        <v>-5.16E-2</v>
      </c>
      <c r="EH73" s="13">
        <v>-0.1487</v>
      </c>
      <c r="EI73" s="13">
        <v>-0.25419999999999998</v>
      </c>
      <c r="EJ73" s="14" t="e">
        <v>#DIV/0!</v>
      </c>
      <c r="EK73" s="13">
        <v>-0.1653</v>
      </c>
      <c r="EL73" s="13">
        <v>-0.124</v>
      </c>
      <c r="EM73" s="14" t="e">
        <v>#DIV/0!</v>
      </c>
      <c r="EN73" s="14" t="e">
        <v>#DIV/0!</v>
      </c>
      <c r="EO73" s="13">
        <v>-0.1119</v>
      </c>
      <c r="EP73" s="14" t="e">
        <v>#DIV/0!</v>
      </c>
      <c r="EQ73" s="13">
        <v>-0.16189999999999999</v>
      </c>
      <c r="ER73" s="14" t="e">
        <v>#DIV/0!</v>
      </c>
      <c r="ES73" s="13">
        <v>-8.72E-2</v>
      </c>
      <c r="ET73" s="14" t="e">
        <v>#DIV/0!</v>
      </c>
      <c r="EU73" s="13">
        <v>-0.2409</v>
      </c>
      <c r="EV73" s="14" t="e">
        <v>#DIV/0!</v>
      </c>
      <c r="EW73" s="13">
        <v>-2.9600000000000001E-2</v>
      </c>
      <c r="EX73" s="13">
        <v>-0.1179</v>
      </c>
      <c r="EY73" s="14" t="e">
        <v>#DIV/0!</v>
      </c>
      <c r="EZ73" s="14" t="e">
        <v>#DIV/0!</v>
      </c>
      <c r="FA73" s="14" t="e">
        <v>#DIV/0!</v>
      </c>
      <c r="FB73" s="14" t="e">
        <v>#DIV/0!</v>
      </c>
      <c r="FC73" s="13">
        <v>-0.11459999999999999</v>
      </c>
      <c r="FD73" s="13">
        <v>-0.12970000000000001</v>
      </c>
      <c r="FE73" s="14" t="e">
        <v>#DIV/0!</v>
      </c>
      <c r="FF73" s="13">
        <v>-4.3900000000000002E-2</v>
      </c>
      <c r="FG73" s="13">
        <v>-0.1389</v>
      </c>
      <c r="FH73" s="13">
        <v>-0.26989999999999997</v>
      </c>
      <c r="FI73" s="13">
        <v>-0.3135</v>
      </c>
      <c r="FJ73" s="13">
        <v>-0.24410000000000001</v>
      </c>
      <c r="FK73" s="14" t="e">
        <v>#DIV/0!</v>
      </c>
      <c r="FL73" s="13">
        <v>-1.49E-2</v>
      </c>
      <c r="FM73" s="13">
        <v>-0.20849999999999999</v>
      </c>
      <c r="FN73" s="14" t="e">
        <v>#DIV/0!</v>
      </c>
      <c r="FO73" s="14" t="e">
        <v>#DIV/0!</v>
      </c>
      <c r="FP73" s="13">
        <v>-0.1116</v>
      </c>
      <c r="FQ73" s="14" t="e">
        <v>#DIV/0!</v>
      </c>
      <c r="FR73" s="14" t="e">
        <v>#DIV/0!</v>
      </c>
      <c r="FS73" s="14" t="e">
        <v>#DIV/0!</v>
      </c>
      <c r="FT73" s="13">
        <v>-9.3700000000000006E-2</v>
      </c>
      <c r="FU73" s="14" t="e">
        <v>#DIV/0!</v>
      </c>
      <c r="FV73" s="14" t="e">
        <v>#DIV/0!</v>
      </c>
      <c r="FW73" s="13">
        <v>5.0000000000000001E-3</v>
      </c>
      <c r="FX73" s="14" t="e">
        <v>#DIV/0!</v>
      </c>
      <c r="FY73" s="14" t="e">
        <v>#DIV/0!</v>
      </c>
      <c r="FZ73" s="14" t="e">
        <v>#DIV/0!</v>
      </c>
      <c r="GA73" s="13">
        <v>-8.7599999999999997E-2</v>
      </c>
      <c r="GB73" s="13">
        <v>-6.6799999999999998E-2</v>
      </c>
      <c r="GC73" s="14" t="e">
        <v>#DIV/0!</v>
      </c>
      <c r="GD73" s="13">
        <v>-1.18E-2</v>
      </c>
      <c r="GE73" s="14" t="e">
        <v>#DIV/0!</v>
      </c>
      <c r="GF73" s="14" t="e">
        <v>#DIV/0!</v>
      </c>
    </row>
    <row r="74" spans="1:188" ht="15.75" thickBot="1" x14ac:dyDescent="0.3">
      <c r="A74" s="1">
        <v>39448</v>
      </c>
      <c r="B74" s="14" t="e">
        <v>#DIV/0!</v>
      </c>
      <c r="C74" s="13">
        <v>-9.3100000000000002E-2</v>
      </c>
      <c r="D74" s="14" t="e">
        <v>#DIV/0!</v>
      </c>
      <c r="E74" s="14" t="e">
        <v>#DIV/0!</v>
      </c>
      <c r="F74" s="13">
        <v>-2.01E-2</v>
      </c>
      <c r="G74" s="14" t="e">
        <v>#DIV/0!</v>
      </c>
      <c r="H74" s="14" t="e">
        <v>#DIV/0!</v>
      </c>
      <c r="I74" s="13">
        <v>-0.14949999999999999</v>
      </c>
      <c r="J74" s="13">
        <v>-5.7099999999999998E-2</v>
      </c>
      <c r="K74" s="14" t="e">
        <v>#DIV/0!</v>
      </c>
      <c r="L74" s="14" t="e">
        <v>#DIV/0!</v>
      </c>
      <c r="M74" s="14" t="e">
        <v>#DIV/0!</v>
      </c>
      <c r="N74" s="14" t="e">
        <v>#DIV/0!</v>
      </c>
      <c r="O74" s="14" t="e">
        <v>#DIV/0!</v>
      </c>
      <c r="P74" s="13">
        <v>2.1999999999999999E-2</v>
      </c>
      <c r="Q74" s="13">
        <v>-0.115</v>
      </c>
      <c r="R74" s="14" t="e">
        <v>#DIV/0!</v>
      </c>
      <c r="S74" s="13">
        <v>-9.35E-2</v>
      </c>
      <c r="T74" s="13">
        <v>-5.8599999999999999E-2</v>
      </c>
      <c r="U74" s="13">
        <v>-0.1578</v>
      </c>
      <c r="V74" s="13">
        <v>5.0000000000000001E-4</v>
      </c>
      <c r="W74" s="14" t="e">
        <v>#DIV/0!</v>
      </c>
      <c r="X74" s="13">
        <v>3.2599999999999997E-2</v>
      </c>
      <c r="Y74" s="14" t="e">
        <v>#DIV/0!</v>
      </c>
      <c r="Z74" s="14" t="e">
        <v>#DIV/0!</v>
      </c>
      <c r="AA74" s="13">
        <v>0.14510000000000001</v>
      </c>
      <c r="AB74" s="14" t="e">
        <v>#DIV/0!</v>
      </c>
      <c r="AC74" s="14" t="e">
        <v>#DIV/0!</v>
      </c>
      <c r="AD74" s="13">
        <v>-6.6500000000000004E-2</v>
      </c>
      <c r="AE74" s="14" t="e">
        <v>#DIV/0!</v>
      </c>
      <c r="AF74" s="14" t="e">
        <v>#DIV/0!</v>
      </c>
      <c r="AG74" s="14" t="e">
        <v>#DIV/0!</v>
      </c>
      <c r="AH74" s="13">
        <v>-0.14949999999999999</v>
      </c>
      <c r="AI74" s="13">
        <v>-3.56E-2</v>
      </c>
      <c r="AJ74" s="13">
        <v>-9.5699999999999993E-2</v>
      </c>
      <c r="AK74" s="14" t="e">
        <v>#DIV/0!</v>
      </c>
      <c r="AL74" s="14" t="e">
        <v>#DIV/0!</v>
      </c>
      <c r="AM74" s="13">
        <v>-3.7000000000000002E-3</v>
      </c>
      <c r="AN74" s="14" t="e">
        <v>#DIV/0!</v>
      </c>
      <c r="AO74" s="14" t="e">
        <v>#DIV/0!</v>
      </c>
      <c r="AP74" s="13">
        <v>-8.8300000000000003E-2</v>
      </c>
      <c r="AQ74" s="13">
        <v>-0.15379999999999999</v>
      </c>
      <c r="AR74" s="14" t="e">
        <v>#DIV/0!</v>
      </c>
      <c r="AS74" s="13">
        <v>-0.19359999999999999</v>
      </c>
      <c r="AT74" s="14" t="e">
        <v>#DIV/0!</v>
      </c>
      <c r="AU74" s="14" t="e">
        <v>#DIV/0!</v>
      </c>
      <c r="AV74" s="13">
        <v>-0.14019999999999999</v>
      </c>
      <c r="AW74" s="14" t="e">
        <v>#DIV/0!</v>
      </c>
      <c r="AX74" s="13">
        <v>-8.5500000000000007E-2</v>
      </c>
      <c r="AY74" s="13">
        <v>-4.0399999999999998E-2</v>
      </c>
      <c r="AZ74" s="14" t="e">
        <v>#DIV/0!</v>
      </c>
      <c r="BA74" s="14" t="e">
        <v>#DIV/0!</v>
      </c>
      <c r="BB74" s="13">
        <v>-3.5999999999999999E-3</v>
      </c>
      <c r="BC74" s="13">
        <v>-3.7600000000000001E-2</v>
      </c>
      <c r="BD74" s="14" t="e">
        <v>#DIV/0!</v>
      </c>
      <c r="BE74" s="14" t="e">
        <v>#DIV/0!</v>
      </c>
      <c r="BF74" s="14" t="e">
        <v>#DIV/0!</v>
      </c>
      <c r="BG74" s="14" t="e">
        <v>#DIV/0!</v>
      </c>
      <c r="BH74" s="14" t="e">
        <v>#DIV/0!</v>
      </c>
      <c r="BI74" s="14" t="e">
        <v>#DIV/0!</v>
      </c>
      <c r="BJ74" s="14" t="e">
        <v>#DIV/0!</v>
      </c>
      <c r="BK74" s="13">
        <v>-0.1118</v>
      </c>
      <c r="BL74" s="14" t="e">
        <v>#DIV/0!</v>
      </c>
      <c r="BM74" s="14" t="e">
        <v>#DIV/0!</v>
      </c>
      <c r="BN74" s="14" t="e">
        <v>#DIV/0!</v>
      </c>
      <c r="BO74" s="13">
        <v>-1.8800000000000001E-2</v>
      </c>
      <c r="BP74" s="13">
        <v>-0.23860000000000001</v>
      </c>
      <c r="BQ74" s="14" t="e">
        <v>#DIV/0!</v>
      </c>
      <c r="BR74" s="14" t="e">
        <v>#DIV/0!</v>
      </c>
      <c r="BS74" s="14" t="e">
        <v>#DIV/0!</v>
      </c>
      <c r="BT74" s="13">
        <v>-0.1114</v>
      </c>
      <c r="BU74" s="14" t="e">
        <v>#DIV/0!</v>
      </c>
      <c r="BV74" s="13">
        <v>1.6199999999999999E-2</v>
      </c>
      <c r="BW74" s="13">
        <v>-0.18720000000000001</v>
      </c>
      <c r="BX74" s="14" t="e">
        <v>#DIV/0!</v>
      </c>
      <c r="BY74" s="13">
        <v>0.13139999999999999</v>
      </c>
      <c r="BZ74" s="13">
        <v>-9.7100000000000006E-2</v>
      </c>
      <c r="CA74" s="14" t="e">
        <v>#DIV/0!</v>
      </c>
      <c r="CB74" s="14" t="e">
        <v>#DIV/0!</v>
      </c>
      <c r="CC74" s="14" t="e">
        <v>#DIV/0!</v>
      </c>
      <c r="CD74" s="14" t="e">
        <v>#DIV/0!</v>
      </c>
      <c r="CE74" s="14" t="e">
        <v>#DIV/0!</v>
      </c>
      <c r="CF74" s="13">
        <v>-0.17030000000000001</v>
      </c>
      <c r="CG74" s="13">
        <v>-7.4800000000000005E-2</v>
      </c>
      <c r="CH74" s="13">
        <v>-0.1646</v>
      </c>
      <c r="CI74" s="14" t="e">
        <v>#DIV/0!</v>
      </c>
      <c r="CJ74" s="13">
        <v>-9.64E-2</v>
      </c>
      <c r="CK74" s="14" t="e">
        <v>#DIV/0!</v>
      </c>
      <c r="CL74" s="14" t="e">
        <v>#DIV/0!</v>
      </c>
      <c r="CM74" s="14" t="e">
        <v>#DIV/0!</v>
      </c>
      <c r="CN74" s="13">
        <v>5.5300000000000002E-2</v>
      </c>
      <c r="CO74" s="13">
        <v>1.0800000000000001E-2</v>
      </c>
      <c r="CP74" s="13">
        <v>2.5100000000000001E-2</v>
      </c>
      <c r="CQ74" s="14" t="e">
        <v>#DIV/0!</v>
      </c>
      <c r="CR74" s="13">
        <v>3.4700000000000002E-2</v>
      </c>
      <c r="CS74" s="13">
        <v>1.83E-2</v>
      </c>
      <c r="CT74" s="14" t="e">
        <v>#DIV/0!</v>
      </c>
      <c r="CU74" s="13">
        <v>-7.2700000000000001E-2</v>
      </c>
      <c r="CV74" s="14" t="e">
        <v>#DIV/0!</v>
      </c>
      <c r="CW74" s="14" t="e">
        <v>#DIV/0!</v>
      </c>
      <c r="CX74" s="14" t="e">
        <v>#DIV/0!</v>
      </c>
      <c r="CY74" s="13">
        <v>-0.1212</v>
      </c>
      <c r="CZ74" s="13">
        <v>-9.3299999999999994E-2</v>
      </c>
      <c r="DA74" s="13">
        <v>1.41E-2</v>
      </c>
      <c r="DB74" s="14" t="e">
        <v>#DIV/0!</v>
      </c>
      <c r="DC74" s="14" t="e">
        <v>#DIV/0!</v>
      </c>
      <c r="DD74" s="14" t="e">
        <v>#DIV/0!</v>
      </c>
      <c r="DE74" s="13">
        <v>6.6400000000000001E-2</v>
      </c>
      <c r="DF74" s="13">
        <v>-1.83E-2</v>
      </c>
      <c r="DG74" s="14" t="e">
        <v>#DIV/0!</v>
      </c>
      <c r="DH74" s="14" t="e">
        <v>#DIV/0!</v>
      </c>
      <c r="DI74" s="13">
        <v>2.47E-2</v>
      </c>
      <c r="DJ74" s="13">
        <v>-3.1199999999999999E-2</v>
      </c>
      <c r="DK74" s="14" t="e">
        <v>#DIV/0!</v>
      </c>
      <c r="DL74" s="13">
        <v>-4.6300000000000001E-2</v>
      </c>
      <c r="DM74" s="14" t="e">
        <v>#DIV/0!</v>
      </c>
      <c r="DN74" s="13">
        <v>-3.56E-2</v>
      </c>
      <c r="DO74" s="13">
        <v>-0.1305</v>
      </c>
      <c r="DP74" s="14" t="e">
        <v>#DIV/0!</v>
      </c>
      <c r="DQ74" s="14" t="e">
        <v>#DIV/0!</v>
      </c>
      <c r="DR74" s="14" t="e">
        <v>#DIV/0!</v>
      </c>
      <c r="DS74" s="13">
        <v>-0.1057</v>
      </c>
      <c r="DT74" s="13">
        <v>3.5000000000000001E-3</v>
      </c>
      <c r="DU74" s="13">
        <v>-9.98E-2</v>
      </c>
      <c r="DV74" s="14" t="e">
        <v>#DIV/0!</v>
      </c>
      <c r="DW74" s="14" t="e">
        <v>#DIV/0!</v>
      </c>
      <c r="DX74" s="14" t="e">
        <v>#DIV/0!</v>
      </c>
      <c r="DY74" s="14" t="e">
        <v>#DIV/0!</v>
      </c>
      <c r="DZ74" s="13">
        <v>-7.1199999999999999E-2</v>
      </c>
      <c r="EA74" s="14" t="e">
        <v>#DIV/0!</v>
      </c>
      <c r="EB74" s="14" t="e">
        <v>#DIV/0!</v>
      </c>
      <c r="EC74" s="13">
        <v>-1.04E-2</v>
      </c>
      <c r="ED74" s="13">
        <v>-1.3100000000000001E-2</v>
      </c>
      <c r="EE74" s="14" t="e">
        <v>#DIV/0!</v>
      </c>
      <c r="EF74" s="14" t="e">
        <v>#DIV/0!</v>
      </c>
      <c r="EG74" s="13">
        <v>-6.9099999999999995E-2</v>
      </c>
      <c r="EH74" s="13">
        <v>-6.8599999999999994E-2</v>
      </c>
      <c r="EI74" s="13">
        <v>0.109</v>
      </c>
      <c r="EJ74" s="14" t="e">
        <v>#DIV/0!</v>
      </c>
      <c r="EK74" s="13">
        <v>-0.187</v>
      </c>
      <c r="EL74" s="13">
        <v>-1.3100000000000001E-2</v>
      </c>
      <c r="EM74" s="14" t="e">
        <v>#DIV/0!</v>
      </c>
      <c r="EN74" s="14" t="e">
        <v>#DIV/0!</v>
      </c>
      <c r="EO74" s="13">
        <v>5.5300000000000002E-2</v>
      </c>
      <c r="EP74" s="14" t="e">
        <v>#DIV/0!</v>
      </c>
      <c r="EQ74" s="13">
        <v>-0.2303</v>
      </c>
      <c r="ER74" s="14" t="e">
        <v>#DIV/0!</v>
      </c>
      <c r="ES74" s="13">
        <v>0.1227</v>
      </c>
      <c r="ET74" s="14" t="e">
        <v>#DIV/0!</v>
      </c>
      <c r="EU74" s="13">
        <v>-9.3399999999999997E-2</v>
      </c>
      <c r="EV74" s="14" t="e">
        <v>#DIV/0!</v>
      </c>
      <c r="EW74" s="13">
        <v>-3.2000000000000001E-2</v>
      </c>
      <c r="EX74" s="13">
        <v>-5.3600000000000002E-2</v>
      </c>
      <c r="EY74" s="14" t="e">
        <v>#DIV/0!</v>
      </c>
      <c r="EZ74" s="14" t="e">
        <v>#DIV/0!</v>
      </c>
      <c r="FA74" s="14" t="e">
        <v>#DIV/0!</v>
      </c>
      <c r="FB74" s="14" t="e">
        <v>#DIV/0!</v>
      </c>
      <c r="FC74" s="13">
        <v>-4.1999999999999997E-3</v>
      </c>
      <c r="FD74" s="13">
        <v>-1.5299999999999999E-2</v>
      </c>
      <c r="FE74" s="14" t="e">
        <v>#DIV/0!</v>
      </c>
      <c r="FF74" s="13">
        <v>-2.01E-2</v>
      </c>
      <c r="FG74" s="13">
        <v>-9.7600000000000006E-2</v>
      </c>
      <c r="FH74" s="13">
        <v>-2.7000000000000001E-3</v>
      </c>
      <c r="FI74" s="13">
        <v>1.44E-2</v>
      </c>
      <c r="FJ74" s="13">
        <v>0.29580000000000001</v>
      </c>
      <c r="FK74" s="14" t="e">
        <v>#DIV/0!</v>
      </c>
      <c r="FL74" s="13">
        <v>-6.2399999999999997E-2</v>
      </c>
      <c r="FM74" s="13">
        <v>-6.3899999999999998E-2</v>
      </c>
      <c r="FN74" s="14" t="e">
        <v>#DIV/0!</v>
      </c>
      <c r="FO74" s="14" t="e">
        <v>#DIV/0!</v>
      </c>
      <c r="FP74" s="13">
        <v>2E-3</v>
      </c>
      <c r="FQ74" s="14" t="e">
        <v>#DIV/0!</v>
      </c>
      <c r="FR74" s="14" t="e">
        <v>#DIV/0!</v>
      </c>
      <c r="FS74" s="14" t="e">
        <v>#DIV/0!</v>
      </c>
      <c r="FT74" s="13">
        <v>-9.1800000000000007E-2</v>
      </c>
      <c r="FU74" s="14" t="e">
        <v>#DIV/0!</v>
      </c>
      <c r="FV74" s="14" t="e">
        <v>#DIV/0!</v>
      </c>
      <c r="FW74" s="13">
        <v>-0.12529999999999999</v>
      </c>
      <c r="FX74" s="14" t="e">
        <v>#DIV/0!</v>
      </c>
      <c r="FY74" s="14" t="e">
        <v>#DIV/0!</v>
      </c>
      <c r="FZ74" s="14" t="e">
        <v>#DIV/0!</v>
      </c>
      <c r="GA74" s="13">
        <v>-9.9299999999999999E-2</v>
      </c>
      <c r="GB74" s="13">
        <v>-8.8499999999999995E-2</v>
      </c>
      <c r="GC74" s="14" t="e">
        <v>#DIV/0!</v>
      </c>
      <c r="GD74" s="13">
        <v>0.14760000000000001</v>
      </c>
      <c r="GE74" s="14" t="e">
        <v>#DIV/0!</v>
      </c>
      <c r="GF74" s="14" t="e">
        <v>#DIV/0!</v>
      </c>
    </row>
    <row r="75" spans="1:188" ht="15.75" thickBot="1" x14ac:dyDescent="0.3">
      <c r="A75" s="1">
        <v>39479</v>
      </c>
      <c r="B75" s="14" t="e">
        <v>#DIV/0!</v>
      </c>
      <c r="C75" s="13">
        <v>-0.28660000000000002</v>
      </c>
      <c r="D75" s="14" t="e">
        <v>#DIV/0!</v>
      </c>
      <c r="E75" s="14" t="e">
        <v>#DIV/0!</v>
      </c>
      <c r="F75" s="13">
        <v>-9.5799999999999996E-2</v>
      </c>
      <c r="G75" s="14" t="e">
        <v>#DIV/0!</v>
      </c>
      <c r="H75" s="14" t="e">
        <v>#DIV/0!</v>
      </c>
      <c r="I75" s="13">
        <v>-0.39090000000000003</v>
      </c>
      <c r="J75" s="13">
        <v>-0.22989999999999999</v>
      </c>
      <c r="K75" s="14" t="e">
        <v>#DIV/0!</v>
      </c>
      <c r="L75" s="13">
        <v>-0.14649999999999999</v>
      </c>
      <c r="M75" s="14" t="e">
        <v>#DIV/0!</v>
      </c>
      <c r="N75" s="14" t="e">
        <v>#DIV/0!</v>
      </c>
      <c r="O75" s="14" t="e">
        <v>#DIV/0!</v>
      </c>
      <c r="P75" s="13">
        <v>-0.15920000000000001</v>
      </c>
      <c r="Q75" s="13">
        <v>-0.26200000000000001</v>
      </c>
      <c r="R75" s="14" t="e">
        <v>#DIV/0!</v>
      </c>
      <c r="S75" s="13">
        <v>-0.2457</v>
      </c>
      <c r="T75" s="13">
        <v>-0.1336</v>
      </c>
      <c r="U75" s="13">
        <v>-8.5199999999999998E-2</v>
      </c>
      <c r="V75" s="13">
        <v>-0.151</v>
      </c>
      <c r="W75" s="14" t="e">
        <v>#DIV/0!</v>
      </c>
      <c r="X75" s="13">
        <v>-0.22339999999999999</v>
      </c>
      <c r="Y75" s="14" t="e">
        <v>#DIV/0!</v>
      </c>
      <c r="Z75" s="14" t="e">
        <v>#DIV/0!</v>
      </c>
      <c r="AA75" s="13">
        <v>-0.26390000000000002</v>
      </c>
      <c r="AB75" s="14" t="e">
        <v>#DIV/0!</v>
      </c>
      <c r="AC75" s="14" t="e">
        <v>#DIV/0!</v>
      </c>
      <c r="AD75" s="13">
        <v>-0.2928</v>
      </c>
      <c r="AE75" s="14" t="e">
        <v>#DIV/0!</v>
      </c>
      <c r="AF75" s="14" t="e">
        <v>#DIV/0!</v>
      </c>
      <c r="AG75" s="14" t="e">
        <v>#DIV/0!</v>
      </c>
      <c r="AH75" s="13">
        <v>-0.40210000000000001</v>
      </c>
      <c r="AI75" s="13">
        <v>-0.1527</v>
      </c>
      <c r="AJ75" s="13">
        <v>-0.1164</v>
      </c>
      <c r="AK75" s="14" t="e">
        <v>#DIV/0!</v>
      </c>
      <c r="AL75" s="14" t="e">
        <v>#DIV/0!</v>
      </c>
      <c r="AM75" s="13">
        <v>-0.1421</v>
      </c>
      <c r="AN75" s="14" t="e">
        <v>#DIV/0!</v>
      </c>
      <c r="AO75" s="14" t="e">
        <v>#DIV/0!</v>
      </c>
      <c r="AP75" s="13">
        <v>-0.27710000000000001</v>
      </c>
      <c r="AQ75" s="13">
        <v>-0.13250000000000001</v>
      </c>
      <c r="AR75" s="14" t="e">
        <v>#DIV/0!</v>
      </c>
      <c r="AS75" s="13">
        <v>-0.35639999999999999</v>
      </c>
      <c r="AT75" s="14" t="e">
        <v>#DIV/0!</v>
      </c>
      <c r="AU75" s="14" t="e">
        <v>#DIV/0!</v>
      </c>
      <c r="AV75" s="13">
        <v>-0.13619999999999999</v>
      </c>
      <c r="AW75" s="14" t="e">
        <v>#DIV/0!</v>
      </c>
      <c r="AX75" s="13">
        <v>-0.17449999999999999</v>
      </c>
      <c r="AY75" s="13">
        <v>-0.37430000000000002</v>
      </c>
      <c r="AZ75" s="14" t="e">
        <v>#DIV/0!</v>
      </c>
      <c r="BA75" s="14" t="e">
        <v>#DIV/0!</v>
      </c>
      <c r="BB75" s="13">
        <v>-0.12809999999999999</v>
      </c>
      <c r="BC75" s="13">
        <v>-0.43130000000000002</v>
      </c>
      <c r="BD75" s="14" t="e">
        <v>#DIV/0!</v>
      </c>
      <c r="BE75" s="14" t="e">
        <v>#DIV/0!</v>
      </c>
      <c r="BF75" s="14" t="e">
        <v>#DIV/0!</v>
      </c>
      <c r="BG75" s="14" t="e">
        <v>#DIV/0!</v>
      </c>
      <c r="BH75" s="14" t="e">
        <v>#DIV/0!</v>
      </c>
      <c r="BI75" s="14" t="e">
        <v>#DIV/0!</v>
      </c>
      <c r="BJ75" s="14" t="e">
        <v>#DIV/0!</v>
      </c>
      <c r="BK75" s="13">
        <v>-0.20080000000000001</v>
      </c>
      <c r="BL75" s="14" t="e">
        <v>#DIV/0!</v>
      </c>
      <c r="BM75" s="14" t="e">
        <v>#DIV/0!</v>
      </c>
      <c r="BN75" s="14" t="e">
        <v>#DIV/0!</v>
      </c>
      <c r="BO75" s="13">
        <v>-0.20250000000000001</v>
      </c>
      <c r="BP75" s="13">
        <v>-9.9500000000000005E-2</v>
      </c>
      <c r="BQ75" s="14" t="e">
        <v>#DIV/0!</v>
      </c>
      <c r="BR75" s="14" t="e">
        <v>#DIV/0!</v>
      </c>
      <c r="BS75" s="14" t="e">
        <v>#DIV/0!</v>
      </c>
      <c r="BT75" s="13">
        <v>-9.06E-2</v>
      </c>
      <c r="BU75" s="14" t="e">
        <v>#DIV/0!</v>
      </c>
      <c r="BV75" s="13">
        <v>-0.29930000000000001</v>
      </c>
      <c r="BW75" s="13">
        <v>0.68300000000000005</v>
      </c>
      <c r="BX75" s="14" t="e">
        <v>#DIV/0!</v>
      </c>
      <c r="BY75" s="13">
        <v>-0.2311</v>
      </c>
      <c r="BZ75" s="13">
        <v>-0.1938</v>
      </c>
      <c r="CA75" s="14" t="e">
        <v>#DIV/0!</v>
      </c>
      <c r="CB75" s="14" t="e">
        <v>#DIV/0!</v>
      </c>
      <c r="CC75" s="14" t="e">
        <v>#DIV/0!</v>
      </c>
      <c r="CD75" s="14" t="e">
        <v>#DIV/0!</v>
      </c>
      <c r="CE75" s="14" t="e">
        <v>#DIV/0!</v>
      </c>
      <c r="CF75" s="13">
        <v>-0.2104</v>
      </c>
      <c r="CG75" s="13">
        <v>-0.13220000000000001</v>
      </c>
      <c r="CH75" s="13">
        <v>-0.19450000000000001</v>
      </c>
      <c r="CI75" s="14" t="e">
        <v>#DIV/0!</v>
      </c>
      <c r="CJ75" s="13">
        <v>-0.17680000000000001</v>
      </c>
      <c r="CK75" s="14" t="e">
        <v>#DIV/0!</v>
      </c>
      <c r="CL75" s="14" t="e">
        <v>#DIV/0!</v>
      </c>
      <c r="CM75" s="14" t="e">
        <v>#DIV/0!</v>
      </c>
      <c r="CN75" s="13">
        <v>-0.29060000000000002</v>
      </c>
      <c r="CO75" s="13">
        <v>8.9999999999999993E-3</v>
      </c>
      <c r="CP75" s="13">
        <v>-0.1452</v>
      </c>
      <c r="CQ75" s="14" t="e">
        <v>#DIV/0!</v>
      </c>
      <c r="CR75" s="13">
        <v>-0.29970000000000002</v>
      </c>
      <c r="CS75" s="13">
        <v>-0.20169999999999999</v>
      </c>
      <c r="CT75" s="14" t="e">
        <v>#DIV/0!</v>
      </c>
      <c r="CU75" s="13">
        <v>-0.23069999999999999</v>
      </c>
      <c r="CV75" s="14" t="e">
        <v>#DIV/0!</v>
      </c>
      <c r="CW75" s="14" t="e">
        <v>#DIV/0!</v>
      </c>
      <c r="CX75" s="14" t="e">
        <v>#DIV/0!</v>
      </c>
      <c r="CY75" s="13">
        <v>-0.3387</v>
      </c>
      <c r="CZ75" s="13">
        <v>-0.2959</v>
      </c>
      <c r="DA75" s="13">
        <v>-1.18E-2</v>
      </c>
      <c r="DB75" s="14" t="e">
        <v>#DIV/0!</v>
      </c>
      <c r="DC75" s="14" t="e">
        <v>#DIV/0!</v>
      </c>
      <c r="DD75" s="14" t="e">
        <v>#DIV/0!</v>
      </c>
      <c r="DE75" s="13">
        <v>-0.21440000000000001</v>
      </c>
      <c r="DF75" s="13">
        <v>-0.18640000000000001</v>
      </c>
      <c r="DG75" s="14" t="e">
        <v>#DIV/0!</v>
      </c>
      <c r="DH75" s="14" t="e">
        <v>#DIV/0!</v>
      </c>
      <c r="DI75" s="13">
        <v>-0.25409999999999999</v>
      </c>
      <c r="DJ75" s="13">
        <v>-0.28210000000000002</v>
      </c>
      <c r="DK75" s="14" t="e">
        <v>#DIV/0!</v>
      </c>
      <c r="DL75" s="13">
        <v>-0.14419999999999999</v>
      </c>
      <c r="DM75" s="14" t="e">
        <v>#DIV/0!</v>
      </c>
      <c r="DN75" s="13">
        <v>-0.1431</v>
      </c>
      <c r="DO75" s="13">
        <v>-0.18909999999999999</v>
      </c>
      <c r="DP75" s="14" t="e">
        <v>#DIV/0!</v>
      </c>
      <c r="DQ75" s="14" t="e">
        <v>#DIV/0!</v>
      </c>
      <c r="DR75" s="14" t="e">
        <v>#DIV/0!</v>
      </c>
      <c r="DS75" s="13">
        <v>-0.12670000000000001</v>
      </c>
      <c r="DT75" s="13">
        <v>-0.38140000000000002</v>
      </c>
      <c r="DU75" s="13">
        <v>4.1999999999999997E-3</v>
      </c>
      <c r="DV75" s="14" t="e">
        <v>#DIV/0!</v>
      </c>
      <c r="DW75" s="14" t="e">
        <v>#DIV/0!</v>
      </c>
      <c r="DX75" s="14" t="e">
        <v>#DIV/0!</v>
      </c>
      <c r="DY75" s="14" t="e">
        <v>#DIV/0!</v>
      </c>
      <c r="DZ75" s="13">
        <v>-0.2843</v>
      </c>
      <c r="EA75" s="14" t="e">
        <v>#DIV/0!</v>
      </c>
      <c r="EB75" s="14" t="e">
        <v>#DIV/0!</v>
      </c>
      <c r="EC75" s="13">
        <v>-0.32979999999999998</v>
      </c>
      <c r="ED75" s="13">
        <v>-0.2046</v>
      </c>
      <c r="EE75" s="14" t="e">
        <v>#DIV/0!</v>
      </c>
      <c r="EF75" s="14" t="e">
        <v>#DIV/0!</v>
      </c>
      <c r="EG75" s="13">
        <v>-0.22600000000000001</v>
      </c>
      <c r="EH75" s="13">
        <v>-0.30049999999999999</v>
      </c>
      <c r="EI75" s="13">
        <v>-0.40570000000000001</v>
      </c>
      <c r="EJ75" s="14" t="e">
        <v>#DIV/0!</v>
      </c>
      <c r="EK75" s="13">
        <v>-0.26929999999999998</v>
      </c>
      <c r="EL75" s="13">
        <v>-0.55159999999999998</v>
      </c>
      <c r="EM75" s="14" t="e">
        <v>#DIV/0!</v>
      </c>
      <c r="EN75" s="14" t="e">
        <v>#DIV/0!</v>
      </c>
      <c r="EO75" s="13">
        <v>-0.24060000000000001</v>
      </c>
      <c r="EP75" s="14" t="e">
        <v>#DIV/0!</v>
      </c>
      <c r="EQ75" s="13">
        <v>-0.2661</v>
      </c>
      <c r="ER75" s="14" t="e">
        <v>#DIV/0!</v>
      </c>
      <c r="ES75" s="13">
        <v>-0.2387</v>
      </c>
      <c r="ET75" s="14" t="e">
        <v>#DIV/0!</v>
      </c>
      <c r="EU75" s="13">
        <v>-0.3412</v>
      </c>
      <c r="EV75" s="14" t="e">
        <v>#DIV/0!</v>
      </c>
      <c r="EW75" s="13">
        <v>-0.21940000000000001</v>
      </c>
      <c r="EX75" s="13">
        <v>-0.1135</v>
      </c>
      <c r="EY75" s="14" t="e">
        <v>#DIV/0!</v>
      </c>
      <c r="EZ75" s="14" t="e">
        <v>#DIV/0!</v>
      </c>
      <c r="FA75" s="14" t="e">
        <v>#DIV/0!</v>
      </c>
      <c r="FB75" s="14" t="e">
        <v>#DIV/0!</v>
      </c>
      <c r="FC75" s="13">
        <v>-0.2072</v>
      </c>
      <c r="FD75" s="13">
        <v>-0.16070000000000001</v>
      </c>
      <c r="FE75" s="14" t="e">
        <v>#DIV/0!</v>
      </c>
      <c r="FF75" s="13">
        <v>-0.15140000000000001</v>
      </c>
      <c r="FG75" s="13">
        <v>-0.28189999999999998</v>
      </c>
      <c r="FH75" s="13">
        <v>-8.3900000000000002E-2</v>
      </c>
      <c r="FI75" s="13">
        <v>-0.20519999999999999</v>
      </c>
      <c r="FJ75" s="13">
        <v>-0.12609999999999999</v>
      </c>
      <c r="FK75" s="14" t="e">
        <v>#DIV/0!</v>
      </c>
      <c r="FL75" s="13">
        <v>-0.21099999999999999</v>
      </c>
      <c r="FM75" s="13">
        <v>-0.17269999999999999</v>
      </c>
      <c r="FN75" s="14" t="e">
        <v>#DIV/0!</v>
      </c>
      <c r="FO75" s="14" t="e">
        <v>#DIV/0!</v>
      </c>
      <c r="FP75" s="13">
        <v>-0.20580000000000001</v>
      </c>
      <c r="FQ75" s="14" t="e">
        <v>#DIV/0!</v>
      </c>
      <c r="FR75" s="14" t="e">
        <v>#DIV/0!</v>
      </c>
      <c r="FS75" s="14" t="e">
        <v>#DIV/0!</v>
      </c>
      <c r="FT75" s="13">
        <v>-0.115</v>
      </c>
      <c r="FU75" s="14" t="e">
        <v>#DIV/0!</v>
      </c>
      <c r="FV75" s="14" t="e">
        <v>#DIV/0!</v>
      </c>
      <c r="FW75" s="13">
        <v>-5.8799999999999998E-2</v>
      </c>
      <c r="FX75" s="14" t="e">
        <v>#DIV/0!</v>
      </c>
      <c r="FY75" s="14" t="e">
        <v>#DIV/0!</v>
      </c>
      <c r="FZ75" s="14" t="e">
        <v>#DIV/0!</v>
      </c>
      <c r="GA75" s="13">
        <v>-0.1013</v>
      </c>
      <c r="GB75" s="13">
        <v>-0.1101</v>
      </c>
      <c r="GC75" s="14" t="e">
        <v>#DIV/0!</v>
      </c>
      <c r="GD75" s="13">
        <v>-2.3E-2</v>
      </c>
      <c r="GE75" s="14" t="e">
        <v>#DIV/0!</v>
      </c>
      <c r="GF75" s="14" t="e">
        <v>#DIV/0!</v>
      </c>
    </row>
    <row r="76" spans="1:188" ht="15.75" thickBot="1" x14ac:dyDescent="0.3">
      <c r="A76" s="1">
        <v>39508</v>
      </c>
      <c r="B76" s="14" t="e">
        <v>#DIV/0!</v>
      </c>
      <c r="C76" s="13">
        <v>5.2400000000000002E-2</v>
      </c>
      <c r="D76" s="14" t="e">
        <v>#DIV/0!</v>
      </c>
      <c r="E76" s="14" t="e">
        <v>#DIV/0!</v>
      </c>
      <c r="F76" s="13">
        <v>-1.9099999999999999E-2</v>
      </c>
      <c r="G76" s="14" t="e">
        <v>#DIV/0!</v>
      </c>
      <c r="H76" s="14" t="e">
        <v>#DIV/0!</v>
      </c>
      <c r="I76" s="13">
        <v>0.22700000000000001</v>
      </c>
      <c r="J76" s="13">
        <v>-7.7999999999999996E-3</v>
      </c>
      <c r="K76" s="14" t="e">
        <v>#DIV/0!</v>
      </c>
      <c r="L76" s="13">
        <v>-5.7599999999999998E-2</v>
      </c>
      <c r="M76" s="14" t="e">
        <v>#DIV/0!</v>
      </c>
      <c r="N76" s="14" t="e">
        <v>#DIV/0!</v>
      </c>
      <c r="O76" s="14" t="e">
        <v>#DIV/0!</v>
      </c>
      <c r="P76" s="13">
        <v>-5.7599999999999998E-2</v>
      </c>
      <c r="Q76" s="13">
        <v>-7.7000000000000002E-3</v>
      </c>
      <c r="R76" s="14" t="e">
        <v>#DIV/0!</v>
      </c>
      <c r="S76" s="13">
        <v>-8.9700000000000002E-2</v>
      </c>
      <c r="T76" s="13">
        <v>-5.4899999999999997E-2</v>
      </c>
      <c r="U76" s="13">
        <v>-0.24310000000000001</v>
      </c>
      <c r="V76" s="13">
        <v>-0.1351</v>
      </c>
      <c r="W76" s="14" t="e">
        <v>#DIV/0!</v>
      </c>
      <c r="X76" s="13">
        <v>1.8200000000000001E-2</v>
      </c>
      <c r="Y76" s="14" t="e">
        <v>#DIV/0!</v>
      </c>
      <c r="Z76" s="14" t="e">
        <v>#DIV/0!</v>
      </c>
      <c r="AA76" s="13">
        <v>2.63E-2</v>
      </c>
      <c r="AB76" s="14" t="e">
        <v>#DIV/0!</v>
      </c>
      <c r="AC76" s="14" t="e">
        <v>#DIV/0!</v>
      </c>
      <c r="AD76" s="13">
        <v>-0.19239999999999999</v>
      </c>
      <c r="AE76" s="14" t="e">
        <v>#DIV/0!</v>
      </c>
      <c r="AF76" s="14" t="e">
        <v>#DIV/0!</v>
      </c>
      <c r="AG76" s="14" t="e">
        <v>#DIV/0!</v>
      </c>
      <c r="AH76" s="13">
        <v>0.38400000000000001</v>
      </c>
      <c r="AI76" s="13">
        <v>0.01</v>
      </c>
      <c r="AJ76" s="13">
        <v>-3.73E-2</v>
      </c>
      <c r="AK76" s="14" t="e">
        <v>#DIV/0!</v>
      </c>
      <c r="AL76" s="14" t="e">
        <v>#DIV/0!</v>
      </c>
      <c r="AM76" s="13">
        <v>-0.1371</v>
      </c>
      <c r="AN76" s="14" t="e">
        <v>#DIV/0!</v>
      </c>
      <c r="AO76" s="14" t="e">
        <v>#DIV/0!</v>
      </c>
      <c r="AP76" s="13">
        <v>-7.4399999999999994E-2</v>
      </c>
      <c r="AQ76" s="13">
        <v>-9.1700000000000004E-2</v>
      </c>
      <c r="AR76" s="14" t="e">
        <v>#DIV/0!</v>
      </c>
      <c r="AS76" s="13">
        <v>-0.37009999999999998</v>
      </c>
      <c r="AT76" s="14" t="e">
        <v>#DIV/0!</v>
      </c>
      <c r="AU76" s="14" t="e">
        <v>#DIV/0!</v>
      </c>
      <c r="AV76" s="13">
        <v>7.6E-3</v>
      </c>
      <c r="AW76" s="14" t="e">
        <v>#DIV/0!</v>
      </c>
      <c r="AX76" s="13">
        <v>-1.9400000000000001E-2</v>
      </c>
      <c r="AY76" s="13">
        <v>-0.11119999999999999</v>
      </c>
      <c r="AZ76" s="14" t="e">
        <v>#DIV/0!</v>
      </c>
      <c r="BA76" s="14" t="e">
        <v>#DIV/0!</v>
      </c>
      <c r="BB76" s="13">
        <v>-8.7999999999999995E-2</v>
      </c>
      <c r="BC76" s="13">
        <v>-0.15</v>
      </c>
      <c r="BD76" s="14" t="e">
        <v>#DIV/0!</v>
      </c>
      <c r="BE76" s="14" t="e">
        <v>#DIV/0!</v>
      </c>
      <c r="BF76" s="14" t="e">
        <v>#DIV/0!</v>
      </c>
      <c r="BG76" s="14" t="e">
        <v>#DIV/0!</v>
      </c>
      <c r="BH76" s="14" t="e">
        <v>#DIV/0!</v>
      </c>
      <c r="BI76" s="13">
        <v>-2.01E-2</v>
      </c>
      <c r="BJ76" s="14" t="e">
        <v>#DIV/0!</v>
      </c>
      <c r="BK76" s="13">
        <v>4.24E-2</v>
      </c>
      <c r="BL76" s="14" t="e">
        <v>#DIV/0!</v>
      </c>
      <c r="BM76" s="14" t="e">
        <v>#DIV/0!</v>
      </c>
      <c r="BN76" s="14" t="e">
        <v>#DIV/0!</v>
      </c>
      <c r="BO76" s="13">
        <v>-1.7299999999999999E-2</v>
      </c>
      <c r="BP76" s="13">
        <v>-0.26350000000000001</v>
      </c>
      <c r="BQ76" s="14" t="e">
        <v>#DIV/0!</v>
      </c>
      <c r="BR76" s="14" t="e">
        <v>#DIV/0!</v>
      </c>
      <c r="BS76" s="14" t="e">
        <v>#DIV/0!</v>
      </c>
      <c r="BT76" s="13">
        <v>-3.0200000000000001E-2</v>
      </c>
      <c r="BU76" s="14" t="e">
        <v>#DIV/0!</v>
      </c>
      <c r="BV76" s="13">
        <v>-2.4299999999999999E-2</v>
      </c>
      <c r="BW76" s="13">
        <v>-9.2899999999999996E-2</v>
      </c>
      <c r="BX76" s="14" t="e">
        <v>#DIV/0!</v>
      </c>
      <c r="BY76" s="13">
        <v>-8.3000000000000004E-2</v>
      </c>
      <c r="BZ76" s="13">
        <v>-0.2137</v>
      </c>
      <c r="CA76" s="14" t="e">
        <v>#DIV/0!</v>
      </c>
      <c r="CB76" s="14" t="e">
        <v>#DIV/0!</v>
      </c>
      <c r="CC76" s="14" t="e">
        <v>#DIV/0!</v>
      </c>
      <c r="CD76" s="14" t="e">
        <v>#DIV/0!</v>
      </c>
      <c r="CE76" s="14" t="e">
        <v>#DIV/0!</v>
      </c>
      <c r="CF76" s="13">
        <v>-0.1489</v>
      </c>
      <c r="CG76" s="13">
        <v>-4.7699999999999999E-2</v>
      </c>
      <c r="CH76" s="13">
        <v>1.6E-2</v>
      </c>
      <c r="CI76" s="14" t="e">
        <v>#DIV/0!</v>
      </c>
      <c r="CJ76" s="13">
        <v>-2.2599999999999999E-2</v>
      </c>
      <c r="CK76" s="14" t="e">
        <v>#DIV/0!</v>
      </c>
      <c r="CL76" s="14" t="e">
        <v>#DIV/0!</v>
      </c>
      <c r="CM76" s="14" t="e">
        <v>#DIV/0!</v>
      </c>
      <c r="CN76" s="13">
        <v>-8.3599999999999994E-2</v>
      </c>
      <c r="CO76" s="13">
        <v>-0.1239</v>
      </c>
      <c r="CP76" s="13">
        <v>1.7000000000000001E-2</v>
      </c>
      <c r="CQ76" s="14" t="e">
        <v>#DIV/0!</v>
      </c>
      <c r="CR76" s="13">
        <v>-2.1499999999999998E-2</v>
      </c>
      <c r="CS76" s="13">
        <v>5.3499999999999999E-2</v>
      </c>
      <c r="CT76" s="14" t="e">
        <v>#DIV/0!</v>
      </c>
      <c r="CU76" s="13">
        <v>-5.7000000000000002E-3</v>
      </c>
      <c r="CV76" s="14" t="e">
        <v>#DIV/0!</v>
      </c>
      <c r="CW76" s="14" t="e">
        <v>#DIV/0!</v>
      </c>
      <c r="CX76" s="14" t="e">
        <v>#DIV/0!</v>
      </c>
      <c r="CY76" s="13">
        <v>5.33E-2</v>
      </c>
      <c r="CZ76" s="13">
        <v>-7.1999999999999998E-3</v>
      </c>
      <c r="DA76" s="13">
        <v>-0.1772</v>
      </c>
      <c r="DB76" s="14" t="e">
        <v>#DIV/0!</v>
      </c>
      <c r="DC76" s="14" t="e">
        <v>#DIV/0!</v>
      </c>
      <c r="DD76" s="14" t="e">
        <v>#DIV/0!</v>
      </c>
      <c r="DE76" s="13">
        <v>4.7699999999999999E-2</v>
      </c>
      <c r="DF76" s="13">
        <v>3.6799999999999999E-2</v>
      </c>
      <c r="DG76" s="14" t="e">
        <v>#DIV/0!</v>
      </c>
      <c r="DH76" s="14" t="e">
        <v>#DIV/0!</v>
      </c>
      <c r="DI76" s="13">
        <v>-0.18629999999999999</v>
      </c>
      <c r="DJ76" s="13">
        <v>4.1099999999999998E-2</v>
      </c>
      <c r="DK76" s="14" t="e">
        <v>#DIV/0!</v>
      </c>
      <c r="DL76" s="13">
        <v>-0.19089999999999999</v>
      </c>
      <c r="DM76" s="14" t="e">
        <v>#DIV/0!</v>
      </c>
      <c r="DN76" s="13">
        <v>-7.5999999999999998E-2</v>
      </c>
      <c r="DO76" s="13">
        <v>-6.5699999999999995E-2</v>
      </c>
      <c r="DP76" s="14" t="e">
        <v>#DIV/0!</v>
      </c>
      <c r="DQ76" s="14" t="e">
        <v>#DIV/0!</v>
      </c>
      <c r="DR76" s="14" t="e">
        <v>#DIV/0!</v>
      </c>
      <c r="DS76" s="13">
        <v>2E-3</v>
      </c>
      <c r="DT76" s="13">
        <v>-0.16</v>
      </c>
      <c r="DU76" s="13">
        <v>-3.5900000000000001E-2</v>
      </c>
      <c r="DV76" s="14" t="e">
        <v>#DIV/0!</v>
      </c>
      <c r="DW76" s="14" t="e">
        <v>#DIV/0!</v>
      </c>
      <c r="DX76" s="14" t="e">
        <v>#DIV/0!</v>
      </c>
      <c r="DY76" s="14" t="e">
        <v>#DIV/0!</v>
      </c>
      <c r="DZ76" s="13">
        <v>2.4799999999999999E-2</v>
      </c>
      <c r="EA76" s="14" t="e">
        <v>#DIV/0!</v>
      </c>
      <c r="EB76" s="14" t="e">
        <v>#DIV/0!</v>
      </c>
      <c r="EC76" s="13">
        <v>7.6E-3</v>
      </c>
      <c r="ED76" s="13">
        <v>-0.11600000000000001</v>
      </c>
      <c r="EE76" s="14" t="e">
        <v>#DIV/0!</v>
      </c>
      <c r="EF76" s="14" t="e">
        <v>#DIV/0!</v>
      </c>
      <c r="EG76" s="13">
        <v>7.5800000000000006E-2</v>
      </c>
      <c r="EH76" s="13">
        <v>7.5700000000000003E-2</v>
      </c>
      <c r="EI76" s="13">
        <v>-0.25540000000000002</v>
      </c>
      <c r="EJ76" s="14" t="e">
        <v>#DIV/0!</v>
      </c>
      <c r="EK76" s="13">
        <v>-0.12429999999999999</v>
      </c>
      <c r="EL76" s="13">
        <v>-0.17899999999999999</v>
      </c>
      <c r="EM76" s="14" t="e">
        <v>#DIV/0!</v>
      </c>
      <c r="EN76" s="14" t="e">
        <v>#DIV/0!</v>
      </c>
      <c r="EO76" s="13">
        <v>-2.98E-2</v>
      </c>
      <c r="EP76" s="14" t="e">
        <v>#DIV/0!</v>
      </c>
      <c r="EQ76" s="13">
        <v>-0.23200000000000001</v>
      </c>
      <c r="ER76" s="14" t="e">
        <v>#DIV/0!</v>
      </c>
      <c r="ES76" s="13">
        <v>-1.24E-2</v>
      </c>
      <c r="ET76" s="14" t="e">
        <v>#DIV/0!</v>
      </c>
      <c r="EU76" s="13">
        <v>-0.10199999999999999</v>
      </c>
      <c r="EV76" s="14" t="e">
        <v>#DIV/0!</v>
      </c>
      <c r="EW76" s="13">
        <v>-5.7599999999999998E-2</v>
      </c>
      <c r="EX76" s="13">
        <v>-0.32079999999999997</v>
      </c>
      <c r="EY76" s="14" t="e">
        <v>#DIV/0!</v>
      </c>
      <c r="EZ76" s="14" t="e">
        <v>#DIV/0!</v>
      </c>
      <c r="FA76" s="14" t="e">
        <v>#DIV/0!</v>
      </c>
      <c r="FB76" s="14" t="e">
        <v>#DIV/0!</v>
      </c>
      <c r="FC76" s="13">
        <v>-1.5900000000000001E-2</v>
      </c>
      <c r="FD76" s="13">
        <v>-8.2799999999999999E-2</v>
      </c>
      <c r="FE76" s="14" t="e">
        <v>#DIV/0!</v>
      </c>
      <c r="FF76" s="13">
        <v>-0.2379</v>
      </c>
      <c r="FG76" s="13">
        <v>-0.1598</v>
      </c>
      <c r="FH76" s="13">
        <v>-0.1147</v>
      </c>
      <c r="FI76" s="13">
        <v>2.4500000000000001E-2</v>
      </c>
      <c r="FJ76" s="13">
        <v>1.9599999999999999E-2</v>
      </c>
      <c r="FK76" s="14" t="e">
        <v>#DIV/0!</v>
      </c>
      <c r="FL76" s="13">
        <v>-9.8500000000000004E-2</v>
      </c>
      <c r="FM76" s="13">
        <v>6.6500000000000004E-2</v>
      </c>
      <c r="FN76" s="14" t="e">
        <v>#DIV/0!</v>
      </c>
      <c r="FO76" s="14" t="e">
        <v>#DIV/0!</v>
      </c>
      <c r="FP76" s="13">
        <v>-1E-3</v>
      </c>
      <c r="FQ76" s="14" t="e">
        <v>#DIV/0!</v>
      </c>
      <c r="FR76" s="14" t="e">
        <v>#DIV/0!</v>
      </c>
      <c r="FS76" s="14" t="e">
        <v>#DIV/0!</v>
      </c>
      <c r="FT76" s="13">
        <v>-8.0500000000000002E-2</v>
      </c>
      <c r="FU76" s="14" t="e">
        <v>#DIV/0!</v>
      </c>
      <c r="FV76" s="14" t="e">
        <v>#DIV/0!</v>
      </c>
      <c r="FW76" s="13">
        <v>-7.5499999999999998E-2</v>
      </c>
      <c r="FX76" s="14" t="e">
        <v>#DIV/0!</v>
      </c>
      <c r="FY76" s="14" t="e">
        <v>#DIV/0!</v>
      </c>
      <c r="FZ76" s="14" t="e">
        <v>#DIV/0!</v>
      </c>
      <c r="GA76" s="13">
        <v>-0.14630000000000001</v>
      </c>
      <c r="GB76" s="13">
        <v>-0.1062</v>
      </c>
      <c r="GC76" s="14" t="e">
        <v>#DIV/0!</v>
      </c>
      <c r="GD76" s="13">
        <v>6.7199999999999996E-2</v>
      </c>
      <c r="GE76" s="14" t="e">
        <v>#DIV/0!</v>
      </c>
      <c r="GF76" s="14" t="e">
        <v>#DIV/0!</v>
      </c>
    </row>
    <row r="77" spans="1:188" ht="15.75" thickBot="1" x14ac:dyDescent="0.3">
      <c r="A77" s="1">
        <v>39539</v>
      </c>
      <c r="B77" s="14" t="e">
        <v>#DIV/0!</v>
      </c>
      <c r="C77" s="13">
        <v>-0.2051</v>
      </c>
      <c r="D77" s="14" t="e">
        <v>#DIV/0!</v>
      </c>
      <c r="E77" s="14" t="e">
        <v>#DIV/0!</v>
      </c>
      <c r="F77" s="13">
        <v>-9.7699999999999995E-2</v>
      </c>
      <c r="G77" s="14" t="e">
        <v>#DIV/0!</v>
      </c>
      <c r="H77" s="14" t="e">
        <v>#DIV/0!</v>
      </c>
      <c r="I77" s="13">
        <v>-0.14119999999999999</v>
      </c>
      <c r="J77" s="13">
        <v>-6.0699999999999997E-2</v>
      </c>
      <c r="K77" s="14" t="e">
        <v>#DIV/0!</v>
      </c>
      <c r="L77" s="13">
        <v>-7.9799999999999996E-2</v>
      </c>
      <c r="M77" s="14" t="e">
        <v>#DIV/0!</v>
      </c>
      <c r="N77" s="14" t="e">
        <v>#DIV/0!</v>
      </c>
      <c r="O77" s="14" t="e">
        <v>#DIV/0!</v>
      </c>
      <c r="P77" s="13">
        <v>-0.1178</v>
      </c>
      <c r="Q77" s="13">
        <v>-0.10829999999999999</v>
      </c>
      <c r="R77" s="14" t="e">
        <v>#DIV/0!</v>
      </c>
      <c r="S77" s="13">
        <v>-0.21479999999999999</v>
      </c>
      <c r="T77" s="13">
        <v>1.7299999999999999E-2</v>
      </c>
      <c r="U77" s="13">
        <v>-8.2900000000000001E-2</v>
      </c>
      <c r="V77" s="13">
        <v>-4.9099999999999998E-2</v>
      </c>
      <c r="W77" s="14" t="e">
        <v>#DIV/0!</v>
      </c>
      <c r="X77" s="13">
        <v>-8.8900000000000007E-2</v>
      </c>
      <c r="Y77" s="14" t="e">
        <v>#DIV/0!</v>
      </c>
      <c r="Z77" s="14" t="e">
        <v>#DIV/0!</v>
      </c>
      <c r="AA77" s="13">
        <v>-7.2599999999999998E-2</v>
      </c>
      <c r="AB77" s="14" t="e">
        <v>#DIV/0!</v>
      </c>
      <c r="AC77" s="14" t="e">
        <v>#DIV/0!</v>
      </c>
      <c r="AD77" s="13">
        <v>-0.1023</v>
      </c>
      <c r="AE77" s="14" t="e">
        <v>#DIV/0!</v>
      </c>
      <c r="AF77" s="14" t="e">
        <v>#DIV/0!</v>
      </c>
      <c r="AG77" s="14" t="e">
        <v>#DIV/0!</v>
      </c>
      <c r="AH77" s="13">
        <v>-0.28249999999999997</v>
      </c>
      <c r="AI77" s="13">
        <v>-6.0699999999999997E-2</v>
      </c>
      <c r="AJ77" s="13">
        <v>-3.6700000000000003E-2</v>
      </c>
      <c r="AK77" s="14" t="e">
        <v>#DIV/0!</v>
      </c>
      <c r="AL77" s="14" t="e">
        <v>#DIV/0!</v>
      </c>
      <c r="AM77" s="13">
        <v>-7.2999999999999995E-2</v>
      </c>
      <c r="AN77" s="14" t="e">
        <v>#DIV/0!</v>
      </c>
      <c r="AO77" s="14" t="e">
        <v>#DIV/0!</v>
      </c>
      <c r="AP77" s="13">
        <v>-0.17430000000000001</v>
      </c>
      <c r="AQ77" s="13">
        <v>-6.0699999999999997E-2</v>
      </c>
      <c r="AR77" s="14" t="e">
        <v>#DIV/0!</v>
      </c>
      <c r="AS77" s="13">
        <v>0.3332</v>
      </c>
      <c r="AT77" s="14" t="e">
        <v>#DIV/0!</v>
      </c>
      <c r="AU77" s="14" t="e">
        <v>#DIV/0!</v>
      </c>
      <c r="AV77" s="13">
        <v>-4.3200000000000002E-2</v>
      </c>
      <c r="AW77" s="14" t="e">
        <v>#DIV/0!</v>
      </c>
      <c r="AX77" s="13">
        <v>-1.4800000000000001E-2</v>
      </c>
      <c r="AY77" s="13">
        <v>0.22720000000000001</v>
      </c>
      <c r="AZ77" s="14" t="e">
        <v>#DIV/0!</v>
      </c>
      <c r="BA77" s="14" t="e">
        <v>#DIV/0!</v>
      </c>
      <c r="BB77" s="13">
        <v>-0.1047</v>
      </c>
      <c r="BC77" s="13">
        <v>-0.16900000000000001</v>
      </c>
      <c r="BD77" s="14" t="e">
        <v>#DIV/0!</v>
      </c>
      <c r="BE77" s="14" t="e">
        <v>#DIV/0!</v>
      </c>
      <c r="BF77" s="14" t="e">
        <v>#DIV/0!</v>
      </c>
      <c r="BG77" s="14" t="e">
        <v>#DIV/0!</v>
      </c>
      <c r="BH77" s="14" t="e">
        <v>#DIV/0!</v>
      </c>
      <c r="BI77" s="13">
        <v>8.7900000000000006E-2</v>
      </c>
      <c r="BJ77" s="14" t="e">
        <v>#DIV/0!</v>
      </c>
      <c r="BK77" s="13">
        <v>-8.8900000000000007E-2</v>
      </c>
      <c r="BL77" s="14" t="e">
        <v>#DIV/0!</v>
      </c>
      <c r="BM77" s="14" t="e">
        <v>#DIV/0!</v>
      </c>
      <c r="BN77" s="14" t="e">
        <v>#DIV/0!</v>
      </c>
      <c r="BO77" s="13">
        <v>-1.4500000000000001E-2</v>
      </c>
      <c r="BP77" s="13">
        <v>-8.2000000000000003E-2</v>
      </c>
      <c r="BQ77" s="14" t="e">
        <v>#DIV/0!</v>
      </c>
      <c r="BR77" s="14" t="e">
        <v>#DIV/0!</v>
      </c>
      <c r="BS77" s="14" t="e">
        <v>#DIV/0!</v>
      </c>
      <c r="BT77" s="13">
        <v>-8.7400000000000005E-2</v>
      </c>
      <c r="BU77" s="14" t="e">
        <v>#DIV/0!</v>
      </c>
      <c r="BV77" s="13">
        <v>-6.88E-2</v>
      </c>
      <c r="BW77" s="13">
        <v>-7.2900000000000006E-2</v>
      </c>
      <c r="BX77" s="14" t="e">
        <v>#DIV/0!</v>
      </c>
      <c r="BY77" s="13">
        <v>-0.1545</v>
      </c>
      <c r="BZ77" s="13">
        <v>-2.5999999999999999E-2</v>
      </c>
      <c r="CA77" s="14" t="e">
        <v>#DIV/0!</v>
      </c>
      <c r="CB77" s="14" t="e">
        <v>#DIV/0!</v>
      </c>
      <c r="CC77" s="14" t="e">
        <v>#DIV/0!</v>
      </c>
      <c r="CD77" s="14" t="e">
        <v>#DIV/0!</v>
      </c>
      <c r="CE77" s="14" t="e">
        <v>#DIV/0!</v>
      </c>
      <c r="CF77" s="13">
        <v>-0.15279999999999999</v>
      </c>
      <c r="CG77" s="13">
        <v>-0.1293</v>
      </c>
      <c r="CH77" s="13">
        <v>-0.16930000000000001</v>
      </c>
      <c r="CI77" s="14" t="e">
        <v>#DIV/0!</v>
      </c>
      <c r="CJ77" s="13">
        <v>-0.1222</v>
      </c>
      <c r="CK77" s="14" t="e">
        <v>#DIV/0!</v>
      </c>
      <c r="CL77" s="14" t="e">
        <v>#DIV/0!</v>
      </c>
      <c r="CM77" s="14" t="e">
        <v>#DIV/0!</v>
      </c>
      <c r="CN77" s="13">
        <v>-8.7400000000000005E-2</v>
      </c>
      <c r="CO77" s="13">
        <v>-0.1021</v>
      </c>
      <c r="CP77" s="13">
        <v>-9.7999999999999997E-3</v>
      </c>
      <c r="CQ77" s="14" t="e">
        <v>#DIV/0!</v>
      </c>
      <c r="CR77" s="13">
        <v>-6.4600000000000005E-2</v>
      </c>
      <c r="CS77" s="13">
        <v>-0.11070000000000001</v>
      </c>
      <c r="CT77" s="14" t="e">
        <v>#DIV/0!</v>
      </c>
      <c r="CU77" s="13">
        <v>-6.0699999999999997E-2</v>
      </c>
      <c r="CV77" s="14" t="e">
        <v>#DIV/0!</v>
      </c>
      <c r="CW77" s="14" t="e">
        <v>#DIV/0!</v>
      </c>
      <c r="CX77" s="14" t="e">
        <v>#DIV/0!</v>
      </c>
      <c r="CY77" s="13">
        <v>-0.1338</v>
      </c>
      <c r="CZ77" s="13">
        <v>-0.12839999999999999</v>
      </c>
      <c r="DA77" s="13">
        <v>0.22220000000000001</v>
      </c>
      <c r="DB77" s="14" t="e">
        <v>#DIV/0!</v>
      </c>
      <c r="DC77" s="14" t="e">
        <v>#DIV/0!</v>
      </c>
      <c r="DD77" s="14" t="e">
        <v>#DIV/0!</v>
      </c>
      <c r="DE77" s="13">
        <v>-0.15590000000000001</v>
      </c>
      <c r="DF77" s="13">
        <v>-6.6000000000000003E-2</v>
      </c>
      <c r="DG77" s="14" t="e">
        <v>#DIV/0!</v>
      </c>
      <c r="DH77" s="14" t="e">
        <v>#DIV/0!</v>
      </c>
      <c r="DI77" s="13">
        <v>-2.2700000000000001E-2</v>
      </c>
      <c r="DJ77" s="13">
        <v>-0.13880000000000001</v>
      </c>
      <c r="DK77" s="14" t="e">
        <v>#DIV/0!</v>
      </c>
      <c r="DL77" s="13">
        <v>-0.16070000000000001</v>
      </c>
      <c r="DM77" s="14" t="e">
        <v>#DIV/0!</v>
      </c>
      <c r="DN77" s="13">
        <v>-0.11070000000000001</v>
      </c>
      <c r="DO77" s="13">
        <v>-9.74E-2</v>
      </c>
      <c r="DP77" s="14" t="e">
        <v>#DIV/0!</v>
      </c>
      <c r="DQ77" s="14" t="e">
        <v>#DIV/0!</v>
      </c>
      <c r="DR77" s="14" t="e">
        <v>#DIV/0!</v>
      </c>
      <c r="DS77" s="13">
        <v>-6.0699999999999997E-2</v>
      </c>
      <c r="DT77" s="13">
        <v>-1.23E-2</v>
      </c>
      <c r="DU77" s="13">
        <v>6.0100000000000001E-2</v>
      </c>
      <c r="DV77" s="14" t="e">
        <v>#DIV/0!</v>
      </c>
      <c r="DW77" s="14" t="e">
        <v>#DIV/0!</v>
      </c>
      <c r="DX77" s="14" t="e">
        <v>#DIV/0!</v>
      </c>
      <c r="DY77" s="14" t="e">
        <v>#DIV/0!</v>
      </c>
      <c r="DZ77" s="13">
        <v>-9.11E-2</v>
      </c>
      <c r="EA77" s="14" t="e">
        <v>#DIV/0!</v>
      </c>
      <c r="EB77" s="14" t="e">
        <v>#DIV/0!</v>
      </c>
      <c r="EC77" s="13">
        <v>-7.7000000000000002E-3</v>
      </c>
      <c r="ED77" s="13">
        <v>-0.1011</v>
      </c>
      <c r="EE77" s="14" t="e">
        <v>#DIV/0!</v>
      </c>
      <c r="EF77" s="14" t="e">
        <v>#DIV/0!</v>
      </c>
      <c r="EG77" s="13">
        <v>-0.14480000000000001</v>
      </c>
      <c r="EH77" s="13">
        <v>-8.4199999999999997E-2</v>
      </c>
      <c r="EI77" s="13">
        <v>-3.7900000000000003E-2</v>
      </c>
      <c r="EJ77" s="14" t="e">
        <v>#DIV/0!</v>
      </c>
      <c r="EK77" s="13">
        <v>1.0699999999999999E-2</v>
      </c>
      <c r="EL77" s="13">
        <v>0.1507</v>
      </c>
      <c r="EM77" s="14" t="e">
        <v>#DIV/0!</v>
      </c>
      <c r="EN77" s="14" t="e">
        <v>#DIV/0!</v>
      </c>
      <c r="EO77" s="13">
        <v>2.0400000000000001E-2</v>
      </c>
      <c r="EP77" s="14" t="e">
        <v>#DIV/0!</v>
      </c>
      <c r="EQ77" s="13">
        <v>1.7399999999999999E-2</v>
      </c>
      <c r="ER77" s="14" t="e">
        <v>#DIV/0!</v>
      </c>
      <c r="ES77" s="13">
        <v>-0.1409</v>
      </c>
      <c r="ET77" s="14" t="e">
        <v>#DIV/0!</v>
      </c>
      <c r="EU77" s="13">
        <v>-0.12889999999999999</v>
      </c>
      <c r="EV77" s="14" t="e">
        <v>#DIV/0!</v>
      </c>
      <c r="EW77" s="13">
        <v>-7.2999999999999995E-2</v>
      </c>
      <c r="EX77" s="13">
        <v>-0.17860000000000001</v>
      </c>
      <c r="EY77" s="14" t="e">
        <v>#DIV/0!</v>
      </c>
      <c r="EZ77" s="14" t="e">
        <v>#DIV/0!</v>
      </c>
      <c r="FA77" s="14" t="e">
        <v>#DIV/0!</v>
      </c>
      <c r="FB77" s="14" t="e">
        <v>#DIV/0!</v>
      </c>
      <c r="FC77" s="13">
        <v>-0.1152</v>
      </c>
      <c r="FD77" s="13">
        <v>-0.1555</v>
      </c>
      <c r="FE77" s="14" t="e">
        <v>#DIV/0!</v>
      </c>
      <c r="FF77" s="13">
        <v>-0.152</v>
      </c>
      <c r="FG77" s="13">
        <v>-2.4E-2</v>
      </c>
      <c r="FH77" s="13">
        <v>-0.14249999999999999</v>
      </c>
      <c r="FI77" s="13">
        <v>-3.39E-2</v>
      </c>
      <c r="FJ77" s="13">
        <v>-0.1072</v>
      </c>
      <c r="FK77" s="14" t="e">
        <v>#DIV/0!</v>
      </c>
      <c r="FL77" s="13">
        <v>-9.3899999999999997E-2</v>
      </c>
      <c r="FM77" s="13">
        <v>-4.4499999999999998E-2</v>
      </c>
      <c r="FN77" s="14" t="e">
        <v>#DIV/0!</v>
      </c>
      <c r="FO77" s="14" t="e">
        <v>#DIV/0!</v>
      </c>
      <c r="FP77" s="13">
        <v>8.3400000000000002E-2</v>
      </c>
      <c r="FQ77" s="14" t="e">
        <v>#DIV/0!</v>
      </c>
      <c r="FR77" s="14" t="e">
        <v>#DIV/0!</v>
      </c>
      <c r="FS77" s="14" t="e">
        <v>#DIV/0!</v>
      </c>
      <c r="FT77" s="13">
        <v>3.4299999999999997E-2</v>
      </c>
      <c r="FU77" s="14" t="e">
        <v>#DIV/0!</v>
      </c>
      <c r="FV77" s="14" t="e">
        <v>#DIV/0!</v>
      </c>
      <c r="FW77" s="13">
        <v>-4.6100000000000002E-2</v>
      </c>
      <c r="FX77" s="14" t="e">
        <v>#DIV/0!</v>
      </c>
      <c r="FY77" s="14" t="e">
        <v>#DIV/0!</v>
      </c>
      <c r="FZ77" s="14" t="e">
        <v>#DIV/0!</v>
      </c>
      <c r="GA77" s="13">
        <v>-0.12559999999999999</v>
      </c>
      <c r="GB77" s="13">
        <v>-8.9099999999999999E-2</v>
      </c>
      <c r="GC77" s="14" t="e">
        <v>#DIV/0!</v>
      </c>
      <c r="GD77" s="13">
        <v>-6.4100000000000004E-2</v>
      </c>
      <c r="GE77" s="14" t="e">
        <v>#DIV/0!</v>
      </c>
      <c r="GF77" s="14" t="e">
        <v>#DIV/0!</v>
      </c>
    </row>
    <row r="78" spans="1:188" ht="15.75" thickBot="1" x14ac:dyDescent="0.3">
      <c r="A78" s="1">
        <v>39569</v>
      </c>
      <c r="B78" s="14" t="e">
        <v>#DIV/0!</v>
      </c>
      <c r="C78" s="13">
        <v>-0.1857</v>
      </c>
      <c r="D78" s="14" t="e">
        <v>#DIV/0!</v>
      </c>
      <c r="E78" s="14" t="e">
        <v>#DIV/0!</v>
      </c>
      <c r="F78" s="13">
        <v>-9.1999999999999998E-2</v>
      </c>
      <c r="G78" s="14" t="e">
        <v>#DIV/0!</v>
      </c>
      <c r="H78" s="14" t="e">
        <v>#DIV/0!</v>
      </c>
      <c r="I78" s="13">
        <v>8.14E-2</v>
      </c>
      <c r="J78" s="13">
        <v>-0.1053</v>
      </c>
      <c r="K78" s="14" t="e">
        <v>#DIV/0!</v>
      </c>
      <c r="L78" s="13">
        <v>-4.1700000000000001E-2</v>
      </c>
      <c r="M78" s="14" t="e">
        <v>#DIV/0!</v>
      </c>
      <c r="N78" s="14" t="e">
        <v>#DIV/0!</v>
      </c>
      <c r="O78" s="14" t="e">
        <v>#DIV/0!</v>
      </c>
      <c r="P78" s="13">
        <v>-9.1300000000000006E-2</v>
      </c>
      <c r="Q78" s="13">
        <v>3.8800000000000001E-2</v>
      </c>
      <c r="R78" s="14" t="e">
        <v>#DIV/0!</v>
      </c>
      <c r="S78" s="13">
        <v>1.2800000000000001E-2</v>
      </c>
      <c r="T78" s="13">
        <v>-6.6100000000000006E-2</v>
      </c>
      <c r="U78" s="13">
        <v>-1.5699999999999999E-2</v>
      </c>
      <c r="V78" s="13">
        <v>7.6300000000000007E-2</v>
      </c>
      <c r="W78" s="14" t="e">
        <v>#DIV/0!</v>
      </c>
      <c r="X78" s="13">
        <v>-3.2000000000000002E-3</v>
      </c>
      <c r="Y78" s="14" t="e">
        <v>#DIV/0!</v>
      </c>
      <c r="Z78" s="14" t="e">
        <v>#DIV/0!</v>
      </c>
      <c r="AA78" s="13">
        <v>-0.14549999999999999</v>
      </c>
      <c r="AB78" s="14" t="e">
        <v>#DIV/0!</v>
      </c>
      <c r="AC78" s="14" t="e">
        <v>#DIV/0!</v>
      </c>
      <c r="AD78" s="13">
        <v>0.15129999999999999</v>
      </c>
      <c r="AE78" s="14" t="e">
        <v>#DIV/0!</v>
      </c>
      <c r="AF78" s="14" t="e">
        <v>#DIV/0!</v>
      </c>
      <c r="AG78" s="14" t="e">
        <v>#DIV/0!</v>
      </c>
      <c r="AH78" s="13">
        <v>2.4799999999999999E-2</v>
      </c>
      <c r="AI78" s="13">
        <v>1.47E-2</v>
      </c>
      <c r="AJ78" s="13">
        <v>-9.64E-2</v>
      </c>
      <c r="AK78" s="14" t="e">
        <v>#DIV/0!</v>
      </c>
      <c r="AL78" s="14" t="e">
        <v>#DIV/0!</v>
      </c>
      <c r="AM78" s="13">
        <v>8.8800000000000004E-2</v>
      </c>
      <c r="AN78" s="14" t="e">
        <v>#DIV/0!</v>
      </c>
      <c r="AO78" s="14" t="e">
        <v>#DIV/0!</v>
      </c>
      <c r="AP78" s="13">
        <v>0.1182</v>
      </c>
      <c r="AQ78" s="13">
        <v>-6.1199999999999997E-2</v>
      </c>
      <c r="AR78" s="14" t="e">
        <v>#DIV/0!</v>
      </c>
      <c r="AS78" s="13">
        <v>-0.25690000000000002</v>
      </c>
      <c r="AT78" s="14" t="e">
        <v>#DIV/0!</v>
      </c>
      <c r="AU78" s="14" t="e">
        <v>#DIV/0!</v>
      </c>
      <c r="AV78" s="13">
        <v>-1.2500000000000001E-2</v>
      </c>
      <c r="AW78" s="14" t="e">
        <v>#DIV/0!</v>
      </c>
      <c r="AX78" s="13">
        <v>-0.10390000000000001</v>
      </c>
      <c r="AY78" s="13">
        <v>9.2200000000000004E-2</v>
      </c>
      <c r="AZ78" s="14" t="e">
        <v>#DIV/0!</v>
      </c>
      <c r="BA78" s="14" t="e">
        <v>#DIV/0!</v>
      </c>
      <c r="BB78" s="13">
        <v>-2.3900000000000001E-2</v>
      </c>
      <c r="BC78" s="13">
        <v>0.41760000000000003</v>
      </c>
      <c r="BD78" s="14" t="e">
        <v>#DIV/0!</v>
      </c>
      <c r="BE78" s="14" t="e">
        <v>#DIV/0!</v>
      </c>
      <c r="BF78" s="14" t="e">
        <v>#DIV/0!</v>
      </c>
      <c r="BG78" s="14" t="e">
        <v>#DIV/0!</v>
      </c>
      <c r="BH78" s="14" t="e">
        <v>#DIV/0!</v>
      </c>
      <c r="BI78" s="13">
        <v>-0.18709999999999999</v>
      </c>
      <c r="BJ78" s="14" t="e">
        <v>#DIV/0!</v>
      </c>
      <c r="BK78" s="13">
        <v>0.12909999999999999</v>
      </c>
      <c r="BL78" s="14" t="e">
        <v>#DIV/0!</v>
      </c>
      <c r="BM78" s="14" t="e">
        <v>#DIV/0!</v>
      </c>
      <c r="BN78" s="14" t="e">
        <v>#DIV/0!</v>
      </c>
      <c r="BO78" s="13">
        <v>0.1043</v>
      </c>
      <c r="BP78" s="13">
        <v>-8.0799999999999997E-2</v>
      </c>
      <c r="BQ78" s="14" t="e">
        <v>#DIV/0!</v>
      </c>
      <c r="BR78" s="14" t="e">
        <v>#DIV/0!</v>
      </c>
      <c r="BS78" s="14" t="e">
        <v>#DIV/0!</v>
      </c>
      <c r="BT78" s="13">
        <v>-0.1023</v>
      </c>
      <c r="BU78" s="14" t="e">
        <v>#DIV/0!</v>
      </c>
      <c r="BV78" s="13">
        <v>4.4499999999999998E-2</v>
      </c>
      <c r="BW78" s="13">
        <v>-1.18E-2</v>
      </c>
      <c r="BX78" s="14" t="e">
        <v>#DIV/0!</v>
      </c>
      <c r="BY78" s="13">
        <v>-2.6700000000000002E-2</v>
      </c>
      <c r="BZ78" s="13">
        <v>-0.24560000000000001</v>
      </c>
      <c r="CA78" s="14" t="e">
        <v>#DIV/0!</v>
      </c>
      <c r="CB78" s="14" t="e">
        <v>#DIV/0!</v>
      </c>
      <c r="CC78" s="14" t="e">
        <v>#DIV/0!</v>
      </c>
      <c r="CD78" s="14" t="e">
        <v>#DIV/0!</v>
      </c>
      <c r="CE78" s="14" t="e">
        <v>#DIV/0!</v>
      </c>
      <c r="CF78" s="13">
        <v>0.25679999999999997</v>
      </c>
      <c r="CG78" s="13">
        <v>-2.3300000000000001E-2</v>
      </c>
      <c r="CH78" s="13">
        <v>4.5400000000000003E-2</v>
      </c>
      <c r="CI78" s="14" t="e">
        <v>#DIV/0!</v>
      </c>
      <c r="CJ78" s="13">
        <v>2.0799999999999999E-2</v>
      </c>
      <c r="CK78" s="14" t="e">
        <v>#DIV/0!</v>
      </c>
      <c r="CL78" s="14" t="e">
        <v>#DIV/0!</v>
      </c>
      <c r="CM78" s="14" t="e">
        <v>#DIV/0!</v>
      </c>
      <c r="CN78" s="13">
        <v>-9.1999999999999998E-2</v>
      </c>
      <c r="CO78" s="13">
        <v>1.2800000000000001E-2</v>
      </c>
      <c r="CP78" s="13">
        <v>-0.10970000000000001</v>
      </c>
      <c r="CQ78" s="14" t="e">
        <v>#DIV/0!</v>
      </c>
      <c r="CR78" s="13">
        <v>5.9400000000000001E-2</v>
      </c>
      <c r="CS78" s="13">
        <v>0.19139999999999999</v>
      </c>
      <c r="CT78" s="14" t="e">
        <v>#DIV/0!</v>
      </c>
      <c r="CU78" s="13">
        <v>4.7399999999999998E-2</v>
      </c>
      <c r="CV78" s="14" t="e">
        <v>#DIV/0!</v>
      </c>
      <c r="CW78" s="14" t="e">
        <v>#DIV/0!</v>
      </c>
      <c r="CX78" s="14" t="e">
        <v>#DIV/0!</v>
      </c>
      <c r="CY78" s="13">
        <v>-0.37059999999999998</v>
      </c>
      <c r="CZ78" s="13">
        <v>-7.4700000000000003E-2</v>
      </c>
      <c r="DA78" s="13">
        <v>-0.21560000000000001</v>
      </c>
      <c r="DB78" s="14" t="e">
        <v>#DIV/0!</v>
      </c>
      <c r="DC78" s="14" t="e">
        <v>#DIV/0!</v>
      </c>
      <c r="DD78" s="14" t="e">
        <v>#DIV/0!</v>
      </c>
      <c r="DE78" s="13">
        <v>-8.6E-3</v>
      </c>
      <c r="DF78" s="13">
        <v>-3.2800000000000003E-2</v>
      </c>
      <c r="DG78" s="14" t="e">
        <v>#DIV/0!</v>
      </c>
      <c r="DH78" s="14" t="e">
        <v>#DIV/0!</v>
      </c>
      <c r="DI78" s="13">
        <v>-0.2482</v>
      </c>
      <c r="DJ78" s="13">
        <v>-0.1671</v>
      </c>
      <c r="DK78" s="14" t="e">
        <v>#DIV/0!</v>
      </c>
      <c r="DL78" s="13">
        <v>0.1867</v>
      </c>
      <c r="DM78" s="14" t="e">
        <v>#DIV/0!</v>
      </c>
      <c r="DN78" s="13">
        <v>9.6699999999999994E-2</v>
      </c>
      <c r="DO78" s="13">
        <v>0.1041</v>
      </c>
      <c r="DP78" s="14" t="e">
        <v>#DIV/0!</v>
      </c>
      <c r="DQ78" s="14" t="e">
        <v>#DIV/0!</v>
      </c>
      <c r="DR78" s="14" t="e">
        <v>#DIV/0!</v>
      </c>
      <c r="DS78" s="13">
        <v>-9.6199999999999994E-2</v>
      </c>
      <c r="DT78" s="13">
        <v>-5.3699999999999998E-2</v>
      </c>
      <c r="DU78" s="13">
        <v>-6.1199999999999997E-2</v>
      </c>
      <c r="DV78" s="14" t="e">
        <v>#DIV/0!</v>
      </c>
      <c r="DW78" s="14" t="e">
        <v>#DIV/0!</v>
      </c>
      <c r="DX78" s="14" t="e">
        <v>#DIV/0!</v>
      </c>
      <c r="DY78" s="14" t="e">
        <v>#DIV/0!</v>
      </c>
      <c r="DZ78" s="13">
        <v>0.1744</v>
      </c>
      <c r="EA78" s="14" t="e">
        <v>#DIV/0!</v>
      </c>
      <c r="EB78" s="14" t="e">
        <v>#DIV/0!</v>
      </c>
      <c r="EC78" s="13">
        <v>1.6400000000000001E-2</v>
      </c>
      <c r="ED78" s="13">
        <v>-7.5399999999999995E-2</v>
      </c>
      <c r="EE78" s="14" t="e">
        <v>#DIV/0!</v>
      </c>
      <c r="EF78" s="14" t="e">
        <v>#DIV/0!</v>
      </c>
      <c r="EG78" s="13">
        <v>2.1999999999999999E-2</v>
      </c>
      <c r="EH78" s="13">
        <v>-9.8500000000000004E-2</v>
      </c>
      <c r="EI78" s="13">
        <v>3.7378999999999998</v>
      </c>
      <c r="EJ78" s="14" t="e">
        <v>#DIV/0!</v>
      </c>
      <c r="EK78" s="13">
        <v>-2.7900000000000001E-2</v>
      </c>
      <c r="EL78" s="13">
        <v>0.10829999999999999</v>
      </c>
      <c r="EM78" s="14" t="e">
        <v>#DIV/0!</v>
      </c>
      <c r="EN78" s="14" t="e">
        <v>#DIV/0!</v>
      </c>
      <c r="EO78" s="13">
        <v>1.38E-2</v>
      </c>
      <c r="EP78" s="14" t="e">
        <v>#DIV/0!</v>
      </c>
      <c r="EQ78" s="13">
        <v>-0.20979999999999999</v>
      </c>
      <c r="ER78" s="14" t="e">
        <v>#DIV/0!</v>
      </c>
      <c r="ES78" s="13">
        <v>-8.0000000000000004E-4</v>
      </c>
      <c r="ET78" s="14" t="e">
        <v>#DIV/0!</v>
      </c>
      <c r="EU78" s="13">
        <v>-3.7900000000000003E-2</v>
      </c>
      <c r="EV78" s="14" t="e">
        <v>#DIV/0!</v>
      </c>
      <c r="EW78" s="13">
        <v>-1.12E-2</v>
      </c>
      <c r="EX78" s="13">
        <v>0.1007</v>
      </c>
      <c r="EY78" s="14" t="e">
        <v>#DIV/0!</v>
      </c>
      <c r="EZ78" s="14" t="e">
        <v>#DIV/0!</v>
      </c>
      <c r="FA78" s="14" t="e">
        <v>#DIV/0!</v>
      </c>
      <c r="FB78" s="14" t="e">
        <v>#DIV/0!</v>
      </c>
      <c r="FC78" s="13">
        <v>-2.6599999999999999E-2</v>
      </c>
      <c r="FD78" s="13">
        <v>-9.9299999999999999E-2</v>
      </c>
      <c r="FE78" s="14" t="e">
        <v>#DIV/0!</v>
      </c>
      <c r="FF78" s="13">
        <v>-2.01E-2</v>
      </c>
      <c r="FG78" s="13">
        <v>0.1205</v>
      </c>
      <c r="FH78" s="13">
        <v>-0.1074</v>
      </c>
      <c r="FI78" s="13">
        <v>3.6600000000000001E-2</v>
      </c>
      <c r="FJ78" s="13">
        <v>-0.15970000000000001</v>
      </c>
      <c r="FK78" s="14" t="e">
        <v>#DIV/0!</v>
      </c>
      <c r="FL78" s="13">
        <v>-5.1400000000000001E-2</v>
      </c>
      <c r="FM78" s="13">
        <v>3.0200000000000001E-2</v>
      </c>
      <c r="FN78" s="14" t="e">
        <v>#DIV/0!</v>
      </c>
      <c r="FO78" s="14" t="e">
        <v>#DIV/0!</v>
      </c>
      <c r="FP78" s="13">
        <v>-0.13830000000000001</v>
      </c>
      <c r="FQ78" s="14" t="e">
        <v>#DIV/0!</v>
      </c>
      <c r="FR78" s="14" t="e">
        <v>#DIV/0!</v>
      </c>
      <c r="FS78" s="14" t="e">
        <v>#DIV/0!</v>
      </c>
      <c r="FT78" s="13">
        <v>-0.1636</v>
      </c>
      <c r="FU78" s="14" t="e">
        <v>#DIV/0!</v>
      </c>
      <c r="FV78" s="14" t="e">
        <v>#DIV/0!</v>
      </c>
      <c r="FW78" s="13">
        <v>-9.5299999999999996E-2</v>
      </c>
      <c r="FX78" s="14" t="e">
        <v>#DIV/0!</v>
      </c>
      <c r="FY78" s="14" t="e">
        <v>#DIV/0!</v>
      </c>
      <c r="FZ78" s="14" t="e">
        <v>#DIV/0!</v>
      </c>
      <c r="GA78" s="13">
        <v>-7.85E-2</v>
      </c>
      <c r="GB78" s="13">
        <v>-6.7000000000000004E-2</v>
      </c>
      <c r="GC78" s="14" t="e">
        <v>#DIV/0!</v>
      </c>
      <c r="GD78" s="13">
        <v>0.2162</v>
      </c>
      <c r="GE78" s="14" t="e">
        <v>#DIV/0!</v>
      </c>
      <c r="GF78" s="14" t="e">
        <v>#DIV/0!</v>
      </c>
    </row>
    <row r="79" spans="1:188" ht="15.75" thickBot="1" x14ac:dyDescent="0.3">
      <c r="A79" s="1">
        <v>39600</v>
      </c>
      <c r="B79" s="14" t="e">
        <v>#DIV/0!</v>
      </c>
      <c r="C79" s="13">
        <v>3.1099999999999999E-2</v>
      </c>
      <c r="D79" s="14" t="e">
        <v>#DIV/0!</v>
      </c>
      <c r="E79" s="14" t="e">
        <v>#DIV/0!</v>
      </c>
      <c r="F79" s="13">
        <v>-3.2399999999999998E-2</v>
      </c>
      <c r="G79" s="14" t="e">
        <v>#DIV/0!</v>
      </c>
      <c r="H79" s="14" t="e">
        <v>#DIV/0!</v>
      </c>
      <c r="I79" s="13">
        <v>5.28E-2</v>
      </c>
      <c r="J79" s="13">
        <v>-4.99E-2</v>
      </c>
      <c r="K79" s="14" t="e">
        <v>#DIV/0!</v>
      </c>
      <c r="L79" s="13">
        <v>-6.4000000000000003E-3</v>
      </c>
      <c r="M79" s="14" t="e">
        <v>#DIV/0!</v>
      </c>
      <c r="N79" s="14" t="e">
        <v>#DIV/0!</v>
      </c>
      <c r="O79" s="14" t="e">
        <v>#DIV/0!</v>
      </c>
      <c r="P79" s="13">
        <v>-3.3099999999999997E-2</v>
      </c>
      <c r="Q79" s="13">
        <v>-0.2823</v>
      </c>
      <c r="R79" s="14" t="e">
        <v>#DIV/0!</v>
      </c>
      <c r="S79" s="13">
        <v>-8.2400000000000001E-2</v>
      </c>
      <c r="T79" s="13">
        <v>-8.4099999999999994E-2</v>
      </c>
      <c r="U79" s="13">
        <v>-0.34399999999999997</v>
      </c>
      <c r="V79" s="13">
        <v>-8.6800000000000002E-2</v>
      </c>
      <c r="W79" s="14" t="e">
        <v>#DIV/0!</v>
      </c>
      <c r="X79" s="13">
        <v>-5.3100000000000001E-2</v>
      </c>
      <c r="Y79" s="14" t="e">
        <v>#DIV/0!</v>
      </c>
      <c r="Z79" s="14" t="e">
        <v>#DIV/0!</v>
      </c>
      <c r="AA79" s="13">
        <v>-9.7000000000000003E-2</v>
      </c>
      <c r="AB79" s="14" t="e">
        <v>#DIV/0!</v>
      </c>
      <c r="AC79" s="14" t="e">
        <v>#DIV/0!</v>
      </c>
      <c r="AD79" s="13">
        <v>-2.8299999999999999E-2</v>
      </c>
      <c r="AE79" s="14" t="e">
        <v>#DIV/0!</v>
      </c>
      <c r="AF79" s="14" t="e">
        <v>#DIV/0!</v>
      </c>
      <c r="AG79" s="14" t="e">
        <v>#DIV/0!</v>
      </c>
      <c r="AH79" s="13">
        <v>0.21920000000000001</v>
      </c>
      <c r="AI79" s="13">
        <v>-7.9799999999999996E-2</v>
      </c>
      <c r="AJ79" s="13">
        <v>-1.9599999999999999E-2</v>
      </c>
      <c r="AK79" s="14" t="e">
        <v>#DIV/0!</v>
      </c>
      <c r="AL79" s="14" t="e">
        <v>#DIV/0!</v>
      </c>
      <c r="AM79" s="13">
        <v>-0.15110000000000001</v>
      </c>
      <c r="AN79" s="14" t="e">
        <v>#DIV/0!</v>
      </c>
      <c r="AO79" s="14" t="e">
        <v>#DIV/0!</v>
      </c>
      <c r="AP79" s="13">
        <v>-0.18909999999999999</v>
      </c>
      <c r="AQ79" s="13">
        <v>-0.13469999999999999</v>
      </c>
      <c r="AR79" s="14" t="e">
        <v>#DIV/0!</v>
      </c>
      <c r="AS79" s="13">
        <v>-0.1812</v>
      </c>
      <c r="AT79" s="14" t="e">
        <v>#DIV/0!</v>
      </c>
      <c r="AU79" s="14" t="e">
        <v>#DIV/0!</v>
      </c>
      <c r="AV79" s="13">
        <v>-3.95E-2</v>
      </c>
      <c r="AW79" s="14" t="e">
        <v>#DIV/0!</v>
      </c>
      <c r="AX79" s="13">
        <v>-0.12180000000000001</v>
      </c>
      <c r="AY79" s="13">
        <v>-2.0000000000000001E-4</v>
      </c>
      <c r="AZ79" s="14" t="e">
        <v>#DIV/0!</v>
      </c>
      <c r="BA79" s="14" t="e">
        <v>#DIV/0!</v>
      </c>
      <c r="BB79" s="13">
        <v>-6.8400000000000002E-2</v>
      </c>
      <c r="BC79" s="13">
        <v>0.22309999999999999</v>
      </c>
      <c r="BD79" s="14" t="e">
        <v>#DIV/0!</v>
      </c>
      <c r="BE79" s="14" t="e">
        <v>#DIV/0!</v>
      </c>
      <c r="BF79" s="14" t="e">
        <v>#DIV/0!</v>
      </c>
      <c r="BG79" s="14" t="e">
        <v>#DIV/0!</v>
      </c>
      <c r="BH79" s="14" t="e">
        <v>#DIV/0!</v>
      </c>
      <c r="BI79" s="13">
        <v>5.5899999999999998E-2</v>
      </c>
      <c r="BJ79" s="14" t="e">
        <v>#DIV/0!</v>
      </c>
      <c r="BK79" s="13">
        <v>1.5E-3</v>
      </c>
      <c r="BL79" s="14" t="e">
        <v>#DIV/0!</v>
      </c>
      <c r="BM79" s="14" t="e">
        <v>#DIV/0!</v>
      </c>
      <c r="BN79" s="14" t="e">
        <v>#DIV/0!</v>
      </c>
      <c r="BO79" s="13">
        <v>1.8800000000000001E-2</v>
      </c>
      <c r="BP79" s="13">
        <v>-0.12189999999999999</v>
      </c>
      <c r="BQ79" s="14" t="e">
        <v>#DIV/0!</v>
      </c>
      <c r="BR79" s="14" t="e">
        <v>#DIV/0!</v>
      </c>
      <c r="BS79" s="14" t="e">
        <v>#DIV/0!</v>
      </c>
      <c r="BT79" s="13">
        <v>-2.12E-2</v>
      </c>
      <c r="BU79" s="14" t="e">
        <v>#DIV/0!</v>
      </c>
      <c r="BV79" s="13">
        <v>-3.4700000000000002E-2</v>
      </c>
      <c r="BW79" s="13">
        <v>-9.9400000000000002E-2</v>
      </c>
      <c r="BX79" s="14" t="e">
        <v>#DIV/0!</v>
      </c>
      <c r="BY79" s="13">
        <v>-0.1197</v>
      </c>
      <c r="BZ79" s="13">
        <v>-1.2699999999999999E-2</v>
      </c>
      <c r="CA79" s="14" t="e">
        <v>#DIV/0!</v>
      </c>
      <c r="CB79" s="14" t="e">
        <v>#DIV/0!</v>
      </c>
      <c r="CC79" s="14" t="e">
        <v>#DIV/0!</v>
      </c>
      <c r="CD79" s="14" t="e">
        <v>#DIV/0!</v>
      </c>
      <c r="CE79" s="14" t="e">
        <v>#DIV/0!</v>
      </c>
      <c r="CF79" s="13">
        <v>1.9800000000000002E-2</v>
      </c>
      <c r="CG79" s="13">
        <v>-0.12089999999999999</v>
      </c>
      <c r="CH79" s="13">
        <v>4.6899999999999997E-2</v>
      </c>
      <c r="CI79" s="14" t="e">
        <v>#DIV/0!</v>
      </c>
      <c r="CJ79" s="13">
        <v>-0.12470000000000001</v>
      </c>
      <c r="CK79" s="14" t="e">
        <v>#DIV/0!</v>
      </c>
      <c r="CL79" s="14" t="e">
        <v>#DIV/0!</v>
      </c>
      <c r="CM79" s="14" t="e">
        <v>#DIV/0!</v>
      </c>
      <c r="CN79" s="13">
        <v>-0.1101</v>
      </c>
      <c r="CO79" s="13">
        <v>0.13420000000000001</v>
      </c>
      <c r="CP79" s="13">
        <v>-5.9499999999999997E-2</v>
      </c>
      <c r="CQ79" s="14" t="e">
        <v>#DIV/0!</v>
      </c>
      <c r="CR79" s="13">
        <v>1.9E-3</v>
      </c>
      <c r="CS79" s="13">
        <v>-0.16070000000000001</v>
      </c>
      <c r="CT79" s="14" t="e">
        <v>#DIV/0!</v>
      </c>
      <c r="CU79" s="13">
        <v>5.16E-2</v>
      </c>
      <c r="CV79" s="14" t="e">
        <v>#DIV/0!</v>
      </c>
      <c r="CW79" s="14" t="e">
        <v>#DIV/0!</v>
      </c>
      <c r="CX79" s="14" t="e">
        <v>#DIV/0!</v>
      </c>
      <c r="CY79" s="13">
        <v>-0.28789999999999999</v>
      </c>
      <c r="CZ79" s="13">
        <v>7.9600000000000004E-2</v>
      </c>
      <c r="DA79" s="13">
        <v>-0.1249</v>
      </c>
      <c r="DB79" s="14" t="e">
        <v>#DIV/0!</v>
      </c>
      <c r="DC79" s="14" t="e">
        <v>#DIV/0!</v>
      </c>
      <c r="DD79" s="14" t="e">
        <v>#DIV/0!</v>
      </c>
      <c r="DE79" s="13">
        <v>0.26090000000000002</v>
      </c>
      <c r="DF79" s="13">
        <v>7.1000000000000004E-3</v>
      </c>
      <c r="DG79" s="14" t="e">
        <v>#DIV/0!</v>
      </c>
      <c r="DH79" s="14" t="e">
        <v>#DIV/0!</v>
      </c>
      <c r="DI79" s="13">
        <v>-0.21410000000000001</v>
      </c>
      <c r="DJ79" s="13">
        <v>-0.13519999999999999</v>
      </c>
      <c r="DK79" s="14" t="e">
        <v>#DIV/0!</v>
      </c>
      <c r="DL79" s="13">
        <v>-7.7799999999999994E-2</v>
      </c>
      <c r="DM79" s="14" t="e">
        <v>#DIV/0!</v>
      </c>
      <c r="DN79" s="13">
        <v>-0.18909999999999999</v>
      </c>
      <c r="DO79" s="13">
        <v>-0.1186</v>
      </c>
      <c r="DP79" s="14" t="e">
        <v>#DIV/0!</v>
      </c>
      <c r="DQ79" s="14" t="e">
        <v>#DIV/0!</v>
      </c>
      <c r="DR79" s="14" t="e">
        <v>#DIV/0!</v>
      </c>
      <c r="DS79" s="13">
        <v>-6.6699999999999995E-2</v>
      </c>
      <c r="DT79" s="13">
        <v>1.7299999999999999E-2</v>
      </c>
      <c r="DU79" s="13">
        <v>0.38850000000000001</v>
      </c>
      <c r="DV79" s="14" t="e">
        <v>#DIV/0!</v>
      </c>
      <c r="DW79" s="14" t="e">
        <v>#DIV/0!</v>
      </c>
      <c r="DX79" s="14" t="e">
        <v>#DIV/0!</v>
      </c>
      <c r="DY79" s="14" t="e">
        <v>#DIV/0!</v>
      </c>
      <c r="DZ79" s="13">
        <v>0.18590000000000001</v>
      </c>
      <c r="EA79" s="14" t="e">
        <v>#DIV/0!</v>
      </c>
      <c r="EB79" s="14" t="e">
        <v>#DIV/0!</v>
      </c>
      <c r="EC79" s="13">
        <v>4.2000000000000003E-2</v>
      </c>
      <c r="ED79" s="13">
        <v>-4.9700000000000001E-2</v>
      </c>
      <c r="EE79" s="14" t="e">
        <v>#DIV/0!</v>
      </c>
      <c r="EF79" s="14" t="e">
        <v>#DIV/0!</v>
      </c>
      <c r="EG79" s="13">
        <v>-6.8900000000000003E-2</v>
      </c>
      <c r="EH79" s="13">
        <v>-0.15049999999999999</v>
      </c>
      <c r="EI79" s="13">
        <v>1.7265999999999999</v>
      </c>
      <c r="EJ79" s="14" t="e">
        <v>#DIV/0!</v>
      </c>
      <c r="EK79" s="13">
        <v>-9.9599999999999994E-2</v>
      </c>
      <c r="EL79" s="13">
        <v>-0.19320000000000001</v>
      </c>
      <c r="EM79" s="14" t="e">
        <v>#DIV/0!</v>
      </c>
      <c r="EN79" s="14" t="e">
        <v>#DIV/0!</v>
      </c>
      <c r="EO79" s="13">
        <v>-0.1106</v>
      </c>
      <c r="EP79" s="14" t="e">
        <v>#DIV/0!</v>
      </c>
      <c r="EQ79" s="13">
        <v>-0.1245</v>
      </c>
      <c r="ER79" s="14" t="e">
        <v>#DIV/0!</v>
      </c>
      <c r="ES79" s="13">
        <v>-0.16539999999999999</v>
      </c>
      <c r="ET79" s="14" t="e">
        <v>#DIV/0!</v>
      </c>
      <c r="EU79" s="13">
        <v>9.1700000000000004E-2</v>
      </c>
      <c r="EV79" s="14" t="e">
        <v>#DIV/0!</v>
      </c>
      <c r="EW79" s="13">
        <v>7.3000000000000001E-3</v>
      </c>
      <c r="EX79" s="13">
        <v>-0.10589999999999999</v>
      </c>
      <c r="EY79" s="14" t="e">
        <v>#DIV/0!</v>
      </c>
      <c r="EZ79" s="14" t="e">
        <v>#DIV/0!</v>
      </c>
      <c r="FA79" s="14" t="e">
        <v>#DIV/0!</v>
      </c>
      <c r="FB79" s="14" t="e">
        <v>#DIV/0!</v>
      </c>
      <c r="FC79" s="13">
        <v>-8.6400000000000005E-2</v>
      </c>
      <c r="FD79" s="13">
        <v>-2.4500000000000001E-2</v>
      </c>
      <c r="FE79" s="14" t="e">
        <v>#DIV/0!</v>
      </c>
      <c r="FF79" s="13">
        <v>4.1200000000000001E-2</v>
      </c>
      <c r="FG79" s="13">
        <v>-1.9699999999999999E-2</v>
      </c>
      <c r="FH79" s="13">
        <v>-0.1575</v>
      </c>
      <c r="FI79" s="13">
        <v>-3.04E-2</v>
      </c>
      <c r="FJ79" s="13">
        <v>-0.25240000000000001</v>
      </c>
      <c r="FK79" s="14" t="e">
        <v>#DIV/0!</v>
      </c>
      <c r="FL79" s="13">
        <v>3.3000000000000002E-2</v>
      </c>
      <c r="FM79" s="13">
        <v>-8.5900000000000004E-2</v>
      </c>
      <c r="FN79" s="14" t="e">
        <v>#DIV/0!</v>
      </c>
      <c r="FO79" s="14" t="e">
        <v>#DIV/0!</v>
      </c>
      <c r="FP79" s="13">
        <v>-5.7000000000000002E-2</v>
      </c>
      <c r="FQ79" s="14" t="e">
        <v>#DIV/0!</v>
      </c>
      <c r="FR79" s="14" t="e">
        <v>#DIV/0!</v>
      </c>
      <c r="FS79" s="14" t="e">
        <v>#DIV/0!</v>
      </c>
      <c r="FT79" s="13">
        <v>-0.17510000000000001</v>
      </c>
      <c r="FU79" s="14" t="e">
        <v>#DIV/0!</v>
      </c>
      <c r="FV79" s="14" t="e">
        <v>#DIV/0!</v>
      </c>
      <c r="FW79" s="13">
        <v>-4.3700000000000003E-2</v>
      </c>
      <c r="FX79" s="14" t="e">
        <v>#DIV/0!</v>
      </c>
      <c r="FY79" s="14" t="e">
        <v>#DIV/0!</v>
      </c>
      <c r="FZ79" s="14" t="e">
        <v>#DIV/0!</v>
      </c>
      <c r="GA79" s="13">
        <v>5.3499999999999999E-2</v>
      </c>
      <c r="GB79" s="13">
        <v>5.3499999999999999E-2</v>
      </c>
      <c r="GC79" s="14" t="e">
        <v>#DIV/0!</v>
      </c>
      <c r="GD79" s="13">
        <v>-2.6599999999999999E-2</v>
      </c>
      <c r="GE79" s="14" t="e">
        <v>#DIV/0!</v>
      </c>
      <c r="GF79" s="14" t="e">
        <v>#DIV/0!</v>
      </c>
    </row>
    <row r="80" spans="1:188" ht="15.75" thickBot="1" x14ac:dyDescent="0.3">
      <c r="A80" s="1">
        <v>39630</v>
      </c>
      <c r="B80" s="14" t="e">
        <v>#DIV/0!</v>
      </c>
      <c r="C80" s="13">
        <v>-0.2137</v>
      </c>
      <c r="D80" s="14" t="e">
        <v>#DIV/0!</v>
      </c>
      <c r="E80" s="14" t="e">
        <v>#DIV/0!</v>
      </c>
      <c r="F80" s="13">
        <v>-4.82E-2</v>
      </c>
      <c r="G80" s="14" t="e">
        <v>#DIV/0!</v>
      </c>
      <c r="H80" s="14" t="e">
        <v>#DIV/0!</v>
      </c>
      <c r="I80" s="13">
        <v>-0.2422</v>
      </c>
      <c r="J80" s="13">
        <v>-0.22789999999999999</v>
      </c>
      <c r="K80" s="14" t="e">
        <v>#DIV/0!</v>
      </c>
      <c r="L80" s="13">
        <v>-4.53E-2</v>
      </c>
      <c r="M80" s="14" t="e">
        <v>#DIV/0!</v>
      </c>
      <c r="N80" s="14" t="e">
        <v>#DIV/0!</v>
      </c>
      <c r="O80" s="14" t="e">
        <v>#DIV/0!</v>
      </c>
      <c r="P80" s="13">
        <v>-0.16950000000000001</v>
      </c>
      <c r="Q80" s="13">
        <v>-0.13339999999999999</v>
      </c>
      <c r="R80" s="14" t="e">
        <v>#DIV/0!</v>
      </c>
      <c r="S80" s="13">
        <v>-0.15240000000000001</v>
      </c>
      <c r="T80" s="13">
        <v>-3.8399999999999997E-2</v>
      </c>
      <c r="U80" s="13">
        <v>-0.63490000000000002</v>
      </c>
      <c r="V80" s="13">
        <v>-0.19500000000000001</v>
      </c>
      <c r="W80" s="14" t="e">
        <v>#DIV/0!</v>
      </c>
      <c r="X80" s="13">
        <v>-0.16930000000000001</v>
      </c>
      <c r="Y80" s="14" t="e">
        <v>#DIV/0!</v>
      </c>
      <c r="Z80" s="14" t="e">
        <v>#DIV/0!</v>
      </c>
      <c r="AA80" s="13">
        <v>-0.22689999999999999</v>
      </c>
      <c r="AB80" s="14" t="e">
        <v>#DIV/0!</v>
      </c>
      <c r="AC80" s="14" t="e">
        <v>#DIV/0!</v>
      </c>
      <c r="AD80" s="13">
        <v>-0.13800000000000001</v>
      </c>
      <c r="AE80" s="14" t="e">
        <v>#DIV/0!</v>
      </c>
      <c r="AF80" s="14" t="e">
        <v>#DIV/0!</v>
      </c>
      <c r="AG80" s="14" t="e">
        <v>#DIV/0!</v>
      </c>
      <c r="AH80" s="13">
        <v>-5.7099999999999998E-2</v>
      </c>
      <c r="AI80" s="13">
        <v>0.04</v>
      </c>
      <c r="AJ80" s="13">
        <v>-0.14499999999999999</v>
      </c>
      <c r="AK80" s="14" t="e">
        <v>#DIV/0!</v>
      </c>
      <c r="AL80" s="14" t="e">
        <v>#DIV/0!</v>
      </c>
      <c r="AM80" s="13">
        <v>-0.11119999999999999</v>
      </c>
      <c r="AN80" s="14" t="e">
        <v>#DIV/0!</v>
      </c>
      <c r="AO80" s="14" t="e">
        <v>#DIV/0!</v>
      </c>
      <c r="AP80" s="13">
        <v>-1.5E-3</v>
      </c>
      <c r="AQ80" s="13">
        <v>-0.24709999999999999</v>
      </c>
      <c r="AR80" s="14" t="e">
        <v>#DIV/0!</v>
      </c>
      <c r="AS80" s="13">
        <v>-0.3901</v>
      </c>
      <c r="AT80" s="14" t="e">
        <v>#DIV/0!</v>
      </c>
      <c r="AU80" s="14" t="e">
        <v>#DIV/0!</v>
      </c>
      <c r="AV80" s="13">
        <v>-0.17030000000000001</v>
      </c>
      <c r="AW80" s="14" t="e">
        <v>#DIV/0!</v>
      </c>
      <c r="AX80" s="13">
        <v>-0.18590000000000001</v>
      </c>
      <c r="AY80" s="13">
        <v>-7.0400000000000004E-2</v>
      </c>
      <c r="AZ80" s="14" t="e">
        <v>#DIV/0!</v>
      </c>
      <c r="BA80" s="14" t="e">
        <v>#DIV/0!</v>
      </c>
      <c r="BB80" s="13">
        <v>-0.153</v>
      </c>
      <c r="BC80" s="13">
        <v>-0.27250000000000002</v>
      </c>
      <c r="BD80" s="14" t="e">
        <v>#DIV/0!</v>
      </c>
      <c r="BE80" s="14" t="e">
        <v>#DIV/0!</v>
      </c>
      <c r="BF80" s="14" t="e">
        <v>#DIV/0!</v>
      </c>
      <c r="BG80" s="14" t="e">
        <v>#DIV/0!</v>
      </c>
      <c r="BH80" s="14" t="e">
        <v>#DIV/0!</v>
      </c>
      <c r="BI80" s="13">
        <v>-0.31</v>
      </c>
      <c r="BJ80" s="14" t="e">
        <v>#DIV/0!</v>
      </c>
      <c r="BK80" s="13">
        <v>-0.1124</v>
      </c>
      <c r="BL80" s="14" t="e">
        <v>#DIV/0!</v>
      </c>
      <c r="BM80" s="14" t="e">
        <v>#DIV/0!</v>
      </c>
      <c r="BN80" s="14" t="e">
        <v>#DIV/0!</v>
      </c>
      <c r="BO80" s="13">
        <v>4.8800000000000003E-2</v>
      </c>
      <c r="BP80" s="13">
        <v>-0.21940000000000001</v>
      </c>
      <c r="BQ80" s="14" t="e">
        <v>#DIV/0!</v>
      </c>
      <c r="BR80" s="14" t="e">
        <v>#DIV/0!</v>
      </c>
      <c r="BS80" s="14" t="e">
        <v>#DIV/0!</v>
      </c>
      <c r="BT80" s="13">
        <v>-9.0999999999999998E-2</v>
      </c>
      <c r="BU80" s="14" t="e">
        <v>#DIV/0!</v>
      </c>
      <c r="BV80" s="13">
        <v>-9.9299999999999999E-2</v>
      </c>
      <c r="BW80" s="13">
        <v>-6.1199999999999997E-2</v>
      </c>
      <c r="BX80" s="14" t="e">
        <v>#DIV/0!</v>
      </c>
      <c r="BY80" s="13">
        <v>-9.2999999999999999E-2</v>
      </c>
      <c r="BZ80" s="13">
        <v>-0.14829999999999999</v>
      </c>
      <c r="CA80" s="14" t="e">
        <v>#DIV/0!</v>
      </c>
      <c r="CB80" s="14" t="e">
        <v>#DIV/0!</v>
      </c>
      <c r="CC80" s="14" t="e">
        <v>#DIV/0!</v>
      </c>
      <c r="CD80" s="14" t="e">
        <v>#DIV/0!</v>
      </c>
      <c r="CE80" s="14" t="e">
        <v>#DIV/0!</v>
      </c>
      <c r="CF80" s="13">
        <v>9.7699999999999995E-2</v>
      </c>
      <c r="CG80" s="13">
        <v>-0.19259999999999999</v>
      </c>
      <c r="CH80" s="13">
        <v>-0.25530000000000003</v>
      </c>
      <c r="CI80" s="14" t="e">
        <v>#DIV/0!</v>
      </c>
      <c r="CJ80" s="13">
        <v>-6.0400000000000002E-2</v>
      </c>
      <c r="CK80" s="14" t="e">
        <v>#DIV/0!</v>
      </c>
      <c r="CL80" s="14" t="e">
        <v>#DIV/0!</v>
      </c>
      <c r="CM80" s="14" t="e">
        <v>#DIV/0!</v>
      </c>
      <c r="CN80" s="13">
        <v>-0.37480000000000002</v>
      </c>
      <c r="CO80" s="13">
        <v>-0.14030000000000001</v>
      </c>
      <c r="CP80" s="13">
        <v>-0.19259999999999999</v>
      </c>
      <c r="CQ80" s="14" t="e">
        <v>#DIV/0!</v>
      </c>
      <c r="CR80" s="13">
        <v>-0.24929999999999999</v>
      </c>
      <c r="CS80" s="13">
        <v>-0.13339999999999999</v>
      </c>
      <c r="CT80" s="14" t="e">
        <v>#DIV/0!</v>
      </c>
      <c r="CU80" s="13">
        <v>-0.1008</v>
      </c>
      <c r="CV80" s="14" t="e">
        <v>#DIV/0!</v>
      </c>
      <c r="CW80" s="14" t="e">
        <v>#DIV/0!</v>
      </c>
      <c r="CX80" s="14" t="e">
        <v>#DIV/0!</v>
      </c>
      <c r="CY80" s="13">
        <v>-0.40570000000000001</v>
      </c>
      <c r="CZ80" s="13">
        <v>-0.11</v>
      </c>
      <c r="DA80" s="13">
        <v>-0.19689999999999999</v>
      </c>
      <c r="DB80" s="14" t="e">
        <v>#DIV/0!</v>
      </c>
      <c r="DC80" s="14" t="e">
        <v>#DIV/0!</v>
      </c>
      <c r="DD80" s="14" t="e">
        <v>#DIV/0!</v>
      </c>
      <c r="DE80" s="13">
        <v>-0.1202</v>
      </c>
      <c r="DF80" s="13">
        <v>-0.1744</v>
      </c>
      <c r="DG80" s="14" t="e">
        <v>#DIV/0!</v>
      </c>
      <c r="DH80" s="14" t="e">
        <v>#DIV/0!</v>
      </c>
      <c r="DI80" s="13">
        <v>-0.47649999999999998</v>
      </c>
      <c r="DJ80" s="13">
        <v>-0.2228</v>
      </c>
      <c r="DK80" s="14" t="e">
        <v>#DIV/0!</v>
      </c>
      <c r="DL80" s="13">
        <v>-9.8299999999999998E-2</v>
      </c>
      <c r="DM80" s="14" t="e">
        <v>#DIV/0!</v>
      </c>
      <c r="DN80" s="13">
        <v>-0.1578</v>
      </c>
      <c r="DO80" s="13">
        <v>-3.2800000000000003E-2</v>
      </c>
      <c r="DP80" s="14" t="e">
        <v>#DIV/0!</v>
      </c>
      <c r="DQ80" s="14" t="e">
        <v>#DIV/0!</v>
      </c>
      <c r="DR80" s="14" t="e">
        <v>#DIV/0!</v>
      </c>
      <c r="DS80" s="13">
        <v>-6.3600000000000004E-2</v>
      </c>
      <c r="DT80" s="13">
        <v>-0.18540000000000001</v>
      </c>
      <c r="DU80" s="13">
        <v>-5.4699999999999999E-2</v>
      </c>
      <c r="DV80" s="14" t="e">
        <v>#DIV/0!</v>
      </c>
      <c r="DW80" s="14" t="e">
        <v>#DIV/0!</v>
      </c>
      <c r="DX80" s="14" t="e">
        <v>#DIV/0!</v>
      </c>
      <c r="DY80" s="14" t="e">
        <v>#DIV/0!</v>
      </c>
      <c r="DZ80" s="13">
        <v>-0.26019999999999999</v>
      </c>
      <c r="EA80" s="14" t="e">
        <v>#DIV/0!</v>
      </c>
      <c r="EB80" s="14" t="e">
        <v>#DIV/0!</v>
      </c>
      <c r="EC80" s="13">
        <v>-0.25219999999999998</v>
      </c>
      <c r="ED80" s="13">
        <v>-0.12970000000000001</v>
      </c>
      <c r="EE80" s="14" t="e">
        <v>#DIV/0!</v>
      </c>
      <c r="EF80" s="14" t="e">
        <v>#DIV/0!</v>
      </c>
      <c r="EG80" s="13">
        <v>-0.1164</v>
      </c>
      <c r="EH80" s="13">
        <v>-0.1321</v>
      </c>
      <c r="EI80" s="13">
        <v>-0.49690000000000001</v>
      </c>
      <c r="EJ80" s="14" t="e">
        <v>#DIV/0!</v>
      </c>
      <c r="EK80" s="13">
        <v>-0.1104</v>
      </c>
      <c r="EL80" s="13">
        <v>-0.22009999999999999</v>
      </c>
      <c r="EM80" s="14" t="e">
        <v>#DIV/0!</v>
      </c>
      <c r="EN80" s="14" t="e">
        <v>#DIV/0!</v>
      </c>
      <c r="EO80" s="13">
        <v>-0.1002</v>
      </c>
      <c r="EP80" s="14" t="e">
        <v>#DIV/0!</v>
      </c>
      <c r="EQ80" s="13">
        <v>-0.41139999999999999</v>
      </c>
      <c r="ER80" s="14" t="e">
        <v>#DIV/0!</v>
      </c>
      <c r="ES80" s="13">
        <v>-0.14810000000000001</v>
      </c>
      <c r="ET80" s="14" t="e">
        <v>#DIV/0!</v>
      </c>
      <c r="EU80" s="13">
        <v>-0.2772</v>
      </c>
      <c r="EV80" s="14" t="e">
        <v>#DIV/0!</v>
      </c>
      <c r="EW80" s="13">
        <v>-2.47E-2</v>
      </c>
      <c r="EX80" s="13">
        <v>-0.33629999999999999</v>
      </c>
      <c r="EY80" s="14" t="e">
        <v>#DIV/0!</v>
      </c>
      <c r="EZ80" s="14" t="e">
        <v>#DIV/0!</v>
      </c>
      <c r="FA80" s="14" t="e">
        <v>#DIV/0!</v>
      </c>
      <c r="FB80" s="14" t="e">
        <v>#DIV/0!</v>
      </c>
      <c r="FC80" s="13">
        <v>-0.15110000000000001</v>
      </c>
      <c r="FD80" s="13">
        <v>-0.1704</v>
      </c>
      <c r="FE80" s="14" t="e">
        <v>#DIV/0!</v>
      </c>
      <c r="FF80" s="13">
        <v>-0.15090000000000001</v>
      </c>
      <c r="FG80" s="13">
        <v>-0.34229999999999999</v>
      </c>
      <c r="FH80" s="13">
        <v>6.2399999999999997E-2</v>
      </c>
      <c r="FI80" s="13">
        <v>-0.2092</v>
      </c>
      <c r="FJ80" s="13">
        <v>-0.10630000000000001</v>
      </c>
      <c r="FK80" s="14" t="e">
        <v>#DIV/0!</v>
      </c>
      <c r="FL80" s="13">
        <v>-0.20430000000000001</v>
      </c>
      <c r="FM80" s="13">
        <v>-0.21249999999999999</v>
      </c>
      <c r="FN80" s="14" t="e">
        <v>#DIV/0!</v>
      </c>
      <c r="FO80" s="14" t="e">
        <v>#DIV/0!</v>
      </c>
      <c r="FP80" s="13">
        <v>-0.16389999999999999</v>
      </c>
      <c r="FQ80" s="14" t="e">
        <v>#DIV/0!</v>
      </c>
      <c r="FR80" s="14" t="e">
        <v>#DIV/0!</v>
      </c>
      <c r="FS80" s="14" t="e">
        <v>#DIV/0!</v>
      </c>
      <c r="FT80" s="13">
        <v>-0.15390000000000001</v>
      </c>
      <c r="FU80" s="14" t="e">
        <v>#DIV/0!</v>
      </c>
      <c r="FV80" s="14" t="e">
        <v>#DIV/0!</v>
      </c>
      <c r="FW80" s="13">
        <v>-8.1799999999999998E-2</v>
      </c>
      <c r="FX80" s="14" t="e">
        <v>#DIV/0!</v>
      </c>
      <c r="FY80" s="14" t="e">
        <v>#DIV/0!</v>
      </c>
      <c r="FZ80" s="14" t="e">
        <v>#DIV/0!</v>
      </c>
      <c r="GA80" s="13">
        <v>-0.20569999999999999</v>
      </c>
      <c r="GB80" s="13">
        <v>-0.1794</v>
      </c>
      <c r="GC80" s="14" t="e">
        <v>#DIV/0!</v>
      </c>
      <c r="GD80" s="13">
        <v>5.0099999999999999E-2</v>
      </c>
      <c r="GE80" s="14" t="e">
        <v>#DIV/0!</v>
      </c>
      <c r="GF80" s="14" t="e">
        <v>#DIV/0!</v>
      </c>
    </row>
    <row r="81" spans="1:188" ht="15.75" thickBot="1" x14ac:dyDescent="0.3">
      <c r="A81" s="1">
        <v>39661</v>
      </c>
      <c r="B81" s="14" t="e">
        <v>#DIV/0!</v>
      </c>
      <c r="C81" s="13">
        <v>-0.22889999999999999</v>
      </c>
      <c r="D81" s="14" t="e">
        <v>#DIV/0!</v>
      </c>
      <c r="E81" s="14" t="e">
        <v>#DIV/0!</v>
      </c>
      <c r="F81" s="13">
        <v>-0.1186</v>
      </c>
      <c r="G81" s="14" t="e">
        <v>#DIV/0!</v>
      </c>
      <c r="H81" s="14" t="e">
        <v>#DIV/0!</v>
      </c>
      <c r="I81" s="13">
        <v>-9.0999999999999998E-2</v>
      </c>
      <c r="J81" s="13">
        <v>-3.2099999999999997E-2</v>
      </c>
      <c r="K81" s="14" t="e">
        <v>#DIV/0!</v>
      </c>
      <c r="L81" s="13">
        <v>-0.15490000000000001</v>
      </c>
      <c r="M81" s="14" t="e">
        <v>#DIV/0!</v>
      </c>
      <c r="N81" s="14" t="e">
        <v>#DIV/0!</v>
      </c>
      <c r="O81" s="14" t="e">
        <v>#DIV/0!</v>
      </c>
      <c r="P81" s="13">
        <v>-6.5600000000000006E-2</v>
      </c>
      <c r="Q81" s="13">
        <v>-1.5599999999999999E-2</v>
      </c>
      <c r="R81" s="14" t="e">
        <v>#DIV/0!</v>
      </c>
      <c r="S81" s="13">
        <v>1.14E-2</v>
      </c>
      <c r="T81" s="13">
        <v>-0.1527</v>
      </c>
      <c r="U81" s="13">
        <v>-0.15359999999999999</v>
      </c>
      <c r="V81" s="13">
        <v>-2.9999999999999997E-4</v>
      </c>
      <c r="W81" s="14" t="e">
        <v>#DIV/0!</v>
      </c>
      <c r="X81" s="13">
        <v>-0.2414</v>
      </c>
      <c r="Y81" s="14" t="e">
        <v>#DIV/0!</v>
      </c>
      <c r="Z81" s="14" t="e">
        <v>#DIV/0!</v>
      </c>
      <c r="AA81" s="13">
        <v>-0.155</v>
      </c>
      <c r="AB81" s="14" t="e">
        <v>#DIV/0!</v>
      </c>
      <c r="AC81" s="14" t="e">
        <v>#DIV/0!</v>
      </c>
      <c r="AD81" s="13">
        <v>-0.20030000000000001</v>
      </c>
      <c r="AE81" s="14" t="e">
        <v>#DIV/0!</v>
      </c>
      <c r="AF81" s="14" t="e">
        <v>#DIV/0!</v>
      </c>
      <c r="AG81" s="14" t="e">
        <v>#DIV/0!</v>
      </c>
      <c r="AH81" s="13">
        <v>-0.16239999999999999</v>
      </c>
      <c r="AI81" s="13">
        <v>-0.13420000000000001</v>
      </c>
      <c r="AJ81" s="13">
        <v>-6.5600000000000006E-2</v>
      </c>
      <c r="AK81" s="14" t="e">
        <v>#DIV/0!</v>
      </c>
      <c r="AL81" s="14" t="e">
        <v>#DIV/0!</v>
      </c>
      <c r="AM81" s="13">
        <v>3.44E-2</v>
      </c>
      <c r="AN81" s="14" t="e">
        <v>#DIV/0!</v>
      </c>
      <c r="AO81" s="14" t="e">
        <v>#DIV/0!</v>
      </c>
      <c r="AP81" s="13">
        <v>-0.2878</v>
      </c>
      <c r="AQ81" s="13">
        <v>-6.5600000000000006E-2</v>
      </c>
      <c r="AR81" s="14" t="e">
        <v>#DIV/0!</v>
      </c>
      <c r="AS81" s="13">
        <v>0.20710000000000001</v>
      </c>
      <c r="AT81" s="14" t="e">
        <v>#DIV/0!</v>
      </c>
      <c r="AU81" s="14" t="e">
        <v>#DIV/0!</v>
      </c>
      <c r="AV81" s="13">
        <v>-0.1313</v>
      </c>
      <c r="AW81" s="14" t="e">
        <v>#DIV/0!</v>
      </c>
      <c r="AX81" s="13">
        <v>-2.5999999999999999E-2</v>
      </c>
      <c r="AY81" s="13">
        <v>-0.2802</v>
      </c>
      <c r="AZ81" s="14" t="e">
        <v>#DIV/0!</v>
      </c>
      <c r="BA81" s="14" t="e">
        <v>#DIV/0!</v>
      </c>
      <c r="BB81" s="13">
        <v>-4.2200000000000001E-2</v>
      </c>
      <c r="BC81" s="13">
        <v>-0.30919999999999997</v>
      </c>
      <c r="BD81" s="14" t="e">
        <v>#DIV/0!</v>
      </c>
      <c r="BE81" s="14" t="e">
        <v>#DIV/0!</v>
      </c>
      <c r="BF81" s="14" t="e">
        <v>#DIV/0!</v>
      </c>
      <c r="BG81" s="14" t="e">
        <v>#DIV/0!</v>
      </c>
      <c r="BH81" s="13">
        <v>-0.35870000000000002</v>
      </c>
      <c r="BI81" s="13">
        <v>-0.1651</v>
      </c>
      <c r="BJ81" s="14" t="e">
        <v>#DIV/0!</v>
      </c>
      <c r="BK81" s="13">
        <v>-0.22339999999999999</v>
      </c>
      <c r="BL81" s="14" t="e">
        <v>#DIV/0!</v>
      </c>
      <c r="BM81" s="14" t="e">
        <v>#DIV/0!</v>
      </c>
      <c r="BN81" s="14" t="e">
        <v>#DIV/0!</v>
      </c>
      <c r="BO81" s="13">
        <v>-0.13589999999999999</v>
      </c>
      <c r="BP81" s="13">
        <v>0.19170000000000001</v>
      </c>
      <c r="BQ81" s="14" t="e">
        <v>#DIV/0!</v>
      </c>
      <c r="BR81" s="14" t="e">
        <v>#DIV/0!</v>
      </c>
      <c r="BS81" s="14" t="e">
        <v>#DIV/0!</v>
      </c>
      <c r="BT81" s="13">
        <v>-3.7400000000000003E-2</v>
      </c>
      <c r="BU81" s="14" t="e">
        <v>#DIV/0!</v>
      </c>
      <c r="BV81" s="13">
        <v>-0.16930000000000001</v>
      </c>
      <c r="BW81" s="13">
        <v>-5.3400000000000003E-2</v>
      </c>
      <c r="BX81" s="14" t="e">
        <v>#DIV/0!</v>
      </c>
      <c r="BY81" s="13">
        <v>-8.3799999999999999E-2</v>
      </c>
      <c r="BZ81" s="13">
        <v>0.16930000000000001</v>
      </c>
      <c r="CA81" s="14" t="e">
        <v>#DIV/0!</v>
      </c>
      <c r="CB81" s="14" t="e">
        <v>#DIV/0!</v>
      </c>
      <c r="CC81" s="14" t="e">
        <v>#DIV/0!</v>
      </c>
      <c r="CD81" s="14" t="e">
        <v>#DIV/0!</v>
      </c>
      <c r="CE81" s="14" t="e">
        <v>#DIV/0!</v>
      </c>
      <c r="CF81" s="13">
        <v>-0.1212</v>
      </c>
      <c r="CG81" s="13">
        <v>-4.8300000000000003E-2</v>
      </c>
      <c r="CH81" s="13">
        <v>-0.1295</v>
      </c>
      <c r="CI81" s="14" t="e">
        <v>#DIV/0!</v>
      </c>
      <c r="CJ81" s="13">
        <v>5.3400000000000003E-2</v>
      </c>
      <c r="CK81" s="14" t="e">
        <v>#DIV/0!</v>
      </c>
      <c r="CL81" s="14" t="e">
        <v>#DIV/0!</v>
      </c>
      <c r="CM81" s="14" t="e">
        <v>#DIV/0!</v>
      </c>
      <c r="CN81" s="13">
        <v>-0.23200000000000001</v>
      </c>
      <c r="CO81" s="13">
        <v>-0.16689999999999999</v>
      </c>
      <c r="CP81" s="13">
        <v>-3.9100000000000003E-2</v>
      </c>
      <c r="CQ81" s="14" t="e">
        <v>#DIV/0!</v>
      </c>
      <c r="CR81" s="13">
        <v>-0.15679999999999999</v>
      </c>
      <c r="CS81" s="13">
        <v>-6.5600000000000006E-2</v>
      </c>
      <c r="CT81" s="14" t="e">
        <v>#DIV/0!</v>
      </c>
      <c r="CU81" s="13">
        <v>-4.9000000000000002E-2</v>
      </c>
      <c r="CV81" s="14" t="e">
        <v>#DIV/0!</v>
      </c>
      <c r="CW81" s="14" t="e">
        <v>#DIV/0!</v>
      </c>
      <c r="CX81" s="14" t="e">
        <v>#DIV/0!</v>
      </c>
      <c r="CY81" s="13">
        <v>-0.1575</v>
      </c>
      <c r="CZ81" s="13">
        <v>-0.104</v>
      </c>
      <c r="DA81" s="13">
        <v>1.35E-2</v>
      </c>
      <c r="DB81" s="14" t="e">
        <v>#DIV/0!</v>
      </c>
      <c r="DC81" s="14" t="e">
        <v>#DIV/0!</v>
      </c>
      <c r="DD81" s="14" t="e">
        <v>#DIV/0!</v>
      </c>
      <c r="DE81" s="13">
        <v>6.4000000000000003E-3</v>
      </c>
      <c r="DF81" s="13">
        <v>-0.21659999999999999</v>
      </c>
      <c r="DG81" s="14" t="e">
        <v>#DIV/0!</v>
      </c>
      <c r="DH81" s="14" t="e">
        <v>#DIV/0!</v>
      </c>
      <c r="DI81" s="13">
        <v>-0.1037</v>
      </c>
      <c r="DJ81" s="13">
        <v>-3.1600000000000003E-2</v>
      </c>
      <c r="DK81" s="14" t="e">
        <v>#DIV/0!</v>
      </c>
      <c r="DL81" s="13">
        <v>-6.5600000000000006E-2</v>
      </c>
      <c r="DM81" s="14" t="e">
        <v>#DIV/0!</v>
      </c>
      <c r="DN81" s="13">
        <v>-0.13370000000000001</v>
      </c>
      <c r="DO81" s="13">
        <v>-0.1477</v>
      </c>
      <c r="DP81" s="14" t="e">
        <v>#DIV/0!</v>
      </c>
      <c r="DQ81" s="14" t="e">
        <v>#DIV/0!</v>
      </c>
      <c r="DR81" s="14" t="e">
        <v>#DIV/0!</v>
      </c>
      <c r="DS81" s="13">
        <v>-0.1046</v>
      </c>
      <c r="DT81" s="13">
        <v>-5.6300000000000003E-2</v>
      </c>
      <c r="DU81" s="13">
        <v>-4.8000000000000001E-2</v>
      </c>
      <c r="DV81" s="14" t="e">
        <v>#DIV/0!</v>
      </c>
      <c r="DW81" s="14" t="e">
        <v>#DIV/0!</v>
      </c>
      <c r="DX81" s="14" t="e">
        <v>#DIV/0!</v>
      </c>
      <c r="DY81" s="13">
        <v>-6.5600000000000006E-2</v>
      </c>
      <c r="DZ81" s="13">
        <v>-0.16689999999999999</v>
      </c>
      <c r="EA81" s="14" t="e">
        <v>#DIV/0!</v>
      </c>
      <c r="EB81" s="14" t="e">
        <v>#DIV/0!</v>
      </c>
      <c r="EC81" s="13">
        <v>-0.1477</v>
      </c>
      <c r="ED81" s="13">
        <v>-0.13539999999999999</v>
      </c>
      <c r="EE81" s="14" t="e">
        <v>#DIV/0!</v>
      </c>
      <c r="EF81" s="14" t="e">
        <v>#DIV/0!</v>
      </c>
      <c r="EG81" s="13">
        <v>-0.17319999999999999</v>
      </c>
      <c r="EH81" s="13">
        <v>-0.10970000000000001</v>
      </c>
      <c r="EI81" s="13">
        <v>-7.1499999999999994E-2</v>
      </c>
      <c r="EJ81" s="14" t="e">
        <v>#DIV/0!</v>
      </c>
      <c r="EK81" s="13">
        <v>-3.4000000000000002E-2</v>
      </c>
      <c r="EL81" s="13">
        <v>7.4999999999999997E-2</v>
      </c>
      <c r="EM81" s="14" t="e">
        <v>#DIV/0!</v>
      </c>
      <c r="EN81" s="14" t="e">
        <v>#DIV/0!</v>
      </c>
      <c r="EO81" s="13">
        <v>-5.5500000000000001E-2</v>
      </c>
      <c r="EP81" s="14" t="e">
        <v>#DIV/0!</v>
      </c>
      <c r="EQ81" s="13">
        <v>0.38069999999999998</v>
      </c>
      <c r="ER81" s="14" t="e">
        <v>#DIV/0!</v>
      </c>
      <c r="ES81" s="13">
        <v>-2.7099999999999999E-2</v>
      </c>
      <c r="ET81" s="14" t="e">
        <v>#DIV/0!</v>
      </c>
      <c r="EU81" s="13">
        <v>1.84E-2</v>
      </c>
      <c r="EV81" s="14" t="e">
        <v>#DIV/0!</v>
      </c>
      <c r="EW81" s="13">
        <v>-0.1298</v>
      </c>
      <c r="EX81" s="13">
        <v>-0.1026</v>
      </c>
      <c r="EY81" s="14" t="e">
        <v>#DIV/0!</v>
      </c>
      <c r="EZ81" s="14" t="e">
        <v>#DIV/0!</v>
      </c>
      <c r="FA81" s="14" t="e">
        <v>#DIV/0!</v>
      </c>
      <c r="FB81" s="14" t="e">
        <v>#DIV/0!</v>
      </c>
      <c r="FC81" s="13">
        <v>-4.0599999999999997E-2</v>
      </c>
      <c r="FD81" s="13">
        <v>-5.4899999999999997E-2</v>
      </c>
      <c r="FE81" s="14" t="e">
        <v>#DIV/0!</v>
      </c>
      <c r="FF81" s="13">
        <v>-0.183</v>
      </c>
      <c r="FG81" s="13">
        <v>-7.5200000000000003E-2</v>
      </c>
      <c r="FH81" s="13">
        <v>-0.10290000000000001</v>
      </c>
      <c r="FI81" s="13">
        <v>-0.3014</v>
      </c>
      <c r="FJ81" s="13">
        <v>-3.78E-2</v>
      </c>
      <c r="FK81" s="14" t="e">
        <v>#DIV/0!</v>
      </c>
      <c r="FL81" s="13">
        <v>-0.2427</v>
      </c>
      <c r="FM81" s="13">
        <v>-0.105</v>
      </c>
      <c r="FN81" s="14" t="e">
        <v>#DIV/0!</v>
      </c>
      <c r="FO81" s="14" t="e">
        <v>#DIV/0!</v>
      </c>
      <c r="FP81" s="13">
        <v>3.7000000000000002E-3</v>
      </c>
      <c r="FQ81" s="14" t="e">
        <v>#DIV/0!</v>
      </c>
      <c r="FR81" s="14" t="e">
        <v>#DIV/0!</v>
      </c>
      <c r="FS81" s="14" t="e">
        <v>#DIV/0!</v>
      </c>
      <c r="FT81" s="13">
        <v>-0.18920000000000001</v>
      </c>
      <c r="FU81" s="14" t="e">
        <v>#DIV/0!</v>
      </c>
      <c r="FV81" s="14" t="e">
        <v>#DIV/0!</v>
      </c>
      <c r="FW81" s="13">
        <v>-8.4099999999999994E-2</v>
      </c>
      <c r="FX81" s="14" t="e">
        <v>#DIV/0!</v>
      </c>
      <c r="FY81" s="14" t="e">
        <v>#DIV/0!</v>
      </c>
      <c r="FZ81" s="14" t="e">
        <v>#DIV/0!</v>
      </c>
      <c r="GA81" s="13">
        <v>4.7899999999999998E-2</v>
      </c>
      <c r="GB81" s="13">
        <v>-2.3900000000000001E-2</v>
      </c>
      <c r="GC81" s="14" t="e">
        <v>#DIV/0!</v>
      </c>
      <c r="GD81" s="13">
        <v>-0.21640000000000001</v>
      </c>
      <c r="GE81" s="14" t="e">
        <v>#DIV/0!</v>
      </c>
      <c r="GF81" s="14" t="e">
        <v>#DIV/0!</v>
      </c>
    </row>
    <row r="82" spans="1:188" ht="15.75" thickBot="1" x14ac:dyDescent="0.3">
      <c r="A82" s="1">
        <v>39692</v>
      </c>
      <c r="B82" s="14" t="e">
        <v>#DIV/0!</v>
      </c>
      <c r="C82" s="13">
        <v>-8.3400000000000002E-2</v>
      </c>
      <c r="D82" s="14" t="e">
        <v>#DIV/0!</v>
      </c>
      <c r="E82" s="14" t="e">
        <v>#DIV/0!</v>
      </c>
      <c r="F82" s="13">
        <v>-8.8400000000000006E-2</v>
      </c>
      <c r="G82" s="14" t="e">
        <v>#DIV/0!</v>
      </c>
      <c r="H82" s="14" t="e">
        <v>#DIV/0!</v>
      </c>
      <c r="I82" s="13">
        <v>-4.7199999999999999E-2</v>
      </c>
      <c r="J82" s="13">
        <v>-7.0499999999999993E-2</v>
      </c>
      <c r="K82" s="14" t="e">
        <v>#DIV/0!</v>
      </c>
      <c r="L82" s="13">
        <v>-0.18</v>
      </c>
      <c r="M82" s="14" t="e">
        <v>#DIV/0!</v>
      </c>
      <c r="N82" s="14" t="e">
        <v>#DIV/0!</v>
      </c>
      <c r="O82" s="14" t="e">
        <v>#DIV/0!</v>
      </c>
      <c r="P82" s="13">
        <v>-4.7399999999999998E-2</v>
      </c>
      <c r="Q82" s="13">
        <v>-0.1358</v>
      </c>
      <c r="R82" s="14" t="e">
        <v>#DIV/0!</v>
      </c>
      <c r="S82" s="13">
        <v>-0.2074</v>
      </c>
      <c r="T82" s="13">
        <v>-2.3400000000000001E-2</v>
      </c>
      <c r="U82" s="13">
        <v>-9.9099999999999994E-2</v>
      </c>
      <c r="V82" s="13">
        <v>-0.1313</v>
      </c>
      <c r="W82" s="14" t="e">
        <v>#DIV/0!</v>
      </c>
      <c r="X82" s="13">
        <v>-0.182</v>
      </c>
      <c r="Y82" s="14" t="e">
        <v>#DIV/0!</v>
      </c>
      <c r="Z82" s="14" t="e">
        <v>#DIV/0!</v>
      </c>
      <c r="AA82" s="13">
        <v>-0.25190000000000001</v>
      </c>
      <c r="AB82" s="14" t="e">
        <v>#DIV/0!</v>
      </c>
      <c r="AC82" s="14" t="e">
        <v>#DIV/0!</v>
      </c>
      <c r="AD82" s="13">
        <v>2.92E-2</v>
      </c>
      <c r="AE82" s="14" t="e">
        <v>#DIV/0!</v>
      </c>
      <c r="AF82" s="14" t="e">
        <v>#DIV/0!</v>
      </c>
      <c r="AG82" s="14" t="e">
        <v>#DIV/0!</v>
      </c>
      <c r="AH82" s="13">
        <v>-0.11799999999999999</v>
      </c>
      <c r="AI82" s="13">
        <v>-0.1497</v>
      </c>
      <c r="AJ82" s="13">
        <v>-6.6500000000000004E-2</v>
      </c>
      <c r="AK82" s="14" t="e">
        <v>#DIV/0!</v>
      </c>
      <c r="AL82" s="14" t="e">
        <v>#DIV/0!</v>
      </c>
      <c r="AM82" s="13">
        <v>-8.7099999999999997E-2</v>
      </c>
      <c r="AN82" s="14" t="e">
        <v>#DIV/0!</v>
      </c>
      <c r="AO82" s="14" t="e">
        <v>#DIV/0!</v>
      </c>
      <c r="AP82" s="13">
        <v>-5.6800000000000003E-2</v>
      </c>
      <c r="AQ82" s="13">
        <v>-6.4399999999999999E-2</v>
      </c>
      <c r="AR82" s="14" t="e">
        <v>#DIV/0!</v>
      </c>
      <c r="AS82" s="13">
        <v>-0.18340000000000001</v>
      </c>
      <c r="AT82" s="14" t="e">
        <v>#DIV/0!</v>
      </c>
      <c r="AU82" s="14" t="e">
        <v>#DIV/0!</v>
      </c>
      <c r="AV82" s="13">
        <v>-6.7599999999999993E-2</v>
      </c>
      <c r="AW82" s="14" t="e">
        <v>#DIV/0!</v>
      </c>
      <c r="AX82" s="13">
        <v>-0.11020000000000001</v>
      </c>
      <c r="AY82" s="13">
        <v>-2.0899999999999998E-2</v>
      </c>
      <c r="AZ82" s="14" t="e">
        <v>#DIV/0!</v>
      </c>
      <c r="BA82" s="14" t="e">
        <v>#DIV/0!</v>
      </c>
      <c r="BB82" s="13">
        <v>-7.0999999999999994E-2</v>
      </c>
      <c r="BC82" s="13">
        <v>-0.44479999999999997</v>
      </c>
      <c r="BD82" s="14" t="e">
        <v>#DIV/0!</v>
      </c>
      <c r="BE82" s="14" t="e">
        <v>#DIV/0!</v>
      </c>
      <c r="BF82" s="14" t="e">
        <v>#DIV/0!</v>
      </c>
      <c r="BG82" s="14" t="e">
        <v>#DIV/0!</v>
      </c>
      <c r="BH82" s="13">
        <v>-0.30830000000000002</v>
      </c>
      <c r="BI82" s="13">
        <v>9.2999999999999992E-3</v>
      </c>
      <c r="BJ82" s="14" t="e">
        <v>#DIV/0!</v>
      </c>
      <c r="BK82" s="13">
        <v>-4.6600000000000003E-2</v>
      </c>
      <c r="BL82" s="14" t="e">
        <v>#DIV/0!</v>
      </c>
      <c r="BM82" s="14" t="e">
        <v>#DIV/0!</v>
      </c>
      <c r="BN82" s="14" t="e">
        <v>#DIV/0!</v>
      </c>
      <c r="BO82" s="13">
        <v>-6.2799999999999995E-2</v>
      </c>
      <c r="BP82" s="13">
        <v>-0.21010000000000001</v>
      </c>
      <c r="BQ82" s="14" t="e">
        <v>#DIV/0!</v>
      </c>
      <c r="BR82" s="14" t="e">
        <v>#DIV/0!</v>
      </c>
      <c r="BS82" s="14" t="e">
        <v>#DIV/0!</v>
      </c>
      <c r="BT82" s="13">
        <v>-7.2599999999999998E-2</v>
      </c>
      <c r="BU82" s="14" t="e">
        <v>#DIV/0!</v>
      </c>
      <c r="BV82" s="13">
        <v>-0.22969999999999999</v>
      </c>
      <c r="BW82" s="13">
        <v>1.7299999999999999E-2</v>
      </c>
      <c r="BX82" s="14" t="e">
        <v>#DIV/0!</v>
      </c>
      <c r="BY82" s="13">
        <v>-7.6700000000000004E-2</v>
      </c>
      <c r="BZ82" s="13">
        <v>-0.1336</v>
      </c>
      <c r="CA82" s="14" t="e">
        <v>#DIV/0!</v>
      </c>
      <c r="CB82" s="14" t="e">
        <v>#DIV/0!</v>
      </c>
      <c r="CC82" s="14" t="e">
        <v>#DIV/0!</v>
      </c>
      <c r="CD82" s="14" t="e">
        <v>#DIV/0!</v>
      </c>
      <c r="CE82" s="14" t="e">
        <v>#DIV/0!</v>
      </c>
      <c r="CF82" s="13">
        <v>-0.2409</v>
      </c>
      <c r="CG82" s="13">
        <v>-5.4699999999999999E-2</v>
      </c>
      <c r="CH82" s="13">
        <v>8.3000000000000001E-3</v>
      </c>
      <c r="CI82" s="14" t="e">
        <v>#DIV/0!</v>
      </c>
      <c r="CJ82" s="13">
        <v>-2.9899999999999999E-2</v>
      </c>
      <c r="CK82" s="14" t="e">
        <v>#DIV/0!</v>
      </c>
      <c r="CL82" s="14" t="e">
        <v>#DIV/0!</v>
      </c>
      <c r="CM82" s="14" t="e">
        <v>#DIV/0!</v>
      </c>
      <c r="CN82" s="13">
        <v>-9.0300000000000005E-2</v>
      </c>
      <c r="CO82" s="13">
        <v>-2.98E-2</v>
      </c>
      <c r="CP82" s="13">
        <v>-0.2397</v>
      </c>
      <c r="CQ82" s="14" t="e">
        <v>#DIV/0!</v>
      </c>
      <c r="CR82" s="13">
        <v>-0.11020000000000001</v>
      </c>
      <c r="CS82" s="13">
        <v>-6.4399999999999999E-2</v>
      </c>
      <c r="CT82" s="14" t="e">
        <v>#DIV/0!</v>
      </c>
      <c r="CU82" s="13">
        <v>-2.0899999999999998E-2</v>
      </c>
      <c r="CV82" s="14" t="e">
        <v>#DIV/0!</v>
      </c>
      <c r="CW82" s="14" t="e">
        <v>#DIV/0!</v>
      </c>
      <c r="CX82" s="14" t="e">
        <v>#DIV/0!</v>
      </c>
      <c r="CY82" s="13">
        <v>-0.25559999999999999</v>
      </c>
      <c r="CZ82" s="13">
        <v>-0.14760000000000001</v>
      </c>
      <c r="DA82" s="13">
        <v>-7.4300000000000005E-2</v>
      </c>
      <c r="DB82" s="14" t="e">
        <v>#DIV/0!</v>
      </c>
      <c r="DC82" s="14" t="e">
        <v>#DIV/0!</v>
      </c>
      <c r="DD82" s="14" t="e">
        <v>#DIV/0!</v>
      </c>
      <c r="DE82" s="13">
        <v>-0.10920000000000001</v>
      </c>
      <c r="DF82" s="13">
        <v>-0.154</v>
      </c>
      <c r="DG82" s="14" t="e">
        <v>#DIV/0!</v>
      </c>
      <c r="DH82" s="14" t="e">
        <v>#DIV/0!</v>
      </c>
      <c r="DI82" s="13">
        <v>5.6899999999999999E-2</v>
      </c>
      <c r="DJ82" s="13">
        <v>-0.1653</v>
      </c>
      <c r="DK82" s="14" t="e">
        <v>#DIV/0!</v>
      </c>
      <c r="DL82" s="13">
        <v>-0.1148</v>
      </c>
      <c r="DM82" s="14" t="e">
        <v>#DIV/0!</v>
      </c>
      <c r="DN82" s="13">
        <v>-0.24129999999999999</v>
      </c>
      <c r="DO82" s="13">
        <v>-0.24329999999999999</v>
      </c>
      <c r="DP82" s="14" t="e">
        <v>#DIV/0!</v>
      </c>
      <c r="DQ82" s="14" t="e">
        <v>#DIV/0!</v>
      </c>
      <c r="DR82" s="14" t="e">
        <v>#DIV/0!</v>
      </c>
      <c r="DS82" s="13">
        <v>-4.41E-2</v>
      </c>
      <c r="DT82" s="13">
        <v>1.89E-2</v>
      </c>
      <c r="DU82" s="13">
        <v>-4.8999999999999998E-3</v>
      </c>
      <c r="DV82" s="14" t="e">
        <v>#DIV/0!</v>
      </c>
      <c r="DW82" s="14" t="e">
        <v>#DIV/0!</v>
      </c>
      <c r="DX82" s="14" t="e">
        <v>#DIV/0!</v>
      </c>
      <c r="DY82" s="13">
        <v>-0.1105</v>
      </c>
      <c r="DZ82" s="13">
        <v>-0.11600000000000001</v>
      </c>
      <c r="EA82" s="14" t="e">
        <v>#DIV/0!</v>
      </c>
      <c r="EB82" s="14" t="e">
        <v>#DIV/0!</v>
      </c>
      <c r="EC82" s="13">
        <v>-9.2799999999999994E-2</v>
      </c>
      <c r="ED82" s="13">
        <v>9.6000000000000002E-2</v>
      </c>
      <c r="EE82" s="14" t="e">
        <v>#DIV/0!</v>
      </c>
      <c r="EF82" s="14" t="e">
        <v>#DIV/0!</v>
      </c>
      <c r="EG82" s="13">
        <v>-2.0899999999999998E-2</v>
      </c>
      <c r="EH82" s="13">
        <v>7.4099999999999999E-2</v>
      </c>
      <c r="EI82" s="13">
        <v>-0.19159999999999999</v>
      </c>
      <c r="EJ82" s="14" t="e">
        <v>#DIV/0!</v>
      </c>
      <c r="EK82" s="13">
        <v>-0.129</v>
      </c>
      <c r="EL82" s="13">
        <v>9.3100000000000002E-2</v>
      </c>
      <c r="EM82" s="14" t="e">
        <v>#DIV/0!</v>
      </c>
      <c r="EN82" s="14" t="e">
        <v>#DIV/0!</v>
      </c>
      <c r="EO82" s="13">
        <v>-0.20219999999999999</v>
      </c>
      <c r="EP82" s="14" t="e">
        <v>#DIV/0!</v>
      </c>
      <c r="EQ82" s="13">
        <v>4.2200000000000001E-2</v>
      </c>
      <c r="ER82" s="14" t="e">
        <v>#DIV/0!</v>
      </c>
      <c r="ES82" s="13">
        <v>-0.02</v>
      </c>
      <c r="ET82" s="14" t="e">
        <v>#DIV/0!</v>
      </c>
      <c r="EU82" s="13">
        <v>-0.1419</v>
      </c>
      <c r="EV82" s="14" t="e">
        <v>#DIV/0!</v>
      </c>
      <c r="EW82" s="13">
        <v>-9.2999999999999999E-2</v>
      </c>
      <c r="EX82" s="13">
        <v>-5.1999999999999998E-3</v>
      </c>
      <c r="EY82" s="14" t="e">
        <v>#DIV/0!</v>
      </c>
      <c r="EZ82" s="14" t="e">
        <v>#DIV/0!</v>
      </c>
      <c r="FA82" s="14" t="e">
        <v>#DIV/0!</v>
      </c>
      <c r="FB82" s="14" t="e">
        <v>#DIV/0!</v>
      </c>
      <c r="FC82" s="13">
        <v>-0.12939999999999999</v>
      </c>
      <c r="FD82" s="13">
        <v>-0.1002</v>
      </c>
      <c r="FE82" s="14" t="e">
        <v>#DIV/0!</v>
      </c>
      <c r="FF82" s="13">
        <v>-0.1235</v>
      </c>
      <c r="FG82" s="13">
        <v>8.2199999999999995E-2</v>
      </c>
      <c r="FH82" s="13">
        <v>-0.13830000000000001</v>
      </c>
      <c r="FI82" s="13">
        <v>-2.3300000000000001E-2</v>
      </c>
      <c r="FJ82" s="13">
        <v>-0.1023</v>
      </c>
      <c r="FK82" s="14" t="e">
        <v>#DIV/0!</v>
      </c>
      <c r="FL82" s="13">
        <v>3.0700000000000002E-2</v>
      </c>
      <c r="FM82" s="13">
        <v>-2.3400000000000001E-2</v>
      </c>
      <c r="FN82" s="14" t="e">
        <v>#DIV/0!</v>
      </c>
      <c r="FO82" s="14" t="e">
        <v>#DIV/0!</v>
      </c>
      <c r="FP82" s="13">
        <v>-5.0299999999999997E-2</v>
      </c>
      <c r="FQ82" s="14" t="e">
        <v>#DIV/0!</v>
      </c>
      <c r="FR82" s="14" t="e">
        <v>#DIV/0!</v>
      </c>
      <c r="FS82" s="14" t="e">
        <v>#DIV/0!</v>
      </c>
      <c r="FT82" s="13">
        <v>-2.1700000000000001E-2</v>
      </c>
      <c r="FU82" s="14" t="e">
        <v>#DIV/0!</v>
      </c>
      <c r="FV82" s="14" t="e">
        <v>#DIV/0!</v>
      </c>
      <c r="FW82" s="13">
        <v>-0.14019999999999999</v>
      </c>
      <c r="FX82" s="14" t="e">
        <v>#DIV/0!</v>
      </c>
      <c r="FY82" s="14" t="e">
        <v>#DIV/0!</v>
      </c>
      <c r="FZ82" s="14" t="e">
        <v>#DIV/0!</v>
      </c>
      <c r="GA82" s="13">
        <v>-0.14979999999999999</v>
      </c>
      <c r="GB82" s="13">
        <v>-9.2999999999999999E-2</v>
      </c>
      <c r="GC82" s="14" t="e">
        <v>#DIV/0!</v>
      </c>
      <c r="GD82" s="13">
        <v>-0.13819999999999999</v>
      </c>
      <c r="GE82" s="14" t="e">
        <v>#DIV/0!</v>
      </c>
      <c r="GF82" s="14" t="e">
        <v>#DIV/0!</v>
      </c>
    </row>
    <row r="83" spans="1:188" ht="15.75" thickBot="1" x14ac:dyDescent="0.3">
      <c r="A83" s="1">
        <v>39722</v>
      </c>
      <c r="B83" s="14" t="e">
        <v>#DIV/0!</v>
      </c>
      <c r="C83" s="13">
        <v>-0.19170000000000001</v>
      </c>
      <c r="D83" s="14" t="e">
        <v>#DIV/0!</v>
      </c>
      <c r="E83" s="14" t="e">
        <v>#DIV/0!</v>
      </c>
      <c r="F83" s="13">
        <v>-0.16389999999999999</v>
      </c>
      <c r="G83" s="14" t="e">
        <v>#DIV/0!</v>
      </c>
      <c r="H83" s="14" t="e">
        <v>#DIV/0!</v>
      </c>
      <c r="I83" s="13">
        <v>-0.35249999999999998</v>
      </c>
      <c r="J83" s="13">
        <v>-0.34860000000000002</v>
      </c>
      <c r="K83" s="14" t="e">
        <v>#DIV/0!</v>
      </c>
      <c r="L83" s="13">
        <v>-0.17860000000000001</v>
      </c>
      <c r="M83" s="14" t="e">
        <v>#DIV/0!</v>
      </c>
      <c r="N83" s="14" t="e">
        <v>#DIV/0!</v>
      </c>
      <c r="O83" s="14" t="e">
        <v>#DIV/0!</v>
      </c>
      <c r="P83" s="13">
        <v>-0.1157</v>
      </c>
      <c r="Q83" s="13">
        <v>-0.16800000000000001</v>
      </c>
      <c r="R83" s="14" t="e">
        <v>#DIV/0!</v>
      </c>
      <c r="S83" s="13">
        <v>-0.28799999999999998</v>
      </c>
      <c r="T83" s="13">
        <v>-0.1865</v>
      </c>
      <c r="U83" s="13">
        <v>-0.4955</v>
      </c>
      <c r="V83" s="13">
        <v>-0.31330000000000002</v>
      </c>
      <c r="W83" s="14" t="e">
        <v>#DIV/0!</v>
      </c>
      <c r="X83" s="13">
        <v>-0.27379999999999999</v>
      </c>
      <c r="Y83" s="14" t="e">
        <v>#DIV/0!</v>
      </c>
      <c r="Z83" s="14" t="e">
        <v>#DIV/0!</v>
      </c>
      <c r="AA83" s="13">
        <v>-0.1754</v>
      </c>
      <c r="AB83" s="14" t="e">
        <v>#DIV/0!</v>
      </c>
      <c r="AC83" s="14" t="e">
        <v>#DIV/0!</v>
      </c>
      <c r="AD83" s="13">
        <v>-0.49730000000000002</v>
      </c>
      <c r="AE83" s="14" t="e">
        <v>#DIV/0!</v>
      </c>
      <c r="AF83" s="14" t="e">
        <v>#DIV/0!</v>
      </c>
      <c r="AG83" s="14" t="e">
        <v>#DIV/0!</v>
      </c>
      <c r="AH83" s="13">
        <v>-0.59760000000000002</v>
      </c>
      <c r="AI83" s="13">
        <v>-0.432</v>
      </c>
      <c r="AJ83" s="13">
        <v>-0.34250000000000003</v>
      </c>
      <c r="AK83" s="14" t="e">
        <v>#DIV/0!</v>
      </c>
      <c r="AL83" s="14" t="e">
        <v>#DIV/0!</v>
      </c>
      <c r="AM83" s="13">
        <v>-0.20499999999999999</v>
      </c>
      <c r="AN83" s="14" t="e">
        <v>#DIV/0!</v>
      </c>
      <c r="AO83" s="14" t="e">
        <v>#DIV/0!</v>
      </c>
      <c r="AP83" s="13">
        <v>-0.42820000000000003</v>
      </c>
      <c r="AQ83" s="13">
        <v>-0.1353</v>
      </c>
      <c r="AR83" s="14" t="e">
        <v>#DIV/0!</v>
      </c>
      <c r="AS83" s="13">
        <v>-0.29520000000000002</v>
      </c>
      <c r="AT83" s="14" t="e">
        <v>#DIV/0!</v>
      </c>
      <c r="AU83" s="14" t="e">
        <v>#DIV/0!</v>
      </c>
      <c r="AV83" s="13">
        <v>-0.25779999999999997</v>
      </c>
      <c r="AW83" s="14" t="e">
        <v>#DIV/0!</v>
      </c>
      <c r="AX83" s="13">
        <v>-0.33850000000000002</v>
      </c>
      <c r="AY83" s="13">
        <v>-0.42259999999999998</v>
      </c>
      <c r="AZ83" s="14" t="e">
        <v>#DIV/0!</v>
      </c>
      <c r="BA83" s="14" t="e">
        <v>#DIV/0!</v>
      </c>
      <c r="BB83" s="13">
        <v>-0.36199999999999999</v>
      </c>
      <c r="BC83" s="13">
        <v>-0.40079999999999999</v>
      </c>
      <c r="BD83" s="14" t="e">
        <v>#DIV/0!</v>
      </c>
      <c r="BE83" s="14" t="e">
        <v>#DIV/0!</v>
      </c>
      <c r="BF83" s="14" t="e">
        <v>#DIV/0!</v>
      </c>
      <c r="BG83" s="14" t="e">
        <v>#DIV/0!</v>
      </c>
      <c r="BH83" s="13">
        <v>-0.42030000000000001</v>
      </c>
      <c r="BI83" s="13">
        <v>-0.2802</v>
      </c>
      <c r="BJ83" s="14" t="e">
        <v>#DIV/0!</v>
      </c>
      <c r="BK83" s="13">
        <v>-0.23019999999999999</v>
      </c>
      <c r="BL83" s="14" t="e">
        <v>#DIV/0!</v>
      </c>
      <c r="BM83" s="14" t="e">
        <v>#DIV/0!</v>
      </c>
      <c r="BN83" s="14" t="e">
        <v>#DIV/0!</v>
      </c>
      <c r="BO83" s="13">
        <v>-0.23219999999999999</v>
      </c>
      <c r="BP83" s="13">
        <v>-0.72570000000000001</v>
      </c>
      <c r="BQ83" s="14" t="e">
        <v>#DIV/0!</v>
      </c>
      <c r="BR83" s="14" t="e">
        <v>#DIV/0!</v>
      </c>
      <c r="BS83" s="14" t="e">
        <v>#DIV/0!</v>
      </c>
      <c r="BT83" s="13">
        <v>-0.29199999999999998</v>
      </c>
      <c r="BU83" s="14" t="e">
        <v>#DIV/0!</v>
      </c>
      <c r="BV83" s="13">
        <v>-0.1744</v>
      </c>
      <c r="BW83" s="13">
        <v>-0.1099</v>
      </c>
      <c r="BX83" s="14" t="e">
        <v>#DIV/0!</v>
      </c>
      <c r="BY83" s="13">
        <v>-0.27800000000000002</v>
      </c>
      <c r="BZ83" s="13">
        <v>-0.26669999999999999</v>
      </c>
      <c r="CA83" s="14" t="e">
        <v>#DIV/0!</v>
      </c>
      <c r="CB83" s="14" t="e">
        <v>#DIV/0!</v>
      </c>
      <c r="CC83" s="14" t="e">
        <v>#DIV/0!</v>
      </c>
      <c r="CD83" s="14" t="e">
        <v>#DIV/0!</v>
      </c>
      <c r="CE83" s="14" t="e">
        <v>#DIV/0!</v>
      </c>
      <c r="CF83" s="13">
        <v>-0.32619999999999999</v>
      </c>
      <c r="CG83" s="13">
        <v>-0.43569999999999998</v>
      </c>
      <c r="CH83" s="13">
        <v>-0.64880000000000004</v>
      </c>
      <c r="CI83" s="14" t="e">
        <v>#DIV/0!</v>
      </c>
      <c r="CJ83" s="13">
        <v>-0.29880000000000001</v>
      </c>
      <c r="CK83" s="14" t="e">
        <v>#DIV/0!</v>
      </c>
      <c r="CL83" s="14" t="e">
        <v>#DIV/0!</v>
      </c>
      <c r="CM83" s="14" t="e">
        <v>#DIV/0!</v>
      </c>
      <c r="CN83" s="13">
        <v>-0.67300000000000004</v>
      </c>
      <c r="CO83" s="13">
        <v>-0.22739999999999999</v>
      </c>
      <c r="CP83" s="13">
        <v>-0.4405</v>
      </c>
      <c r="CQ83" s="14" t="e">
        <v>#DIV/0!</v>
      </c>
      <c r="CR83" s="13">
        <v>-0.70569999999999999</v>
      </c>
      <c r="CS83" s="13">
        <v>-0.11550000000000001</v>
      </c>
      <c r="CT83" s="14" t="e">
        <v>#DIV/0!</v>
      </c>
      <c r="CU83" s="13">
        <v>-0.34410000000000002</v>
      </c>
      <c r="CV83" s="14" t="e">
        <v>#DIV/0!</v>
      </c>
      <c r="CW83" s="14" t="e">
        <v>#DIV/0!</v>
      </c>
      <c r="CX83" s="14" t="e">
        <v>#DIV/0!</v>
      </c>
      <c r="CY83" s="13">
        <v>-0.34370000000000001</v>
      </c>
      <c r="CZ83" s="13">
        <v>-0.43290000000000001</v>
      </c>
      <c r="DA83" s="13">
        <v>-0.26350000000000001</v>
      </c>
      <c r="DB83" s="14" t="e">
        <v>#DIV/0!</v>
      </c>
      <c r="DC83" s="14" t="e">
        <v>#DIV/0!</v>
      </c>
      <c r="DD83" s="14" t="e">
        <v>#DIV/0!</v>
      </c>
      <c r="DE83" s="13">
        <v>-0.3624</v>
      </c>
      <c r="DF83" s="13">
        <v>-0.40339999999999998</v>
      </c>
      <c r="DG83" s="14" t="e">
        <v>#DIV/0!</v>
      </c>
      <c r="DH83" s="14" t="e">
        <v>#DIV/0!</v>
      </c>
      <c r="DI83" s="13">
        <v>-0.41710000000000003</v>
      </c>
      <c r="DJ83" s="13">
        <v>-0.33700000000000002</v>
      </c>
      <c r="DK83" s="14" t="e">
        <v>#DIV/0!</v>
      </c>
      <c r="DL83" s="13">
        <v>-0.37</v>
      </c>
      <c r="DM83" s="14" t="e">
        <v>#DIV/0!</v>
      </c>
      <c r="DN83" s="13">
        <v>-0.17760000000000001</v>
      </c>
      <c r="DO83" s="13">
        <v>-0.22</v>
      </c>
      <c r="DP83" s="14" t="e">
        <v>#DIV/0!</v>
      </c>
      <c r="DQ83" s="14" t="e">
        <v>#DIV/0!</v>
      </c>
      <c r="DR83" s="14" t="e">
        <v>#DIV/0!</v>
      </c>
      <c r="DS83" s="13">
        <v>-0.27079999999999999</v>
      </c>
      <c r="DT83" s="13">
        <v>-0.33329999999999999</v>
      </c>
      <c r="DU83" s="13">
        <v>-0.49919999999999998</v>
      </c>
      <c r="DV83" s="14" t="e">
        <v>#DIV/0!</v>
      </c>
      <c r="DW83" s="14" t="e">
        <v>#DIV/0!</v>
      </c>
      <c r="DX83" s="14" t="e">
        <v>#DIV/0!</v>
      </c>
      <c r="DY83" s="13">
        <v>-0.20680000000000001</v>
      </c>
      <c r="DZ83" s="13">
        <v>-0.37740000000000001</v>
      </c>
      <c r="EA83" s="14" t="e">
        <v>#DIV/0!</v>
      </c>
      <c r="EB83" s="14" t="e">
        <v>#DIV/0!</v>
      </c>
      <c r="EC83" s="13">
        <v>-0.42549999999999999</v>
      </c>
      <c r="ED83" s="13">
        <v>-0.19789999999999999</v>
      </c>
      <c r="EE83" s="14" t="e">
        <v>#DIV/0!</v>
      </c>
      <c r="EF83" s="14" t="e">
        <v>#DIV/0!</v>
      </c>
      <c r="EG83" s="13">
        <v>-0.39600000000000002</v>
      </c>
      <c r="EH83" s="13">
        <v>-0.15329999999999999</v>
      </c>
      <c r="EI83" s="13">
        <v>-0.30620000000000003</v>
      </c>
      <c r="EJ83" s="14" t="e">
        <v>#DIV/0!</v>
      </c>
      <c r="EK83" s="13">
        <v>-0.34189999999999998</v>
      </c>
      <c r="EL83" s="13">
        <v>-0.43380000000000002</v>
      </c>
      <c r="EM83" s="14" t="e">
        <v>#DIV/0!</v>
      </c>
      <c r="EN83" s="14" t="e">
        <v>#DIV/0!</v>
      </c>
      <c r="EO83" s="13">
        <v>-0.23699999999999999</v>
      </c>
      <c r="EP83" s="14" t="e">
        <v>#DIV/0!</v>
      </c>
      <c r="EQ83" s="13">
        <v>-6.5500000000000003E-2</v>
      </c>
      <c r="ER83" s="14" t="e">
        <v>#DIV/0!</v>
      </c>
      <c r="ES83" s="13">
        <v>-0.28889999999999999</v>
      </c>
      <c r="ET83" s="14" t="e">
        <v>#DIV/0!</v>
      </c>
      <c r="EU83" s="13">
        <v>-0.3226</v>
      </c>
      <c r="EV83" s="14" t="e">
        <v>#DIV/0!</v>
      </c>
      <c r="EW83" s="13">
        <v>-0.40079999999999999</v>
      </c>
      <c r="EX83" s="13">
        <v>-0.3498</v>
      </c>
      <c r="EY83" s="14" t="e">
        <v>#DIV/0!</v>
      </c>
      <c r="EZ83" s="14" t="e">
        <v>#DIV/0!</v>
      </c>
      <c r="FA83" s="14" t="e">
        <v>#DIV/0!</v>
      </c>
      <c r="FB83" s="14" t="e">
        <v>#DIV/0!</v>
      </c>
      <c r="FC83" s="13">
        <v>-0.30030000000000001</v>
      </c>
      <c r="FD83" s="13">
        <v>-0.24060000000000001</v>
      </c>
      <c r="FE83" s="14" t="e">
        <v>#DIV/0!</v>
      </c>
      <c r="FF83" s="13">
        <v>-0.29060000000000002</v>
      </c>
      <c r="FG83" s="13">
        <v>-0.35859999999999997</v>
      </c>
      <c r="FH83" s="13">
        <v>-0.41149999999999998</v>
      </c>
      <c r="FI83" s="13">
        <v>-0.45450000000000002</v>
      </c>
      <c r="FJ83" s="13">
        <v>-0.3049</v>
      </c>
      <c r="FK83" s="14" t="e">
        <v>#DIV/0!</v>
      </c>
      <c r="FL83" s="13">
        <v>-0.26550000000000001</v>
      </c>
      <c r="FM83" s="13">
        <v>-0.41239999999999999</v>
      </c>
      <c r="FN83" s="14" t="e">
        <v>#DIV/0!</v>
      </c>
      <c r="FO83" s="14" t="e">
        <v>#DIV/0!</v>
      </c>
      <c r="FP83" s="13">
        <v>-0.2155</v>
      </c>
      <c r="FQ83" s="14" t="e">
        <v>#DIV/0!</v>
      </c>
      <c r="FR83" s="14" t="e">
        <v>#DIV/0!</v>
      </c>
      <c r="FS83" s="14" t="e">
        <v>#DIV/0!</v>
      </c>
      <c r="FT83" s="13">
        <v>-0.18310000000000001</v>
      </c>
      <c r="FU83" s="14" t="e">
        <v>#DIV/0!</v>
      </c>
      <c r="FV83" s="14" t="e">
        <v>#DIV/0!</v>
      </c>
      <c r="FW83" s="13">
        <v>-8.5500000000000007E-2</v>
      </c>
      <c r="FX83" s="14" t="e">
        <v>#DIV/0!</v>
      </c>
      <c r="FY83" s="14" t="e">
        <v>#DIV/0!</v>
      </c>
      <c r="FZ83" s="14" t="e">
        <v>#DIV/0!</v>
      </c>
      <c r="GA83" s="13">
        <v>-0.34260000000000002</v>
      </c>
      <c r="GB83" s="13">
        <v>-0.33019999999999999</v>
      </c>
      <c r="GC83" s="14" t="e">
        <v>#DIV/0!</v>
      </c>
      <c r="GD83" s="13">
        <v>-0.49030000000000001</v>
      </c>
      <c r="GE83" s="14" t="e">
        <v>#DIV/0!</v>
      </c>
      <c r="GF83" s="14" t="e">
        <v>#DIV/0!</v>
      </c>
    </row>
    <row r="84" spans="1:188" ht="15.75" thickBot="1" x14ac:dyDescent="0.3">
      <c r="A84" s="1">
        <v>39753</v>
      </c>
      <c r="B84" s="14" t="e">
        <v>#DIV/0!</v>
      </c>
      <c r="C84" s="13">
        <v>-0.19020000000000001</v>
      </c>
      <c r="D84" s="14" t="e">
        <v>#DIV/0!</v>
      </c>
      <c r="E84" s="14" t="e">
        <v>#DIV/0!</v>
      </c>
      <c r="F84" s="13">
        <v>-0.20180000000000001</v>
      </c>
      <c r="G84" s="14" t="e">
        <v>#DIV/0!</v>
      </c>
      <c r="H84" s="14" t="e">
        <v>#DIV/0!</v>
      </c>
      <c r="I84" s="13">
        <v>-0.63819999999999999</v>
      </c>
      <c r="J84" s="13">
        <v>-0.21260000000000001</v>
      </c>
      <c r="K84" s="14" t="e">
        <v>#DIV/0!</v>
      </c>
      <c r="L84" s="13">
        <v>-7.9100000000000004E-2</v>
      </c>
      <c r="M84" s="14" t="e">
        <v>#DIV/0!</v>
      </c>
      <c r="N84" s="14" t="e">
        <v>#DIV/0!</v>
      </c>
      <c r="O84" s="14" t="e">
        <v>#DIV/0!</v>
      </c>
      <c r="P84" s="13">
        <v>-0.39479999999999998</v>
      </c>
      <c r="Q84" s="13">
        <v>-0.30780000000000002</v>
      </c>
      <c r="R84" s="14" t="e">
        <v>#DIV/0!</v>
      </c>
      <c r="S84" s="13">
        <v>-0.27910000000000001</v>
      </c>
      <c r="T84" s="13">
        <v>-9.11E-2</v>
      </c>
      <c r="U84" s="13">
        <v>-0.18440000000000001</v>
      </c>
      <c r="V84" s="13">
        <v>-0.24579999999999999</v>
      </c>
      <c r="W84" s="14" t="e">
        <v>#DIV/0!</v>
      </c>
      <c r="X84" s="13">
        <v>-0.4002</v>
      </c>
      <c r="Y84" s="14" t="e">
        <v>#DIV/0!</v>
      </c>
      <c r="Z84" s="14" t="e">
        <v>#DIV/0!</v>
      </c>
      <c r="AA84" s="13">
        <v>-0.14080000000000001</v>
      </c>
      <c r="AB84" s="14" t="e">
        <v>#DIV/0!</v>
      </c>
      <c r="AC84" s="14" t="e">
        <v>#DIV/0!</v>
      </c>
      <c r="AD84" s="13">
        <v>-0.41909999999999997</v>
      </c>
      <c r="AE84" s="14" t="e">
        <v>#DIV/0!</v>
      </c>
      <c r="AF84" s="14" t="e">
        <v>#DIV/0!</v>
      </c>
      <c r="AG84" s="14" t="e">
        <v>#DIV/0!</v>
      </c>
      <c r="AH84" s="13">
        <v>0.2757</v>
      </c>
      <c r="AI84" s="13">
        <v>-0.10920000000000001</v>
      </c>
      <c r="AJ84" s="13">
        <v>-0.27789999999999998</v>
      </c>
      <c r="AK84" s="14" t="e">
        <v>#DIV/0!</v>
      </c>
      <c r="AL84" s="14" t="e">
        <v>#DIV/0!</v>
      </c>
      <c r="AM84" s="13">
        <v>-0.1061</v>
      </c>
      <c r="AN84" s="14" t="e">
        <v>#DIV/0!</v>
      </c>
      <c r="AO84" s="14" t="e">
        <v>#DIV/0!</v>
      </c>
      <c r="AP84" s="13">
        <v>-0.3039</v>
      </c>
      <c r="AQ84" s="13">
        <v>-7.9100000000000004E-2</v>
      </c>
      <c r="AR84" s="14" t="e">
        <v>#DIV/0!</v>
      </c>
      <c r="AS84" s="13">
        <v>-0.2545</v>
      </c>
      <c r="AT84" s="14" t="e">
        <v>#DIV/0!</v>
      </c>
      <c r="AU84" s="14" t="e">
        <v>#DIV/0!</v>
      </c>
      <c r="AV84" s="13">
        <v>-8.6999999999999994E-2</v>
      </c>
      <c r="AW84" s="14" t="e">
        <v>#DIV/0!</v>
      </c>
      <c r="AX84" s="13">
        <v>-0.22209999999999999</v>
      </c>
      <c r="AY84" s="13">
        <v>-0.1235</v>
      </c>
      <c r="AZ84" s="14" t="e">
        <v>#DIV/0!</v>
      </c>
      <c r="BA84" s="14" t="e">
        <v>#DIV/0!</v>
      </c>
      <c r="BB84" s="13">
        <v>-0.34389999999999998</v>
      </c>
      <c r="BC84" s="13">
        <v>-0.58609999999999995</v>
      </c>
      <c r="BD84" s="14" t="e">
        <v>#DIV/0!</v>
      </c>
      <c r="BE84" s="14" t="e">
        <v>#DIV/0!</v>
      </c>
      <c r="BF84" s="14" t="e">
        <v>#DIV/0!</v>
      </c>
      <c r="BG84" s="14" t="e">
        <v>#DIV/0!</v>
      </c>
      <c r="BH84" s="13">
        <v>-0.28910000000000002</v>
      </c>
      <c r="BI84" s="13">
        <v>-0.33</v>
      </c>
      <c r="BJ84" s="14" t="e">
        <v>#DIV/0!</v>
      </c>
      <c r="BK84" s="13">
        <v>-6.3399999999999998E-2</v>
      </c>
      <c r="BL84" s="14" t="e">
        <v>#DIV/0!</v>
      </c>
      <c r="BM84" s="14" t="e">
        <v>#DIV/0!</v>
      </c>
      <c r="BN84" s="14" t="e">
        <v>#DIV/0!</v>
      </c>
      <c r="BO84" s="13">
        <v>-0.21779999999999999</v>
      </c>
      <c r="BP84" s="13">
        <v>-0.50439999999999996</v>
      </c>
      <c r="BQ84" s="14" t="e">
        <v>#DIV/0!</v>
      </c>
      <c r="BR84" s="14" t="e">
        <v>#DIV/0!</v>
      </c>
      <c r="BS84" s="14" t="e">
        <v>#DIV/0!</v>
      </c>
      <c r="BT84" s="13">
        <v>-0.15049999999999999</v>
      </c>
      <c r="BU84" s="14" t="e">
        <v>#DIV/0!</v>
      </c>
      <c r="BV84" s="13">
        <v>-0.56799999999999995</v>
      </c>
      <c r="BW84" s="13">
        <v>-0.12559999999999999</v>
      </c>
      <c r="BX84" s="14" t="e">
        <v>#DIV/0!</v>
      </c>
      <c r="BY84" s="13">
        <v>-0.36480000000000001</v>
      </c>
      <c r="BZ84" s="13">
        <v>-0.32719999999999999</v>
      </c>
      <c r="CA84" s="14" t="e">
        <v>#DIV/0!</v>
      </c>
      <c r="CB84" s="14" t="e">
        <v>#DIV/0!</v>
      </c>
      <c r="CC84" s="14" t="e">
        <v>#DIV/0!</v>
      </c>
      <c r="CD84" s="14" t="e">
        <v>#DIV/0!</v>
      </c>
      <c r="CE84" s="14" t="e">
        <v>#DIV/0!</v>
      </c>
      <c r="CF84" s="13">
        <v>-0.20949999999999999</v>
      </c>
      <c r="CG84" s="13">
        <v>-0.27760000000000001</v>
      </c>
      <c r="CH84" s="13">
        <v>-0.50990000000000002</v>
      </c>
      <c r="CI84" s="14" t="e">
        <v>#DIV/0!</v>
      </c>
      <c r="CJ84" s="13">
        <v>-8.2699999999999996E-2</v>
      </c>
      <c r="CK84" s="14" t="e">
        <v>#DIV/0!</v>
      </c>
      <c r="CL84" s="14" t="e">
        <v>#DIV/0!</v>
      </c>
      <c r="CM84" s="14" t="e">
        <v>#DIV/0!</v>
      </c>
      <c r="CN84" s="13">
        <v>-0.44679999999999997</v>
      </c>
      <c r="CO84" s="13">
        <v>-7.9100000000000004E-2</v>
      </c>
      <c r="CP84" s="13">
        <v>9.69E-2</v>
      </c>
      <c r="CQ84" s="14" t="e">
        <v>#DIV/0!</v>
      </c>
      <c r="CR84" s="13">
        <v>-0.33450000000000002</v>
      </c>
      <c r="CS84" s="13">
        <v>-0.18440000000000001</v>
      </c>
      <c r="CT84" s="14" t="e">
        <v>#DIV/0!</v>
      </c>
      <c r="CU84" s="13">
        <v>-0.6784</v>
      </c>
      <c r="CV84" s="14" t="e">
        <v>#DIV/0!</v>
      </c>
      <c r="CW84" s="14" t="e">
        <v>#DIV/0!</v>
      </c>
      <c r="CX84" s="14" t="e">
        <v>#DIV/0!</v>
      </c>
      <c r="CY84" s="13">
        <v>-7.9100000000000004E-2</v>
      </c>
      <c r="CZ84" s="13">
        <v>-0.52780000000000005</v>
      </c>
      <c r="DA84" s="13">
        <v>-0.41070000000000001</v>
      </c>
      <c r="DB84" s="14" t="e">
        <v>#DIV/0!</v>
      </c>
      <c r="DC84" s="14" t="e">
        <v>#DIV/0!</v>
      </c>
      <c r="DD84" s="14" t="e">
        <v>#DIV/0!</v>
      </c>
      <c r="DE84" s="13">
        <v>-2.35E-2</v>
      </c>
      <c r="DF84" s="13">
        <v>-0.28060000000000002</v>
      </c>
      <c r="DG84" s="14" t="e">
        <v>#DIV/0!</v>
      </c>
      <c r="DH84" s="14" t="e">
        <v>#DIV/0!</v>
      </c>
      <c r="DI84" s="13">
        <v>-0.1051</v>
      </c>
      <c r="DJ84" s="13">
        <v>-0.28699999999999998</v>
      </c>
      <c r="DK84" s="14" t="e">
        <v>#DIV/0!</v>
      </c>
      <c r="DL84" s="13">
        <v>-0.33839999999999998</v>
      </c>
      <c r="DM84" s="14" t="e">
        <v>#DIV/0!</v>
      </c>
      <c r="DN84" s="13">
        <v>9.98E-2</v>
      </c>
      <c r="DO84" s="13">
        <v>-5.0999999999999997E-2</v>
      </c>
      <c r="DP84" s="14" t="e">
        <v>#DIV/0!</v>
      </c>
      <c r="DQ84" s="14" t="e">
        <v>#DIV/0!</v>
      </c>
      <c r="DR84" s="14" t="e">
        <v>#DIV/0!</v>
      </c>
      <c r="DS84" s="13">
        <v>-0.21240000000000001</v>
      </c>
      <c r="DT84" s="13">
        <v>-0.12970000000000001</v>
      </c>
      <c r="DU84" s="13">
        <v>-9.64E-2</v>
      </c>
      <c r="DV84" s="14" t="e">
        <v>#DIV/0!</v>
      </c>
      <c r="DW84" s="14" t="e">
        <v>#DIV/0!</v>
      </c>
      <c r="DX84" s="14" t="e">
        <v>#DIV/0!</v>
      </c>
      <c r="DY84" s="13">
        <v>-5.1999999999999998E-2</v>
      </c>
      <c r="DZ84" s="13">
        <v>-0.20860000000000001</v>
      </c>
      <c r="EA84" s="14" t="e">
        <v>#DIV/0!</v>
      </c>
      <c r="EB84" s="14" t="e">
        <v>#DIV/0!</v>
      </c>
      <c r="EC84" s="13">
        <v>-0.56020000000000003</v>
      </c>
      <c r="ED84" s="13">
        <v>-0.1333</v>
      </c>
      <c r="EE84" s="14" t="e">
        <v>#DIV/0!</v>
      </c>
      <c r="EF84" s="14" t="e">
        <v>#DIV/0!</v>
      </c>
      <c r="EG84" s="13">
        <v>-0.2261</v>
      </c>
      <c r="EH84" s="13">
        <v>-0.59019999999999995</v>
      </c>
      <c r="EI84" s="13">
        <v>-0.27110000000000001</v>
      </c>
      <c r="EJ84" s="14" t="e">
        <v>#DIV/0!</v>
      </c>
      <c r="EK84" s="13">
        <v>-0.35039999999999999</v>
      </c>
      <c r="EL84" s="13">
        <v>-0.42149999999999999</v>
      </c>
      <c r="EM84" s="14" t="e">
        <v>#DIV/0!</v>
      </c>
      <c r="EN84" s="14" t="e">
        <v>#DIV/0!</v>
      </c>
      <c r="EO84" s="13">
        <v>-9.6600000000000005E-2</v>
      </c>
      <c r="EP84" s="14" t="e">
        <v>#DIV/0!</v>
      </c>
      <c r="EQ84" s="13">
        <v>-0.18540000000000001</v>
      </c>
      <c r="ER84" s="14" t="e">
        <v>#DIV/0!</v>
      </c>
      <c r="ES84" s="13">
        <v>-0.43070000000000003</v>
      </c>
      <c r="ET84" s="14" t="e">
        <v>#DIV/0!</v>
      </c>
      <c r="EU84" s="13">
        <v>-0.26069999999999999</v>
      </c>
      <c r="EV84" s="14" t="e">
        <v>#DIV/0!</v>
      </c>
      <c r="EW84" s="13">
        <v>-0.40210000000000001</v>
      </c>
      <c r="EX84" s="13">
        <v>-0.4284</v>
      </c>
      <c r="EY84" s="14" t="e">
        <v>#DIV/0!</v>
      </c>
      <c r="EZ84" s="14" t="e">
        <v>#DIV/0!</v>
      </c>
      <c r="FA84" s="14" t="e">
        <v>#DIV/0!</v>
      </c>
      <c r="FB84" s="14" t="e">
        <v>#DIV/0!</v>
      </c>
      <c r="FC84" s="13">
        <v>-0.37459999999999999</v>
      </c>
      <c r="FD84" s="13">
        <v>-9.7600000000000006E-2</v>
      </c>
      <c r="FE84" s="14" t="e">
        <v>#DIV/0!</v>
      </c>
      <c r="FF84" s="13">
        <v>-0.1196</v>
      </c>
      <c r="FG84" s="13">
        <v>-0.52959999999999996</v>
      </c>
      <c r="FH84" s="13">
        <v>-0.33489999999999998</v>
      </c>
      <c r="FI84" s="13">
        <v>-0.19719999999999999</v>
      </c>
      <c r="FJ84" s="13">
        <v>-0.52349999999999997</v>
      </c>
      <c r="FK84" s="14" t="e">
        <v>#DIV/0!</v>
      </c>
      <c r="FL84" s="13">
        <v>-0.51480000000000004</v>
      </c>
      <c r="FM84" s="13">
        <v>-0.20860000000000001</v>
      </c>
      <c r="FN84" s="14" t="e">
        <v>#DIV/0!</v>
      </c>
      <c r="FO84" s="14" t="e">
        <v>#DIV/0!</v>
      </c>
      <c r="FP84" s="13">
        <v>-3.3300000000000003E-2</v>
      </c>
      <c r="FQ84" s="14" t="e">
        <v>#DIV/0!</v>
      </c>
      <c r="FR84" s="14" t="e">
        <v>#DIV/0!</v>
      </c>
      <c r="FS84" s="14" t="e">
        <v>#DIV/0!</v>
      </c>
      <c r="FT84" s="13">
        <v>-0.39910000000000001</v>
      </c>
      <c r="FU84" s="14" t="e">
        <v>#DIV/0!</v>
      </c>
      <c r="FV84" s="14" t="e">
        <v>#DIV/0!</v>
      </c>
      <c r="FW84" s="13">
        <v>-0.18329999999999999</v>
      </c>
      <c r="FX84" s="14" t="e">
        <v>#DIV/0!</v>
      </c>
      <c r="FY84" s="14" t="e">
        <v>#DIV/0!</v>
      </c>
      <c r="FZ84" s="14" t="e">
        <v>#DIV/0!</v>
      </c>
      <c r="GA84" s="13">
        <v>-0.21659999999999999</v>
      </c>
      <c r="GB84" s="13">
        <v>-0.27110000000000001</v>
      </c>
      <c r="GC84" s="14" t="e">
        <v>#DIV/0!</v>
      </c>
      <c r="GD84" s="13">
        <v>-0.38169999999999998</v>
      </c>
      <c r="GE84" s="14" t="e">
        <v>#DIV/0!</v>
      </c>
      <c r="GF84" s="14" t="e">
        <v>#DIV/0!</v>
      </c>
    </row>
    <row r="85" spans="1:188" ht="15.75" thickBot="1" x14ac:dyDescent="0.3">
      <c r="A85" s="1">
        <v>39783</v>
      </c>
      <c r="B85" s="14" t="e">
        <v>#DIV/0!</v>
      </c>
      <c r="C85" s="13">
        <v>-0.1767</v>
      </c>
      <c r="D85" s="14" t="e">
        <v>#DIV/0!</v>
      </c>
      <c r="E85" s="14" t="e">
        <v>#DIV/0!</v>
      </c>
      <c r="F85" s="13">
        <v>-8.3900000000000002E-2</v>
      </c>
      <c r="G85" s="14" t="e">
        <v>#DIV/0!</v>
      </c>
      <c r="H85" s="14" t="e">
        <v>#DIV/0!</v>
      </c>
      <c r="I85" s="13">
        <v>-7.5300000000000006E-2</v>
      </c>
      <c r="J85" s="13">
        <v>-0.20449999999999999</v>
      </c>
      <c r="K85" s="14" t="e">
        <v>#DIV/0!</v>
      </c>
      <c r="L85" s="13">
        <v>-4.5999999999999999E-2</v>
      </c>
      <c r="M85" s="14" t="e">
        <v>#DIV/0!</v>
      </c>
      <c r="N85" s="14" t="e">
        <v>#DIV/0!</v>
      </c>
      <c r="O85" s="14" t="e">
        <v>#DIV/0!</v>
      </c>
      <c r="P85" s="13">
        <v>-0.1966</v>
      </c>
      <c r="Q85" s="13">
        <v>-0.28139999999999998</v>
      </c>
      <c r="R85" s="14" t="e">
        <v>#DIV/0!</v>
      </c>
      <c r="S85" s="13">
        <v>-4.1000000000000002E-2</v>
      </c>
      <c r="T85" s="13">
        <v>-0.18970000000000001</v>
      </c>
      <c r="U85" s="13">
        <v>-9.5999999999999992E-3</v>
      </c>
      <c r="V85" s="13">
        <v>-0.30170000000000002</v>
      </c>
      <c r="W85" s="14" t="e">
        <v>#DIV/0!</v>
      </c>
      <c r="X85" s="13">
        <v>-0.2389</v>
      </c>
      <c r="Y85" s="14" t="e">
        <v>#DIV/0!</v>
      </c>
      <c r="Z85" s="14" t="e">
        <v>#DIV/0!</v>
      </c>
      <c r="AA85" s="13">
        <v>-0.25259999999999999</v>
      </c>
      <c r="AB85" s="14" t="e">
        <v>#DIV/0!</v>
      </c>
      <c r="AC85" s="14" t="e">
        <v>#DIV/0!</v>
      </c>
      <c r="AD85" s="13">
        <v>-0.30730000000000002</v>
      </c>
      <c r="AE85" s="14" t="e">
        <v>#DIV/0!</v>
      </c>
      <c r="AF85" s="14" t="e">
        <v>#DIV/0!</v>
      </c>
      <c r="AG85" s="14" t="e">
        <v>#DIV/0!</v>
      </c>
      <c r="AH85" s="13">
        <v>-0.4047</v>
      </c>
      <c r="AI85" s="13">
        <v>-0.24079999999999999</v>
      </c>
      <c r="AJ85" s="13">
        <v>-2.4500000000000001E-2</v>
      </c>
      <c r="AK85" s="14" t="e">
        <v>#DIV/0!</v>
      </c>
      <c r="AL85" s="14" t="e">
        <v>#DIV/0!</v>
      </c>
      <c r="AM85" s="13">
        <v>-9.6199999999999994E-2</v>
      </c>
      <c r="AN85" s="14" t="e">
        <v>#DIV/0!</v>
      </c>
      <c r="AO85" s="14" t="e">
        <v>#DIV/0!</v>
      </c>
      <c r="AP85" s="13">
        <v>-0.25259999999999999</v>
      </c>
      <c r="AQ85" s="13">
        <v>-6.8400000000000002E-2</v>
      </c>
      <c r="AR85" s="14" t="e">
        <v>#DIV/0!</v>
      </c>
      <c r="AS85" s="13">
        <v>-0.21729999999999999</v>
      </c>
      <c r="AT85" s="14" t="e">
        <v>#DIV/0!</v>
      </c>
      <c r="AU85" s="14" t="e">
        <v>#DIV/0!</v>
      </c>
      <c r="AV85" s="13">
        <v>7.6E-3</v>
      </c>
      <c r="AW85" s="14" t="e">
        <v>#DIV/0!</v>
      </c>
      <c r="AX85" s="13">
        <v>-0.41970000000000002</v>
      </c>
      <c r="AY85" s="13">
        <v>-8.9700000000000002E-2</v>
      </c>
      <c r="AZ85" s="14" t="e">
        <v>#DIV/0!</v>
      </c>
      <c r="BA85" s="14" t="e">
        <v>#DIV/0!</v>
      </c>
      <c r="BB85" s="13">
        <v>-0.27289999999999998</v>
      </c>
      <c r="BC85" s="13">
        <v>-0.4224</v>
      </c>
      <c r="BD85" s="14" t="e">
        <v>#DIV/0!</v>
      </c>
      <c r="BE85" s="14" t="e">
        <v>#DIV/0!</v>
      </c>
      <c r="BF85" s="14" t="e">
        <v>#DIV/0!</v>
      </c>
      <c r="BG85" s="14" t="e">
        <v>#DIV/0!</v>
      </c>
      <c r="BH85" s="13">
        <v>-0.39750000000000002</v>
      </c>
      <c r="BI85" s="13">
        <v>-0.35170000000000001</v>
      </c>
      <c r="BJ85" s="14" t="e">
        <v>#DIV/0!</v>
      </c>
      <c r="BK85" s="13">
        <v>-0.26840000000000003</v>
      </c>
      <c r="BL85" s="14" t="e">
        <v>#DIV/0!</v>
      </c>
      <c r="BM85" s="14" t="e">
        <v>#DIV/0!</v>
      </c>
      <c r="BN85" s="14" t="e">
        <v>#DIV/0!</v>
      </c>
      <c r="BO85" s="13">
        <v>-0.2732</v>
      </c>
      <c r="BP85" s="13">
        <v>-0.55510000000000004</v>
      </c>
      <c r="BQ85" s="14" t="e">
        <v>#DIV/0!</v>
      </c>
      <c r="BR85" s="14" t="e">
        <v>#DIV/0!</v>
      </c>
      <c r="BS85" s="14" t="e">
        <v>#DIV/0!</v>
      </c>
      <c r="BT85" s="13">
        <v>-0.36840000000000001</v>
      </c>
      <c r="BU85" s="14" t="e">
        <v>#DIV/0!</v>
      </c>
      <c r="BV85" s="13">
        <v>-9.01E-2</v>
      </c>
      <c r="BW85" s="13">
        <v>-9.2799999999999994E-2</v>
      </c>
      <c r="BX85" s="14" t="e">
        <v>#DIV/0!</v>
      </c>
      <c r="BY85" s="13">
        <v>-0.1129</v>
      </c>
      <c r="BZ85" s="13">
        <v>-0.15090000000000001</v>
      </c>
      <c r="CA85" s="14" t="e">
        <v>#DIV/0!</v>
      </c>
      <c r="CB85" s="14" t="e">
        <v>#DIV/0!</v>
      </c>
      <c r="CC85" s="14" t="e">
        <v>#DIV/0!</v>
      </c>
      <c r="CD85" s="14" t="e">
        <v>#DIV/0!</v>
      </c>
      <c r="CE85" s="14" t="e">
        <v>#DIV/0!</v>
      </c>
      <c r="CF85" s="13">
        <v>0.1983</v>
      </c>
      <c r="CG85" s="13">
        <v>3.0000000000000001E-3</v>
      </c>
      <c r="CH85" s="13">
        <v>-0.4168</v>
      </c>
      <c r="CI85" s="14" t="e">
        <v>#DIV/0!</v>
      </c>
      <c r="CJ85" s="13">
        <v>-5.0200000000000002E-2</v>
      </c>
      <c r="CK85" s="14" t="e">
        <v>#DIV/0!</v>
      </c>
      <c r="CL85" s="14" t="e">
        <v>#DIV/0!</v>
      </c>
      <c r="CM85" s="14" t="e">
        <v>#DIV/0!</v>
      </c>
      <c r="CN85" s="13">
        <v>-0.62749999999999995</v>
      </c>
      <c r="CO85" s="13">
        <v>-7.5200000000000003E-2</v>
      </c>
      <c r="CP85" s="13">
        <v>-0.184</v>
      </c>
      <c r="CQ85" s="14" t="e">
        <v>#DIV/0!</v>
      </c>
      <c r="CR85" s="13">
        <v>-0.51739999999999997</v>
      </c>
      <c r="CS85" s="13">
        <v>-9.7799999999999998E-2</v>
      </c>
      <c r="CT85" s="14" t="e">
        <v>#DIV/0!</v>
      </c>
      <c r="CU85" s="13">
        <v>-0.17649999999999999</v>
      </c>
      <c r="CV85" s="14" t="e">
        <v>#DIV/0!</v>
      </c>
      <c r="CW85" s="14" t="e">
        <v>#DIV/0!</v>
      </c>
      <c r="CX85" s="14" t="e">
        <v>#DIV/0!</v>
      </c>
      <c r="CY85" s="13">
        <v>-1.06E-2</v>
      </c>
      <c r="CZ85" s="13">
        <v>-0.23419999999999999</v>
      </c>
      <c r="DA85" s="13">
        <v>-5.0000000000000001E-3</v>
      </c>
      <c r="DB85" s="14" t="e">
        <v>#DIV/0!</v>
      </c>
      <c r="DC85" s="14" t="e">
        <v>#DIV/0!</v>
      </c>
      <c r="DD85" s="14" t="e">
        <v>#DIV/0!</v>
      </c>
      <c r="DE85" s="13">
        <v>-6.8400000000000002E-2</v>
      </c>
      <c r="DF85" s="13">
        <v>-0.30570000000000003</v>
      </c>
      <c r="DG85" s="14" t="e">
        <v>#DIV/0!</v>
      </c>
      <c r="DH85" s="14" t="e">
        <v>#DIV/0!</v>
      </c>
      <c r="DI85" s="13">
        <v>-9.5100000000000004E-2</v>
      </c>
      <c r="DJ85" s="13">
        <v>-0.52769999999999995</v>
      </c>
      <c r="DK85" s="14" t="e">
        <v>#DIV/0!</v>
      </c>
      <c r="DL85" s="13">
        <v>-0.2155</v>
      </c>
      <c r="DM85" s="14" t="e">
        <v>#DIV/0!</v>
      </c>
      <c r="DN85" s="13">
        <v>-0.17549999999999999</v>
      </c>
      <c r="DO85" s="13">
        <v>-4.7899999999999998E-2</v>
      </c>
      <c r="DP85" s="14" t="e">
        <v>#DIV/0!</v>
      </c>
      <c r="DQ85" s="14" t="e">
        <v>#DIV/0!</v>
      </c>
      <c r="DR85" s="14" t="e">
        <v>#DIV/0!</v>
      </c>
      <c r="DS85" s="13">
        <v>-0.1069</v>
      </c>
      <c r="DT85" s="13">
        <v>-0.32969999999999999</v>
      </c>
      <c r="DU85" s="13">
        <v>0.13450000000000001</v>
      </c>
      <c r="DV85" s="14" t="e">
        <v>#DIV/0!</v>
      </c>
      <c r="DW85" s="14" t="e">
        <v>#DIV/0!</v>
      </c>
      <c r="DX85" s="14" t="e">
        <v>#DIV/0!</v>
      </c>
      <c r="DY85" s="13">
        <v>-6.8400000000000002E-2</v>
      </c>
      <c r="DZ85" s="13">
        <v>-0.45679999999999998</v>
      </c>
      <c r="EA85" s="14" t="e">
        <v>#DIV/0!</v>
      </c>
      <c r="EB85" s="14" t="e">
        <v>#DIV/0!</v>
      </c>
      <c r="EC85" s="13">
        <v>-0.33900000000000002</v>
      </c>
      <c r="ED85" s="13">
        <v>-0.1222</v>
      </c>
      <c r="EE85" s="13">
        <v>-0.1593</v>
      </c>
      <c r="EF85" s="14" t="e">
        <v>#DIV/0!</v>
      </c>
      <c r="EG85" s="13">
        <v>-0.1714</v>
      </c>
      <c r="EH85" s="13">
        <v>0.29520000000000002</v>
      </c>
      <c r="EI85" s="13">
        <v>0.16919999999999999</v>
      </c>
      <c r="EJ85" s="14" t="e">
        <v>#DIV/0!</v>
      </c>
      <c r="EK85" s="13">
        <v>-0.28910000000000002</v>
      </c>
      <c r="EL85" s="13">
        <v>-0.28210000000000002</v>
      </c>
      <c r="EM85" s="14" t="e">
        <v>#DIV/0!</v>
      </c>
      <c r="EN85" s="14" t="e">
        <v>#DIV/0!</v>
      </c>
      <c r="EO85" s="13">
        <v>3.8699999999999998E-2</v>
      </c>
      <c r="EP85" s="14" t="e">
        <v>#DIV/0!</v>
      </c>
      <c r="EQ85" s="13">
        <v>-0.34160000000000001</v>
      </c>
      <c r="ER85" s="14" t="e">
        <v>#DIV/0!</v>
      </c>
      <c r="ES85" s="13">
        <v>-0.13880000000000001</v>
      </c>
      <c r="ET85" s="14" t="e">
        <v>#DIV/0!</v>
      </c>
      <c r="EU85" s="13">
        <v>-0.29310000000000003</v>
      </c>
      <c r="EV85" s="14" t="e">
        <v>#DIV/0!</v>
      </c>
      <c r="EW85" s="13">
        <v>-2.2599999999999999E-2</v>
      </c>
      <c r="EX85" s="13">
        <v>-0.54210000000000003</v>
      </c>
      <c r="EY85" s="14" t="e">
        <v>#DIV/0!</v>
      </c>
      <c r="EZ85" s="14" t="e">
        <v>#DIV/0!</v>
      </c>
      <c r="FA85" s="14" t="e">
        <v>#DIV/0!</v>
      </c>
      <c r="FB85" s="14" t="e">
        <v>#DIV/0!</v>
      </c>
      <c r="FC85" s="13">
        <v>-0.1007</v>
      </c>
      <c r="FD85" s="13">
        <v>-0.28999999999999998</v>
      </c>
      <c r="FE85" s="14" t="e">
        <v>#DIV/0!</v>
      </c>
      <c r="FF85" s="13">
        <v>-0.18110000000000001</v>
      </c>
      <c r="FG85" s="13">
        <v>-0.36959999999999998</v>
      </c>
      <c r="FH85" s="13">
        <v>-0.17780000000000001</v>
      </c>
      <c r="FI85" s="13">
        <v>-0.30470000000000003</v>
      </c>
      <c r="FJ85" s="13">
        <v>-0.2351</v>
      </c>
      <c r="FK85" s="14" t="e">
        <v>#DIV/0!</v>
      </c>
      <c r="FL85" s="13">
        <v>-0.14430000000000001</v>
      </c>
      <c r="FM85" s="13">
        <v>-2.7400000000000001E-2</v>
      </c>
      <c r="FN85" s="14" t="e">
        <v>#DIV/0!</v>
      </c>
      <c r="FO85" s="14" t="e">
        <v>#DIV/0!</v>
      </c>
      <c r="FP85" s="13">
        <v>-0.41220000000000001</v>
      </c>
      <c r="FQ85" s="14" t="e">
        <v>#DIV/0!</v>
      </c>
      <c r="FR85" s="14" t="e">
        <v>#DIV/0!</v>
      </c>
      <c r="FS85" s="14" t="e">
        <v>#DIV/0!</v>
      </c>
      <c r="FT85" s="13">
        <v>-5.3900000000000003E-2</v>
      </c>
      <c r="FU85" s="14" t="e">
        <v>#DIV/0!</v>
      </c>
      <c r="FV85" s="14" t="e">
        <v>#DIV/0!</v>
      </c>
      <c r="FW85" s="13">
        <v>-0.1381</v>
      </c>
      <c r="FX85" s="14" t="e">
        <v>#DIV/0!</v>
      </c>
      <c r="FY85" s="14" t="e">
        <v>#DIV/0!</v>
      </c>
      <c r="FZ85" s="14" t="e">
        <v>#DIV/0!</v>
      </c>
      <c r="GA85" s="13">
        <v>-0.18920000000000001</v>
      </c>
      <c r="GB85" s="13">
        <v>-0.2417</v>
      </c>
      <c r="GC85" s="14" t="e">
        <v>#DIV/0!</v>
      </c>
      <c r="GD85" s="13">
        <v>-0.311</v>
      </c>
      <c r="GE85" s="14" t="e">
        <v>#DIV/0!</v>
      </c>
      <c r="GF85" s="14" t="e">
        <v>#DIV/0!</v>
      </c>
    </row>
    <row r="86" spans="1:188" ht="15.75" thickBot="1" x14ac:dyDescent="0.3">
      <c r="A86" s="1">
        <v>39814</v>
      </c>
      <c r="B86" s="14" t="e">
        <v>#DIV/0!</v>
      </c>
      <c r="C86" s="13">
        <v>-0.15049999999999999</v>
      </c>
      <c r="D86" s="14" t="e">
        <v>#DIV/0!</v>
      </c>
      <c r="E86" s="14" t="e">
        <v>#DIV/0!</v>
      </c>
      <c r="F86" s="13">
        <v>-9.8500000000000004E-2</v>
      </c>
      <c r="G86" s="14" t="e">
        <v>#DIV/0!</v>
      </c>
      <c r="H86" s="14" t="e">
        <v>#DIV/0!</v>
      </c>
      <c r="I86" s="13">
        <v>0.15529999999999999</v>
      </c>
      <c r="J86" s="13">
        <v>-2.1899999999999999E-2</v>
      </c>
      <c r="K86" s="14" t="e">
        <v>#DIV/0!</v>
      </c>
      <c r="L86" s="13">
        <v>-0.51149999999999995</v>
      </c>
      <c r="M86" s="14" t="e">
        <v>#DIV/0!</v>
      </c>
      <c r="N86" s="14" t="e">
        <v>#DIV/0!</v>
      </c>
      <c r="O86" s="14" t="e">
        <v>#DIV/0!</v>
      </c>
      <c r="P86" s="13">
        <v>0.14380000000000001</v>
      </c>
      <c r="Q86" s="13">
        <v>-0.27329999999999999</v>
      </c>
      <c r="R86" s="14" t="e">
        <v>#DIV/0!</v>
      </c>
      <c r="S86" s="13">
        <v>-0.12740000000000001</v>
      </c>
      <c r="T86" s="13">
        <v>0.17979999999999999</v>
      </c>
      <c r="U86" s="13">
        <v>-0.1358</v>
      </c>
      <c r="V86" s="13">
        <v>-3.0599999999999999E-2</v>
      </c>
      <c r="W86" s="14" t="e">
        <v>#DIV/0!</v>
      </c>
      <c r="X86" s="13">
        <v>-3.3700000000000001E-2</v>
      </c>
      <c r="Y86" s="14" t="e">
        <v>#DIV/0!</v>
      </c>
      <c r="Z86" s="14" t="e">
        <v>#DIV/0!</v>
      </c>
      <c r="AA86" s="13">
        <v>-0.1585</v>
      </c>
      <c r="AB86" s="14" t="e">
        <v>#DIV/0!</v>
      </c>
      <c r="AC86" s="14" t="e">
        <v>#DIV/0!</v>
      </c>
      <c r="AD86" s="13">
        <v>-8.7499999999999994E-2</v>
      </c>
      <c r="AE86" s="14" t="e">
        <v>#DIV/0!</v>
      </c>
      <c r="AF86" s="14" t="e">
        <v>#DIV/0!</v>
      </c>
      <c r="AG86" s="14" t="e">
        <v>#DIV/0!</v>
      </c>
      <c r="AH86" s="13">
        <v>0.158</v>
      </c>
      <c r="AI86" s="13">
        <v>0.14660000000000001</v>
      </c>
      <c r="AJ86" s="13">
        <v>-6.8900000000000003E-2</v>
      </c>
      <c r="AK86" s="14" t="e">
        <v>#DIV/0!</v>
      </c>
      <c r="AL86" s="14" t="e">
        <v>#DIV/0!</v>
      </c>
      <c r="AM86" s="13">
        <v>-3.3099999999999997E-2</v>
      </c>
      <c r="AN86" s="14" t="e">
        <v>#DIV/0!</v>
      </c>
      <c r="AO86" s="14" t="e">
        <v>#DIV/0!</v>
      </c>
      <c r="AP86" s="13">
        <v>-0.26540000000000002</v>
      </c>
      <c r="AQ86" s="13">
        <v>-0.56169999999999998</v>
      </c>
      <c r="AR86" s="14" t="e">
        <v>#DIV/0!</v>
      </c>
      <c r="AS86" s="13">
        <v>-0.1867</v>
      </c>
      <c r="AT86" s="14" t="e">
        <v>#DIV/0!</v>
      </c>
      <c r="AU86" s="14" t="e">
        <v>#DIV/0!</v>
      </c>
      <c r="AV86" s="13">
        <v>-0.14349999999999999</v>
      </c>
      <c r="AW86" s="14" t="e">
        <v>#DIV/0!</v>
      </c>
      <c r="AX86" s="13">
        <v>5.7000000000000002E-3</v>
      </c>
      <c r="AY86" s="13">
        <v>-0.18049999999999999</v>
      </c>
      <c r="AZ86" s="14" t="e">
        <v>#DIV/0!</v>
      </c>
      <c r="BA86" s="14" t="e">
        <v>#DIV/0!</v>
      </c>
      <c r="BB86" s="13">
        <v>-3.95E-2</v>
      </c>
      <c r="BC86" s="13">
        <v>-0.1573</v>
      </c>
      <c r="BD86" s="14" t="e">
        <v>#DIV/0!</v>
      </c>
      <c r="BE86" s="14" t="e">
        <v>#DIV/0!</v>
      </c>
      <c r="BF86" s="14" t="e">
        <v>#DIV/0!</v>
      </c>
      <c r="BG86" s="14" t="e">
        <v>#DIV/0!</v>
      </c>
      <c r="BH86" s="13">
        <v>0.01</v>
      </c>
      <c r="BI86" s="13">
        <v>-0.4803</v>
      </c>
      <c r="BJ86" s="14" t="e">
        <v>#DIV/0!</v>
      </c>
      <c r="BK86" s="13">
        <v>-1.4800000000000001E-2</v>
      </c>
      <c r="BL86" s="14" t="e">
        <v>#DIV/0!</v>
      </c>
      <c r="BM86" s="14" t="e">
        <v>#DIV/0!</v>
      </c>
      <c r="BN86" s="14" t="e">
        <v>#DIV/0!</v>
      </c>
      <c r="BO86" s="13">
        <v>4.02E-2</v>
      </c>
      <c r="BP86" s="13">
        <v>-0.58120000000000005</v>
      </c>
      <c r="BQ86" s="14" t="e">
        <v>#DIV/0!</v>
      </c>
      <c r="BR86" s="14" t="e">
        <v>#DIV/0!</v>
      </c>
      <c r="BS86" s="14" t="e">
        <v>#DIV/0!</v>
      </c>
      <c r="BT86" s="13">
        <v>-7.2700000000000001E-2</v>
      </c>
      <c r="BU86" s="14" t="e">
        <v>#DIV/0!</v>
      </c>
      <c r="BV86" s="13">
        <v>-0.32840000000000003</v>
      </c>
      <c r="BW86" s="13">
        <v>-0.19919999999999999</v>
      </c>
      <c r="BX86" s="14" t="e">
        <v>#DIV/0!</v>
      </c>
      <c r="BY86" s="13">
        <v>-0.25940000000000002</v>
      </c>
      <c r="BZ86" s="13">
        <v>-0.1066</v>
      </c>
      <c r="CA86" s="14" t="e">
        <v>#DIV/0!</v>
      </c>
      <c r="CB86" s="14" t="e">
        <v>#DIV/0!</v>
      </c>
      <c r="CC86" s="14" t="e">
        <v>#DIV/0!</v>
      </c>
      <c r="CD86" s="14" t="e">
        <v>#DIV/0!</v>
      </c>
      <c r="CE86" s="14" t="e">
        <v>#DIV/0!</v>
      </c>
      <c r="CF86" s="13">
        <v>-0.2722</v>
      </c>
      <c r="CG86" s="13">
        <v>-0.19059999999999999</v>
      </c>
      <c r="CH86" s="13">
        <v>-0.1125</v>
      </c>
      <c r="CI86" s="14" t="e">
        <v>#DIV/0!</v>
      </c>
      <c r="CJ86" s="13">
        <v>-0.18310000000000001</v>
      </c>
      <c r="CK86" s="14" t="e">
        <v>#DIV/0!</v>
      </c>
      <c r="CL86" s="14" t="e">
        <v>#DIV/0!</v>
      </c>
      <c r="CM86" s="14" t="e">
        <v>#DIV/0!</v>
      </c>
      <c r="CN86" s="13">
        <v>0.55959999999999999</v>
      </c>
      <c r="CO86" s="13">
        <v>3.9E-2</v>
      </c>
      <c r="CP86" s="13">
        <v>-0.1963</v>
      </c>
      <c r="CQ86" s="14" t="e">
        <v>#DIV/0!</v>
      </c>
      <c r="CR86" s="13">
        <v>-0.13669999999999999</v>
      </c>
      <c r="CS86" s="13">
        <v>-6.1699999999999998E-2</v>
      </c>
      <c r="CT86" s="14" t="e">
        <v>#DIV/0!</v>
      </c>
      <c r="CU86" s="13">
        <v>-1.1000000000000001E-3</v>
      </c>
      <c r="CV86" s="14" t="e">
        <v>#DIV/0!</v>
      </c>
      <c r="CW86" s="14" t="e">
        <v>#DIV/0!</v>
      </c>
      <c r="CX86" s="14" t="e">
        <v>#DIV/0!</v>
      </c>
      <c r="CY86" s="13">
        <v>-0.15640000000000001</v>
      </c>
      <c r="CZ86" s="13">
        <v>-0.23599999999999999</v>
      </c>
      <c r="DA86" s="13">
        <v>-9.69E-2</v>
      </c>
      <c r="DB86" s="14" t="e">
        <v>#DIV/0!</v>
      </c>
      <c r="DC86" s="14" t="e">
        <v>#DIV/0!</v>
      </c>
      <c r="DD86" s="14" t="e">
        <v>#DIV/0!</v>
      </c>
      <c r="DE86" s="13">
        <v>-0.1143</v>
      </c>
      <c r="DF86" s="13">
        <v>0.17369999999999999</v>
      </c>
      <c r="DG86" s="14" t="e">
        <v>#DIV/0!</v>
      </c>
      <c r="DH86" s="14" t="e">
        <v>#DIV/0!</v>
      </c>
      <c r="DI86" s="13">
        <v>0.20200000000000001</v>
      </c>
      <c r="DJ86" s="13">
        <v>0.10150000000000001</v>
      </c>
      <c r="DK86" s="14" t="e">
        <v>#DIV/0!</v>
      </c>
      <c r="DL86" s="13">
        <v>-0.24099999999999999</v>
      </c>
      <c r="DM86" s="14" t="e">
        <v>#DIV/0!</v>
      </c>
      <c r="DN86" s="13">
        <v>-0.19170000000000001</v>
      </c>
      <c r="DO86" s="13">
        <v>-5.7200000000000001E-2</v>
      </c>
      <c r="DP86" s="14" t="e">
        <v>#DIV/0!</v>
      </c>
      <c r="DQ86" s="14" t="e">
        <v>#DIV/0!</v>
      </c>
      <c r="DR86" s="14" t="e">
        <v>#DIV/0!</v>
      </c>
      <c r="DS86" s="13">
        <v>-0.1017</v>
      </c>
      <c r="DT86" s="13">
        <v>0.19900000000000001</v>
      </c>
      <c r="DU86" s="13">
        <v>1.6500000000000001E-2</v>
      </c>
      <c r="DV86" s="14" t="e">
        <v>#DIV/0!</v>
      </c>
      <c r="DW86" s="14" t="e">
        <v>#DIV/0!</v>
      </c>
      <c r="DX86" s="14" t="e">
        <v>#DIV/0!</v>
      </c>
      <c r="DY86" s="13">
        <v>0.12690000000000001</v>
      </c>
      <c r="DZ86" s="13">
        <v>-0.33200000000000002</v>
      </c>
      <c r="EA86" s="14" t="e">
        <v>#DIV/0!</v>
      </c>
      <c r="EB86" s="14" t="e">
        <v>#DIV/0!</v>
      </c>
      <c r="EC86" s="13">
        <v>-3.56E-2</v>
      </c>
      <c r="ED86" s="13">
        <v>-0.22839999999999999</v>
      </c>
      <c r="EE86" s="13">
        <v>-0.14499999999999999</v>
      </c>
      <c r="EF86" s="14" t="e">
        <v>#DIV/0!</v>
      </c>
      <c r="EG86" s="13">
        <v>2.3900000000000001E-2</v>
      </c>
      <c r="EH86" s="13">
        <v>-1.95E-2</v>
      </c>
      <c r="EI86" s="13">
        <v>-2.1499999999999998E-2</v>
      </c>
      <c r="EJ86" s="14" t="e">
        <v>#DIV/0!</v>
      </c>
      <c r="EK86" s="13">
        <v>-0.18559999999999999</v>
      </c>
      <c r="EL86" s="13">
        <v>0.10680000000000001</v>
      </c>
      <c r="EM86" s="14" t="e">
        <v>#DIV/0!</v>
      </c>
      <c r="EN86" s="14" t="e">
        <v>#DIV/0!</v>
      </c>
      <c r="EO86" s="13">
        <v>-0.223</v>
      </c>
      <c r="EP86" s="14" t="e">
        <v>#DIV/0!</v>
      </c>
      <c r="EQ86" s="13">
        <v>0.27279999999999999</v>
      </c>
      <c r="ER86" s="14" t="e">
        <v>#DIV/0!</v>
      </c>
      <c r="ES86" s="13">
        <v>0.1807</v>
      </c>
      <c r="ET86" s="14" t="e">
        <v>#DIV/0!</v>
      </c>
      <c r="EU86" s="13">
        <v>0.19589999999999999</v>
      </c>
      <c r="EV86" s="14" t="e">
        <v>#DIV/0!</v>
      </c>
      <c r="EW86" s="13">
        <v>-3.6700000000000003E-2</v>
      </c>
      <c r="EX86" s="13">
        <v>0.13830000000000001</v>
      </c>
      <c r="EY86" s="14" t="e">
        <v>#DIV/0!</v>
      </c>
      <c r="EZ86" s="14" t="e">
        <v>#DIV/0!</v>
      </c>
      <c r="FA86" s="14" t="e">
        <v>#DIV/0!</v>
      </c>
      <c r="FB86" s="14" t="e">
        <v>#DIV/0!</v>
      </c>
      <c r="FC86" s="13">
        <v>-8.6699999999999999E-2</v>
      </c>
      <c r="FD86" s="13">
        <v>6.6699999999999995E-2</v>
      </c>
      <c r="FE86" s="14" t="e">
        <v>#DIV/0!</v>
      </c>
      <c r="FF86" s="13">
        <v>5.7299999999999997E-2</v>
      </c>
      <c r="FG86" s="13">
        <v>0.42720000000000002</v>
      </c>
      <c r="FH86" s="13">
        <v>-7.4899999999999994E-2</v>
      </c>
      <c r="FI86" s="13">
        <v>6.6E-3</v>
      </c>
      <c r="FJ86" s="13">
        <v>-0.54169999999999996</v>
      </c>
      <c r="FK86" s="14" t="e">
        <v>#DIV/0!</v>
      </c>
      <c r="FL86" s="13">
        <v>0.20680000000000001</v>
      </c>
      <c r="FM86" s="13">
        <v>-0.20830000000000001</v>
      </c>
      <c r="FN86" s="14" t="e">
        <v>#DIV/0!</v>
      </c>
      <c r="FO86" s="14" t="e">
        <v>#DIV/0!</v>
      </c>
      <c r="FP86" s="13">
        <v>6.2100000000000002E-2</v>
      </c>
      <c r="FQ86" s="14" t="e">
        <v>#DIV/0!</v>
      </c>
      <c r="FR86" s="14" t="e">
        <v>#DIV/0!</v>
      </c>
      <c r="FS86" s="14" t="e">
        <v>#DIV/0!</v>
      </c>
      <c r="FT86" s="13">
        <v>1.5800000000000002E-2</v>
      </c>
      <c r="FU86" s="14" t="e">
        <v>#DIV/0!</v>
      </c>
      <c r="FV86" s="14" t="e">
        <v>#DIV/0!</v>
      </c>
      <c r="FW86" s="13">
        <v>-1.17E-2</v>
      </c>
      <c r="FX86" s="14" t="e">
        <v>#DIV/0!</v>
      </c>
      <c r="FY86" s="14" t="e">
        <v>#DIV/0!</v>
      </c>
      <c r="FZ86" s="14" t="e">
        <v>#DIV/0!</v>
      </c>
      <c r="GA86" s="13">
        <v>-1.77E-2</v>
      </c>
      <c r="GB86" s="13">
        <v>1.61E-2</v>
      </c>
      <c r="GC86" s="14" t="e">
        <v>#DIV/0!</v>
      </c>
      <c r="GD86" s="13">
        <v>0.38250000000000001</v>
      </c>
      <c r="GE86" s="14" t="e">
        <v>#DIV/0!</v>
      </c>
      <c r="GF86" s="14" t="e">
        <v>#DIV/0!</v>
      </c>
    </row>
    <row r="87" spans="1:188" ht="15.75" thickBot="1" x14ac:dyDescent="0.3">
      <c r="A87" s="1">
        <v>39845</v>
      </c>
      <c r="B87" s="14" t="e">
        <v>#DIV/0!</v>
      </c>
      <c r="C87" s="13">
        <v>8.8499999999999995E-2</v>
      </c>
      <c r="D87" s="14" t="e">
        <v>#DIV/0!</v>
      </c>
      <c r="E87" s="14" t="e">
        <v>#DIV/0!</v>
      </c>
      <c r="F87" s="13">
        <v>-1.4E-3</v>
      </c>
      <c r="G87" s="14" t="e">
        <v>#DIV/0!</v>
      </c>
      <c r="H87" s="14" t="e">
        <v>#DIV/0!</v>
      </c>
      <c r="I87" s="13">
        <v>-0.3871</v>
      </c>
      <c r="J87" s="13">
        <v>-9.6299999999999997E-2</v>
      </c>
      <c r="K87" s="14" t="e">
        <v>#DIV/0!</v>
      </c>
      <c r="L87" s="13">
        <v>0.29360000000000003</v>
      </c>
      <c r="M87" s="14" t="e">
        <v>#DIV/0!</v>
      </c>
      <c r="N87" s="14" t="e">
        <v>#DIV/0!</v>
      </c>
      <c r="O87" s="14" t="e">
        <v>#DIV/0!</v>
      </c>
      <c r="P87" s="13">
        <v>-0.15190000000000001</v>
      </c>
      <c r="Q87" s="13">
        <v>-0.44259999999999999</v>
      </c>
      <c r="R87" s="14" t="e">
        <v>#DIV/0!</v>
      </c>
      <c r="S87" s="13">
        <v>0.1694</v>
      </c>
      <c r="T87" s="13">
        <v>-1.4800000000000001E-2</v>
      </c>
      <c r="U87" s="13">
        <v>-0.2797</v>
      </c>
      <c r="V87" s="13">
        <v>-5.7799999999999997E-2</v>
      </c>
      <c r="W87" s="14" t="e">
        <v>#DIV/0!</v>
      </c>
      <c r="X87" s="13">
        <v>6.9400000000000003E-2</v>
      </c>
      <c r="Y87" s="14" t="e">
        <v>#DIV/0!</v>
      </c>
      <c r="Z87" s="14" t="e">
        <v>#DIV/0!</v>
      </c>
      <c r="AA87" s="13">
        <v>0.371</v>
      </c>
      <c r="AB87" s="14" t="e">
        <v>#DIV/0!</v>
      </c>
      <c r="AC87" s="14" t="e">
        <v>#DIV/0!</v>
      </c>
      <c r="AD87" s="13">
        <v>0.21029999999999999</v>
      </c>
      <c r="AE87" s="14" t="e">
        <v>#DIV/0!</v>
      </c>
      <c r="AF87" s="14" t="e">
        <v>#DIV/0!</v>
      </c>
      <c r="AG87" s="14" t="e">
        <v>#DIV/0!</v>
      </c>
      <c r="AH87" s="13">
        <v>-0.1206</v>
      </c>
      <c r="AI87" s="13">
        <v>-0.19139999999999999</v>
      </c>
      <c r="AJ87" s="13">
        <v>-5.3699999999999998E-2</v>
      </c>
      <c r="AK87" s="14" t="e">
        <v>#DIV/0!</v>
      </c>
      <c r="AL87" s="14" t="e">
        <v>#DIV/0!</v>
      </c>
      <c r="AM87" s="13">
        <v>-8.14E-2</v>
      </c>
      <c r="AN87" s="14" t="e">
        <v>#DIV/0!</v>
      </c>
      <c r="AO87" s="14" t="e">
        <v>#DIV/0!</v>
      </c>
      <c r="AP87" s="13">
        <v>5.3100000000000001E-2</v>
      </c>
      <c r="AQ87" s="13">
        <v>0.127</v>
      </c>
      <c r="AR87" s="14" t="e">
        <v>#DIV/0!</v>
      </c>
      <c r="AS87" s="13">
        <v>0.36030000000000001</v>
      </c>
      <c r="AT87" s="14" t="e">
        <v>#DIV/0!</v>
      </c>
      <c r="AU87" s="14" t="e">
        <v>#DIV/0!</v>
      </c>
      <c r="AV87" s="13">
        <v>-0.14499999999999999</v>
      </c>
      <c r="AW87" s="14" t="e">
        <v>#DIV/0!</v>
      </c>
      <c r="AX87" s="13">
        <v>-0.21010000000000001</v>
      </c>
      <c r="AY87" s="13">
        <v>-8.6900000000000005E-2</v>
      </c>
      <c r="AZ87" s="14" t="e">
        <v>#DIV/0!</v>
      </c>
      <c r="BA87" s="14" t="e">
        <v>#DIV/0!</v>
      </c>
      <c r="BB87" s="13">
        <v>0.1242</v>
      </c>
      <c r="BC87" s="13">
        <v>-2.53E-2</v>
      </c>
      <c r="BD87" s="14" t="e">
        <v>#DIV/0!</v>
      </c>
      <c r="BE87" s="14" t="e">
        <v>#DIV/0!</v>
      </c>
      <c r="BF87" s="14" t="e">
        <v>#DIV/0!</v>
      </c>
      <c r="BG87" s="14" t="e">
        <v>#DIV/0!</v>
      </c>
      <c r="BH87" s="13">
        <v>-7.1400000000000005E-2</v>
      </c>
      <c r="BI87" s="13">
        <v>-3.9699999999999999E-2</v>
      </c>
      <c r="BJ87" s="14" t="e">
        <v>#DIV/0!</v>
      </c>
      <c r="BK87" s="13">
        <v>-2.1299999999999999E-2</v>
      </c>
      <c r="BL87" s="14" t="e">
        <v>#DIV/0!</v>
      </c>
      <c r="BM87" s="14" t="e">
        <v>#DIV/0!</v>
      </c>
      <c r="BN87" s="14" t="e">
        <v>#DIV/0!</v>
      </c>
      <c r="BO87" s="13">
        <v>-5.9700000000000003E-2</v>
      </c>
      <c r="BP87" s="13">
        <v>0.2576</v>
      </c>
      <c r="BQ87" s="14" t="e">
        <v>#DIV/0!</v>
      </c>
      <c r="BR87" s="14" t="e">
        <v>#DIV/0!</v>
      </c>
      <c r="BS87" s="14" t="e">
        <v>#DIV/0!</v>
      </c>
      <c r="BT87" s="13">
        <v>-1.1900000000000001E-2</v>
      </c>
      <c r="BU87" s="14" t="e">
        <v>#DIV/0!</v>
      </c>
      <c r="BV87" s="13">
        <v>-0.12759999999999999</v>
      </c>
      <c r="BW87" s="13">
        <v>-2.52E-2</v>
      </c>
      <c r="BX87" s="14" t="e">
        <v>#DIV/0!</v>
      </c>
      <c r="BY87" s="13">
        <v>6.1699999999999998E-2</v>
      </c>
      <c r="BZ87" s="13">
        <v>1.5E-3</v>
      </c>
      <c r="CA87" s="14" t="e">
        <v>#DIV/0!</v>
      </c>
      <c r="CB87" s="14" t="e">
        <v>#DIV/0!</v>
      </c>
      <c r="CC87" s="14" t="e">
        <v>#DIV/0!</v>
      </c>
      <c r="CD87" s="14" t="e">
        <v>#DIV/0!</v>
      </c>
      <c r="CE87" s="14" t="e">
        <v>#DIV/0!</v>
      </c>
      <c r="CF87" s="13">
        <v>1.5900000000000001E-2</v>
      </c>
      <c r="CG87" s="13">
        <v>0.1389</v>
      </c>
      <c r="CH87" s="13">
        <v>-2.8400000000000002E-2</v>
      </c>
      <c r="CI87" s="14" t="e">
        <v>#DIV/0!</v>
      </c>
      <c r="CJ87" s="13">
        <v>6.6000000000000003E-2</v>
      </c>
      <c r="CK87" s="14" t="e">
        <v>#DIV/0!</v>
      </c>
      <c r="CL87" s="14" t="e">
        <v>#DIV/0!</v>
      </c>
      <c r="CM87" s="14" t="e">
        <v>#DIV/0!</v>
      </c>
      <c r="CN87" s="13">
        <v>-9.4799999999999995E-2</v>
      </c>
      <c r="CO87" s="13">
        <v>-0.125</v>
      </c>
      <c r="CP87" s="13">
        <v>-3.9699999999999999E-2</v>
      </c>
      <c r="CQ87" s="14" t="e">
        <v>#DIV/0!</v>
      </c>
      <c r="CR87" s="13">
        <v>-9.0999999999999998E-2</v>
      </c>
      <c r="CS87" s="13">
        <v>-0.1003</v>
      </c>
      <c r="CT87" s="14" t="e">
        <v>#DIV/0!</v>
      </c>
      <c r="CU87" s="13">
        <v>0.34129999999999999</v>
      </c>
      <c r="CV87" s="14" t="e">
        <v>#DIV/0!</v>
      </c>
      <c r="CW87" s="14" t="e">
        <v>#DIV/0!</v>
      </c>
      <c r="CX87" s="14" t="e">
        <v>#DIV/0!</v>
      </c>
      <c r="CY87" s="13">
        <v>0.45729999999999998</v>
      </c>
      <c r="CZ87" s="13">
        <v>0.1047</v>
      </c>
      <c r="DA87" s="13">
        <v>5.1299999999999998E-2</v>
      </c>
      <c r="DB87" s="14" t="e">
        <v>#DIV/0!</v>
      </c>
      <c r="DC87" s="14" t="e">
        <v>#DIV/0!</v>
      </c>
      <c r="DD87" s="14" t="e">
        <v>#DIV/0!</v>
      </c>
      <c r="DE87" s="13">
        <v>-8.9700000000000002E-2</v>
      </c>
      <c r="DF87" s="13">
        <v>-0.19239999999999999</v>
      </c>
      <c r="DG87" s="14" t="e">
        <v>#DIV/0!</v>
      </c>
      <c r="DH87" s="14" t="e">
        <v>#DIV/0!</v>
      </c>
      <c r="DI87" s="13">
        <v>1.72E-2</v>
      </c>
      <c r="DJ87" s="13">
        <v>0.17610000000000001</v>
      </c>
      <c r="DK87" s="14" t="e">
        <v>#DIV/0!</v>
      </c>
      <c r="DL87" s="13">
        <v>0.2208</v>
      </c>
      <c r="DM87" s="14" t="e">
        <v>#DIV/0!</v>
      </c>
      <c r="DN87" s="13">
        <v>-0.13400000000000001</v>
      </c>
      <c r="DO87" s="13">
        <v>-0.15529999999999999</v>
      </c>
      <c r="DP87" s="14" t="e">
        <v>#DIV/0!</v>
      </c>
      <c r="DQ87" s="14" t="e">
        <v>#DIV/0!</v>
      </c>
      <c r="DR87" s="14" t="e">
        <v>#DIV/0!</v>
      </c>
      <c r="DS87" s="13">
        <v>8.5300000000000001E-2</v>
      </c>
      <c r="DT87" s="13">
        <v>-6.9400000000000003E-2</v>
      </c>
      <c r="DU87" s="13">
        <v>0.1115</v>
      </c>
      <c r="DV87" s="14" t="e">
        <v>#DIV/0!</v>
      </c>
      <c r="DW87" s="14" t="e">
        <v>#DIV/0!</v>
      </c>
      <c r="DX87" s="14" t="e">
        <v>#DIV/0!</v>
      </c>
      <c r="DY87" s="13">
        <v>-0.42709999999999998</v>
      </c>
      <c r="DZ87" s="13">
        <v>-0.2064</v>
      </c>
      <c r="EA87" s="14" t="e">
        <v>#DIV/0!</v>
      </c>
      <c r="EB87" s="14" t="e">
        <v>#DIV/0!</v>
      </c>
      <c r="EC87" s="13">
        <v>-0.28029999999999999</v>
      </c>
      <c r="ED87" s="13">
        <v>1.03E-2</v>
      </c>
      <c r="EE87" s="13">
        <v>-0.16700000000000001</v>
      </c>
      <c r="EF87" s="14" t="e">
        <v>#DIV/0!</v>
      </c>
      <c r="EG87" s="13">
        <v>-8.0100000000000005E-2</v>
      </c>
      <c r="EH87" s="13">
        <v>2.64E-2</v>
      </c>
      <c r="EI87" s="13">
        <v>-0.34789999999999999</v>
      </c>
      <c r="EJ87" s="14" t="e">
        <v>#DIV/0!</v>
      </c>
      <c r="EK87" s="13">
        <v>-3.9699999999999999E-2</v>
      </c>
      <c r="EL87" s="13">
        <v>-5.5199999999999999E-2</v>
      </c>
      <c r="EM87" s="14" t="e">
        <v>#DIV/0!</v>
      </c>
      <c r="EN87" s="14" t="e">
        <v>#DIV/0!</v>
      </c>
      <c r="EO87" s="13">
        <v>-2.0500000000000001E-2</v>
      </c>
      <c r="EP87" s="14" t="e">
        <v>#DIV/0!</v>
      </c>
      <c r="EQ87" s="13">
        <v>5.5999999999999999E-3</v>
      </c>
      <c r="ER87" s="14" t="e">
        <v>#DIV/0!</v>
      </c>
      <c r="ES87" s="13">
        <v>-0.13730000000000001</v>
      </c>
      <c r="ET87" s="14" t="e">
        <v>#DIV/0!</v>
      </c>
      <c r="EU87" s="13">
        <v>-0.35399999999999998</v>
      </c>
      <c r="EV87" s="14" t="e">
        <v>#DIV/0!</v>
      </c>
      <c r="EW87" s="13">
        <v>-0.13730000000000001</v>
      </c>
      <c r="EX87" s="13">
        <v>-0.15640000000000001</v>
      </c>
      <c r="EY87" s="14" t="e">
        <v>#DIV/0!</v>
      </c>
      <c r="EZ87" s="14" t="e">
        <v>#DIV/0!</v>
      </c>
      <c r="FA87" s="14" t="e">
        <v>#DIV/0!</v>
      </c>
      <c r="FB87" s="14" t="e">
        <v>#DIV/0!</v>
      </c>
      <c r="FC87" s="13">
        <v>0.29360000000000003</v>
      </c>
      <c r="FD87" s="13">
        <v>-0.19359999999999999</v>
      </c>
      <c r="FE87" s="14" t="e">
        <v>#DIV/0!</v>
      </c>
      <c r="FF87" s="13">
        <v>-0.12479999999999999</v>
      </c>
      <c r="FG87" s="13">
        <v>-5.16E-2</v>
      </c>
      <c r="FH87" s="13">
        <v>0.47139999999999999</v>
      </c>
      <c r="FI87" s="13">
        <v>-8.0699999999999994E-2</v>
      </c>
      <c r="FJ87" s="13">
        <v>0.13719999999999999</v>
      </c>
      <c r="FK87" s="14" t="e">
        <v>#DIV/0!</v>
      </c>
      <c r="FL87" s="13">
        <v>-0.13039999999999999</v>
      </c>
      <c r="FM87" s="13">
        <v>7.7200000000000005E-2</v>
      </c>
      <c r="FN87" s="14" t="e">
        <v>#DIV/0!</v>
      </c>
      <c r="FO87" s="14" t="e">
        <v>#DIV/0!</v>
      </c>
      <c r="FP87" s="13">
        <v>-1.43E-2</v>
      </c>
      <c r="FQ87" s="14" t="e">
        <v>#DIV/0!</v>
      </c>
      <c r="FR87" s="14" t="e">
        <v>#DIV/0!</v>
      </c>
      <c r="FS87" s="14" t="e">
        <v>#DIV/0!</v>
      </c>
      <c r="FT87" s="13">
        <v>0.18029999999999999</v>
      </c>
      <c r="FU87" s="14" t="e">
        <v>#DIV/0!</v>
      </c>
      <c r="FV87" s="14" t="e">
        <v>#DIV/0!</v>
      </c>
      <c r="FW87" s="13">
        <v>-8.7400000000000005E-2</v>
      </c>
      <c r="FX87" s="14" t="e">
        <v>#DIV/0!</v>
      </c>
      <c r="FY87" s="14" t="e">
        <v>#DIV/0!</v>
      </c>
      <c r="FZ87" s="14" t="e">
        <v>#DIV/0!</v>
      </c>
      <c r="GA87" s="13">
        <v>-0.21859999999999999</v>
      </c>
      <c r="GB87" s="13">
        <v>-0.1008</v>
      </c>
      <c r="GC87" s="14" t="e">
        <v>#DIV/0!</v>
      </c>
      <c r="GD87" s="13">
        <v>5.7000000000000002E-3</v>
      </c>
      <c r="GE87" s="14" t="e">
        <v>#DIV/0!</v>
      </c>
      <c r="GF87" s="14" t="e">
        <v>#DIV/0!</v>
      </c>
    </row>
    <row r="88" spans="1:188" ht="15.75" thickBot="1" x14ac:dyDescent="0.3">
      <c r="A88" s="1">
        <v>39873</v>
      </c>
      <c r="B88" s="14" t="e">
        <v>#DIV/0!</v>
      </c>
      <c r="C88" s="13">
        <v>-6.7400000000000002E-2</v>
      </c>
      <c r="D88" s="14" t="e">
        <v>#DIV/0!</v>
      </c>
      <c r="E88" s="14" t="e">
        <v>#DIV/0!</v>
      </c>
      <c r="F88" s="13">
        <v>3.5000000000000001E-3</v>
      </c>
      <c r="G88" s="14" t="e">
        <v>#DIV/0!</v>
      </c>
      <c r="H88" s="14" t="e">
        <v>#DIV/0!</v>
      </c>
      <c r="I88" s="13">
        <v>0.1646</v>
      </c>
      <c r="J88" s="13">
        <v>-9.9099999999999994E-2</v>
      </c>
      <c r="K88" s="14" t="e">
        <v>#DIV/0!</v>
      </c>
      <c r="L88" s="13">
        <v>-0.26669999999999999</v>
      </c>
      <c r="M88" s="14" t="e">
        <v>#DIV/0!</v>
      </c>
      <c r="N88" s="14" t="e">
        <v>#DIV/0!</v>
      </c>
      <c r="O88" s="14" t="e">
        <v>#DIV/0!</v>
      </c>
      <c r="P88" s="13">
        <v>-1.67E-2</v>
      </c>
      <c r="Q88" s="13">
        <v>-0.63349999999999995</v>
      </c>
      <c r="R88" s="14" t="e">
        <v>#DIV/0!</v>
      </c>
      <c r="S88" s="13">
        <v>-6.4000000000000001E-2</v>
      </c>
      <c r="T88" s="13">
        <v>-0.1661</v>
      </c>
      <c r="U88" s="13">
        <v>-0.18590000000000001</v>
      </c>
      <c r="V88" s="13">
        <v>-0.11310000000000001</v>
      </c>
      <c r="W88" s="14" t="e">
        <v>#DIV/0!</v>
      </c>
      <c r="X88" s="13">
        <v>-9.8900000000000002E-2</v>
      </c>
      <c r="Y88" s="14" t="e">
        <v>#DIV/0!</v>
      </c>
      <c r="Z88" s="14" t="e">
        <v>#DIV/0!</v>
      </c>
      <c r="AA88" s="13">
        <v>-0.19789999999999999</v>
      </c>
      <c r="AB88" s="14" t="e">
        <v>#DIV/0!</v>
      </c>
      <c r="AC88" s="14" t="e">
        <v>#DIV/0!</v>
      </c>
      <c r="AD88" s="13">
        <v>4.1700000000000001E-2</v>
      </c>
      <c r="AE88" s="14" t="e">
        <v>#DIV/0!</v>
      </c>
      <c r="AF88" s="14" t="e">
        <v>#DIV/0!</v>
      </c>
      <c r="AG88" s="14" t="e">
        <v>#DIV/0!</v>
      </c>
      <c r="AH88" s="13">
        <v>-0.1053</v>
      </c>
      <c r="AI88" s="13">
        <v>-0.19589999999999999</v>
      </c>
      <c r="AJ88" s="13">
        <v>-8.6900000000000005E-2</v>
      </c>
      <c r="AK88" s="14" t="e">
        <v>#DIV/0!</v>
      </c>
      <c r="AL88" s="14" t="e">
        <v>#DIV/0!</v>
      </c>
      <c r="AM88" s="13">
        <v>-3.3300000000000003E-2</v>
      </c>
      <c r="AN88" s="14" t="e">
        <v>#DIV/0!</v>
      </c>
      <c r="AO88" s="14" t="e">
        <v>#DIV/0!</v>
      </c>
      <c r="AP88" s="13">
        <v>-0.28860000000000002</v>
      </c>
      <c r="AQ88" s="13">
        <v>-3.3300000000000003E-2</v>
      </c>
      <c r="AR88" s="14" t="e">
        <v>#DIV/0!</v>
      </c>
      <c r="AS88" s="13">
        <v>7.4999999999999997E-3</v>
      </c>
      <c r="AT88" s="14" t="e">
        <v>#DIV/0!</v>
      </c>
      <c r="AU88" s="14" t="e">
        <v>#DIV/0!</v>
      </c>
      <c r="AV88" s="13">
        <v>8.43E-2</v>
      </c>
      <c r="AW88" s="14" t="e">
        <v>#DIV/0!</v>
      </c>
      <c r="AX88" s="13">
        <v>3.8199999999999998E-2</v>
      </c>
      <c r="AY88" s="13">
        <v>-3.3300000000000003E-2</v>
      </c>
      <c r="AZ88" s="14" t="e">
        <v>#DIV/0!</v>
      </c>
      <c r="BA88" s="14" t="e">
        <v>#DIV/0!</v>
      </c>
      <c r="BB88" s="13">
        <v>-5.1999999999999998E-2</v>
      </c>
      <c r="BC88" s="13">
        <v>0.44540000000000002</v>
      </c>
      <c r="BD88" s="14" t="e">
        <v>#DIV/0!</v>
      </c>
      <c r="BE88" s="14" t="e">
        <v>#DIV/0!</v>
      </c>
      <c r="BF88" s="14" t="e">
        <v>#DIV/0!</v>
      </c>
      <c r="BG88" s="14" t="e">
        <v>#DIV/0!</v>
      </c>
      <c r="BH88" s="13">
        <v>-0.2606</v>
      </c>
      <c r="BI88" s="13">
        <v>-0.2293</v>
      </c>
      <c r="BJ88" s="14" t="e">
        <v>#DIV/0!</v>
      </c>
      <c r="BK88" s="13">
        <v>-5.57E-2</v>
      </c>
      <c r="BL88" s="14" t="e">
        <v>#DIV/0!</v>
      </c>
      <c r="BM88" s="14" t="e">
        <v>#DIV/0!</v>
      </c>
      <c r="BN88" s="14" t="e">
        <v>#DIV/0!</v>
      </c>
      <c r="BO88" s="13">
        <v>-0.36109999999999998</v>
      </c>
      <c r="BP88" s="13">
        <v>-7.4999999999999997E-2</v>
      </c>
      <c r="BQ88" s="14" t="e">
        <v>#DIV/0!</v>
      </c>
      <c r="BR88" s="14" t="e">
        <v>#DIV/0!</v>
      </c>
      <c r="BS88" s="14" t="e">
        <v>#DIV/0!</v>
      </c>
      <c r="BT88" s="13">
        <v>-6.0299999999999999E-2</v>
      </c>
      <c r="BU88" s="14" t="e">
        <v>#DIV/0!</v>
      </c>
      <c r="BV88" s="13">
        <v>0.1295</v>
      </c>
      <c r="BW88" s="13">
        <v>-0.1333</v>
      </c>
      <c r="BX88" s="14" t="e">
        <v>#DIV/0!</v>
      </c>
      <c r="BY88" s="13">
        <v>-0.16489999999999999</v>
      </c>
      <c r="BZ88" s="13">
        <v>-8.9800000000000005E-2</v>
      </c>
      <c r="CA88" s="14" t="e">
        <v>#DIV/0!</v>
      </c>
      <c r="CB88" s="14" t="e">
        <v>#DIV/0!</v>
      </c>
      <c r="CC88" s="14" t="e">
        <v>#DIV/0!</v>
      </c>
      <c r="CD88" s="14" t="e">
        <v>#DIV/0!</v>
      </c>
      <c r="CE88" s="14" t="e">
        <v>#DIV/0!</v>
      </c>
      <c r="CF88" s="13">
        <v>-0.29649999999999999</v>
      </c>
      <c r="CG88" s="13">
        <v>-0.1242</v>
      </c>
      <c r="CH88" s="13">
        <v>0.1129</v>
      </c>
      <c r="CI88" s="14" t="e">
        <v>#DIV/0!</v>
      </c>
      <c r="CJ88" s="13">
        <v>-0.1326</v>
      </c>
      <c r="CK88" s="14" t="e">
        <v>#DIV/0!</v>
      </c>
      <c r="CL88" s="14" t="e">
        <v>#DIV/0!</v>
      </c>
      <c r="CM88" s="14" t="e">
        <v>#DIV/0!</v>
      </c>
      <c r="CN88" s="13">
        <v>-0.11940000000000001</v>
      </c>
      <c r="CO88" s="13">
        <v>-0.08</v>
      </c>
      <c r="CP88" s="13">
        <v>-6.6600000000000006E-2</v>
      </c>
      <c r="CQ88" s="14" t="e">
        <v>#DIV/0!</v>
      </c>
      <c r="CR88" s="13">
        <v>-3.4700000000000002E-2</v>
      </c>
      <c r="CS88" s="13">
        <v>-1E-3</v>
      </c>
      <c r="CT88" s="14" t="e">
        <v>#DIV/0!</v>
      </c>
      <c r="CU88" s="13">
        <v>0.14599999999999999</v>
      </c>
      <c r="CV88" s="14" t="e">
        <v>#DIV/0!</v>
      </c>
      <c r="CW88" s="14" t="e">
        <v>#DIV/0!</v>
      </c>
      <c r="CX88" s="14" t="e">
        <v>#DIV/0!</v>
      </c>
      <c r="CY88" s="13">
        <v>-0.22550000000000001</v>
      </c>
      <c r="CZ88" s="13">
        <v>-8.1799999999999998E-2</v>
      </c>
      <c r="DA88" s="13">
        <v>-0.25</v>
      </c>
      <c r="DB88" s="14" t="e">
        <v>#DIV/0!</v>
      </c>
      <c r="DC88" s="14" t="e">
        <v>#DIV/0!</v>
      </c>
      <c r="DD88" s="14" t="e">
        <v>#DIV/0!</v>
      </c>
      <c r="DE88" s="13">
        <v>-6.25E-2</v>
      </c>
      <c r="DF88" s="13">
        <v>-0.11210000000000001</v>
      </c>
      <c r="DG88" s="14" t="e">
        <v>#DIV/0!</v>
      </c>
      <c r="DH88" s="14" t="e">
        <v>#DIV/0!</v>
      </c>
      <c r="DI88" s="13">
        <v>-0.21279999999999999</v>
      </c>
      <c r="DJ88" s="13">
        <v>-0.31140000000000001</v>
      </c>
      <c r="DK88" s="14" t="e">
        <v>#DIV/0!</v>
      </c>
      <c r="DL88" s="13">
        <v>-0.62660000000000005</v>
      </c>
      <c r="DM88" s="14" t="e">
        <v>#DIV/0!</v>
      </c>
      <c r="DN88" s="13">
        <v>-0.1069</v>
      </c>
      <c r="DO88" s="13">
        <v>-0.18149999999999999</v>
      </c>
      <c r="DP88" s="14" t="e">
        <v>#DIV/0!</v>
      </c>
      <c r="DQ88" s="14" t="e">
        <v>#DIV/0!</v>
      </c>
      <c r="DR88" s="14" t="e">
        <v>#DIV/0!</v>
      </c>
      <c r="DS88" s="13">
        <v>3.15E-2</v>
      </c>
      <c r="DT88" s="13">
        <v>-0.1172</v>
      </c>
      <c r="DU88" s="13">
        <v>8.2900000000000001E-2</v>
      </c>
      <c r="DV88" s="14" t="e">
        <v>#DIV/0!</v>
      </c>
      <c r="DW88" s="14" t="e">
        <v>#DIV/0!</v>
      </c>
      <c r="DX88" s="14" t="e">
        <v>#DIV/0!</v>
      </c>
      <c r="DY88" s="13">
        <v>5.7000000000000002E-3</v>
      </c>
      <c r="DZ88" s="13">
        <v>-0.21110000000000001</v>
      </c>
      <c r="EA88" s="14" t="e">
        <v>#DIV/0!</v>
      </c>
      <c r="EB88" s="14" t="e">
        <v>#DIV/0!</v>
      </c>
      <c r="EC88" s="13">
        <v>9.4000000000000004E-3</v>
      </c>
      <c r="ED88" s="13">
        <v>5.7000000000000002E-3</v>
      </c>
      <c r="EE88" s="13">
        <v>8.7499999999999994E-2</v>
      </c>
      <c r="EF88" s="14" t="e">
        <v>#DIV/0!</v>
      </c>
      <c r="EG88" s="13">
        <v>-6.1400000000000003E-2</v>
      </c>
      <c r="EH88" s="13">
        <v>-9.3299999999999994E-2</v>
      </c>
      <c r="EI88" s="13">
        <v>-0.43530000000000002</v>
      </c>
      <c r="EJ88" s="14" t="e">
        <v>#DIV/0!</v>
      </c>
      <c r="EK88" s="13">
        <v>-7.3700000000000002E-2</v>
      </c>
      <c r="EL88" s="13">
        <v>-0.2782</v>
      </c>
      <c r="EM88" s="14" t="e">
        <v>#DIV/0!</v>
      </c>
      <c r="EN88" s="14" t="e">
        <v>#DIV/0!</v>
      </c>
      <c r="EO88" s="13">
        <v>9.8799999999999999E-2</v>
      </c>
      <c r="EP88" s="14" t="e">
        <v>#DIV/0!</v>
      </c>
      <c r="EQ88" s="13">
        <v>-0.50990000000000002</v>
      </c>
      <c r="ER88" s="14" t="e">
        <v>#DIV/0!</v>
      </c>
      <c r="ES88" s="13">
        <v>-0.12790000000000001</v>
      </c>
      <c r="ET88" s="14" t="e">
        <v>#DIV/0!</v>
      </c>
      <c r="EU88" s="13">
        <v>-0.34150000000000003</v>
      </c>
      <c r="EV88" s="14" t="e">
        <v>#DIV/0!</v>
      </c>
      <c r="EW88" s="13">
        <v>-8.8700000000000001E-2</v>
      </c>
      <c r="EX88" s="13">
        <v>-5.2200000000000003E-2</v>
      </c>
      <c r="EY88" s="14" t="e">
        <v>#DIV/0!</v>
      </c>
      <c r="EZ88" s="14" t="e">
        <v>#DIV/0!</v>
      </c>
      <c r="FA88" s="14" t="e">
        <v>#DIV/0!</v>
      </c>
      <c r="FB88" s="14" t="e">
        <v>#DIV/0!</v>
      </c>
      <c r="FC88" s="13">
        <v>-0.2</v>
      </c>
      <c r="FD88" s="13">
        <v>-0.12759999999999999</v>
      </c>
      <c r="FE88" s="14" t="e">
        <v>#DIV/0!</v>
      </c>
      <c r="FF88" s="13">
        <v>-0.38679999999999998</v>
      </c>
      <c r="FG88" s="13">
        <v>0.29599999999999999</v>
      </c>
      <c r="FH88" s="13">
        <v>-0.20680000000000001</v>
      </c>
      <c r="FI88" s="13">
        <v>-0.1255</v>
      </c>
      <c r="FJ88" s="13">
        <v>0.7641</v>
      </c>
      <c r="FK88" s="14" t="e">
        <v>#DIV/0!</v>
      </c>
      <c r="FL88" s="13">
        <v>-0.1948</v>
      </c>
      <c r="FM88" s="13">
        <v>7.6499999999999999E-2</v>
      </c>
      <c r="FN88" s="14" t="e">
        <v>#DIV/0!</v>
      </c>
      <c r="FO88" s="14" t="e">
        <v>#DIV/0!</v>
      </c>
      <c r="FP88" s="13">
        <v>-0.10349999999999999</v>
      </c>
      <c r="FQ88" s="14" t="e">
        <v>#DIV/0!</v>
      </c>
      <c r="FR88" s="14" t="e">
        <v>#DIV/0!</v>
      </c>
      <c r="FS88" s="14" t="e">
        <v>#DIV/0!</v>
      </c>
      <c r="FT88" s="13">
        <v>-4.8000000000000001E-2</v>
      </c>
      <c r="FU88" s="14" t="e">
        <v>#DIV/0!</v>
      </c>
      <c r="FV88" s="14" t="e">
        <v>#DIV/0!</v>
      </c>
      <c r="FW88" s="13">
        <v>-0.2283</v>
      </c>
      <c r="FX88" s="14" t="e">
        <v>#DIV/0!</v>
      </c>
      <c r="FY88" s="14" t="e">
        <v>#DIV/0!</v>
      </c>
      <c r="FZ88" s="14" t="e">
        <v>#DIV/0!</v>
      </c>
      <c r="GA88" s="13">
        <v>-0.13589999999999999</v>
      </c>
      <c r="GB88" s="13">
        <v>-0.11020000000000001</v>
      </c>
      <c r="GC88" s="14" t="e">
        <v>#DIV/0!</v>
      </c>
      <c r="GD88" s="13">
        <v>-0.104</v>
      </c>
      <c r="GE88" s="14" t="e">
        <v>#DIV/0!</v>
      </c>
      <c r="GF88" s="14" t="e">
        <v>#DIV/0!</v>
      </c>
    </row>
    <row r="89" spans="1:188" ht="15.75" thickBot="1" x14ac:dyDescent="0.3">
      <c r="A89" s="1">
        <v>39904</v>
      </c>
      <c r="B89" s="14" t="e">
        <v>#DIV/0!</v>
      </c>
      <c r="C89" s="13">
        <v>5.1400000000000001E-2</v>
      </c>
      <c r="D89" s="14" t="e">
        <v>#DIV/0!</v>
      </c>
      <c r="E89" s="14" t="e">
        <v>#DIV/0!</v>
      </c>
      <c r="F89" s="13">
        <v>9.5999999999999992E-3</v>
      </c>
      <c r="G89" s="14" t="e">
        <v>#DIV/0!</v>
      </c>
      <c r="H89" s="14" t="e">
        <v>#DIV/0!</v>
      </c>
      <c r="I89" s="13">
        <v>0.1825</v>
      </c>
      <c r="J89" s="13">
        <v>2.0799999999999999E-2</v>
      </c>
      <c r="K89" s="14" t="e">
        <v>#DIV/0!</v>
      </c>
      <c r="L89" s="13">
        <v>-3.1E-2</v>
      </c>
      <c r="M89" s="14" t="e">
        <v>#DIV/0!</v>
      </c>
      <c r="N89" s="14" t="e">
        <v>#DIV/0!</v>
      </c>
      <c r="O89" s="14" t="e">
        <v>#DIV/0!</v>
      </c>
      <c r="P89" s="13">
        <v>-3.1E-2</v>
      </c>
      <c r="Q89" s="13">
        <v>-0.21879999999999999</v>
      </c>
      <c r="R89" s="14" t="e">
        <v>#DIV/0!</v>
      </c>
      <c r="S89" s="13">
        <v>4.0399999999999998E-2</v>
      </c>
      <c r="T89" s="13">
        <v>-3.1E-2</v>
      </c>
      <c r="U89" s="13">
        <v>-1.8599999999999998E-2</v>
      </c>
      <c r="V89" s="13">
        <v>6.2300000000000001E-2</v>
      </c>
      <c r="W89" s="14" t="e">
        <v>#DIV/0!</v>
      </c>
      <c r="X89" s="13">
        <v>0.1094</v>
      </c>
      <c r="Y89" s="14" t="e">
        <v>#DIV/0!</v>
      </c>
      <c r="Z89" s="14" t="e">
        <v>#DIV/0!</v>
      </c>
      <c r="AA89" s="13">
        <v>-0.1825</v>
      </c>
      <c r="AB89" s="14" t="e">
        <v>#DIV/0!</v>
      </c>
      <c r="AC89" s="14" t="e">
        <v>#DIV/0!</v>
      </c>
      <c r="AD89" s="13">
        <v>-4.53E-2</v>
      </c>
      <c r="AE89" s="14" t="e">
        <v>#DIV/0!</v>
      </c>
      <c r="AF89" s="14" t="e">
        <v>#DIV/0!</v>
      </c>
      <c r="AG89" s="14" t="e">
        <v>#DIV/0!</v>
      </c>
      <c r="AH89" s="13">
        <v>7.2400000000000006E-2</v>
      </c>
      <c r="AI89" s="13">
        <v>4.1799999999999997E-2</v>
      </c>
      <c r="AJ89" s="13">
        <v>-0.12529999999999999</v>
      </c>
      <c r="AK89" s="14" t="e">
        <v>#DIV/0!</v>
      </c>
      <c r="AL89" s="14" t="e">
        <v>#DIV/0!</v>
      </c>
      <c r="AM89" s="13">
        <v>-4.5499999999999999E-2</v>
      </c>
      <c r="AN89" s="14" t="e">
        <v>#DIV/0!</v>
      </c>
      <c r="AO89" s="14" t="e">
        <v>#DIV/0!</v>
      </c>
      <c r="AP89" s="13">
        <v>0.109</v>
      </c>
      <c r="AQ89" s="13">
        <v>-3.1E-2</v>
      </c>
      <c r="AR89" s="14" t="e">
        <v>#DIV/0!</v>
      </c>
      <c r="AS89" s="13">
        <v>-0.26629999999999998</v>
      </c>
      <c r="AT89" s="14" t="e">
        <v>#DIV/0!</v>
      </c>
      <c r="AU89" s="14" t="e">
        <v>#DIV/0!</v>
      </c>
      <c r="AV89" s="13">
        <v>-3.1E-2</v>
      </c>
      <c r="AW89" s="14" t="e">
        <v>#DIV/0!</v>
      </c>
      <c r="AX89" s="13">
        <v>0.31080000000000002</v>
      </c>
      <c r="AY89" s="13">
        <v>0.37230000000000002</v>
      </c>
      <c r="AZ89" s="14" t="e">
        <v>#DIV/0!</v>
      </c>
      <c r="BA89" s="14" t="e">
        <v>#DIV/0!</v>
      </c>
      <c r="BB89" s="13">
        <v>-2.64E-2</v>
      </c>
      <c r="BC89" s="13">
        <v>-0.18529999999999999</v>
      </c>
      <c r="BD89" s="14" t="e">
        <v>#DIV/0!</v>
      </c>
      <c r="BE89" s="14" t="e">
        <v>#DIV/0!</v>
      </c>
      <c r="BF89" s="14" t="e">
        <v>#DIV/0!</v>
      </c>
      <c r="BG89" s="14" t="e">
        <v>#DIV/0!</v>
      </c>
      <c r="BH89" s="13">
        <v>1.37E-2</v>
      </c>
      <c r="BI89" s="13">
        <v>0.31230000000000002</v>
      </c>
      <c r="BJ89" s="14" t="e">
        <v>#DIV/0!</v>
      </c>
      <c r="BK89" s="13">
        <v>2.1899999999999999E-2</v>
      </c>
      <c r="BL89" s="14" t="e">
        <v>#DIV/0!</v>
      </c>
      <c r="BM89" s="14" t="e">
        <v>#DIV/0!</v>
      </c>
      <c r="BN89" s="14" t="e">
        <v>#DIV/0!</v>
      </c>
      <c r="BO89" s="13">
        <v>-0.14299999999999999</v>
      </c>
      <c r="BP89" s="13">
        <v>0.36030000000000001</v>
      </c>
      <c r="BQ89" s="14" t="e">
        <v>#DIV/0!</v>
      </c>
      <c r="BR89" s="14" t="e">
        <v>#DIV/0!</v>
      </c>
      <c r="BS89" s="14" t="e">
        <v>#DIV/0!</v>
      </c>
      <c r="BT89" s="13">
        <v>5.2299999999999999E-2</v>
      </c>
      <c r="BU89" s="14" t="e">
        <v>#DIV/0!</v>
      </c>
      <c r="BV89" s="13">
        <v>0.21759999999999999</v>
      </c>
      <c r="BW89" s="13">
        <v>-3.1E-2</v>
      </c>
      <c r="BX89" s="14" t="e">
        <v>#DIV/0!</v>
      </c>
      <c r="BY89" s="13">
        <v>-6.9999999999999999E-4</v>
      </c>
      <c r="BZ89" s="13">
        <v>8.8800000000000004E-2</v>
      </c>
      <c r="CA89" s="14" t="e">
        <v>#DIV/0!</v>
      </c>
      <c r="CB89" s="14" t="e">
        <v>#DIV/0!</v>
      </c>
      <c r="CC89" s="14" t="e">
        <v>#DIV/0!</v>
      </c>
      <c r="CD89" s="14" t="e">
        <v>#DIV/0!</v>
      </c>
      <c r="CE89" s="14" t="e">
        <v>#DIV/0!</v>
      </c>
      <c r="CF89" s="13">
        <v>-0.18099999999999999</v>
      </c>
      <c r="CG89" s="13">
        <v>4.0399999999999998E-2</v>
      </c>
      <c r="CH89" s="13">
        <v>0.1014</v>
      </c>
      <c r="CI89" s="14" t="e">
        <v>#DIV/0!</v>
      </c>
      <c r="CJ89" s="13">
        <v>-0.1208</v>
      </c>
      <c r="CK89" s="14" t="e">
        <v>#DIV/0!</v>
      </c>
      <c r="CL89" s="14" t="e">
        <v>#DIV/0!</v>
      </c>
      <c r="CM89" s="14" t="e">
        <v>#DIV/0!</v>
      </c>
      <c r="CN89" s="13">
        <v>0.26690000000000003</v>
      </c>
      <c r="CO89" s="13">
        <v>-8.6999999999999994E-2</v>
      </c>
      <c r="CP89" s="13">
        <v>0.32529999999999998</v>
      </c>
      <c r="CQ89" s="14" t="e">
        <v>#DIV/0!</v>
      </c>
      <c r="CR89" s="13">
        <v>-0.2407</v>
      </c>
      <c r="CS89" s="13">
        <v>2.9999999999999997E-4</v>
      </c>
      <c r="CT89" s="14" t="e">
        <v>#DIV/0!</v>
      </c>
      <c r="CU89" s="13">
        <v>0.27310000000000001</v>
      </c>
      <c r="CV89" s="14" t="e">
        <v>#DIV/0!</v>
      </c>
      <c r="CW89" s="14" t="e">
        <v>#DIV/0!</v>
      </c>
      <c r="CX89" s="14" t="e">
        <v>#DIV/0!</v>
      </c>
      <c r="CY89" s="13">
        <v>-0.1142</v>
      </c>
      <c r="CZ89" s="13">
        <v>-0.16370000000000001</v>
      </c>
      <c r="DA89" s="13">
        <v>0.30109999999999998</v>
      </c>
      <c r="DB89" s="14" t="e">
        <v>#DIV/0!</v>
      </c>
      <c r="DC89" s="14" t="e">
        <v>#DIV/0!</v>
      </c>
      <c r="DD89" s="14" t="e">
        <v>#DIV/0!</v>
      </c>
      <c r="DE89" s="13">
        <v>-0.1153</v>
      </c>
      <c r="DF89" s="13">
        <v>0.1326</v>
      </c>
      <c r="DG89" s="14" t="e">
        <v>#DIV/0!</v>
      </c>
      <c r="DH89" s="14" t="e">
        <v>#DIV/0!</v>
      </c>
      <c r="DI89" s="13">
        <v>6.2700000000000006E-2</v>
      </c>
      <c r="DJ89" s="13">
        <v>-6.4000000000000003E-3</v>
      </c>
      <c r="DK89" s="14" t="e">
        <v>#DIV/0!</v>
      </c>
      <c r="DL89" s="13">
        <v>-0.7097</v>
      </c>
      <c r="DM89" s="14" t="e">
        <v>#DIV/0!</v>
      </c>
      <c r="DN89" s="13">
        <v>7.4000000000000003E-3</v>
      </c>
      <c r="DO89" s="13">
        <v>1.6199999999999999E-2</v>
      </c>
      <c r="DP89" s="14" t="e">
        <v>#DIV/0!</v>
      </c>
      <c r="DQ89" s="14" t="e">
        <v>#DIV/0!</v>
      </c>
      <c r="DR89" s="14" t="e">
        <v>#DIV/0!</v>
      </c>
      <c r="DS89" s="13">
        <v>-0.22059999999999999</v>
      </c>
      <c r="DT89" s="13">
        <v>0.14599999999999999</v>
      </c>
      <c r="DU89" s="13">
        <v>-9.1999999999999998E-3</v>
      </c>
      <c r="DV89" s="14" t="e">
        <v>#DIV/0!</v>
      </c>
      <c r="DW89" s="14" t="e">
        <v>#DIV/0!</v>
      </c>
      <c r="DX89" s="14" t="e">
        <v>#DIV/0!</v>
      </c>
      <c r="DY89" s="13">
        <v>-3.1E-2</v>
      </c>
      <c r="DZ89" s="13">
        <v>0.10440000000000001</v>
      </c>
      <c r="EA89" s="14" t="e">
        <v>#DIV/0!</v>
      </c>
      <c r="EB89" s="14" t="e">
        <v>#DIV/0!</v>
      </c>
      <c r="EC89" s="13">
        <v>0.25679999999999997</v>
      </c>
      <c r="ED89" s="13">
        <v>0.19819999999999999</v>
      </c>
      <c r="EE89" s="13">
        <v>-0.24660000000000001</v>
      </c>
      <c r="EF89" s="14" t="e">
        <v>#DIV/0!</v>
      </c>
      <c r="EG89" s="13">
        <v>-4.7500000000000001E-2</v>
      </c>
      <c r="EH89" s="13">
        <v>-9.4799999999999995E-2</v>
      </c>
      <c r="EI89" s="13">
        <v>0.30299999999999999</v>
      </c>
      <c r="EJ89" s="14" t="e">
        <v>#DIV/0!</v>
      </c>
      <c r="EK89" s="13">
        <v>-8.3599999999999994E-2</v>
      </c>
      <c r="EL89" s="13">
        <v>0.1181</v>
      </c>
      <c r="EM89" s="14" t="e">
        <v>#DIV/0!</v>
      </c>
      <c r="EN89" s="14" t="e">
        <v>#DIV/0!</v>
      </c>
      <c r="EO89" s="13">
        <v>6.9000000000000006E-2</v>
      </c>
      <c r="EP89" s="14" t="e">
        <v>#DIV/0!</v>
      </c>
      <c r="EQ89" s="13">
        <v>0.21729999999999999</v>
      </c>
      <c r="ER89" s="14" t="e">
        <v>#DIV/0!</v>
      </c>
      <c r="ES89" s="13">
        <v>-8.6E-3</v>
      </c>
      <c r="ET89" s="14" t="e">
        <v>#DIV/0!</v>
      </c>
      <c r="EU89" s="13">
        <v>2.3099999999999999E-2</v>
      </c>
      <c r="EV89" s="14" t="e">
        <v>#DIV/0!</v>
      </c>
      <c r="EW89" s="13">
        <v>-0.1726</v>
      </c>
      <c r="EX89" s="13">
        <v>-0.28870000000000001</v>
      </c>
      <c r="EY89" s="14" t="e">
        <v>#DIV/0!</v>
      </c>
      <c r="EZ89" s="14" t="e">
        <v>#DIV/0!</v>
      </c>
      <c r="FA89" s="14" t="e">
        <v>#DIV/0!</v>
      </c>
      <c r="FB89" s="14" t="e">
        <v>#DIV/0!</v>
      </c>
      <c r="FC89" s="13">
        <v>-7.9000000000000008E-3</v>
      </c>
      <c r="FD89" s="13">
        <v>7.7399999999999997E-2</v>
      </c>
      <c r="FE89" s="14" t="e">
        <v>#DIV/0!</v>
      </c>
      <c r="FF89" s="13">
        <v>0.23400000000000001</v>
      </c>
      <c r="FG89" s="13">
        <v>-0.1333</v>
      </c>
      <c r="FH89" s="13">
        <v>8.0999999999999996E-3</v>
      </c>
      <c r="FI89" s="13">
        <v>0.21199999999999999</v>
      </c>
      <c r="FJ89" s="13">
        <v>-0.25650000000000001</v>
      </c>
      <c r="FK89" s="14" t="e">
        <v>#DIV/0!</v>
      </c>
      <c r="FL89" s="13">
        <v>7.3800000000000004E-2</v>
      </c>
      <c r="FM89" s="13">
        <v>0.17510000000000001</v>
      </c>
      <c r="FN89" s="14" t="e">
        <v>#DIV/0!</v>
      </c>
      <c r="FO89" s="14" t="e">
        <v>#DIV/0!</v>
      </c>
      <c r="FP89" s="13">
        <v>9.7900000000000001E-2</v>
      </c>
      <c r="FQ89" s="14" t="e">
        <v>#DIV/0!</v>
      </c>
      <c r="FR89" s="14" t="e">
        <v>#DIV/0!</v>
      </c>
      <c r="FS89" s="14" t="e">
        <v>#DIV/0!</v>
      </c>
      <c r="FT89" s="13">
        <v>0.17050000000000001</v>
      </c>
      <c r="FU89" s="14" t="e">
        <v>#DIV/0!</v>
      </c>
      <c r="FV89" s="14" t="e">
        <v>#DIV/0!</v>
      </c>
      <c r="FW89" s="13">
        <v>2.4799999999999999E-2</v>
      </c>
      <c r="FX89" s="14" t="e">
        <v>#DIV/0!</v>
      </c>
      <c r="FY89" s="14" t="e">
        <v>#DIV/0!</v>
      </c>
      <c r="FZ89" s="14" t="e">
        <v>#DIV/0!</v>
      </c>
      <c r="GA89" s="13">
        <v>1.1900000000000001E-2</v>
      </c>
      <c r="GB89" s="13">
        <v>-8.2299999999999998E-2</v>
      </c>
      <c r="GC89" s="14" t="e">
        <v>#DIV/0!</v>
      </c>
      <c r="GD89" s="13">
        <v>-1.37E-2</v>
      </c>
      <c r="GE89" s="14" t="e">
        <v>#DIV/0!</v>
      </c>
      <c r="GF89" s="14" t="e">
        <v>#DIV/0!</v>
      </c>
    </row>
    <row r="90" spans="1:188" ht="15.75" thickBot="1" x14ac:dyDescent="0.3">
      <c r="A90" s="1">
        <v>39934</v>
      </c>
      <c r="B90" s="14" t="e">
        <v>#DIV/0!</v>
      </c>
      <c r="C90" s="13">
        <v>7.8799999999999995E-2</v>
      </c>
      <c r="D90" s="14" t="e">
        <v>#DIV/0!</v>
      </c>
      <c r="E90" s="14" t="e">
        <v>#DIV/0!</v>
      </c>
      <c r="F90" s="13">
        <v>-5.4300000000000001E-2</v>
      </c>
      <c r="G90" s="14" t="e">
        <v>#DIV/0!</v>
      </c>
      <c r="H90" s="14" t="e">
        <v>#DIV/0!</v>
      </c>
      <c r="I90" s="13">
        <v>-8.5300000000000001E-2</v>
      </c>
      <c r="J90" s="13">
        <v>-1.4200000000000001E-2</v>
      </c>
      <c r="K90" s="14" t="e">
        <v>#DIV/0!</v>
      </c>
      <c r="L90" s="13">
        <v>-8.3000000000000001E-3</v>
      </c>
      <c r="M90" s="14" t="e">
        <v>#DIV/0!</v>
      </c>
      <c r="N90" s="14" t="e">
        <v>#DIV/0!</v>
      </c>
      <c r="O90" s="14" t="e">
        <v>#DIV/0!</v>
      </c>
      <c r="P90" s="13">
        <v>-5.6500000000000002E-2</v>
      </c>
      <c r="Q90" s="13">
        <v>-2.9899999999999999E-2</v>
      </c>
      <c r="R90" s="14" t="e">
        <v>#DIV/0!</v>
      </c>
      <c r="S90" s="13">
        <v>0.35539999999999999</v>
      </c>
      <c r="T90" s="13">
        <v>1.4E-3</v>
      </c>
      <c r="U90" s="13">
        <v>0.33210000000000001</v>
      </c>
      <c r="V90" s="13">
        <v>0.20180000000000001</v>
      </c>
      <c r="W90" s="14" t="e">
        <v>#DIV/0!</v>
      </c>
      <c r="X90" s="13">
        <v>0.47010000000000002</v>
      </c>
      <c r="Y90" s="14" t="e">
        <v>#DIV/0!</v>
      </c>
      <c r="Z90" s="14" t="e">
        <v>#DIV/0!</v>
      </c>
      <c r="AA90" s="13">
        <v>-0.19059999999999999</v>
      </c>
      <c r="AB90" s="14" t="e">
        <v>#DIV/0!</v>
      </c>
      <c r="AC90" s="14" t="e">
        <v>#DIV/0!</v>
      </c>
      <c r="AD90" s="13">
        <v>-6.9800000000000001E-2</v>
      </c>
      <c r="AE90" s="14" t="e">
        <v>#DIV/0!</v>
      </c>
      <c r="AF90" s="14" t="e">
        <v>#DIV/0!</v>
      </c>
      <c r="AG90" s="14" t="e">
        <v>#DIV/0!</v>
      </c>
      <c r="AH90" s="13">
        <v>0.19670000000000001</v>
      </c>
      <c r="AI90" s="13">
        <v>0.22800000000000001</v>
      </c>
      <c r="AJ90" s="13">
        <v>0.26190000000000002</v>
      </c>
      <c r="AK90" s="14" t="e">
        <v>#DIV/0!</v>
      </c>
      <c r="AL90" s="14" t="e">
        <v>#DIV/0!</v>
      </c>
      <c r="AM90" s="13">
        <v>-0.1181</v>
      </c>
      <c r="AN90" s="14" t="e">
        <v>#DIV/0!</v>
      </c>
      <c r="AO90" s="14" t="e">
        <v>#DIV/0!</v>
      </c>
      <c r="AP90" s="13">
        <v>0.4113</v>
      </c>
      <c r="AQ90" s="13">
        <v>-0.17280000000000001</v>
      </c>
      <c r="AR90" s="14" t="e">
        <v>#DIV/0!</v>
      </c>
      <c r="AS90" s="13">
        <v>4.7E-2</v>
      </c>
      <c r="AT90" s="14" t="e">
        <v>#DIV/0!</v>
      </c>
      <c r="AU90" s="14" t="e">
        <v>#DIV/0!</v>
      </c>
      <c r="AV90" s="13">
        <v>-1.78E-2</v>
      </c>
      <c r="AW90" s="14" t="e">
        <v>#DIV/0!</v>
      </c>
      <c r="AX90" s="13">
        <v>0.26640000000000003</v>
      </c>
      <c r="AY90" s="13">
        <v>-7.5300000000000006E-2</v>
      </c>
      <c r="AZ90" s="14" t="e">
        <v>#DIV/0!</v>
      </c>
      <c r="BA90" s="14" t="e">
        <v>#DIV/0!</v>
      </c>
      <c r="BB90" s="13">
        <v>5.6099999999999997E-2</v>
      </c>
      <c r="BC90" s="13">
        <v>0.23139999999999999</v>
      </c>
      <c r="BD90" s="14" t="e">
        <v>#DIV/0!</v>
      </c>
      <c r="BE90" s="14" t="e">
        <v>#DIV/0!</v>
      </c>
      <c r="BF90" s="14" t="e">
        <v>#DIV/0!</v>
      </c>
      <c r="BG90" s="14" t="e">
        <v>#DIV/0!</v>
      </c>
      <c r="BH90" s="13">
        <v>6.1000000000000004E-3</v>
      </c>
      <c r="BI90" s="13">
        <v>-0.37059999999999998</v>
      </c>
      <c r="BJ90" s="14" t="e">
        <v>#DIV/0!</v>
      </c>
      <c r="BK90" s="13">
        <v>1.5299999999999999E-2</v>
      </c>
      <c r="BL90" s="14" t="e">
        <v>#DIV/0!</v>
      </c>
      <c r="BM90" s="14" t="e">
        <v>#DIV/0!</v>
      </c>
      <c r="BN90" s="14" t="e">
        <v>#DIV/0!</v>
      </c>
      <c r="BO90" s="13">
        <v>9.8299999999999998E-2</v>
      </c>
      <c r="BP90" s="13">
        <v>-0.32679999999999998</v>
      </c>
      <c r="BQ90" s="14" t="e">
        <v>#DIV/0!</v>
      </c>
      <c r="BR90" s="14" t="e">
        <v>#DIV/0!</v>
      </c>
      <c r="BS90" s="14" t="e">
        <v>#DIV/0!</v>
      </c>
      <c r="BT90" s="13">
        <v>0.25219999999999998</v>
      </c>
      <c r="BU90" s="14" t="e">
        <v>#DIV/0!</v>
      </c>
      <c r="BV90" s="13">
        <v>0.58340000000000003</v>
      </c>
      <c r="BW90" s="13">
        <v>-2.9899999999999999E-2</v>
      </c>
      <c r="BX90" s="14" t="e">
        <v>#DIV/0!</v>
      </c>
      <c r="BY90" s="13">
        <v>0.13189999999999999</v>
      </c>
      <c r="BZ90" s="13">
        <v>0.36049999999999999</v>
      </c>
      <c r="CA90" s="14" t="e">
        <v>#DIV/0!</v>
      </c>
      <c r="CB90" s="14" t="e">
        <v>#DIV/0!</v>
      </c>
      <c r="CC90" s="14" t="e">
        <v>#DIV/0!</v>
      </c>
      <c r="CD90" s="14" t="e">
        <v>#DIV/0!</v>
      </c>
      <c r="CE90" s="14" t="e">
        <v>#DIV/0!</v>
      </c>
      <c r="CF90" s="13">
        <v>-4.7000000000000002E-3</v>
      </c>
      <c r="CG90" s="13">
        <v>-6.9900000000000004E-2</v>
      </c>
      <c r="CH90" s="13">
        <v>0.37780000000000002</v>
      </c>
      <c r="CI90" s="14" t="e">
        <v>#DIV/0!</v>
      </c>
      <c r="CJ90" s="13">
        <v>0.11360000000000001</v>
      </c>
      <c r="CK90" s="14" t="e">
        <v>#DIV/0!</v>
      </c>
      <c r="CL90" s="14" t="e">
        <v>#DIV/0!</v>
      </c>
      <c r="CM90" s="14" t="e">
        <v>#DIV/0!</v>
      </c>
      <c r="CN90" s="13">
        <v>0.3846</v>
      </c>
      <c r="CO90" s="13">
        <v>9.9699999999999997E-2</v>
      </c>
      <c r="CP90" s="13">
        <v>0.24129999999999999</v>
      </c>
      <c r="CQ90" s="14" t="e">
        <v>#DIV/0!</v>
      </c>
      <c r="CR90" s="13">
        <v>4.4200000000000003E-2</v>
      </c>
      <c r="CS90" s="13">
        <v>2.46E-2</v>
      </c>
      <c r="CT90" s="14" t="e">
        <v>#DIV/0!</v>
      </c>
      <c r="CU90" s="13">
        <v>0.31540000000000001</v>
      </c>
      <c r="CV90" s="14" t="e">
        <v>#DIV/0!</v>
      </c>
      <c r="CW90" s="14" t="e">
        <v>#DIV/0!</v>
      </c>
      <c r="CX90" s="14" t="e">
        <v>#DIV/0!</v>
      </c>
      <c r="CY90" s="13">
        <v>-5.1700000000000003E-2</v>
      </c>
      <c r="CZ90" s="13">
        <v>2.8899999999999999E-2</v>
      </c>
      <c r="DA90" s="13">
        <v>-4.2799999999999998E-2</v>
      </c>
      <c r="DB90" s="14" t="e">
        <v>#DIV/0!</v>
      </c>
      <c r="DC90" s="14" t="e">
        <v>#DIV/0!</v>
      </c>
      <c r="DD90" s="14" t="e">
        <v>#DIV/0!</v>
      </c>
      <c r="DE90" s="13">
        <v>0.12139999999999999</v>
      </c>
      <c r="DF90" s="13">
        <v>0.1386</v>
      </c>
      <c r="DG90" s="14" t="e">
        <v>#DIV/0!</v>
      </c>
      <c r="DH90" s="14" t="e">
        <v>#DIV/0!</v>
      </c>
      <c r="DI90" s="13">
        <v>0.313</v>
      </c>
      <c r="DJ90" s="13">
        <v>2.2100000000000002E-2</v>
      </c>
      <c r="DK90" s="14" t="e">
        <v>#DIV/0!</v>
      </c>
      <c r="DL90" s="13">
        <v>-0.37430000000000002</v>
      </c>
      <c r="DM90" s="14" t="e">
        <v>#DIV/0!</v>
      </c>
      <c r="DN90" s="13">
        <v>7.0000000000000001E-3</v>
      </c>
      <c r="DO90" s="13">
        <v>9.4E-2</v>
      </c>
      <c r="DP90" s="14" t="e">
        <v>#DIV/0!</v>
      </c>
      <c r="DQ90" s="14" t="e">
        <v>#DIV/0!</v>
      </c>
      <c r="DR90" s="14" t="e">
        <v>#DIV/0!</v>
      </c>
      <c r="DS90" s="13">
        <v>0.1074</v>
      </c>
      <c r="DT90" s="13">
        <v>-2.5700000000000001E-2</v>
      </c>
      <c r="DU90" s="13">
        <v>0.106</v>
      </c>
      <c r="DV90" s="14" t="e">
        <v>#DIV/0!</v>
      </c>
      <c r="DW90" s="14" t="e">
        <v>#DIV/0!</v>
      </c>
      <c r="DX90" s="14" t="e">
        <v>#DIV/0!</v>
      </c>
      <c r="DY90" s="13">
        <v>-2.9899999999999999E-2</v>
      </c>
      <c r="DZ90" s="13">
        <v>-0.14910000000000001</v>
      </c>
      <c r="EA90" s="14" t="e">
        <v>#DIV/0!</v>
      </c>
      <c r="EB90" s="14" t="e">
        <v>#DIV/0!</v>
      </c>
      <c r="EC90" s="13">
        <v>0.11899999999999999</v>
      </c>
      <c r="ED90" s="13">
        <v>2.0899999999999998E-2</v>
      </c>
      <c r="EE90" s="13">
        <v>0.20230000000000001</v>
      </c>
      <c r="EF90" s="14" t="e">
        <v>#DIV/0!</v>
      </c>
      <c r="EG90" s="13">
        <v>0.121</v>
      </c>
      <c r="EH90" s="13">
        <v>-7.5399999999999995E-2</v>
      </c>
      <c r="EI90" s="13">
        <v>0.18010000000000001</v>
      </c>
      <c r="EJ90" s="14" t="e">
        <v>#DIV/0!</v>
      </c>
      <c r="EK90" s="13">
        <v>-9.6600000000000005E-2</v>
      </c>
      <c r="EL90" s="13">
        <v>6.8099999999999994E-2</v>
      </c>
      <c r="EM90" s="14" t="e">
        <v>#DIV/0!</v>
      </c>
      <c r="EN90" s="14" t="e">
        <v>#DIV/0!</v>
      </c>
      <c r="EO90" s="13">
        <v>6.0999999999999999E-2</v>
      </c>
      <c r="EP90" s="14" t="e">
        <v>#DIV/0!</v>
      </c>
      <c r="EQ90" s="13">
        <v>-0.2404</v>
      </c>
      <c r="ER90" s="14" t="e">
        <v>#DIV/0!</v>
      </c>
      <c r="ES90" s="13">
        <v>-6.3100000000000003E-2</v>
      </c>
      <c r="ET90" s="14" t="e">
        <v>#DIV/0!</v>
      </c>
      <c r="EU90" s="13">
        <v>0.62809999999999999</v>
      </c>
      <c r="EV90" s="14" t="e">
        <v>#DIV/0!</v>
      </c>
      <c r="EW90" s="13">
        <v>0.10680000000000001</v>
      </c>
      <c r="EX90" s="13">
        <v>6.4000000000000003E-3</v>
      </c>
      <c r="EY90" s="14" t="e">
        <v>#DIV/0!</v>
      </c>
      <c r="EZ90" s="14" t="e">
        <v>#DIV/0!</v>
      </c>
      <c r="FA90" s="14" t="e">
        <v>#DIV/0!</v>
      </c>
      <c r="FB90" s="14" t="e">
        <v>#DIV/0!</v>
      </c>
      <c r="FC90" s="13">
        <v>0.1318</v>
      </c>
      <c r="FD90" s="13">
        <v>4.8999999999999998E-3</v>
      </c>
      <c r="FE90" s="14" t="e">
        <v>#DIV/0!</v>
      </c>
      <c r="FF90" s="13">
        <v>6.9599999999999995E-2</v>
      </c>
      <c r="FG90" s="13">
        <v>0.19539999999999999</v>
      </c>
      <c r="FH90" s="13">
        <v>0.27150000000000002</v>
      </c>
      <c r="FI90" s="13">
        <v>0.19539999999999999</v>
      </c>
      <c r="FJ90" s="13">
        <v>0.36449999999999999</v>
      </c>
      <c r="FK90" s="14" t="e">
        <v>#DIV/0!</v>
      </c>
      <c r="FL90" s="13">
        <v>2.6499999999999999E-2</v>
      </c>
      <c r="FM90" s="13">
        <v>-7.8200000000000006E-2</v>
      </c>
      <c r="FN90" s="14" t="e">
        <v>#DIV/0!</v>
      </c>
      <c r="FO90" s="14" t="e">
        <v>#DIV/0!</v>
      </c>
      <c r="FP90" s="13">
        <v>-6.5299999999999997E-2</v>
      </c>
      <c r="FQ90" s="14" t="e">
        <v>#DIV/0!</v>
      </c>
      <c r="FR90" s="14" t="e">
        <v>#DIV/0!</v>
      </c>
      <c r="FS90" s="14" t="e">
        <v>#DIV/0!</v>
      </c>
      <c r="FT90" s="13">
        <v>-4.8599999999999997E-2</v>
      </c>
      <c r="FU90" s="14" t="e">
        <v>#DIV/0!</v>
      </c>
      <c r="FV90" s="14" t="e">
        <v>#DIV/0!</v>
      </c>
      <c r="FW90" s="13">
        <v>-2.4E-2</v>
      </c>
      <c r="FX90" s="14" t="e">
        <v>#DIV/0!</v>
      </c>
      <c r="FY90" s="14" t="e">
        <v>#DIV/0!</v>
      </c>
      <c r="FZ90" s="14" t="e">
        <v>#DIV/0!</v>
      </c>
      <c r="GA90" s="13">
        <v>0.1174</v>
      </c>
      <c r="GB90" s="13">
        <v>0.21</v>
      </c>
      <c r="GC90" s="14" t="e">
        <v>#DIV/0!</v>
      </c>
      <c r="GD90" s="13">
        <v>0.18779999999999999</v>
      </c>
      <c r="GE90" s="14" t="e">
        <v>#DIV/0!</v>
      </c>
      <c r="GF90" s="14" t="e">
        <v>#DIV/0!</v>
      </c>
    </row>
    <row r="91" spans="1:188" ht="15.75" thickBot="1" x14ac:dyDescent="0.3">
      <c r="A91" s="1">
        <v>39965</v>
      </c>
      <c r="B91" s="14" t="e">
        <v>#DIV/0!</v>
      </c>
      <c r="C91" s="13">
        <v>0.24099999999999999</v>
      </c>
      <c r="D91" s="14" t="e">
        <v>#DIV/0!</v>
      </c>
      <c r="E91" s="14" t="e">
        <v>#DIV/0!</v>
      </c>
      <c r="F91" s="13">
        <v>7.2400000000000006E-2</v>
      </c>
      <c r="G91" s="14" t="e">
        <v>#DIV/0!</v>
      </c>
      <c r="H91" s="14" t="e">
        <v>#DIV/0!</v>
      </c>
      <c r="I91" s="13">
        <v>0.33589999999999998</v>
      </c>
      <c r="J91" s="13">
        <v>-2.76E-2</v>
      </c>
      <c r="K91" s="14" t="e">
        <v>#DIV/0!</v>
      </c>
      <c r="L91" s="13">
        <v>7.8799999999999995E-2</v>
      </c>
      <c r="M91" s="14" t="e">
        <v>#DIV/0!</v>
      </c>
      <c r="N91" s="14" t="e">
        <v>#DIV/0!</v>
      </c>
      <c r="O91" s="14" t="e">
        <v>#DIV/0!</v>
      </c>
      <c r="P91" s="13">
        <v>0.1888</v>
      </c>
      <c r="Q91" s="13">
        <v>0.43490000000000001</v>
      </c>
      <c r="R91" s="14" t="e">
        <v>#DIV/0!</v>
      </c>
      <c r="S91" s="13">
        <v>2.5999999999999999E-2</v>
      </c>
      <c r="T91" s="13">
        <v>-5.8000000000000003E-2</v>
      </c>
      <c r="U91" s="13">
        <v>0.1075</v>
      </c>
      <c r="V91" s="13">
        <v>6.6500000000000004E-2</v>
      </c>
      <c r="W91" s="14" t="e">
        <v>#DIV/0!</v>
      </c>
      <c r="X91" s="13">
        <v>0.15190000000000001</v>
      </c>
      <c r="Y91" s="14" t="e">
        <v>#DIV/0!</v>
      </c>
      <c r="Z91" s="14" t="e">
        <v>#DIV/0!</v>
      </c>
      <c r="AA91" s="13">
        <v>0.31280000000000002</v>
      </c>
      <c r="AB91" s="14" t="e">
        <v>#DIV/0!</v>
      </c>
      <c r="AC91" s="14" t="e">
        <v>#DIV/0!</v>
      </c>
      <c r="AD91" s="13">
        <v>0.11799999999999999</v>
      </c>
      <c r="AE91" s="14" t="e">
        <v>#DIV/0!</v>
      </c>
      <c r="AF91" s="14" t="e">
        <v>#DIV/0!</v>
      </c>
      <c r="AG91" s="14" t="e">
        <v>#DIV/0!</v>
      </c>
      <c r="AH91" s="13">
        <v>0.20810000000000001</v>
      </c>
      <c r="AI91" s="13">
        <v>0.13070000000000001</v>
      </c>
      <c r="AJ91" s="13">
        <v>2.4E-2</v>
      </c>
      <c r="AK91" s="14" t="e">
        <v>#DIV/0!</v>
      </c>
      <c r="AL91" s="14" t="e">
        <v>#DIV/0!</v>
      </c>
      <c r="AM91" s="13">
        <v>0.16589999999999999</v>
      </c>
      <c r="AN91" s="14" t="e">
        <v>#DIV/0!</v>
      </c>
      <c r="AO91" s="14" t="e">
        <v>#DIV/0!</v>
      </c>
      <c r="AP91" s="13">
        <v>0.21929999999999999</v>
      </c>
      <c r="AQ91" s="13">
        <v>0.16239999999999999</v>
      </c>
      <c r="AR91" s="14" t="e">
        <v>#DIV/0!</v>
      </c>
      <c r="AS91" s="13">
        <v>-9.9000000000000005E-2</v>
      </c>
      <c r="AT91" s="14" t="e">
        <v>#DIV/0!</v>
      </c>
      <c r="AU91" s="14" t="e">
        <v>#DIV/0!</v>
      </c>
      <c r="AV91" s="13">
        <v>-0.1396</v>
      </c>
      <c r="AW91" s="14" t="e">
        <v>#DIV/0!</v>
      </c>
      <c r="AX91" s="13">
        <v>0.21809999999999999</v>
      </c>
      <c r="AY91" s="13">
        <v>0.4037</v>
      </c>
      <c r="AZ91" s="14" t="e">
        <v>#DIV/0!</v>
      </c>
      <c r="BA91" s="14" t="e">
        <v>#DIV/0!</v>
      </c>
      <c r="BB91" s="13">
        <v>0.1129</v>
      </c>
      <c r="BC91" s="13">
        <v>6.1600000000000002E-2</v>
      </c>
      <c r="BD91" s="14" t="e">
        <v>#DIV/0!</v>
      </c>
      <c r="BE91" s="14" t="e">
        <v>#DIV/0!</v>
      </c>
      <c r="BF91" s="14" t="e">
        <v>#DIV/0!</v>
      </c>
      <c r="BG91" s="14" t="e">
        <v>#DIV/0!</v>
      </c>
      <c r="BH91" s="13">
        <v>-7.1099999999999997E-2</v>
      </c>
      <c r="BI91" s="13">
        <v>0.48209999999999997</v>
      </c>
      <c r="BJ91" s="14" t="e">
        <v>#DIV/0!</v>
      </c>
      <c r="BK91" s="13">
        <v>3.1699999999999999E-2</v>
      </c>
      <c r="BL91" s="14" t="e">
        <v>#DIV/0!</v>
      </c>
      <c r="BM91" s="14" t="e">
        <v>#DIV/0!</v>
      </c>
      <c r="BN91" s="14" t="e">
        <v>#DIV/0!</v>
      </c>
      <c r="BO91" s="13">
        <v>0.1031</v>
      </c>
      <c r="BP91" s="13">
        <v>-0.11650000000000001</v>
      </c>
      <c r="BQ91" s="14" t="e">
        <v>#DIV/0!</v>
      </c>
      <c r="BR91" s="14" t="e">
        <v>#DIV/0!</v>
      </c>
      <c r="BS91" s="14" t="e">
        <v>#DIV/0!</v>
      </c>
      <c r="BT91" s="13">
        <v>-5.5599999999999997E-2</v>
      </c>
      <c r="BU91" s="14" t="e">
        <v>#DIV/0!</v>
      </c>
      <c r="BV91" s="13">
        <v>0.87309999999999999</v>
      </c>
      <c r="BW91" s="13">
        <v>-2.76E-2</v>
      </c>
      <c r="BX91" s="14" t="e">
        <v>#DIV/0!</v>
      </c>
      <c r="BY91" s="13">
        <v>-0.14149999999999999</v>
      </c>
      <c r="BZ91" s="13">
        <v>0.16089999999999999</v>
      </c>
      <c r="CA91" s="14" t="e">
        <v>#DIV/0!</v>
      </c>
      <c r="CB91" s="14" t="e">
        <v>#DIV/0!</v>
      </c>
      <c r="CC91" s="14" t="e">
        <v>#DIV/0!</v>
      </c>
      <c r="CD91" s="14" t="e">
        <v>#DIV/0!</v>
      </c>
      <c r="CE91" s="14" t="e">
        <v>#DIV/0!</v>
      </c>
      <c r="CF91" s="13">
        <v>-0.15870000000000001</v>
      </c>
      <c r="CG91" s="13">
        <v>2.3300000000000001E-2</v>
      </c>
      <c r="CH91" s="13">
        <v>7.8299999999999995E-2</v>
      </c>
      <c r="CI91" s="14" t="e">
        <v>#DIV/0!</v>
      </c>
      <c r="CJ91" s="13">
        <v>-4.7199999999999999E-2</v>
      </c>
      <c r="CK91" s="14" t="e">
        <v>#DIV/0!</v>
      </c>
      <c r="CL91" s="14" t="e">
        <v>#DIV/0!</v>
      </c>
      <c r="CM91" s="14" t="e">
        <v>#DIV/0!</v>
      </c>
      <c r="CN91" s="13">
        <v>0.1595</v>
      </c>
      <c r="CO91" s="13">
        <v>-8.3299999999999999E-2</v>
      </c>
      <c r="CP91" s="13">
        <v>0.1084</v>
      </c>
      <c r="CQ91" s="14" t="e">
        <v>#DIV/0!</v>
      </c>
      <c r="CR91" s="13">
        <v>0.38579999999999998</v>
      </c>
      <c r="CS91" s="13">
        <v>3.56E-2</v>
      </c>
      <c r="CT91" s="14" t="e">
        <v>#DIV/0!</v>
      </c>
      <c r="CU91" s="13">
        <v>0.1991</v>
      </c>
      <c r="CV91" s="14" t="e">
        <v>#DIV/0!</v>
      </c>
      <c r="CW91" s="14" t="e">
        <v>#DIV/0!</v>
      </c>
      <c r="CX91" s="14" t="e">
        <v>#DIV/0!</v>
      </c>
      <c r="CY91" s="13">
        <v>0.106</v>
      </c>
      <c r="CZ91" s="13">
        <v>-0.4461</v>
      </c>
      <c r="DA91" s="13">
        <v>-4.7E-2</v>
      </c>
      <c r="DB91" s="14" t="e">
        <v>#DIV/0!</v>
      </c>
      <c r="DC91" s="14" t="e">
        <v>#DIV/0!</v>
      </c>
      <c r="DD91" s="14" t="e">
        <v>#DIV/0!</v>
      </c>
      <c r="DE91" s="13">
        <v>2.9499999999999998E-2</v>
      </c>
      <c r="DF91" s="13">
        <v>0.1148</v>
      </c>
      <c r="DG91" s="14" t="e">
        <v>#DIV/0!</v>
      </c>
      <c r="DH91" s="14" t="e">
        <v>#DIV/0!</v>
      </c>
      <c r="DI91" s="13">
        <v>0.16389999999999999</v>
      </c>
      <c r="DJ91" s="13">
        <v>-9.6000000000000002E-2</v>
      </c>
      <c r="DK91" s="14" t="e">
        <v>#DIV/0!</v>
      </c>
      <c r="DL91" s="13">
        <v>0.60660000000000003</v>
      </c>
      <c r="DM91" s="14" t="e">
        <v>#DIV/0!</v>
      </c>
      <c r="DN91" s="13">
        <v>4.36E-2</v>
      </c>
      <c r="DO91" s="13">
        <v>-0.17549999999999999</v>
      </c>
      <c r="DP91" s="14" t="e">
        <v>#DIV/0!</v>
      </c>
      <c r="DQ91" s="14" t="e">
        <v>#DIV/0!</v>
      </c>
      <c r="DR91" s="14" t="e">
        <v>#DIV/0!</v>
      </c>
      <c r="DS91" s="13">
        <v>-8.6999999999999994E-3</v>
      </c>
      <c r="DT91" s="13">
        <v>5.0900000000000001E-2</v>
      </c>
      <c r="DU91" s="13">
        <v>-8.8000000000000005E-3</v>
      </c>
      <c r="DV91" s="14" t="e">
        <v>#DIV/0!</v>
      </c>
      <c r="DW91" s="14" t="e">
        <v>#DIV/0!</v>
      </c>
      <c r="DX91" s="14" t="e">
        <v>#DIV/0!</v>
      </c>
      <c r="DY91" s="13">
        <v>0.18690000000000001</v>
      </c>
      <c r="DZ91" s="13">
        <v>0.45910000000000001</v>
      </c>
      <c r="EA91" s="14" t="e">
        <v>#DIV/0!</v>
      </c>
      <c r="EB91" s="14" t="e">
        <v>#DIV/0!</v>
      </c>
      <c r="EC91" s="13">
        <v>0.21940000000000001</v>
      </c>
      <c r="ED91" s="13">
        <v>6.9199999999999998E-2</v>
      </c>
      <c r="EE91" s="13">
        <v>-0.12379999999999999</v>
      </c>
      <c r="EF91" s="14" t="e">
        <v>#DIV/0!</v>
      </c>
      <c r="EG91" s="13">
        <v>0.13819999999999999</v>
      </c>
      <c r="EH91" s="13">
        <v>0.40100000000000002</v>
      </c>
      <c r="EI91" s="13">
        <v>-5.9700000000000003E-2</v>
      </c>
      <c r="EJ91" s="14" t="e">
        <v>#DIV/0!</v>
      </c>
      <c r="EK91" s="13">
        <v>-9.9000000000000005E-2</v>
      </c>
      <c r="EL91" s="13">
        <v>9.6299999999999997E-2</v>
      </c>
      <c r="EM91" s="14" t="e">
        <v>#DIV/0!</v>
      </c>
      <c r="EN91" s="14" t="e">
        <v>#DIV/0!</v>
      </c>
      <c r="EO91" s="13">
        <v>0.1946</v>
      </c>
      <c r="EP91" s="14" t="e">
        <v>#DIV/0!</v>
      </c>
      <c r="EQ91" s="13">
        <v>0.115</v>
      </c>
      <c r="ER91" s="14" t="e">
        <v>#DIV/0!</v>
      </c>
      <c r="ES91" s="13">
        <v>-0.20760000000000001</v>
      </c>
      <c r="ET91" s="14" t="e">
        <v>#DIV/0!</v>
      </c>
      <c r="EU91" s="13">
        <v>0.1134</v>
      </c>
      <c r="EV91" s="14" t="e">
        <v>#DIV/0!</v>
      </c>
      <c r="EW91" s="13">
        <v>0.1381</v>
      </c>
      <c r="EX91" s="13">
        <v>-0.11260000000000001</v>
      </c>
      <c r="EY91" s="14" t="e">
        <v>#DIV/0!</v>
      </c>
      <c r="EZ91" s="14" t="e">
        <v>#DIV/0!</v>
      </c>
      <c r="FA91" s="14" t="e">
        <v>#DIV/0!</v>
      </c>
      <c r="FB91" s="14" t="e">
        <v>#DIV/0!</v>
      </c>
      <c r="FC91" s="13">
        <v>7.9200000000000007E-2</v>
      </c>
      <c r="FD91" s="13">
        <v>0.2747</v>
      </c>
      <c r="FE91" s="14" t="e">
        <v>#DIV/0!</v>
      </c>
      <c r="FF91" s="13">
        <v>6.7199999999999996E-2</v>
      </c>
      <c r="FG91" s="13">
        <v>-7.7200000000000005E-2</v>
      </c>
      <c r="FH91" s="13">
        <v>-5.9200000000000003E-2</v>
      </c>
      <c r="FI91" s="13">
        <v>0.2006</v>
      </c>
      <c r="FJ91" s="13">
        <v>-3.4299999999999997E-2</v>
      </c>
      <c r="FK91" s="14" t="e">
        <v>#DIV/0!</v>
      </c>
      <c r="FL91" s="13">
        <v>0.25879999999999997</v>
      </c>
      <c r="FM91" s="13">
        <v>0.2361</v>
      </c>
      <c r="FN91" s="14" t="e">
        <v>#DIV/0!</v>
      </c>
      <c r="FO91" s="14" t="e">
        <v>#DIV/0!</v>
      </c>
      <c r="FP91" s="13">
        <v>-1.54E-2</v>
      </c>
      <c r="FQ91" s="14" t="e">
        <v>#DIV/0!</v>
      </c>
      <c r="FR91" s="14" t="e">
        <v>#DIV/0!</v>
      </c>
      <c r="FS91" s="14" t="e">
        <v>#DIV/0!</v>
      </c>
      <c r="FT91" s="13">
        <v>1.6400000000000001E-2</v>
      </c>
      <c r="FU91" s="14" t="e">
        <v>#DIV/0!</v>
      </c>
      <c r="FV91" s="14" t="e">
        <v>#DIV/0!</v>
      </c>
      <c r="FW91" s="13">
        <v>-4.1999999999999997E-3</v>
      </c>
      <c r="FX91" s="14" t="e">
        <v>#DIV/0!</v>
      </c>
      <c r="FY91" s="14" t="e">
        <v>#DIV/0!</v>
      </c>
      <c r="FZ91" s="14" t="e">
        <v>#DIV/0!</v>
      </c>
      <c r="GA91" s="13">
        <v>0.16639999999999999</v>
      </c>
      <c r="GB91" s="13">
        <v>6.2300000000000001E-2</v>
      </c>
      <c r="GC91" s="14" t="e">
        <v>#DIV/0!</v>
      </c>
      <c r="GD91" s="13">
        <v>0.126</v>
      </c>
      <c r="GE91" s="14" t="e">
        <v>#DIV/0!</v>
      </c>
      <c r="GF91" s="14" t="e">
        <v>#DIV/0!</v>
      </c>
    </row>
    <row r="92" spans="1:188" ht="15.75" thickBot="1" x14ac:dyDescent="0.3">
      <c r="A92" s="1">
        <v>39995</v>
      </c>
      <c r="B92" s="14" t="e">
        <v>#DIV/0!</v>
      </c>
      <c r="C92" s="13">
        <v>8.0500000000000002E-2</v>
      </c>
      <c r="D92" s="14" t="e">
        <v>#DIV/0!</v>
      </c>
      <c r="E92" s="14" t="e">
        <v>#DIV/0!</v>
      </c>
      <c r="F92" s="13">
        <v>-3.2199999999999999E-2</v>
      </c>
      <c r="G92" s="14" t="e">
        <v>#DIV/0!</v>
      </c>
      <c r="H92" s="14" t="e">
        <v>#DIV/0!</v>
      </c>
      <c r="I92" s="13">
        <v>-0.01</v>
      </c>
      <c r="J92" s="13">
        <v>4.6699999999999998E-2</v>
      </c>
      <c r="K92" s="14" t="e">
        <v>#DIV/0!</v>
      </c>
      <c r="L92" s="13">
        <v>0.24629999999999999</v>
      </c>
      <c r="M92" s="14" t="e">
        <v>#DIV/0!</v>
      </c>
      <c r="N92" s="14" t="e">
        <v>#DIV/0!</v>
      </c>
      <c r="O92" s="14" t="e">
        <v>#DIV/0!</v>
      </c>
      <c r="P92" s="13">
        <v>0.1186</v>
      </c>
      <c r="Q92" s="13">
        <v>-0.20150000000000001</v>
      </c>
      <c r="R92" s="14" t="e">
        <v>#DIV/0!</v>
      </c>
      <c r="S92" s="13">
        <v>-9.4200000000000006E-2</v>
      </c>
      <c r="T92" s="13">
        <v>5.5E-2</v>
      </c>
      <c r="U92" s="13">
        <v>-7.1999999999999998E-3</v>
      </c>
      <c r="V92" s="13">
        <v>0.22120000000000001</v>
      </c>
      <c r="W92" s="14" t="e">
        <v>#DIV/0!</v>
      </c>
      <c r="X92" s="13">
        <v>0.28120000000000001</v>
      </c>
      <c r="Y92" s="14" t="e">
        <v>#DIV/0!</v>
      </c>
      <c r="Z92" s="14" t="e">
        <v>#DIV/0!</v>
      </c>
      <c r="AA92" s="13">
        <v>-0.18179999999999999</v>
      </c>
      <c r="AB92" s="14" t="e">
        <v>#DIV/0!</v>
      </c>
      <c r="AC92" s="14" t="e">
        <v>#DIV/0!</v>
      </c>
      <c r="AD92" s="13">
        <v>-0.13700000000000001</v>
      </c>
      <c r="AE92" s="14" t="e">
        <v>#DIV/0!</v>
      </c>
      <c r="AF92" s="14" t="e">
        <v>#DIV/0!</v>
      </c>
      <c r="AG92" s="14" t="e">
        <v>#DIV/0!</v>
      </c>
      <c r="AH92" s="13">
        <v>-3.3399999999999999E-2</v>
      </c>
      <c r="AI92" s="13">
        <v>-6.0400000000000002E-2</v>
      </c>
      <c r="AJ92" s="13">
        <v>-5.0799999999999998E-2</v>
      </c>
      <c r="AK92" s="14" t="e">
        <v>#DIV/0!</v>
      </c>
      <c r="AL92" s="14" t="e">
        <v>#DIV/0!</v>
      </c>
      <c r="AM92" s="13">
        <v>3.1E-2</v>
      </c>
      <c r="AN92" s="14" t="e">
        <v>#DIV/0!</v>
      </c>
      <c r="AO92" s="14" t="e">
        <v>#DIV/0!</v>
      </c>
      <c r="AP92" s="13">
        <v>5.79E-2</v>
      </c>
      <c r="AQ92" s="13">
        <v>-0.1295</v>
      </c>
      <c r="AR92" s="14" t="e">
        <v>#DIV/0!</v>
      </c>
      <c r="AS92" s="13">
        <v>-0.15129999999999999</v>
      </c>
      <c r="AT92" s="14" t="e">
        <v>#DIV/0!</v>
      </c>
      <c r="AU92" s="14" t="e">
        <v>#DIV/0!</v>
      </c>
      <c r="AV92" s="13">
        <v>-7.7200000000000005E-2</v>
      </c>
      <c r="AW92" s="14" t="e">
        <v>#DIV/0!</v>
      </c>
      <c r="AX92" s="13">
        <v>-8.0799999999999997E-2</v>
      </c>
      <c r="AY92" s="13">
        <v>-2.06E-2</v>
      </c>
      <c r="AZ92" s="14" t="e">
        <v>#DIV/0!</v>
      </c>
      <c r="BA92" s="14" t="e">
        <v>#DIV/0!</v>
      </c>
      <c r="BB92" s="13">
        <v>-7.7299999999999994E-2</v>
      </c>
      <c r="BC92" s="13">
        <v>-0.30180000000000001</v>
      </c>
      <c r="BD92" s="14" t="e">
        <v>#DIV/0!</v>
      </c>
      <c r="BE92" s="14" t="e">
        <v>#DIV/0!</v>
      </c>
      <c r="BF92" s="14" t="e">
        <v>#DIV/0!</v>
      </c>
      <c r="BG92" s="14" t="e">
        <v>#DIV/0!</v>
      </c>
      <c r="BH92" s="13">
        <v>0.77239999999999998</v>
      </c>
      <c r="BI92" s="13">
        <v>0.92030000000000001</v>
      </c>
      <c r="BJ92" s="14" t="e">
        <v>#DIV/0!</v>
      </c>
      <c r="BK92" s="13">
        <v>-5.11E-2</v>
      </c>
      <c r="BL92" s="14" t="e">
        <v>#DIV/0!</v>
      </c>
      <c r="BM92" s="14" t="e">
        <v>#DIV/0!</v>
      </c>
      <c r="BN92" s="14" t="e">
        <v>#DIV/0!</v>
      </c>
      <c r="BO92" s="13">
        <v>3.2199999999999999E-2</v>
      </c>
      <c r="BP92" s="13">
        <v>-5.9700000000000003E-2</v>
      </c>
      <c r="BQ92" s="14" t="e">
        <v>#DIV/0!</v>
      </c>
      <c r="BR92" s="14" t="e">
        <v>#DIV/0!</v>
      </c>
      <c r="BS92" s="14" t="e">
        <v>#DIV/0!</v>
      </c>
      <c r="BT92" s="13">
        <v>9.6199999999999994E-2</v>
      </c>
      <c r="BU92" s="14" t="e">
        <v>#DIV/0!</v>
      </c>
      <c r="BV92" s="13">
        <v>-3.0599999999999999E-2</v>
      </c>
      <c r="BW92" s="13">
        <v>-2.3099999999999999E-2</v>
      </c>
      <c r="BX92" s="14" t="e">
        <v>#DIV/0!</v>
      </c>
      <c r="BY92" s="13">
        <v>0.2626</v>
      </c>
      <c r="BZ92" s="13">
        <v>-1.34E-2</v>
      </c>
      <c r="CA92" s="14" t="e">
        <v>#DIV/0!</v>
      </c>
      <c r="CB92" s="14" t="e">
        <v>#DIV/0!</v>
      </c>
      <c r="CC92" s="14" t="e">
        <v>#DIV/0!</v>
      </c>
      <c r="CD92" s="14" t="e">
        <v>#DIV/0!</v>
      </c>
      <c r="CE92" s="14" t="e">
        <v>#DIV/0!</v>
      </c>
      <c r="CF92" s="13">
        <v>0.109</v>
      </c>
      <c r="CG92" s="13">
        <v>0.1091</v>
      </c>
      <c r="CH92" s="13">
        <v>-7.1300000000000002E-2</v>
      </c>
      <c r="CI92" s="14" t="e">
        <v>#DIV/0!</v>
      </c>
      <c r="CJ92" s="13">
        <v>-6.3100000000000003E-2</v>
      </c>
      <c r="CK92" s="14" t="e">
        <v>#DIV/0!</v>
      </c>
      <c r="CL92" s="14" t="e">
        <v>#DIV/0!</v>
      </c>
      <c r="CM92" s="14" t="e">
        <v>#DIV/0!</v>
      </c>
      <c r="CN92" s="13">
        <v>0.28370000000000001</v>
      </c>
      <c r="CO92" s="13">
        <v>8.7999999999999995E-2</v>
      </c>
      <c r="CP92" s="13">
        <v>0.1741</v>
      </c>
      <c r="CQ92" s="14" t="e">
        <v>#DIV/0!</v>
      </c>
      <c r="CR92" s="13">
        <v>1.5900000000000001E-2</v>
      </c>
      <c r="CS92" s="13">
        <v>0.1661</v>
      </c>
      <c r="CT92" s="14" t="e">
        <v>#DIV/0!</v>
      </c>
      <c r="CU92" s="13">
        <v>0.1726</v>
      </c>
      <c r="CV92" s="14" t="e">
        <v>#DIV/0!</v>
      </c>
      <c r="CW92" s="14" t="e">
        <v>#DIV/0!</v>
      </c>
      <c r="CX92" s="14" t="e">
        <v>#DIV/0!</v>
      </c>
      <c r="CY92" s="13">
        <v>0.70850000000000002</v>
      </c>
      <c r="CZ92" s="13">
        <v>5.33E-2</v>
      </c>
      <c r="DA92" s="13">
        <v>0.37959999999999999</v>
      </c>
      <c r="DB92" s="14" t="e">
        <v>#DIV/0!</v>
      </c>
      <c r="DC92" s="14" t="e">
        <v>#DIV/0!</v>
      </c>
      <c r="DD92" s="14" t="e">
        <v>#DIV/0!</v>
      </c>
      <c r="DE92" s="13">
        <v>3.8999999999999998E-3</v>
      </c>
      <c r="DF92" s="13">
        <v>-2.18E-2</v>
      </c>
      <c r="DG92" s="14" t="e">
        <v>#DIV/0!</v>
      </c>
      <c r="DH92" s="14" t="e">
        <v>#DIV/0!</v>
      </c>
      <c r="DI92" s="13">
        <v>-0.13020000000000001</v>
      </c>
      <c r="DJ92" s="13">
        <v>0.14419999999999999</v>
      </c>
      <c r="DK92" s="14" t="e">
        <v>#DIV/0!</v>
      </c>
      <c r="DL92" s="13">
        <v>-0.4017</v>
      </c>
      <c r="DM92" s="14" t="e">
        <v>#DIV/0!</v>
      </c>
      <c r="DN92" s="13">
        <v>0.1004</v>
      </c>
      <c r="DO92" s="13">
        <v>0.18279999999999999</v>
      </c>
      <c r="DP92" s="14" t="e">
        <v>#DIV/0!</v>
      </c>
      <c r="DQ92" s="14" t="e">
        <v>#DIV/0!</v>
      </c>
      <c r="DR92" s="14" t="e">
        <v>#DIV/0!</v>
      </c>
      <c r="DS92" s="13">
        <v>-4.1599999999999998E-2</v>
      </c>
      <c r="DT92" s="13">
        <v>-9.7900000000000001E-2</v>
      </c>
      <c r="DU92" s="13">
        <v>0.1719</v>
      </c>
      <c r="DV92" s="14" t="e">
        <v>#DIV/0!</v>
      </c>
      <c r="DW92" s="14" t="e">
        <v>#DIV/0!</v>
      </c>
      <c r="DX92" s="14" t="e">
        <v>#DIV/0!</v>
      </c>
      <c r="DY92" s="13">
        <v>-2.3099999999999999E-2</v>
      </c>
      <c r="DZ92" s="13">
        <v>-0.22309999999999999</v>
      </c>
      <c r="EA92" s="14" t="e">
        <v>#DIV/0!</v>
      </c>
      <c r="EB92" s="14" t="e">
        <v>#DIV/0!</v>
      </c>
      <c r="EC92" s="13">
        <v>-1.9E-3</v>
      </c>
      <c r="ED92" s="13">
        <v>-3.78E-2</v>
      </c>
      <c r="EE92" s="13">
        <v>-9.9699999999999997E-2</v>
      </c>
      <c r="EF92" s="14" t="e">
        <v>#DIV/0!</v>
      </c>
      <c r="EG92" s="13">
        <v>3.9399999999999998E-2</v>
      </c>
      <c r="EH92" s="13">
        <v>-3.1399999999999997E-2</v>
      </c>
      <c r="EI92" s="13">
        <v>5.2600000000000001E-2</v>
      </c>
      <c r="EJ92" s="14" t="e">
        <v>#DIV/0!</v>
      </c>
      <c r="EK92" s="13">
        <v>2.5999999999999999E-3</v>
      </c>
      <c r="EL92" s="13">
        <v>-0.16950000000000001</v>
      </c>
      <c r="EM92" s="14" t="e">
        <v>#DIV/0!</v>
      </c>
      <c r="EN92" s="14" t="e">
        <v>#DIV/0!</v>
      </c>
      <c r="EO92" s="13">
        <v>-6.8599999999999994E-2</v>
      </c>
      <c r="EP92" s="14" t="e">
        <v>#DIV/0!</v>
      </c>
      <c r="EQ92" s="13">
        <v>-0.18290000000000001</v>
      </c>
      <c r="ER92" s="14" t="e">
        <v>#DIV/0!</v>
      </c>
      <c r="ES92" s="13">
        <v>0.12139999999999999</v>
      </c>
      <c r="ET92" s="14" t="e">
        <v>#DIV/0!</v>
      </c>
      <c r="EU92" s="13">
        <v>-8.0000000000000002E-3</v>
      </c>
      <c r="EV92" s="14" t="e">
        <v>#DIV/0!</v>
      </c>
      <c r="EW92" s="13">
        <v>3.3500000000000002E-2</v>
      </c>
      <c r="EX92" s="13">
        <v>5.3400000000000003E-2</v>
      </c>
      <c r="EY92" s="14" t="e">
        <v>#DIV/0!</v>
      </c>
      <c r="EZ92" s="14" t="e">
        <v>#DIV/0!</v>
      </c>
      <c r="FA92" s="14" t="e">
        <v>#DIV/0!</v>
      </c>
      <c r="FB92" s="14" t="e">
        <v>#DIV/0!</v>
      </c>
      <c r="FC92" s="13">
        <v>3.2500000000000001E-2</v>
      </c>
      <c r="FD92" s="13">
        <v>3.1699999999999999E-2</v>
      </c>
      <c r="FE92" s="14" t="e">
        <v>#DIV/0!</v>
      </c>
      <c r="FF92" s="13">
        <v>8.3199999999999996E-2</v>
      </c>
      <c r="FG92" s="13">
        <v>0.2747</v>
      </c>
      <c r="FH92" s="13">
        <v>-0.12640000000000001</v>
      </c>
      <c r="FI92" s="13">
        <v>3.8199999999999998E-2</v>
      </c>
      <c r="FJ92" s="13">
        <v>-8.0699999999999994E-2</v>
      </c>
      <c r="FK92" s="14" t="e">
        <v>#DIV/0!</v>
      </c>
      <c r="FL92" s="13">
        <v>-7.3999999999999996E-2</v>
      </c>
      <c r="FM92" s="13">
        <v>6.8400000000000002E-2</v>
      </c>
      <c r="FN92" s="14" t="e">
        <v>#DIV/0!</v>
      </c>
      <c r="FO92" s="14" t="e">
        <v>#DIV/0!</v>
      </c>
      <c r="FP92" s="13">
        <v>-9.1600000000000001E-2</v>
      </c>
      <c r="FQ92" s="14" t="e">
        <v>#DIV/0!</v>
      </c>
      <c r="FR92" s="14" t="e">
        <v>#DIV/0!</v>
      </c>
      <c r="FS92" s="14" t="e">
        <v>#DIV/0!</v>
      </c>
      <c r="FT92" s="13">
        <v>-3.49E-2</v>
      </c>
      <c r="FU92" s="14" t="e">
        <v>#DIV/0!</v>
      </c>
      <c r="FV92" s="14" t="e">
        <v>#DIV/0!</v>
      </c>
      <c r="FW92" s="13">
        <v>5.4999999999999997E-3</v>
      </c>
      <c r="FX92" s="14" t="e">
        <v>#DIV/0!</v>
      </c>
      <c r="FY92" s="14" t="e">
        <v>#DIV/0!</v>
      </c>
      <c r="FZ92" s="14" t="e">
        <v>#DIV/0!</v>
      </c>
      <c r="GA92" s="13">
        <v>6.1899999999999997E-2</v>
      </c>
      <c r="GB92" s="13">
        <v>0.1069</v>
      </c>
      <c r="GC92" s="14" t="e">
        <v>#DIV/0!</v>
      </c>
      <c r="GD92" s="13">
        <v>-0.1381</v>
      </c>
      <c r="GE92" s="14" t="e">
        <v>#DIV/0!</v>
      </c>
      <c r="GF92" s="14" t="e">
        <v>#DIV/0!</v>
      </c>
    </row>
    <row r="93" spans="1:188" ht="15.75" thickBot="1" x14ac:dyDescent="0.3">
      <c r="A93" s="1">
        <v>40026</v>
      </c>
      <c r="B93" s="14" t="e">
        <v>#DIV/0!</v>
      </c>
      <c r="C93" s="13">
        <v>-1.9400000000000001E-2</v>
      </c>
      <c r="D93" s="14" t="e">
        <v>#DIV/0!</v>
      </c>
      <c r="E93" s="14" t="e">
        <v>#DIV/0!</v>
      </c>
      <c r="F93" s="13">
        <v>-9.2799999999999994E-2</v>
      </c>
      <c r="G93" s="14" t="e">
        <v>#DIV/0!</v>
      </c>
      <c r="H93" s="14" t="e">
        <v>#DIV/0!</v>
      </c>
      <c r="I93" s="13">
        <v>-3.5999999999999997E-2</v>
      </c>
      <c r="J93" s="13">
        <v>-1.5800000000000002E-2</v>
      </c>
      <c r="K93" s="14" t="e">
        <v>#DIV/0!</v>
      </c>
      <c r="L93" s="13">
        <v>1.0800000000000001E-2</v>
      </c>
      <c r="M93" s="14" t="e">
        <v>#DIV/0!</v>
      </c>
      <c r="N93" s="14" t="e">
        <v>#DIV/0!</v>
      </c>
      <c r="O93" s="14" t="e">
        <v>#DIV/0!</v>
      </c>
      <c r="P93" s="13">
        <v>-1.9400000000000001E-2</v>
      </c>
      <c r="Q93" s="13">
        <v>-0.15590000000000001</v>
      </c>
      <c r="R93" s="14" t="e">
        <v>#DIV/0!</v>
      </c>
      <c r="S93" s="13">
        <v>0.15540000000000001</v>
      </c>
      <c r="T93" s="13">
        <v>-2.8000000000000001E-2</v>
      </c>
      <c r="U93" s="13">
        <v>1.9699999999999999E-2</v>
      </c>
      <c r="V93" s="13">
        <v>9.3299999999999994E-2</v>
      </c>
      <c r="W93" s="14" t="e">
        <v>#DIV/0!</v>
      </c>
      <c r="X93" s="13">
        <v>-9.2700000000000005E-2</v>
      </c>
      <c r="Y93" s="14" t="e">
        <v>#DIV/0!</v>
      </c>
      <c r="Z93" s="14" t="e">
        <v>#DIV/0!</v>
      </c>
      <c r="AA93" s="13">
        <v>-0.1326</v>
      </c>
      <c r="AB93" s="14" t="e">
        <v>#DIV/0!</v>
      </c>
      <c r="AC93" s="14" t="e">
        <v>#DIV/0!</v>
      </c>
      <c r="AD93" s="13">
        <v>4.02E-2</v>
      </c>
      <c r="AE93" s="14" t="e">
        <v>#DIV/0!</v>
      </c>
      <c r="AF93" s="14" t="e">
        <v>#DIV/0!</v>
      </c>
      <c r="AG93" s="14" t="e">
        <v>#DIV/0!</v>
      </c>
      <c r="AH93" s="13">
        <v>-1.4200000000000001E-2</v>
      </c>
      <c r="AI93" s="13">
        <v>3.2000000000000002E-3</v>
      </c>
      <c r="AJ93" s="13">
        <v>5.3100000000000001E-2</v>
      </c>
      <c r="AK93" s="14" t="e">
        <v>#DIV/0!</v>
      </c>
      <c r="AL93" s="14" t="e">
        <v>#DIV/0!</v>
      </c>
      <c r="AM93" s="13">
        <v>6.1999999999999998E-3</v>
      </c>
      <c r="AN93" s="14" t="e">
        <v>#DIV/0!</v>
      </c>
      <c r="AO93" s="14" t="e">
        <v>#DIV/0!</v>
      </c>
      <c r="AP93" s="13">
        <v>-7.6200000000000004E-2</v>
      </c>
      <c r="AQ93" s="13">
        <v>-0.14169999999999999</v>
      </c>
      <c r="AR93" s="14" t="e">
        <v>#DIV/0!</v>
      </c>
      <c r="AS93" s="13">
        <v>9.8199999999999996E-2</v>
      </c>
      <c r="AT93" s="14" t="e">
        <v>#DIV/0!</v>
      </c>
      <c r="AU93" s="14" t="e">
        <v>#DIV/0!</v>
      </c>
      <c r="AV93" s="13">
        <v>1.8700000000000001E-2</v>
      </c>
      <c r="AW93" s="14" t="e">
        <v>#DIV/0!</v>
      </c>
      <c r="AX93" s="13">
        <v>0.10290000000000001</v>
      </c>
      <c r="AY93" s="13">
        <v>-8.4400000000000003E-2</v>
      </c>
      <c r="AZ93" s="14" t="e">
        <v>#DIV/0!</v>
      </c>
      <c r="BA93" s="14" t="e">
        <v>#DIV/0!</v>
      </c>
      <c r="BB93" s="13">
        <v>-2.8E-3</v>
      </c>
      <c r="BC93" s="13">
        <v>-7.6100000000000001E-2</v>
      </c>
      <c r="BD93" s="14" t="e">
        <v>#DIV/0!</v>
      </c>
      <c r="BE93" s="14" t="e">
        <v>#DIV/0!</v>
      </c>
      <c r="BF93" s="14" t="e">
        <v>#DIV/0!</v>
      </c>
      <c r="BG93" s="14" t="e">
        <v>#DIV/0!</v>
      </c>
      <c r="BH93" s="13">
        <v>-0.33210000000000001</v>
      </c>
      <c r="BI93" s="13">
        <v>-0.14560000000000001</v>
      </c>
      <c r="BJ93" s="14" t="e">
        <v>#DIV/0!</v>
      </c>
      <c r="BK93" s="13">
        <v>2.3699999999999999E-2</v>
      </c>
      <c r="BL93" s="14" t="e">
        <v>#DIV/0!</v>
      </c>
      <c r="BM93" s="14" t="e">
        <v>#DIV/0!</v>
      </c>
      <c r="BN93" s="14" t="e">
        <v>#DIV/0!</v>
      </c>
      <c r="BO93" s="13">
        <v>-0.1019</v>
      </c>
      <c r="BP93" s="13">
        <v>-0.46500000000000002</v>
      </c>
      <c r="BQ93" s="14" t="e">
        <v>#DIV/0!</v>
      </c>
      <c r="BR93" s="14" t="e">
        <v>#DIV/0!</v>
      </c>
      <c r="BS93" s="14" t="e">
        <v>#DIV/0!</v>
      </c>
      <c r="BT93" s="13">
        <v>-3.4099999999999998E-2</v>
      </c>
      <c r="BU93" s="14" t="e">
        <v>#DIV/0!</v>
      </c>
      <c r="BV93" s="13">
        <v>-0.13589999999999999</v>
      </c>
      <c r="BW93" s="13">
        <v>-1.9400000000000001E-2</v>
      </c>
      <c r="BX93" s="14" t="e">
        <v>#DIV/0!</v>
      </c>
      <c r="BY93" s="13">
        <v>9.1700000000000004E-2</v>
      </c>
      <c r="BZ93" s="13">
        <v>-8.3500000000000005E-2</v>
      </c>
      <c r="CA93" s="14" t="e">
        <v>#DIV/0!</v>
      </c>
      <c r="CB93" s="14" t="e">
        <v>#DIV/0!</v>
      </c>
      <c r="CC93" s="14" t="e">
        <v>#DIV/0!</v>
      </c>
      <c r="CD93" s="14" t="e">
        <v>#DIV/0!</v>
      </c>
      <c r="CE93" s="14" t="e">
        <v>#DIV/0!</v>
      </c>
      <c r="CF93" s="13">
        <v>-6.1100000000000002E-2</v>
      </c>
      <c r="CG93" s="13">
        <v>0.15570000000000001</v>
      </c>
      <c r="CH93" s="13">
        <v>0.31219999999999998</v>
      </c>
      <c r="CI93" s="14" t="e">
        <v>#DIV/0!</v>
      </c>
      <c r="CJ93" s="13">
        <v>9.7999999999999997E-3</v>
      </c>
      <c r="CK93" s="14" t="e">
        <v>#DIV/0!</v>
      </c>
      <c r="CL93" s="14" t="e">
        <v>#DIV/0!</v>
      </c>
      <c r="CM93" s="14" t="e">
        <v>#DIV/0!</v>
      </c>
      <c r="CN93" s="13">
        <v>0.2389</v>
      </c>
      <c r="CO93" s="13">
        <v>-9.4399999999999998E-2</v>
      </c>
      <c r="CP93" s="13">
        <v>-4.3900000000000002E-2</v>
      </c>
      <c r="CQ93" s="14" t="e">
        <v>#DIV/0!</v>
      </c>
      <c r="CR93" s="13">
        <v>-5.62E-2</v>
      </c>
      <c r="CS93" s="13">
        <v>-0.1103</v>
      </c>
      <c r="CT93" s="14" t="e">
        <v>#DIV/0!</v>
      </c>
      <c r="CU93" s="13">
        <v>-0.1376</v>
      </c>
      <c r="CV93" s="14" t="e">
        <v>#DIV/0!</v>
      </c>
      <c r="CW93" s="14" t="e">
        <v>#DIV/0!</v>
      </c>
      <c r="CX93" s="14" t="e">
        <v>#DIV/0!</v>
      </c>
      <c r="CY93" s="13">
        <v>-0.13189999999999999</v>
      </c>
      <c r="CZ93" s="13">
        <v>0.1285</v>
      </c>
      <c r="DA93" s="13">
        <v>-0.1535</v>
      </c>
      <c r="DB93" s="14" t="e">
        <v>#DIV/0!</v>
      </c>
      <c r="DC93" s="14" t="e">
        <v>#DIV/0!</v>
      </c>
      <c r="DD93" s="14" t="e">
        <v>#DIV/0!</v>
      </c>
      <c r="DE93" s="13">
        <v>0.32269999999999999</v>
      </c>
      <c r="DF93" s="13">
        <v>9.35E-2</v>
      </c>
      <c r="DG93" s="14" t="e">
        <v>#DIV/0!</v>
      </c>
      <c r="DH93" s="14" t="e">
        <v>#DIV/0!</v>
      </c>
      <c r="DI93" s="13">
        <v>0.15060000000000001</v>
      </c>
      <c r="DJ93" s="13">
        <v>5.7500000000000002E-2</v>
      </c>
      <c r="DK93" s="14" t="e">
        <v>#DIV/0!</v>
      </c>
      <c r="DL93" s="13">
        <v>-0.1671</v>
      </c>
      <c r="DM93" s="14" t="e">
        <v>#DIV/0!</v>
      </c>
      <c r="DN93" s="13">
        <v>6.0000000000000001E-3</v>
      </c>
      <c r="DO93" s="13">
        <v>1.23E-2</v>
      </c>
      <c r="DP93" s="14" t="e">
        <v>#DIV/0!</v>
      </c>
      <c r="DQ93" s="14" t="e">
        <v>#DIV/0!</v>
      </c>
      <c r="DR93" s="14" t="e">
        <v>#DIV/0!</v>
      </c>
      <c r="DS93" s="13">
        <v>0.18809999999999999</v>
      </c>
      <c r="DT93" s="13">
        <v>2.4299999999999999E-2</v>
      </c>
      <c r="DU93" s="13">
        <v>-3.4799999999999998E-2</v>
      </c>
      <c r="DV93" s="14" t="e">
        <v>#DIV/0!</v>
      </c>
      <c r="DW93" s="14" t="e">
        <v>#DIV/0!</v>
      </c>
      <c r="DX93" s="14" t="e">
        <v>#DIV/0!</v>
      </c>
      <c r="DY93" s="13">
        <v>-7.9000000000000001E-2</v>
      </c>
      <c r="DZ93" s="13">
        <v>-0.13300000000000001</v>
      </c>
      <c r="EA93" s="14" t="e">
        <v>#DIV/0!</v>
      </c>
      <c r="EB93" s="14" t="e">
        <v>#DIV/0!</v>
      </c>
      <c r="EC93" s="13">
        <v>9.3799999999999994E-2</v>
      </c>
      <c r="ED93" s="13">
        <v>5.5199999999999999E-2</v>
      </c>
      <c r="EE93" s="13">
        <v>-5.5999999999999999E-3</v>
      </c>
      <c r="EF93" s="14" t="e">
        <v>#DIV/0!</v>
      </c>
      <c r="EG93" s="13">
        <v>-2.9100000000000001E-2</v>
      </c>
      <c r="EH93" s="13">
        <v>0.15540000000000001</v>
      </c>
      <c r="EI93" s="13">
        <v>1.6000000000000001E-3</v>
      </c>
      <c r="EJ93" s="14" t="e">
        <v>#DIV/0!</v>
      </c>
      <c r="EK93" s="13">
        <v>-6.8999999999999999E-3</v>
      </c>
      <c r="EL93" s="13">
        <v>-4.7899999999999998E-2</v>
      </c>
      <c r="EM93" s="14" t="e">
        <v>#DIV/0!</v>
      </c>
      <c r="EN93" s="14" t="e">
        <v>#DIV/0!</v>
      </c>
      <c r="EO93" s="13">
        <v>1.8700000000000001E-2</v>
      </c>
      <c r="EP93" s="14" t="e">
        <v>#DIV/0!</v>
      </c>
      <c r="EQ93" s="13">
        <v>3.5499999999999997E-2</v>
      </c>
      <c r="ER93" s="14" t="e">
        <v>#DIV/0!</v>
      </c>
      <c r="ES93" s="13">
        <v>5.1999999999999998E-3</v>
      </c>
      <c r="ET93" s="14" t="e">
        <v>#DIV/0!</v>
      </c>
      <c r="EU93" s="13">
        <v>0.107</v>
      </c>
      <c r="EV93" s="14" t="e">
        <v>#DIV/0!</v>
      </c>
      <c r="EW93" s="13">
        <v>-4.3200000000000002E-2</v>
      </c>
      <c r="EX93" s="13">
        <v>-6.5100000000000005E-2</v>
      </c>
      <c r="EY93" s="14" t="e">
        <v>#DIV/0!</v>
      </c>
      <c r="EZ93" s="14" t="e">
        <v>#DIV/0!</v>
      </c>
      <c r="FA93" s="14" t="e">
        <v>#DIV/0!</v>
      </c>
      <c r="FB93" s="14" t="e">
        <v>#DIV/0!</v>
      </c>
      <c r="FC93" s="13">
        <v>7.7600000000000002E-2</v>
      </c>
      <c r="FD93" s="13">
        <v>-0.01</v>
      </c>
      <c r="FE93" s="14" t="e">
        <v>#DIV/0!</v>
      </c>
      <c r="FF93" s="13">
        <v>0.17630000000000001</v>
      </c>
      <c r="FG93" s="13">
        <v>0.12429999999999999</v>
      </c>
      <c r="FH93" s="13">
        <v>-1.9400000000000001E-2</v>
      </c>
      <c r="FI93" s="13">
        <v>-2.53E-2</v>
      </c>
      <c r="FJ93" s="13">
        <v>-4.82E-2</v>
      </c>
      <c r="FK93" s="14" t="e">
        <v>#DIV/0!</v>
      </c>
      <c r="FL93" s="13">
        <v>0.1351</v>
      </c>
      <c r="FM93" s="13">
        <v>3.1300000000000001E-2</v>
      </c>
      <c r="FN93" s="14" t="e">
        <v>#DIV/0!</v>
      </c>
      <c r="FO93" s="14" t="e">
        <v>#DIV/0!</v>
      </c>
      <c r="FP93" s="13">
        <v>1.9599999999999999E-2</v>
      </c>
      <c r="FQ93" s="14" t="e">
        <v>#DIV/0!</v>
      </c>
      <c r="FR93" s="14" t="e">
        <v>#DIV/0!</v>
      </c>
      <c r="FS93" s="14" t="e">
        <v>#DIV/0!</v>
      </c>
      <c r="FT93" s="13">
        <v>8.48E-2</v>
      </c>
      <c r="FU93" s="14" t="e">
        <v>#DIV/0!</v>
      </c>
      <c r="FV93" s="14" t="e">
        <v>#DIV/0!</v>
      </c>
      <c r="FW93" s="13">
        <v>9.1700000000000004E-2</v>
      </c>
      <c r="FX93" s="14" t="e">
        <v>#DIV/0!</v>
      </c>
      <c r="FY93" s="14" t="e">
        <v>#DIV/0!</v>
      </c>
      <c r="FZ93" s="14" t="e">
        <v>#DIV/0!</v>
      </c>
      <c r="GA93" s="13">
        <v>4.0500000000000001E-2</v>
      </c>
      <c r="GB93" s="13">
        <v>-6.1000000000000004E-3</v>
      </c>
      <c r="GC93" s="14" t="e">
        <v>#DIV/0!</v>
      </c>
      <c r="GD93" s="13">
        <v>5.3999999999999999E-2</v>
      </c>
      <c r="GE93" s="14" t="e">
        <v>#DIV/0!</v>
      </c>
      <c r="GF93" s="14" t="e">
        <v>#DIV/0!</v>
      </c>
    </row>
    <row r="94" spans="1:188" ht="15.75" thickBot="1" x14ac:dyDescent="0.3">
      <c r="A94" s="1">
        <v>40057</v>
      </c>
      <c r="B94" s="14" t="e">
        <v>#DIV/0!</v>
      </c>
      <c r="C94" s="13">
        <v>-6.59E-2</v>
      </c>
      <c r="D94" s="14" t="e">
        <v>#DIV/0!</v>
      </c>
      <c r="E94" s="14" t="e">
        <v>#DIV/0!</v>
      </c>
      <c r="F94" s="13">
        <v>8.0699999999999994E-2</v>
      </c>
      <c r="G94" s="14" t="e">
        <v>#DIV/0!</v>
      </c>
      <c r="H94" s="14" t="e">
        <v>#DIV/0!</v>
      </c>
      <c r="I94" s="13">
        <v>5.6800000000000003E-2</v>
      </c>
      <c r="J94" s="13">
        <v>-1.83E-2</v>
      </c>
      <c r="K94" s="14" t="e">
        <v>#DIV/0!</v>
      </c>
      <c r="L94" s="13">
        <v>-3.7000000000000002E-3</v>
      </c>
      <c r="M94" s="14" t="e">
        <v>#DIV/0!</v>
      </c>
      <c r="N94" s="14" t="e">
        <v>#DIV/0!</v>
      </c>
      <c r="O94" s="14" t="e">
        <v>#DIV/0!</v>
      </c>
      <c r="P94" s="13">
        <v>-0.21829999999999999</v>
      </c>
      <c r="Q94" s="13">
        <v>4.9500000000000002E-2</v>
      </c>
      <c r="R94" s="14" t="e">
        <v>#DIV/0!</v>
      </c>
      <c r="S94" s="13">
        <v>-8.8000000000000005E-3</v>
      </c>
      <c r="T94" s="13">
        <v>-4.1599999999999998E-2</v>
      </c>
      <c r="U94" s="13">
        <v>4.3E-3</v>
      </c>
      <c r="V94" s="13">
        <v>1.2999999999999999E-3</v>
      </c>
      <c r="W94" s="14" t="e">
        <v>#DIV/0!</v>
      </c>
      <c r="X94" s="13">
        <v>0.16159999999999999</v>
      </c>
      <c r="Y94" s="14" t="e">
        <v>#DIV/0!</v>
      </c>
      <c r="Z94" s="14" t="e">
        <v>#DIV/0!</v>
      </c>
      <c r="AA94" s="13">
        <v>-0.20979999999999999</v>
      </c>
      <c r="AB94" s="14" t="e">
        <v>#DIV/0!</v>
      </c>
      <c r="AC94" s="14" t="e">
        <v>#DIV/0!</v>
      </c>
      <c r="AD94" s="13">
        <v>-3.2399999999999998E-2</v>
      </c>
      <c r="AE94" s="14" t="e">
        <v>#DIV/0!</v>
      </c>
      <c r="AF94" s="14" t="e">
        <v>#DIV/0!</v>
      </c>
      <c r="AG94" s="14" t="e">
        <v>#DIV/0!</v>
      </c>
      <c r="AH94" s="13">
        <v>-7.5300000000000006E-2</v>
      </c>
      <c r="AI94" s="13">
        <v>-1.5100000000000001E-2</v>
      </c>
      <c r="AJ94" s="13">
        <v>-7.1300000000000002E-2</v>
      </c>
      <c r="AK94" s="14" t="e">
        <v>#DIV/0!</v>
      </c>
      <c r="AL94" s="14" t="e">
        <v>#DIV/0!</v>
      </c>
      <c r="AM94" s="13">
        <v>-1.83E-2</v>
      </c>
      <c r="AN94" s="14" t="e">
        <v>#DIV/0!</v>
      </c>
      <c r="AO94" s="14" t="e">
        <v>#DIV/0!</v>
      </c>
      <c r="AP94" s="13">
        <v>-1.9699999999999999E-2</v>
      </c>
      <c r="AQ94" s="13">
        <v>-7.9000000000000001E-2</v>
      </c>
      <c r="AR94" s="14" t="e">
        <v>#DIV/0!</v>
      </c>
      <c r="AS94" s="13">
        <v>0.45540000000000003</v>
      </c>
      <c r="AT94" s="14" t="e">
        <v>#DIV/0!</v>
      </c>
      <c r="AU94" s="14" t="e">
        <v>#DIV/0!</v>
      </c>
      <c r="AV94" s="13">
        <v>-8.7099999999999997E-2</v>
      </c>
      <c r="AW94" s="14" t="e">
        <v>#DIV/0!</v>
      </c>
      <c r="AX94" s="13">
        <v>7.1900000000000006E-2</v>
      </c>
      <c r="AY94" s="13">
        <v>-0.15740000000000001</v>
      </c>
      <c r="AZ94" s="14" t="e">
        <v>#DIV/0!</v>
      </c>
      <c r="BA94" s="14" t="e">
        <v>#DIV/0!</v>
      </c>
      <c r="BB94" s="13">
        <v>-3.85E-2</v>
      </c>
      <c r="BC94" s="13">
        <v>-0.1123</v>
      </c>
      <c r="BD94" s="14" t="e">
        <v>#DIV/0!</v>
      </c>
      <c r="BE94" s="14" t="e">
        <v>#DIV/0!</v>
      </c>
      <c r="BF94" s="14" t="e">
        <v>#DIV/0!</v>
      </c>
      <c r="BG94" s="14" t="e">
        <v>#DIV/0!</v>
      </c>
      <c r="BH94" s="13">
        <v>0.23400000000000001</v>
      </c>
      <c r="BI94" s="13">
        <v>-4.0500000000000001E-2</v>
      </c>
      <c r="BJ94" s="14" t="e">
        <v>#DIV/0!</v>
      </c>
      <c r="BK94" s="13">
        <v>-4.7699999999999999E-2</v>
      </c>
      <c r="BL94" s="14" t="e">
        <v>#DIV/0!</v>
      </c>
      <c r="BM94" s="14" t="e">
        <v>#DIV/0!</v>
      </c>
      <c r="BN94" s="14" t="e">
        <v>#DIV/0!</v>
      </c>
      <c r="BO94" s="13">
        <v>-0.1242</v>
      </c>
      <c r="BP94" s="13">
        <v>0.12330000000000001</v>
      </c>
      <c r="BQ94" s="14" t="e">
        <v>#DIV/0!</v>
      </c>
      <c r="BR94" s="14" t="e">
        <v>#DIV/0!</v>
      </c>
      <c r="BS94" s="14" t="e">
        <v>#DIV/0!</v>
      </c>
      <c r="BT94" s="13">
        <v>-6.6799999999999998E-2</v>
      </c>
      <c r="BU94" s="14" t="e">
        <v>#DIV/0!</v>
      </c>
      <c r="BV94" s="13">
        <v>8.8099999999999998E-2</v>
      </c>
      <c r="BW94" s="13">
        <v>-1.83E-2</v>
      </c>
      <c r="BX94" s="14" t="e">
        <v>#DIV/0!</v>
      </c>
      <c r="BY94" s="13">
        <v>-0.13830000000000001</v>
      </c>
      <c r="BZ94" s="13">
        <v>0.2077</v>
      </c>
      <c r="CA94" s="14" t="e">
        <v>#DIV/0!</v>
      </c>
      <c r="CB94" s="14" t="e">
        <v>#DIV/0!</v>
      </c>
      <c r="CC94" s="14" t="e">
        <v>#DIV/0!</v>
      </c>
      <c r="CD94" s="14" t="e">
        <v>#DIV/0!</v>
      </c>
      <c r="CE94" s="14" t="e">
        <v>#DIV/0!</v>
      </c>
      <c r="CF94" s="13">
        <v>-0.23400000000000001</v>
      </c>
      <c r="CG94" s="13">
        <v>-3.8199999999999998E-2</v>
      </c>
      <c r="CH94" s="13">
        <v>-0.2021</v>
      </c>
      <c r="CI94" s="14" t="e">
        <v>#DIV/0!</v>
      </c>
      <c r="CJ94" s="13">
        <v>-0.1074</v>
      </c>
      <c r="CK94" s="14" t="e">
        <v>#DIV/0!</v>
      </c>
      <c r="CL94" s="14" t="e">
        <v>#DIV/0!</v>
      </c>
      <c r="CM94" s="14" t="e">
        <v>#DIV/0!</v>
      </c>
      <c r="CN94" s="13">
        <v>-0.1074</v>
      </c>
      <c r="CO94" s="13">
        <v>-0.1096</v>
      </c>
      <c r="CP94" s="13">
        <v>2.69E-2</v>
      </c>
      <c r="CQ94" s="14" t="e">
        <v>#DIV/0!</v>
      </c>
      <c r="CR94" s="13">
        <v>-4.0500000000000001E-2</v>
      </c>
      <c r="CS94" s="13">
        <v>-3.3E-3</v>
      </c>
      <c r="CT94" s="14" t="e">
        <v>#DIV/0!</v>
      </c>
      <c r="CU94" s="13">
        <v>8.7400000000000005E-2</v>
      </c>
      <c r="CV94" s="14" t="e">
        <v>#DIV/0!</v>
      </c>
      <c r="CW94" s="14" t="e">
        <v>#DIV/0!</v>
      </c>
      <c r="CX94" s="14" t="e">
        <v>#DIV/0!</v>
      </c>
      <c r="CY94" s="13">
        <v>-0.15670000000000001</v>
      </c>
      <c r="CZ94" s="13">
        <v>-0.31209999999999999</v>
      </c>
      <c r="DA94" s="13">
        <v>-0.20580000000000001</v>
      </c>
      <c r="DB94" s="14" t="e">
        <v>#DIV/0!</v>
      </c>
      <c r="DC94" s="14" t="e">
        <v>#DIV/0!</v>
      </c>
      <c r="DD94" s="14" t="e">
        <v>#DIV/0!</v>
      </c>
      <c r="DE94" s="13">
        <v>-1.83E-2</v>
      </c>
      <c r="DF94" s="13">
        <v>-7.5499999999999998E-2</v>
      </c>
      <c r="DG94" s="14" t="e">
        <v>#DIV/0!</v>
      </c>
      <c r="DH94" s="14" t="e">
        <v>#DIV/0!</v>
      </c>
      <c r="DI94" s="13">
        <v>0.13980000000000001</v>
      </c>
      <c r="DJ94" s="13">
        <v>-4.4299999999999999E-2</v>
      </c>
      <c r="DK94" s="14" t="e">
        <v>#DIV/0!</v>
      </c>
      <c r="DL94" s="13">
        <v>-4.2700000000000002E-2</v>
      </c>
      <c r="DM94" s="14" t="e">
        <v>#DIV/0!</v>
      </c>
      <c r="DN94" s="13">
        <v>-4.9200000000000001E-2</v>
      </c>
      <c r="DO94" s="13">
        <v>-1.8E-3</v>
      </c>
      <c r="DP94" s="14" t="e">
        <v>#DIV/0!</v>
      </c>
      <c r="DQ94" s="14" t="e">
        <v>#DIV/0!</v>
      </c>
      <c r="DR94" s="14" t="e">
        <v>#DIV/0!</v>
      </c>
      <c r="DS94" s="13">
        <v>4.4200000000000003E-2</v>
      </c>
      <c r="DT94" s="13">
        <v>-5.3100000000000001E-2</v>
      </c>
      <c r="DU94" s="13">
        <v>-0.34010000000000001</v>
      </c>
      <c r="DV94" s="14" t="e">
        <v>#DIV/0!</v>
      </c>
      <c r="DW94" s="14" t="e">
        <v>#DIV/0!</v>
      </c>
      <c r="DX94" s="14" t="e">
        <v>#DIV/0!</v>
      </c>
      <c r="DY94" s="13">
        <v>-1.83E-2</v>
      </c>
      <c r="DZ94" s="13">
        <v>0.10979999999999999</v>
      </c>
      <c r="EA94" s="14" t="e">
        <v>#DIV/0!</v>
      </c>
      <c r="EB94" s="14" t="e">
        <v>#DIV/0!</v>
      </c>
      <c r="EC94" s="13">
        <v>3.8E-3</v>
      </c>
      <c r="ED94" s="13">
        <v>-7.3899999999999993E-2</v>
      </c>
      <c r="EE94" s="13">
        <v>4.99E-2</v>
      </c>
      <c r="EF94" s="14" t="e">
        <v>#DIV/0!</v>
      </c>
      <c r="EG94" s="13">
        <v>-0.1421</v>
      </c>
      <c r="EH94" s="13">
        <v>0.12620000000000001</v>
      </c>
      <c r="EI94" s="13">
        <v>0.29970000000000002</v>
      </c>
      <c r="EJ94" s="14" t="e">
        <v>#DIV/0!</v>
      </c>
      <c r="EK94" s="13">
        <v>-0.12939999999999999</v>
      </c>
      <c r="EL94" s="13">
        <v>-0.2205</v>
      </c>
      <c r="EM94" s="14" t="e">
        <v>#DIV/0!</v>
      </c>
      <c r="EN94" s="14" t="e">
        <v>#DIV/0!</v>
      </c>
      <c r="EO94" s="13">
        <v>-9.1000000000000004E-3</v>
      </c>
      <c r="EP94" s="14" t="e">
        <v>#DIV/0!</v>
      </c>
      <c r="EQ94" s="13">
        <v>0.1206</v>
      </c>
      <c r="ER94" s="14" t="e">
        <v>#DIV/0!</v>
      </c>
      <c r="ES94" s="13">
        <v>5.7000000000000002E-3</v>
      </c>
      <c r="ET94" s="14" t="e">
        <v>#DIV/0!</v>
      </c>
      <c r="EU94" s="13">
        <v>0.1978</v>
      </c>
      <c r="EV94" s="14" t="e">
        <v>#DIV/0!</v>
      </c>
      <c r="EW94" s="13">
        <v>-8.8999999999999996E-2</v>
      </c>
      <c r="EX94" s="13">
        <v>-8.7400000000000005E-2</v>
      </c>
      <c r="EY94" s="14" t="e">
        <v>#DIV/0!</v>
      </c>
      <c r="EZ94" s="14" t="e">
        <v>#DIV/0!</v>
      </c>
      <c r="FA94" s="14" t="e">
        <v>#DIV/0!</v>
      </c>
      <c r="FB94" s="14" t="e">
        <v>#DIV/0!</v>
      </c>
      <c r="FC94" s="13">
        <v>-5.3699999999999998E-2</v>
      </c>
      <c r="FD94" s="13">
        <v>5.7500000000000002E-2</v>
      </c>
      <c r="FE94" s="14" t="e">
        <v>#DIV/0!</v>
      </c>
      <c r="FF94" s="13">
        <v>-0.1076</v>
      </c>
      <c r="FG94" s="13">
        <v>-5.8099999999999999E-2</v>
      </c>
      <c r="FH94" s="13">
        <v>-0.13950000000000001</v>
      </c>
      <c r="FI94" s="13">
        <v>-0.1177</v>
      </c>
      <c r="FJ94" s="13">
        <v>-0.1109</v>
      </c>
      <c r="FK94" s="14" t="e">
        <v>#DIV/0!</v>
      </c>
      <c r="FL94" s="13">
        <v>-4.19E-2</v>
      </c>
      <c r="FM94" s="13">
        <v>7.4099999999999999E-2</v>
      </c>
      <c r="FN94" s="14" t="e">
        <v>#DIV/0!</v>
      </c>
      <c r="FO94" s="14" t="e">
        <v>#DIV/0!</v>
      </c>
      <c r="FP94" s="13">
        <v>0.1109</v>
      </c>
      <c r="FQ94" s="14" t="e">
        <v>#DIV/0!</v>
      </c>
      <c r="FR94" s="14" t="e">
        <v>#DIV/0!</v>
      </c>
      <c r="FS94" s="14" t="e">
        <v>#DIV/0!</v>
      </c>
      <c r="FT94" s="13">
        <v>0.13730000000000001</v>
      </c>
      <c r="FU94" s="14" t="e">
        <v>#DIV/0!</v>
      </c>
      <c r="FV94" s="14" t="e">
        <v>#DIV/0!</v>
      </c>
      <c r="FW94" s="13">
        <v>-3.0800000000000001E-2</v>
      </c>
      <c r="FX94" s="14" t="e">
        <v>#DIV/0!</v>
      </c>
      <c r="FY94" s="14" t="e">
        <v>#DIV/0!</v>
      </c>
      <c r="FZ94" s="14" t="e">
        <v>#DIV/0!</v>
      </c>
      <c r="GA94" s="13">
        <v>9.9099999999999994E-2</v>
      </c>
      <c r="GB94" s="13">
        <v>9.9599999999999994E-2</v>
      </c>
      <c r="GC94" s="14" t="e">
        <v>#DIV/0!</v>
      </c>
      <c r="GD94" s="13">
        <v>-0.19350000000000001</v>
      </c>
      <c r="GE94" s="14" t="e">
        <v>#DIV/0!</v>
      </c>
      <c r="GF94" s="14" t="e">
        <v>#DIV/0!</v>
      </c>
    </row>
    <row r="95" spans="1:188" ht="15.75" thickBot="1" x14ac:dyDescent="0.3">
      <c r="A95" s="1">
        <v>40087</v>
      </c>
      <c r="B95" s="14" t="e">
        <v>#DIV/0!</v>
      </c>
      <c r="C95" s="13">
        <v>1.3899999999999999E-2</v>
      </c>
      <c r="D95" s="14" t="e">
        <v>#DIV/0!</v>
      </c>
      <c r="E95" s="14" t="e">
        <v>#DIV/0!</v>
      </c>
      <c r="F95" s="13">
        <v>4.3200000000000002E-2</v>
      </c>
      <c r="G95" s="14" t="e">
        <v>#DIV/0!</v>
      </c>
      <c r="H95" s="14" t="e">
        <v>#DIV/0!</v>
      </c>
      <c r="I95" s="13">
        <v>8.0500000000000002E-2</v>
      </c>
      <c r="J95" s="13">
        <v>8.9999999999999993E-3</v>
      </c>
      <c r="K95" s="14" t="e">
        <v>#DIV/0!</v>
      </c>
      <c r="L95" s="13">
        <v>-5.74E-2</v>
      </c>
      <c r="M95" s="14" t="e">
        <v>#DIV/0!</v>
      </c>
      <c r="N95" s="14" t="e">
        <v>#DIV/0!</v>
      </c>
      <c r="O95" s="14" t="e">
        <v>#DIV/0!</v>
      </c>
      <c r="P95" s="13">
        <v>4.48E-2</v>
      </c>
      <c r="Q95" s="13">
        <v>-0.17219999999999999</v>
      </c>
      <c r="R95" s="14" t="e">
        <v>#DIV/0!</v>
      </c>
      <c r="S95" s="13">
        <v>8.5999999999999993E-2</v>
      </c>
      <c r="T95" s="13">
        <v>-3.1899999999999998E-2</v>
      </c>
      <c r="U95" s="13">
        <v>0.40660000000000002</v>
      </c>
      <c r="V95" s="13">
        <v>0.16919999999999999</v>
      </c>
      <c r="W95" s="14" t="e">
        <v>#DIV/0!</v>
      </c>
      <c r="X95" s="13">
        <v>2.8899999999999999E-2</v>
      </c>
      <c r="Y95" s="14" t="e">
        <v>#DIV/0!</v>
      </c>
      <c r="Z95" s="14" t="e">
        <v>#DIV/0!</v>
      </c>
      <c r="AA95" s="13">
        <v>-0.2414</v>
      </c>
      <c r="AB95" s="14" t="e">
        <v>#DIV/0!</v>
      </c>
      <c r="AC95" s="14" t="e">
        <v>#DIV/0!</v>
      </c>
      <c r="AD95" s="13">
        <v>-3.5900000000000001E-2</v>
      </c>
      <c r="AE95" s="14" t="e">
        <v>#DIV/0!</v>
      </c>
      <c r="AF95" s="14" t="e">
        <v>#DIV/0!</v>
      </c>
      <c r="AG95" s="14" t="e">
        <v>#DIV/0!</v>
      </c>
      <c r="AH95" s="13">
        <v>-0.1643</v>
      </c>
      <c r="AI95" s="13">
        <v>8.3999999999999995E-3</v>
      </c>
      <c r="AJ95" s="13">
        <v>4.2200000000000001E-2</v>
      </c>
      <c r="AK95" s="14" t="e">
        <v>#DIV/0!</v>
      </c>
      <c r="AL95" s="14" t="e">
        <v>#DIV/0!</v>
      </c>
      <c r="AM95" s="13">
        <v>5.5100000000000003E-2</v>
      </c>
      <c r="AN95" s="14" t="e">
        <v>#DIV/0!</v>
      </c>
      <c r="AO95" s="14" t="e">
        <v>#DIV/0!</v>
      </c>
      <c r="AP95" s="13">
        <v>-0.1145</v>
      </c>
      <c r="AQ95" s="13">
        <v>0.1968</v>
      </c>
      <c r="AR95" s="14" t="e">
        <v>#DIV/0!</v>
      </c>
      <c r="AS95" s="13">
        <v>-0.19850000000000001</v>
      </c>
      <c r="AT95" s="14" t="e">
        <v>#DIV/0!</v>
      </c>
      <c r="AU95" s="14" t="e">
        <v>#DIV/0!</v>
      </c>
      <c r="AV95" s="13">
        <v>-1.9900000000000001E-2</v>
      </c>
      <c r="AW95" s="14" t="e">
        <v>#DIV/0!</v>
      </c>
      <c r="AX95" s="13">
        <v>7.2700000000000001E-2</v>
      </c>
      <c r="AY95" s="13">
        <v>-0.4178</v>
      </c>
      <c r="AZ95" s="14" t="e">
        <v>#DIV/0!</v>
      </c>
      <c r="BA95" s="14" t="e">
        <v>#DIV/0!</v>
      </c>
      <c r="BB95" s="13">
        <v>5.3800000000000001E-2</v>
      </c>
      <c r="BC95" s="13">
        <v>-4.2500000000000003E-2</v>
      </c>
      <c r="BD95" s="14" t="e">
        <v>#DIV/0!</v>
      </c>
      <c r="BE95" s="14" t="e">
        <v>#DIV/0!</v>
      </c>
      <c r="BF95" s="14" t="e">
        <v>#DIV/0!</v>
      </c>
      <c r="BG95" s="14" t="e">
        <v>#DIV/0!</v>
      </c>
      <c r="BH95" s="13">
        <v>-9.3399999999999997E-2</v>
      </c>
      <c r="BI95" s="13">
        <v>0.76419999999999999</v>
      </c>
      <c r="BJ95" s="14" t="e">
        <v>#DIV/0!</v>
      </c>
      <c r="BK95" s="13">
        <v>-3.7600000000000001E-2</v>
      </c>
      <c r="BL95" s="14" t="e">
        <v>#DIV/0!</v>
      </c>
      <c r="BM95" s="14" t="e">
        <v>#DIV/0!</v>
      </c>
      <c r="BN95" s="14" t="e">
        <v>#DIV/0!</v>
      </c>
      <c r="BO95" s="13">
        <v>-6.0000000000000001E-3</v>
      </c>
      <c r="BP95" s="13">
        <v>0.10009999999999999</v>
      </c>
      <c r="BQ95" s="14" t="e">
        <v>#DIV/0!</v>
      </c>
      <c r="BR95" s="14" t="e">
        <v>#DIV/0!</v>
      </c>
      <c r="BS95" s="14" t="e">
        <v>#DIV/0!</v>
      </c>
      <c r="BT95" s="13">
        <v>-5.1299999999999998E-2</v>
      </c>
      <c r="BU95" s="14" t="e">
        <v>#DIV/0!</v>
      </c>
      <c r="BV95" s="13">
        <v>-2.76E-2</v>
      </c>
      <c r="BW95" s="13">
        <v>-1.9900000000000001E-2</v>
      </c>
      <c r="BX95" s="14" t="e">
        <v>#DIV/0!</v>
      </c>
      <c r="BY95" s="13">
        <v>-7.6700000000000004E-2</v>
      </c>
      <c r="BZ95" s="13">
        <v>4.7100000000000003E-2</v>
      </c>
      <c r="CA95" s="14" t="e">
        <v>#DIV/0!</v>
      </c>
      <c r="CB95" s="14" t="e">
        <v>#DIV/0!</v>
      </c>
      <c r="CC95" s="14" t="e">
        <v>#DIV/0!</v>
      </c>
      <c r="CD95" s="14" t="e">
        <v>#DIV/0!</v>
      </c>
      <c r="CE95" s="14" t="e">
        <v>#DIV/0!</v>
      </c>
      <c r="CF95" s="13">
        <v>-6.6500000000000004E-2</v>
      </c>
      <c r="CG95" s="13">
        <v>0.16250000000000001</v>
      </c>
      <c r="CH95" s="13">
        <v>0.1187</v>
      </c>
      <c r="CI95" s="14" t="e">
        <v>#DIV/0!</v>
      </c>
      <c r="CJ95" s="13">
        <v>2.01E-2</v>
      </c>
      <c r="CK95" s="14" t="e">
        <v>#DIV/0!</v>
      </c>
      <c r="CL95" s="14" t="e">
        <v>#DIV/0!</v>
      </c>
      <c r="CM95" s="14" t="e">
        <v>#DIV/0!</v>
      </c>
      <c r="CN95" s="13">
        <v>-0.19120000000000001</v>
      </c>
      <c r="CO95" s="13">
        <v>8.0600000000000005E-2</v>
      </c>
      <c r="CP95" s="13">
        <v>-3.9100000000000003E-2</v>
      </c>
      <c r="CQ95" s="14" t="e">
        <v>#DIV/0!</v>
      </c>
      <c r="CR95" s="13">
        <v>0.11940000000000001</v>
      </c>
      <c r="CS95" s="13">
        <v>8.8499999999999995E-2</v>
      </c>
      <c r="CT95" s="14" t="e">
        <v>#DIV/0!</v>
      </c>
      <c r="CU95" s="13">
        <v>-6.4199999999999993E-2</v>
      </c>
      <c r="CV95" s="14" t="e">
        <v>#DIV/0!</v>
      </c>
      <c r="CW95" s="14" t="e">
        <v>#DIV/0!</v>
      </c>
      <c r="CX95" s="14" t="e">
        <v>#DIV/0!</v>
      </c>
      <c r="CY95" s="13">
        <v>-5.7000000000000002E-2</v>
      </c>
      <c r="CZ95" s="13">
        <v>0.14799999999999999</v>
      </c>
      <c r="DA95" s="13">
        <v>-3.9899999999999998E-2</v>
      </c>
      <c r="DB95" s="14" t="e">
        <v>#DIV/0!</v>
      </c>
      <c r="DC95" s="14" t="e">
        <v>#DIV/0!</v>
      </c>
      <c r="DD95" s="14" t="e">
        <v>#DIV/0!</v>
      </c>
      <c r="DE95" s="13">
        <v>0.4703</v>
      </c>
      <c r="DF95" s="13">
        <v>4.3900000000000002E-2</v>
      </c>
      <c r="DG95" s="14" t="e">
        <v>#DIV/0!</v>
      </c>
      <c r="DH95" s="14" t="e">
        <v>#DIV/0!</v>
      </c>
      <c r="DI95" s="13">
        <v>0.61850000000000005</v>
      </c>
      <c r="DJ95" s="13">
        <v>-1.9900000000000001E-2</v>
      </c>
      <c r="DK95" s="14" t="e">
        <v>#DIV/0!</v>
      </c>
      <c r="DL95" s="13">
        <v>-0.62490000000000001</v>
      </c>
      <c r="DM95" s="14" t="e">
        <v>#DIV/0!</v>
      </c>
      <c r="DN95" s="13">
        <v>-4.3299999999999998E-2</v>
      </c>
      <c r="DO95" s="13">
        <v>-4.7800000000000002E-2</v>
      </c>
      <c r="DP95" s="14" t="e">
        <v>#DIV/0!</v>
      </c>
      <c r="DQ95" s="14" t="e">
        <v>#DIV/0!</v>
      </c>
      <c r="DR95" s="14" t="e">
        <v>#DIV/0!</v>
      </c>
      <c r="DS95" s="13">
        <v>-3.4599999999999999E-2</v>
      </c>
      <c r="DT95" s="13">
        <v>0.1082</v>
      </c>
      <c r="DU95" s="13">
        <v>7.2400000000000006E-2</v>
      </c>
      <c r="DV95" s="14" t="e">
        <v>#DIV/0!</v>
      </c>
      <c r="DW95" s="14" t="e">
        <v>#DIV/0!</v>
      </c>
      <c r="DX95" s="14" t="e">
        <v>#DIV/0!</v>
      </c>
      <c r="DY95" s="13">
        <v>-1.9900000000000001E-2</v>
      </c>
      <c r="DZ95" s="13">
        <v>0.16189999999999999</v>
      </c>
      <c r="EA95" s="14" t="e">
        <v>#DIV/0!</v>
      </c>
      <c r="EB95" s="14" t="e">
        <v>#DIV/0!</v>
      </c>
      <c r="EC95" s="13">
        <v>0.15060000000000001</v>
      </c>
      <c r="ED95" s="13">
        <v>6.83E-2</v>
      </c>
      <c r="EE95" s="13">
        <v>-1.9900000000000001E-2</v>
      </c>
      <c r="EF95" s="14" t="e">
        <v>#DIV/0!</v>
      </c>
      <c r="EG95" s="13">
        <v>-3.9600000000000003E-2</v>
      </c>
      <c r="EH95" s="13">
        <v>-8.2400000000000001E-2</v>
      </c>
      <c r="EI95" s="13">
        <v>0.1361</v>
      </c>
      <c r="EJ95" s="14" t="e">
        <v>#DIV/0!</v>
      </c>
      <c r="EK95" s="13">
        <v>-3.3799999999999997E-2</v>
      </c>
      <c r="EL95" s="13">
        <v>0.17949999999999999</v>
      </c>
      <c r="EM95" s="14" t="e">
        <v>#DIV/0!</v>
      </c>
      <c r="EN95" s="14" t="e">
        <v>#DIV/0!</v>
      </c>
      <c r="EO95" s="13">
        <v>4.8300000000000003E-2</v>
      </c>
      <c r="EP95" s="14" t="e">
        <v>#DIV/0!</v>
      </c>
      <c r="EQ95" s="13">
        <v>0.1706</v>
      </c>
      <c r="ER95" s="14" t="e">
        <v>#DIV/0!</v>
      </c>
      <c r="ES95" s="13">
        <v>0.13639999999999999</v>
      </c>
      <c r="ET95" s="14" t="e">
        <v>#DIV/0!</v>
      </c>
      <c r="EU95" s="13">
        <v>9.5299999999999996E-2</v>
      </c>
      <c r="EV95" s="14" t="e">
        <v>#DIV/0!</v>
      </c>
      <c r="EW95" s="13">
        <v>9.5600000000000004E-2</v>
      </c>
      <c r="EX95" s="13">
        <v>0.13439999999999999</v>
      </c>
      <c r="EY95" s="14" t="e">
        <v>#DIV/0!</v>
      </c>
      <c r="EZ95" s="14" t="e">
        <v>#DIV/0!</v>
      </c>
      <c r="FA95" s="14" t="e">
        <v>#DIV/0!</v>
      </c>
      <c r="FB95" s="14" t="e">
        <v>#DIV/0!</v>
      </c>
      <c r="FC95" s="13">
        <v>-6.7999999999999996E-3</v>
      </c>
      <c r="FD95" s="13">
        <v>0.2195</v>
      </c>
      <c r="FE95" s="14" t="e">
        <v>#DIV/0!</v>
      </c>
      <c r="FF95" s="13">
        <v>-5.2600000000000001E-2</v>
      </c>
      <c r="FG95" s="13">
        <v>2.01E-2</v>
      </c>
      <c r="FH95" s="13">
        <v>-3.3700000000000001E-2</v>
      </c>
      <c r="FI95" s="13">
        <v>0.16</v>
      </c>
      <c r="FJ95" s="13">
        <v>-3.5999999999999999E-3</v>
      </c>
      <c r="FK95" s="14" t="e">
        <v>#DIV/0!</v>
      </c>
      <c r="FL95" s="13">
        <v>0.1371</v>
      </c>
      <c r="FM95" s="13">
        <v>0.10440000000000001</v>
      </c>
      <c r="FN95" s="14" t="e">
        <v>#DIV/0!</v>
      </c>
      <c r="FO95" s="14" t="e">
        <v>#DIV/0!</v>
      </c>
      <c r="FP95" s="13">
        <v>-4.5699999999999998E-2</v>
      </c>
      <c r="FQ95" s="14" t="e">
        <v>#DIV/0!</v>
      </c>
      <c r="FR95" s="14" t="e">
        <v>#DIV/0!</v>
      </c>
      <c r="FS95" s="14" t="e">
        <v>#DIV/0!</v>
      </c>
      <c r="FT95" s="13">
        <v>1.1299999999999999E-2</v>
      </c>
      <c r="FU95" s="14" t="e">
        <v>#DIV/0!</v>
      </c>
      <c r="FV95" s="14" t="e">
        <v>#DIV/0!</v>
      </c>
      <c r="FW95" s="13">
        <v>0.1953</v>
      </c>
      <c r="FX95" s="14" t="e">
        <v>#DIV/0!</v>
      </c>
      <c r="FY95" s="14" t="e">
        <v>#DIV/0!</v>
      </c>
      <c r="FZ95" s="14" t="e">
        <v>#DIV/0!</v>
      </c>
      <c r="GA95" s="13">
        <v>-4.7100000000000003E-2</v>
      </c>
      <c r="GB95" s="13">
        <v>-3.5499999999999997E-2</v>
      </c>
      <c r="GC95" s="14" t="e">
        <v>#DIV/0!</v>
      </c>
      <c r="GD95" s="13">
        <v>6.1699999999999998E-2</v>
      </c>
      <c r="GE95" s="14" t="e">
        <v>#DIV/0!</v>
      </c>
      <c r="GF95" s="14" t="e">
        <v>#DIV/0!</v>
      </c>
    </row>
    <row r="96" spans="1:188" ht="15.75" thickBot="1" x14ac:dyDescent="0.3">
      <c r="A96" s="1">
        <v>40118</v>
      </c>
      <c r="B96" s="14" t="e">
        <v>#DIV/0!</v>
      </c>
      <c r="C96" s="13">
        <v>0.06</v>
      </c>
      <c r="D96" s="14" t="e">
        <v>#DIV/0!</v>
      </c>
      <c r="E96" s="14" t="e">
        <v>#DIV/0!</v>
      </c>
      <c r="F96" s="13">
        <v>-6.2100000000000002E-2</v>
      </c>
      <c r="G96" s="14" t="e">
        <v>#DIV/0!</v>
      </c>
      <c r="H96" s="14" t="e">
        <v>#DIV/0!</v>
      </c>
      <c r="I96" s="13">
        <v>3.5900000000000001E-2</v>
      </c>
      <c r="J96" s="13">
        <v>3.2899999999999999E-2</v>
      </c>
      <c r="K96" s="14" t="e">
        <v>#DIV/0!</v>
      </c>
      <c r="L96" s="13">
        <v>-1.0699999999999999E-2</v>
      </c>
      <c r="M96" s="14" t="e">
        <v>#DIV/0!</v>
      </c>
      <c r="N96" s="14" t="e">
        <v>#DIV/0!</v>
      </c>
      <c r="O96" s="14" t="e">
        <v>#DIV/0!</v>
      </c>
      <c r="P96" s="13">
        <v>-0.1885</v>
      </c>
      <c r="Q96" s="13">
        <v>0.12839999999999999</v>
      </c>
      <c r="R96" s="14" t="e">
        <v>#DIV/0!</v>
      </c>
      <c r="S96" s="13">
        <v>0.46389999999999998</v>
      </c>
      <c r="T96" s="13">
        <v>-4.3900000000000002E-2</v>
      </c>
      <c r="U96" s="13">
        <v>-0.03</v>
      </c>
      <c r="V96" s="13">
        <v>3.6900000000000002E-2</v>
      </c>
      <c r="W96" s="14" t="e">
        <v>#DIV/0!</v>
      </c>
      <c r="X96" s="13">
        <v>-8.6599999999999996E-2</v>
      </c>
      <c r="Y96" s="14" t="e">
        <v>#DIV/0!</v>
      </c>
      <c r="Z96" s="14" t="e">
        <v>#DIV/0!</v>
      </c>
      <c r="AA96" s="13">
        <v>-0.1983</v>
      </c>
      <c r="AB96" s="14" t="e">
        <v>#DIV/0!</v>
      </c>
      <c r="AC96" s="14" t="e">
        <v>#DIV/0!</v>
      </c>
      <c r="AD96" s="13">
        <v>0.18140000000000001</v>
      </c>
      <c r="AE96" s="14" t="e">
        <v>#DIV/0!</v>
      </c>
      <c r="AF96" s="14" t="e">
        <v>#DIV/0!</v>
      </c>
      <c r="AG96" s="14" t="e">
        <v>#DIV/0!</v>
      </c>
      <c r="AH96" s="13">
        <v>0.02</v>
      </c>
      <c r="AI96" s="13">
        <v>5.0599999999999999E-2</v>
      </c>
      <c r="AJ96" s="13">
        <v>0.14990000000000001</v>
      </c>
      <c r="AK96" s="14" t="e">
        <v>#DIV/0!</v>
      </c>
      <c r="AL96" s="14" t="e">
        <v>#DIV/0!</v>
      </c>
      <c r="AM96" s="13">
        <v>2.6800000000000001E-2</v>
      </c>
      <c r="AN96" s="14" t="e">
        <v>#DIV/0!</v>
      </c>
      <c r="AO96" s="14" t="e">
        <v>#DIV/0!</v>
      </c>
      <c r="AP96" s="13">
        <v>0.115</v>
      </c>
      <c r="AQ96" s="13">
        <v>0.1522</v>
      </c>
      <c r="AR96" s="14" t="e">
        <v>#DIV/0!</v>
      </c>
      <c r="AS96" s="13">
        <v>-0.21540000000000001</v>
      </c>
      <c r="AT96" s="14" t="e">
        <v>#DIV/0!</v>
      </c>
      <c r="AU96" s="14" t="e">
        <v>#DIV/0!</v>
      </c>
      <c r="AV96" s="13">
        <v>-3.9399999999999998E-2</v>
      </c>
      <c r="AW96" s="14" t="e">
        <v>#DIV/0!</v>
      </c>
      <c r="AX96" s="13">
        <v>-2.4400000000000002E-2</v>
      </c>
      <c r="AY96" s="13">
        <v>0.13469999999999999</v>
      </c>
      <c r="AZ96" s="14" t="e">
        <v>#DIV/0!</v>
      </c>
      <c r="BA96" s="14" t="e">
        <v>#DIV/0!</v>
      </c>
      <c r="BB96" s="13">
        <v>-8.6999999999999994E-3</v>
      </c>
      <c r="BC96" s="13">
        <v>0.2475</v>
      </c>
      <c r="BD96" s="14" t="e">
        <v>#DIV/0!</v>
      </c>
      <c r="BE96" s="14" t="e">
        <v>#DIV/0!</v>
      </c>
      <c r="BF96" s="14" t="e">
        <v>#DIV/0!</v>
      </c>
      <c r="BG96" s="14" t="e">
        <v>#DIV/0!</v>
      </c>
      <c r="BH96" s="13">
        <v>-0.1229</v>
      </c>
      <c r="BI96" s="13">
        <v>-6.4299999999999996E-2</v>
      </c>
      <c r="BJ96" s="14" t="e">
        <v>#DIV/0!</v>
      </c>
      <c r="BK96" s="13">
        <v>5.62E-2</v>
      </c>
      <c r="BL96" s="14" t="e">
        <v>#DIV/0!</v>
      </c>
      <c r="BM96" s="14" t="e">
        <v>#DIV/0!</v>
      </c>
      <c r="BN96" s="14" t="e">
        <v>#DIV/0!</v>
      </c>
      <c r="BO96" s="13">
        <v>2.3999999999999998E-3</v>
      </c>
      <c r="BP96" s="13">
        <v>-0.41260000000000002</v>
      </c>
      <c r="BQ96" s="14" t="e">
        <v>#DIV/0!</v>
      </c>
      <c r="BR96" s="14" t="e">
        <v>#DIV/0!</v>
      </c>
      <c r="BS96" s="14" t="e">
        <v>#DIV/0!</v>
      </c>
      <c r="BT96" s="13">
        <v>-3.5900000000000001E-2</v>
      </c>
      <c r="BU96" s="14" t="e">
        <v>#DIV/0!</v>
      </c>
      <c r="BV96" s="13">
        <v>1.1299999999999999E-2</v>
      </c>
      <c r="BW96" s="13">
        <v>-6.7299999999999999E-2</v>
      </c>
      <c r="BX96" s="14" t="e">
        <v>#DIV/0!</v>
      </c>
      <c r="BY96" s="13">
        <v>6.9500000000000006E-2</v>
      </c>
      <c r="BZ96" s="13">
        <v>0.28399999999999997</v>
      </c>
      <c r="CA96" s="14" t="e">
        <v>#DIV/0!</v>
      </c>
      <c r="CB96" s="14" t="e">
        <v>#DIV/0!</v>
      </c>
      <c r="CC96" s="14" t="e">
        <v>#DIV/0!</v>
      </c>
      <c r="CD96" s="14" t="e">
        <v>#DIV/0!</v>
      </c>
      <c r="CE96" s="14" t="e">
        <v>#DIV/0!</v>
      </c>
      <c r="CF96" s="13">
        <v>4.7000000000000002E-3</v>
      </c>
      <c r="CG96" s="13">
        <v>-7.6799999999999993E-2</v>
      </c>
      <c r="CH96" s="13">
        <v>-8.0000000000000002E-3</v>
      </c>
      <c r="CI96" s="14" t="e">
        <v>#DIV/0!</v>
      </c>
      <c r="CJ96" s="13">
        <v>2.7300000000000001E-2</v>
      </c>
      <c r="CK96" s="14" t="e">
        <v>#DIV/0!</v>
      </c>
      <c r="CL96" s="14" t="e">
        <v>#DIV/0!</v>
      </c>
      <c r="CM96" s="14" t="e">
        <v>#DIV/0!</v>
      </c>
      <c r="CN96" s="13">
        <v>3.2000000000000001E-2</v>
      </c>
      <c r="CO96" s="13">
        <v>4.7800000000000002E-2</v>
      </c>
      <c r="CP96" s="13">
        <v>-2.9499999999999998E-2</v>
      </c>
      <c r="CQ96" s="14" t="e">
        <v>#DIV/0!</v>
      </c>
      <c r="CR96" s="13">
        <v>1.9E-3</v>
      </c>
      <c r="CS96" s="13">
        <v>-1.9699999999999999E-2</v>
      </c>
      <c r="CT96" s="14" t="e">
        <v>#DIV/0!</v>
      </c>
      <c r="CU96" s="13">
        <v>-6.0000000000000001E-3</v>
      </c>
      <c r="CV96" s="14" t="e">
        <v>#DIV/0!</v>
      </c>
      <c r="CW96" s="14" t="e">
        <v>#DIV/0!</v>
      </c>
      <c r="CX96" s="14" t="e">
        <v>#DIV/0!</v>
      </c>
      <c r="CY96" s="13">
        <v>-2.6100000000000002E-2</v>
      </c>
      <c r="CZ96" s="13">
        <v>-0.23849999999999999</v>
      </c>
      <c r="DA96" s="13">
        <v>6.54E-2</v>
      </c>
      <c r="DB96" s="14" t="e">
        <v>#DIV/0!</v>
      </c>
      <c r="DC96" s="14" t="e">
        <v>#DIV/0!</v>
      </c>
      <c r="DD96" s="14" t="e">
        <v>#DIV/0!</v>
      </c>
      <c r="DE96" s="13">
        <v>0.13289999999999999</v>
      </c>
      <c r="DF96" s="13">
        <v>-4.1000000000000003E-3</v>
      </c>
      <c r="DG96" s="14" t="e">
        <v>#DIV/0!</v>
      </c>
      <c r="DH96" s="14" t="e">
        <v>#DIV/0!</v>
      </c>
      <c r="DI96" s="13">
        <v>0.41270000000000001</v>
      </c>
      <c r="DJ96" s="13">
        <v>-0.18970000000000001</v>
      </c>
      <c r="DK96" s="14" t="e">
        <v>#DIV/0!</v>
      </c>
      <c r="DL96" s="13">
        <v>-0.26019999999999999</v>
      </c>
      <c r="DM96" s="14" t="e">
        <v>#DIV/0!</v>
      </c>
      <c r="DN96" s="13">
        <v>9.1399999999999995E-2</v>
      </c>
      <c r="DO96" s="13">
        <v>4.7300000000000002E-2</v>
      </c>
      <c r="DP96" s="14" t="e">
        <v>#DIV/0!</v>
      </c>
      <c r="DQ96" s="14" t="e">
        <v>#DIV/0!</v>
      </c>
      <c r="DR96" s="14" t="e">
        <v>#DIV/0!</v>
      </c>
      <c r="DS96" s="13">
        <v>-9.2999999999999992E-3</v>
      </c>
      <c r="DT96" s="13">
        <v>-4.9200000000000001E-2</v>
      </c>
      <c r="DU96" s="13">
        <v>-9.1600000000000001E-2</v>
      </c>
      <c r="DV96" s="14" t="e">
        <v>#DIV/0!</v>
      </c>
      <c r="DW96" s="14" t="e">
        <v>#DIV/0!</v>
      </c>
      <c r="DX96" s="14" t="e">
        <v>#DIV/0!</v>
      </c>
      <c r="DY96" s="13">
        <v>0.41930000000000001</v>
      </c>
      <c r="DZ96" s="13">
        <v>-0.1351</v>
      </c>
      <c r="EA96" s="14" t="e">
        <v>#DIV/0!</v>
      </c>
      <c r="EB96" s="14" t="e">
        <v>#DIV/0!</v>
      </c>
      <c r="EC96" s="13">
        <v>-3.78E-2</v>
      </c>
      <c r="ED96" s="13">
        <v>0.28299999999999997</v>
      </c>
      <c r="EE96" s="13">
        <v>-2.7000000000000001E-3</v>
      </c>
      <c r="EF96" s="14" t="e">
        <v>#DIV/0!</v>
      </c>
      <c r="EG96" s="13">
        <v>-1.6999999999999999E-3</v>
      </c>
      <c r="EH96" s="13">
        <v>8.6999999999999994E-2</v>
      </c>
      <c r="EI96" s="13">
        <v>-1.18E-2</v>
      </c>
      <c r="EJ96" s="14" t="e">
        <v>#DIV/0!</v>
      </c>
      <c r="EK96" s="13">
        <v>6.4799999999999996E-2</v>
      </c>
      <c r="EL96" s="13">
        <v>-0.33300000000000002</v>
      </c>
      <c r="EM96" s="14" t="e">
        <v>#DIV/0!</v>
      </c>
      <c r="EN96" s="14" t="e">
        <v>#DIV/0!</v>
      </c>
      <c r="EO96" s="13">
        <v>-9.6299999999999997E-2</v>
      </c>
      <c r="EP96" s="14" t="e">
        <v>#DIV/0!</v>
      </c>
      <c r="EQ96" s="13">
        <v>-0.16550000000000001</v>
      </c>
      <c r="ER96" s="14" t="e">
        <v>#DIV/0!</v>
      </c>
      <c r="ES96" s="13">
        <v>0.16270000000000001</v>
      </c>
      <c r="ET96" s="14" t="e">
        <v>#DIV/0!</v>
      </c>
      <c r="EU96" s="13">
        <v>-8.6900000000000005E-2</v>
      </c>
      <c r="EV96" s="14" t="e">
        <v>#DIV/0!</v>
      </c>
      <c r="EW96" s="13">
        <v>-2.0999999999999999E-3</v>
      </c>
      <c r="EX96" s="13">
        <v>0.63870000000000005</v>
      </c>
      <c r="EY96" s="14" t="e">
        <v>#DIV/0!</v>
      </c>
      <c r="EZ96" s="14" t="e">
        <v>#DIV/0!</v>
      </c>
      <c r="FA96" s="14" t="e">
        <v>#DIV/0!</v>
      </c>
      <c r="FB96" s="14" t="e">
        <v>#DIV/0!</v>
      </c>
      <c r="FC96" s="13">
        <v>9.6600000000000005E-2</v>
      </c>
      <c r="FD96" s="13">
        <v>-6.1999999999999998E-3</v>
      </c>
      <c r="FE96" s="14" t="e">
        <v>#DIV/0!</v>
      </c>
      <c r="FF96" s="13">
        <v>2.0799999999999999E-2</v>
      </c>
      <c r="FG96" s="13">
        <v>0.122</v>
      </c>
      <c r="FH96" s="13">
        <v>-5.7000000000000002E-3</v>
      </c>
      <c r="FI96" s="13">
        <v>-8.5000000000000006E-3</v>
      </c>
      <c r="FJ96" s="13">
        <v>-0.19639999999999999</v>
      </c>
      <c r="FK96" s="14" t="e">
        <v>#DIV/0!</v>
      </c>
      <c r="FL96" s="13">
        <v>0.13350000000000001</v>
      </c>
      <c r="FM96" s="13">
        <v>8.0000000000000004E-4</v>
      </c>
      <c r="FN96" s="14" t="e">
        <v>#DIV/0!</v>
      </c>
      <c r="FO96" s="14" t="e">
        <v>#DIV/0!</v>
      </c>
      <c r="FP96" s="13">
        <v>4.4699999999999997E-2</v>
      </c>
      <c r="FQ96" s="14" t="e">
        <v>#DIV/0!</v>
      </c>
      <c r="FR96" s="14" t="e">
        <v>#DIV/0!</v>
      </c>
      <c r="FS96" s="14" t="e">
        <v>#DIV/0!</v>
      </c>
      <c r="FT96" s="13">
        <v>-1.04E-2</v>
      </c>
      <c r="FU96" s="14" t="e">
        <v>#DIV/0!</v>
      </c>
      <c r="FV96" s="14" t="e">
        <v>#DIV/0!</v>
      </c>
      <c r="FW96" s="13">
        <v>-1.9699999999999999E-2</v>
      </c>
      <c r="FX96" s="14" t="e">
        <v>#DIV/0!</v>
      </c>
      <c r="FY96" s="14" t="e">
        <v>#DIV/0!</v>
      </c>
      <c r="FZ96" s="14" t="e">
        <v>#DIV/0!</v>
      </c>
      <c r="GA96" s="13">
        <v>2.0299999999999999E-2</v>
      </c>
      <c r="GB96" s="13">
        <v>1.6E-2</v>
      </c>
      <c r="GC96" s="14" t="e">
        <v>#DIV/0!</v>
      </c>
      <c r="GD96" s="13">
        <v>6.4899999999999999E-2</v>
      </c>
      <c r="GE96" s="14" t="e">
        <v>#DIV/0!</v>
      </c>
      <c r="GF96" s="14" t="e">
        <v>#DIV/0!</v>
      </c>
    </row>
    <row r="97" spans="1:188" ht="15.75" thickBot="1" x14ac:dyDescent="0.3">
      <c r="A97" s="1">
        <v>40148</v>
      </c>
      <c r="B97" s="14" t="e">
        <v>#DIV/0!</v>
      </c>
      <c r="C97" s="13">
        <v>2.5999999999999999E-2</v>
      </c>
      <c r="D97" s="14" t="e">
        <v>#DIV/0!</v>
      </c>
      <c r="E97" s="14" t="e">
        <v>#DIV/0!</v>
      </c>
      <c r="F97" s="13">
        <v>0.14799999999999999</v>
      </c>
      <c r="G97" s="14" t="e">
        <v>#DIV/0!</v>
      </c>
      <c r="H97" s="14" t="e">
        <v>#DIV/0!</v>
      </c>
      <c r="I97" s="13">
        <v>4.6800000000000001E-2</v>
      </c>
      <c r="J97" s="13">
        <v>6.6E-3</v>
      </c>
      <c r="K97" s="14" t="e">
        <v>#DIV/0!</v>
      </c>
      <c r="L97" s="13">
        <v>-6.4699999999999994E-2</v>
      </c>
      <c r="M97" s="14" t="e">
        <v>#DIV/0!</v>
      </c>
      <c r="N97" s="14" t="e">
        <v>#DIV/0!</v>
      </c>
      <c r="O97" s="14" t="e">
        <v>#DIV/0!</v>
      </c>
      <c r="P97" s="13">
        <v>6.4399999999999999E-2</v>
      </c>
      <c r="Q97" s="13">
        <v>-0.1201</v>
      </c>
      <c r="R97" s="14" t="e">
        <v>#DIV/0!</v>
      </c>
      <c r="S97" s="13">
        <v>-0.9022</v>
      </c>
      <c r="T97" s="13">
        <v>1.0800000000000001E-2</v>
      </c>
      <c r="U97" s="13">
        <v>9.7100000000000006E-2</v>
      </c>
      <c r="V97" s="13">
        <v>9.4700000000000006E-2</v>
      </c>
      <c r="W97" s="14" t="e">
        <v>#DIV/0!</v>
      </c>
      <c r="X97" s="13">
        <v>1.4200000000000001E-2</v>
      </c>
      <c r="Y97" s="14" t="e">
        <v>#DIV/0!</v>
      </c>
      <c r="Z97" s="14" t="e">
        <v>#DIV/0!</v>
      </c>
      <c r="AA97" s="13">
        <v>0.1973</v>
      </c>
      <c r="AB97" s="14" t="e">
        <v>#DIV/0!</v>
      </c>
      <c r="AC97" s="14" t="e">
        <v>#DIV/0!</v>
      </c>
      <c r="AD97" s="13">
        <v>6.8900000000000003E-2</v>
      </c>
      <c r="AE97" s="14" t="e">
        <v>#DIV/0!</v>
      </c>
      <c r="AF97" s="14" t="e">
        <v>#DIV/0!</v>
      </c>
      <c r="AG97" s="14" t="e">
        <v>#DIV/0!</v>
      </c>
      <c r="AH97" s="13">
        <v>6.2700000000000006E-2</v>
      </c>
      <c r="AI97" s="13">
        <v>-8.8700000000000001E-2</v>
      </c>
      <c r="AJ97" s="13">
        <v>-2.01E-2</v>
      </c>
      <c r="AK97" s="14" t="e">
        <v>#DIV/0!</v>
      </c>
      <c r="AL97" s="14" t="e">
        <v>#DIV/0!</v>
      </c>
      <c r="AM97" s="13">
        <v>2.0999999999999999E-3</v>
      </c>
      <c r="AN97" s="14" t="e">
        <v>#DIV/0!</v>
      </c>
      <c r="AO97" s="14" t="e">
        <v>#DIV/0!</v>
      </c>
      <c r="AP97" s="13">
        <v>0.18129999999999999</v>
      </c>
      <c r="AQ97" s="13">
        <v>-8.6800000000000002E-2</v>
      </c>
      <c r="AR97" s="14" t="e">
        <v>#DIV/0!</v>
      </c>
      <c r="AS97" s="13">
        <v>0.52039999999999997</v>
      </c>
      <c r="AT97" s="14" t="e">
        <v>#DIV/0!</v>
      </c>
      <c r="AU97" s="14" t="e">
        <v>#DIV/0!</v>
      </c>
      <c r="AV97" s="13">
        <v>-2.01E-2</v>
      </c>
      <c r="AW97" s="14" t="e">
        <v>#DIV/0!</v>
      </c>
      <c r="AX97" s="13">
        <v>2.98E-2</v>
      </c>
      <c r="AY97" s="13">
        <v>8.5199999999999998E-2</v>
      </c>
      <c r="AZ97" s="14" t="e">
        <v>#DIV/0!</v>
      </c>
      <c r="BA97" s="14" t="e">
        <v>#DIV/0!</v>
      </c>
      <c r="BB97" s="13">
        <v>7.0400000000000004E-2</v>
      </c>
      <c r="BC97" s="13">
        <v>6.1400000000000003E-2</v>
      </c>
      <c r="BD97" s="14" t="e">
        <v>#DIV/0!</v>
      </c>
      <c r="BE97" s="14" t="e">
        <v>#DIV/0!</v>
      </c>
      <c r="BF97" s="14" t="e">
        <v>#DIV/0!</v>
      </c>
      <c r="BG97" s="14" t="e">
        <v>#DIV/0!</v>
      </c>
      <c r="BH97" s="13">
        <v>6.4000000000000003E-3</v>
      </c>
      <c r="BI97" s="13">
        <v>9.9900000000000003E-2</v>
      </c>
      <c r="BJ97" s="14" t="e">
        <v>#DIV/0!</v>
      </c>
      <c r="BK97" s="13">
        <v>1.7000000000000001E-2</v>
      </c>
      <c r="BL97" s="14" t="e">
        <v>#DIV/0!</v>
      </c>
      <c r="BM97" s="14" t="e">
        <v>#DIV/0!</v>
      </c>
      <c r="BN97" s="13">
        <v>-5.4600000000000003E-2</v>
      </c>
      <c r="BO97" s="13">
        <v>0.15620000000000001</v>
      </c>
      <c r="BP97" s="13">
        <v>0.627</v>
      </c>
      <c r="BQ97" s="14" t="e">
        <v>#DIV/0!</v>
      </c>
      <c r="BR97" s="14" t="e">
        <v>#DIV/0!</v>
      </c>
      <c r="BS97" s="14" t="e">
        <v>#DIV/0!</v>
      </c>
      <c r="BT97" s="13">
        <v>-5.2999999999999999E-2</v>
      </c>
      <c r="BU97" s="14" t="e">
        <v>#DIV/0!</v>
      </c>
      <c r="BV97" s="13">
        <v>-0.20810000000000001</v>
      </c>
      <c r="BW97" s="13">
        <v>-2.01E-2</v>
      </c>
      <c r="BX97" s="14" t="e">
        <v>#DIV/0!</v>
      </c>
      <c r="BY97" s="13">
        <v>0.1525</v>
      </c>
      <c r="BZ97" s="13">
        <v>0.17269999999999999</v>
      </c>
      <c r="CA97" s="14" t="e">
        <v>#DIV/0!</v>
      </c>
      <c r="CB97" s="14" t="e">
        <v>#DIV/0!</v>
      </c>
      <c r="CC97" s="14" t="e">
        <v>#DIV/0!</v>
      </c>
      <c r="CD97" s="14" t="e">
        <v>#DIV/0!</v>
      </c>
      <c r="CE97" s="14" t="e">
        <v>#DIV/0!</v>
      </c>
      <c r="CF97" s="13">
        <v>-5.5300000000000002E-2</v>
      </c>
      <c r="CG97" s="13">
        <v>0.14660000000000001</v>
      </c>
      <c r="CH97" s="13">
        <v>0.37669999999999998</v>
      </c>
      <c r="CI97" s="14" t="e">
        <v>#DIV/0!</v>
      </c>
      <c r="CJ97" s="13">
        <v>0.1023</v>
      </c>
      <c r="CK97" s="14" t="e">
        <v>#DIV/0!</v>
      </c>
      <c r="CL97" s="14" t="e">
        <v>#DIV/0!</v>
      </c>
      <c r="CM97" s="14" t="e">
        <v>#DIV/0!</v>
      </c>
      <c r="CN97" s="13">
        <v>0.32069999999999999</v>
      </c>
      <c r="CO97" s="13">
        <v>-0.1371</v>
      </c>
      <c r="CP97" s="13">
        <v>2.9399999999999999E-2</v>
      </c>
      <c r="CQ97" s="14" t="e">
        <v>#DIV/0!</v>
      </c>
      <c r="CR97" s="13">
        <v>-6.13E-2</v>
      </c>
      <c r="CS97" s="13">
        <v>-2.01E-2</v>
      </c>
      <c r="CT97" s="14" t="e">
        <v>#DIV/0!</v>
      </c>
      <c r="CU97" s="13">
        <v>1.38E-2</v>
      </c>
      <c r="CV97" s="14" t="e">
        <v>#DIV/0!</v>
      </c>
      <c r="CW97" s="14" t="e">
        <v>#DIV/0!</v>
      </c>
      <c r="CX97" s="14" t="e">
        <v>#DIV/0!</v>
      </c>
      <c r="CY97" s="13">
        <v>-5.3699999999999998E-2</v>
      </c>
      <c r="CZ97" s="13">
        <v>-5.21E-2</v>
      </c>
      <c r="DA97" s="13">
        <v>-0.1002</v>
      </c>
      <c r="DB97" s="14" t="e">
        <v>#DIV/0!</v>
      </c>
      <c r="DC97" s="14" t="e">
        <v>#DIV/0!</v>
      </c>
      <c r="DD97" s="14" t="e">
        <v>#DIV/0!</v>
      </c>
      <c r="DE97" s="13">
        <v>-4.2900000000000001E-2</v>
      </c>
      <c r="DF97" s="13">
        <v>5.6800000000000003E-2</v>
      </c>
      <c r="DG97" s="14" t="e">
        <v>#DIV/0!</v>
      </c>
      <c r="DH97" s="14" t="e">
        <v>#DIV/0!</v>
      </c>
      <c r="DI97" s="13">
        <v>-0.17100000000000001</v>
      </c>
      <c r="DJ97" s="13">
        <v>-6.0299999999999999E-2</v>
      </c>
      <c r="DK97" s="14" t="e">
        <v>#DIV/0!</v>
      </c>
      <c r="DL97" s="13">
        <v>0.92989999999999995</v>
      </c>
      <c r="DM97" s="14" t="e">
        <v>#DIV/0!</v>
      </c>
      <c r="DN97" s="13">
        <v>4.8500000000000001E-2</v>
      </c>
      <c r="DO97" s="13">
        <v>0.10100000000000001</v>
      </c>
      <c r="DP97" s="14" t="e">
        <v>#DIV/0!</v>
      </c>
      <c r="DQ97" s="14" t="e">
        <v>#DIV/0!</v>
      </c>
      <c r="DR97" s="14" t="e">
        <v>#DIV/0!</v>
      </c>
      <c r="DS97" s="13">
        <v>0.1394</v>
      </c>
      <c r="DT97" s="13">
        <v>-2.1100000000000001E-2</v>
      </c>
      <c r="DU97" s="13">
        <v>-0.1837</v>
      </c>
      <c r="DV97" s="14" t="e">
        <v>#DIV/0!</v>
      </c>
      <c r="DW97" s="14" t="e">
        <v>#DIV/0!</v>
      </c>
      <c r="DX97" s="14" t="e">
        <v>#DIV/0!</v>
      </c>
      <c r="DY97" s="13">
        <v>-2.01E-2</v>
      </c>
      <c r="DZ97" s="13">
        <v>-0.17219999999999999</v>
      </c>
      <c r="EA97" s="14" t="e">
        <v>#DIV/0!</v>
      </c>
      <c r="EB97" s="14" t="e">
        <v>#DIV/0!</v>
      </c>
      <c r="EC97" s="13">
        <v>0.1124</v>
      </c>
      <c r="ED97" s="13">
        <v>5.9999999999999995E-4</v>
      </c>
      <c r="EE97" s="13">
        <v>-2.4299999999999999E-2</v>
      </c>
      <c r="EF97" s="14" t="e">
        <v>#DIV/0!</v>
      </c>
      <c r="EG97" s="13">
        <v>3.2899999999999999E-2</v>
      </c>
      <c r="EH97" s="13">
        <v>7.6300000000000007E-2</v>
      </c>
      <c r="EI97" s="13">
        <v>-2.4E-2</v>
      </c>
      <c r="EJ97" s="14" t="e">
        <v>#DIV/0!</v>
      </c>
      <c r="EK97" s="13">
        <v>0.50209999999999999</v>
      </c>
      <c r="EL97" s="13">
        <v>0.1226</v>
      </c>
      <c r="EM97" s="14" t="e">
        <v>#DIV/0!</v>
      </c>
      <c r="EN97" s="14" t="e">
        <v>#DIV/0!</v>
      </c>
      <c r="EO97" s="13">
        <v>-3.39E-2</v>
      </c>
      <c r="EP97" s="14" t="e">
        <v>#DIV/0!</v>
      </c>
      <c r="EQ97" s="13">
        <v>-1.7600000000000001E-2</v>
      </c>
      <c r="ER97" s="14" t="e">
        <v>#DIV/0!</v>
      </c>
      <c r="ES97" s="13">
        <v>-6.0100000000000001E-2</v>
      </c>
      <c r="ET97" s="14" t="e">
        <v>#DIV/0!</v>
      </c>
      <c r="EU97" s="13">
        <v>0.29920000000000002</v>
      </c>
      <c r="EV97" s="14" t="e">
        <v>#DIV/0!</v>
      </c>
      <c r="EW97" s="13">
        <v>-2.3599999999999999E-2</v>
      </c>
      <c r="EX97" s="13">
        <v>5.45E-2</v>
      </c>
      <c r="EY97" s="14" t="e">
        <v>#DIV/0!</v>
      </c>
      <c r="EZ97" s="14" t="e">
        <v>#DIV/0!</v>
      </c>
      <c r="FA97" s="14" t="e">
        <v>#DIV/0!</v>
      </c>
      <c r="FB97" s="14" t="e">
        <v>#DIV/0!</v>
      </c>
      <c r="FC97" s="13">
        <v>-1.0800000000000001E-2</v>
      </c>
      <c r="FD97" s="13">
        <v>8.3699999999999997E-2</v>
      </c>
      <c r="FE97" s="14" t="e">
        <v>#DIV/0!</v>
      </c>
      <c r="FF97" s="13">
        <v>5.4600000000000003E-2</v>
      </c>
      <c r="FG97" s="13">
        <v>7.6E-3</v>
      </c>
      <c r="FH97" s="13">
        <v>-0.33389999999999997</v>
      </c>
      <c r="FI97" s="13">
        <v>0.16880000000000001</v>
      </c>
      <c r="FJ97" s="13">
        <v>0.12620000000000001</v>
      </c>
      <c r="FK97" s="14" t="e">
        <v>#DIV/0!</v>
      </c>
      <c r="FL97" s="13">
        <v>3.8699999999999998E-2</v>
      </c>
      <c r="FM97" s="13">
        <v>4.5199999999999997E-2</v>
      </c>
      <c r="FN97" s="14" t="e">
        <v>#DIV/0!</v>
      </c>
      <c r="FO97" s="14" t="e">
        <v>#DIV/0!</v>
      </c>
      <c r="FP97" s="13">
        <v>1.1900000000000001E-2</v>
      </c>
      <c r="FQ97" s="14" t="e">
        <v>#DIV/0!</v>
      </c>
      <c r="FR97" s="14" t="e">
        <v>#DIV/0!</v>
      </c>
      <c r="FS97" s="14" t="e">
        <v>#DIV/0!</v>
      </c>
      <c r="FT97" s="13">
        <v>0.2155</v>
      </c>
      <c r="FU97" s="14" t="e">
        <v>#DIV/0!</v>
      </c>
      <c r="FV97" s="14" t="e">
        <v>#DIV/0!</v>
      </c>
      <c r="FW97" s="13">
        <v>-2.01E-2</v>
      </c>
      <c r="FX97" s="14" t="e">
        <v>#DIV/0!</v>
      </c>
      <c r="FY97" s="14" t="e">
        <v>#DIV/0!</v>
      </c>
      <c r="FZ97" s="14" t="e">
        <v>#DIV/0!</v>
      </c>
      <c r="GA97" s="13">
        <v>-5.8599999999999999E-2</v>
      </c>
      <c r="GB97" s="13">
        <v>-3.5400000000000001E-2</v>
      </c>
      <c r="GC97" s="14" t="e">
        <v>#DIV/0!</v>
      </c>
      <c r="GD97" s="13">
        <v>0.31340000000000001</v>
      </c>
      <c r="GE97" s="14" t="e">
        <v>#DIV/0!</v>
      </c>
      <c r="GF97" s="14" t="e">
        <v>#DIV/0!</v>
      </c>
    </row>
    <row r="98" spans="1:188" ht="15.75" thickBot="1" x14ac:dyDescent="0.3">
      <c r="A98" s="1">
        <v>40179</v>
      </c>
      <c r="B98" s="14" t="e">
        <v>#DIV/0!</v>
      </c>
      <c r="C98" s="13">
        <v>-1.5299999999999999E-2</v>
      </c>
      <c r="D98" s="14" t="e">
        <v>#DIV/0!</v>
      </c>
      <c r="E98" s="14" t="e">
        <v>#DIV/0!</v>
      </c>
      <c r="F98" s="13">
        <v>0.1842</v>
      </c>
      <c r="G98" s="14" t="e">
        <v>#DIV/0!</v>
      </c>
      <c r="H98" s="14" t="e">
        <v>#DIV/0!</v>
      </c>
      <c r="I98" s="13">
        <v>1.35E-2</v>
      </c>
      <c r="J98" s="13">
        <v>2.8400000000000002E-2</v>
      </c>
      <c r="K98" s="14" t="e">
        <v>#DIV/0!</v>
      </c>
      <c r="L98" s="13">
        <v>3.5700000000000003E-2</v>
      </c>
      <c r="M98" s="14" t="e">
        <v>#DIV/0!</v>
      </c>
      <c r="N98" s="14" t="e">
        <v>#DIV/0!</v>
      </c>
      <c r="O98" s="14" t="e">
        <v>#DIV/0!</v>
      </c>
      <c r="P98" s="13">
        <v>2.1600000000000001E-2</v>
      </c>
      <c r="Q98" s="13">
        <v>1.03E-2</v>
      </c>
      <c r="R98" s="14" t="e">
        <v>#DIV/0!</v>
      </c>
      <c r="S98" s="13">
        <v>0.1938</v>
      </c>
      <c r="T98" s="13">
        <v>1.8800000000000001E-2</v>
      </c>
      <c r="U98" s="13">
        <v>-5.5300000000000002E-2</v>
      </c>
      <c r="V98" s="13">
        <v>0.1239</v>
      </c>
      <c r="W98" s="14" t="e">
        <v>#DIV/0!</v>
      </c>
      <c r="X98" s="13">
        <v>6.7000000000000004E-2</v>
      </c>
      <c r="Y98" s="14" t="e">
        <v>#DIV/0!</v>
      </c>
      <c r="Z98" s="14" t="e">
        <v>#DIV/0!</v>
      </c>
      <c r="AA98" s="13">
        <v>0.6583</v>
      </c>
      <c r="AB98" s="14" t="e">
        <v>#DIV/0!</v>
      </c>
      <c r="AC98" s="14" t="e">
        <v>#DIV/0!</v>
      </c>
      <c r="AD98" s="13">
        <v>3.2000000000000002E-3</v>
      </c>
      <c r="AE98" s="14" t="e">
        <v>#DIV/0!</v>
      </c>
      <c r="AF98" s="14" t="e">
        <v>#DIV/0!</v>
      </c>
      <c r="AG98" s="14" t="e">
        <v>#DIV/0!</v>
      </c>
      <c r="AH98" s="13">
        <v>3.2599999999999997E-2</v>
      </c>
      <c r="AI98" s="13">
        <v>-1.4200000000000001E-2</v>
      </c>
      <c r="AJ98" s="13">
        <v>-9.0200000000000002E-2</v>
      </c>
      <c r="AK98" s="14" t="e">
        <v>#DIV/0!</v>
      </c>
      <c r="AL98" s="14" t="e">
        <v>#DIV/0!</v>
      </c>
      <c r="AM98" s="13">
        <v>0.1754</v>
      </c>
      <c r="AN98" s="14" t="e">
        <v>#DIV/0!</v>
      </c>
      <c r="AO98" s="14" t="e">
        <v>#DIV/0!</v>
      </c>
      <c r="AP98" s="13">
        <v>-7.6899999999999996E-2</v>
      </c>
      <c r="AQ98" s="13">
        <v>-0.16320000000000001</v>
      </c>
      <c r="AR98" s="14" t="e">
        <v>#DIV/0!</v>
      </c>
      <c r="AS98" s="13">
        <v>0.54110000000000003</v>
      </c>
      <c r="AT98" s="14" t="e">
        <v>#DIV/0!</v>
      </c>
      <c r="AU98" s="14" t="e">
        <v>#DIV/0!</v>
      </c>
      <c r="AV98" s="13">
        <v>-0.1007</v>
      </c>
      <c r="AW98" s="14" t="e">
        <v>#DIV/0!</v>
      </c>
      <c r="AX98" s="13">
        <v>-5.4899999999999997E-2</v>
      </c>
      <c r="AY98" s="13">
        <v>-1.43E-2</v>
      </c>
      <c r="AZ98" s="14" t="e">
        <v>#DIV/0!</v>
      </c>
      <c r="BA98" s="14" t="e">
        <v>#DIV/0!</v>
      </c>
      <c r="BB98" s="13">
        <v>-9.9000000000000008E-3</v>
      </c>
      <c r="BC98" s="13">
        <v>-3.7000000000000002E-3</v>
      </c>
      <c r="BD98" s="14" t="e">
        <v>#DIV/0!</v>
      </c>
      <c r="BE98" s="14" t="e">
        <v>#DIV/0!</v>
      </c>
      <c r="BF98" s="14" t="e">
        <v>#DIV/0!</v>
      </c>
      <c r="BG98" s="14" t="e">
        <v>#DIV/0!</v>
      </c>
      <c r="BH98" s="13">
        <v>3.3099999999999997E-2</v>
      </c>
      <c r="BI98" s="13">
        <v>-0.2525</v>
      </c>
      <c r="BJ98" s="14" t="e">
        <v>#DIV/0!</v>
      </c>
      <c r="BK98" s="13">
        <v>-4.8999999999999998E-3</v>
      </c>
      <c r="BL98" s="14" t="e">
        <v>#DIV/0!</v>
      </c>
      <c r="BM98" s="14" t="e">
        <v>#DIV/0!</v>
      </c>
      <c r="BN98" s="13">
        <v>6.9099999999999995E-2</v>
      </c>
      <c r="BO98" s="13">
        <v>8.3000000000000001E-3</v>
      </c>
      <c r="BP98" s="13">
        <v>7.2599999999999998E-2</v>
      </c>
      <c r="BQ98" s="14" t="e">
        <v>#DIV/0!</v>
      </c>
      <c r="BR98" s="14" t="e">
        <v>#DIV/0!</v>
      </c>
      <c r="BS98" s="14" t="e">
        <v>#DIV/0!</v>
      </c>
      <c r="BT98" s="13">
        <v>-0.10539999999999999</v>
      </c>
      <c r="BU98" s="14" t="e">
        <v>#DIV/0!</v>
      </c>
      <c r="BV98" s="13">
        <v>-7.5899999999999995E-2</v>
      </c>
      <c r="BW98" s="13">
        <v>-3.6999999999999998E-2</v>
      </c>
      <c r="BX98" s="14" t="e">
        <v>#DIV/0!</v>
      </c>
      <c r="BY98" s="13">
        <v>0.1023</v>
      </c>
      <c r="BZ98" s="13">
        <v>0.1144</v>
      </c>
      <c r="CA98" s="14" t="e">
        <v>#DIV/0!</v>
      </c>
      <c r="CB98" s="14" t="e">
        <v>#DIV/0!</v>
      </c>
      <c r="CC98" s="14" t="e">
        <v>#DIV/0!</v>
      </c>
      <c r="CD98" s="14" t="e">
        <v>#DIV/0!</v>
      </c>
      <c r="CE98" s="14" t="e">
        <v>#DIV/0!</v>
      </c>
      <c r="CF98" s="13">
        <v>-0.1038</v>
      </c>
      <c r="CG98" s="13">
        <v>0.20050000000000001</v>
      </c>
      <c r="CH98" s="13">
        <v>3.3099999999999997E-2</v>
      </c>
      <c r="CI98" s="14" t="e">
        <v>#DIV/0!</v>
      </c>
      <c r="CJ98" s="13">
        <v>0.34699999999999998</v>
      </c>
      <c r="CK98" s="14" t="e">
        <v>#DIV/0!</v>
      </c>
      <c r="CL98" s="14" t="e">
        <v>#DIV/0!</v>
      </c>
      <c r="CM98" s="14" t="e">
        <v>#DIV/0!</v>
      </c>
      <c r="CN98" s="13">
        <v>-4.6600000000000003E-2</v>
      </c>
      <c r="CO98" s="13">
        <v>0.24490000000000001</v>
      </c>
      <c r="CP98" s="13">
        <v>-2.9700000000000001E-2</v>
      </c>
      <c r="CQ98" s="14" t="e">
        <v>#DIV/0!</v>
      </c>
      <c r="CR98" s="13">
        <v>0.12770000000000001</v>
      </c>
      <c r="CS98" s="13">
        <v>-2.0299999999999999E-2</v>
      </c>
      <c r="CT98" s="14" t="e">
        <v>#DIV/0!</v>
      </c>
      <c r="CU98" s="13">
        <v>-3.5700000000000003E-2</v>
      </c>
      <c r="CV98" s="14" t="e">
        <v>#DIV/0!</v>
      </c>
      <c r="CW98" s="14" t="e">
        <v>#DIV/0!</v>
      </c>
      <c r="CX98" s="14" t="e">
        <v>#DIV/0!</v>
      </c>
      <c r="CY98" s="13">
        <v>-2.0299999999999999E-2</v>
      </c>
      <c r="CZ98" s="13">
        <v>-3.8E-3</v>
      </c>
      <c r="DA98" s="13">
        <v>-7.1999999999999995E-2</v>
      </c>
      <c r="DB98" s="14" t="e">
        <v>#DIV/0!</v>
      </c>
      <c r="DC98" s="14" t="e">
        <v>#DIV/0!</v>
      </c>
      <c r="DD98" s="14" t="e">
        <v>#DIV/0!</v>
      </c>
      <c r="DE98" s="13">
        <v>0.20630000000000001</v>
      </c>
      <c r="DF98" s="13">
        <v>0.16200000000000001</v>
      </c>
      <c r="DG98" s="14" t="e">
        <v>#DIV/0!</v>
      </c>
      <c r="DH98" s="14" t="e">
        <v>#DIV/0!</v>
      </c>
      <c r="DI98" s="13">
        <v>-0.16839999999999999</v>
      </c>
      <c r="DJ98" s="13">
        <v>8.8499999999999995E-2</v>
      </c>
      <c r="DK98" s="14" t="e">
        <v>#DIV/0!</v>
      </c>
      <c r="DL98" s="13">
        <v>-0.1229</v>
      </c>
      <c r="DM98" s="14" t="e">
        <v>#DIV/0!</v>
      </c>
      <c r="DN98" s="13">
        <v>-6.6199999999999995E-2</v>
      </c>
      <c r="DO98" s="13">
        <v>-2.0299999999999999E-2</v>
      </c>
      <c r="DP98" s="14" t="e">
        <v>#DIV/0!</v>
      </c>
      <c r="DQ98" s="14" t="e">
        <v>#DIV/0!</v>
      </c>
      <c r="DR98" s="14" t="e">
        <v>#DIV/0!</v>
      </c>
      <c r="DS98" s="13">
        <v>-3.9399999999999998E-2</v>
      </c>
      <c r="DT98" s="13">
        <v>6.2600000000000003E-2</v>
      </c>
      <c r="DU98" s="13">
        <v>7.2300000000000003E-2</v>
      </c>
      <c r="DV98" s="14" t="e">
        <v>#DIV/0!</v>
      </c>
      <c r="DW98" s="14" t="e">
        <v>#DIV/0!</v>
      </c>
      <c r="DX98" s="14" t="e">
        <v>#DIV/0!</v>
      </c>
      <c r="DY98" s="13">
        <v>-6.4299999999999996E-2</v>
      </c>
      <c r="DZ98" s="13">
        <v>-4.5999999999999999E-2</v>
      </c>
      <c r="EA98" s="14" t="e">
        <v>#DIV/0!</v>
      </c>
      <c r="EB98" s="14" t="e">
        <v>#DIV/0!</v>
      </c>
      <c r="EC98" s="13">
        <v>6.8199999999999997E-2</v>
      </c>
      <c r="ED98" s="13">
        <v>-0.1036</v>
      </c>
      <c r="EE98" s="13">
        <v>-5.3900000000000003E-2</v>
      </c>
      <c r="EF98" s="14" t="e">
        <v>#DIV/0!</v>
      </c>
      <c r="EG98" s="13">
        <v>0.16839999999999999</v>
      </c>
      <c r="EH98" s="13">
        <v>2.3699999999999999E-2</v>
      </c>
      <c r="EI98" s="13">
        <v>0.25240000000000001</v>
      </c>
      <c r="EJ98" s="14" t="e">
        <v>#DIV/0!</v>
      </c>
      <c r="EK98" s="13">
        <v>2.4299999999999999E-2</v>
      </c>
      <c r="EL98" s="13">
        <v>0.19209999999999999</v>
      </c>
      <c r="EM98" s="14" t="e">
        <v>#DIV/0!</v>
      </c>
      <c r="EN98" s="14" t="e">
        <v>#DIV/0!</v>
      </c>
      <c r="EO98" s="13">
        <v>5.45E-2</v>
      </c>
      <c r="EP98" s="14" t="e">
        <v>#DIV/0!</v>
      </c>
      <c r="EQ98" s="13">
        <v>-9.0899999999999995E-2</v>
      </c>
      <c r="ER98" s="14" t="e">
        <v>#DIV/0!</v>
      </c>
      <c r="ES98" s="13">
        <v>-8.8200000000000001E-2</v>
      </c>
      <c r="ET98" s="14" t="e">
        <v>#DIV/0!</v>
      </c>
      <c r="EU98" s="13">
        <v>6.9500000000000006E-2</v>
      </c>
      <c r="EV98" s="14" t="e">
        <v>#DIV/0!</v>
      </c>
      <c r="EW98" s="13">
        <v>1.2200000000000001E-2</v>
      </c>
      <c r="EX98" s="13">
        <v>0.39639999999999997</v>
      </c>
      <c r="EY98" s="14" t="e">
        <v>#DIV/0!</v>
      </c>
      <c r="EZ98" s="14" t="e">
        <v>#DIV/0!</v>
      </c>
      <c r="FA98" s="14" t="e">
        <v>#DIV/0!</v>
      </c>
      <c r="FB98" s="14" t="e">
        <v>#DIV/0!</v>
      </c>
      <c r="FC98" s="13">
        <v>-2.9499999999999998E-2</v>
      </c>
      <c r="FD98" s="13">
        <v>2.58E-2</v>
      </c>
      <c r="FE98" s="14" t="e">
        <v>#DIV/0!</v>
      </c>
      <c r="FF98" s="13">
        <v>-5.0500000000000003E-2</v>
      </c>
      <c r="FG98" s="13">
        <v>-3.1300000000000001E-2</v>
      </c>
      <c r="FH98" s="13">
        <v>0.13550000000000001</v>
      </c>
      <c r="FI98" s="13">
        <v>5.0500000000000003E-2</v>
      </c>
      <c r="FJ98" s="13">
        <v>-0.10970000000000001</v>
      </c>
      <c r="FK98" s="14" t="e">
        <v>#DIV/0!</v>
      </c>
      <c r="FL98" s="13">
        <v>-8.3999999999999995E-3</v>
      </c>
      <c r="FM98" s="13">
        <v>7.8200000000000006E-2</v>
      </c>
      <c r="FN98" s="14" t="e">
        <v>#DIV/0!</v>
      </c>
      <c r="FO98" s="14" t="e">
        <v>#DIV/0!</v>
      </c>
      <c r="FP98" s="13">
        <v>-6.5100000000000005E-2</v>
      </c>
      <c r="FQ98" s="14" t="e">
        <v>#DIV/0!</v>
      </c>
      <c r="FR98" s="14" t="e">
        <v>#DIV/0!</v>
      </c>
      <c r="FS98" s="14" t="e">
        <v>#DIV/0!</v>
      </c>
      <c r="FT98" s="13">
        <v>-8.9499999999999996E-2</v>
      </c>
      <c r="FU98" s="14" t="e">
        <v>#DIV/0!</v>
      </c>
      <c r="FV98" s="14" t="e">
        <v>#DIV/0!</v>
      </c>
      <c r="FW98" s="13">
        <v>-2.0299999999999999E-2</v>
      </c>
      <c r="FX98" s="14" t="e">
        <v>#DIV/0!</v>
      </c>
      <c r="FY98" s="14" t="e">
        <v>#DIV/0!</v>
      </c>
      <c r="FZ98" s="14" t="e">
        <v>#DIV/0!</v>
      </c>
      <c r="GA98" s="13">
        <v>-4.4299999999999999E-2</v>
      </c>
      <c r="GB98" s="13">
        <v>-4.7500000000000001E-2</v>
      </c>
      <c r="GC98" s="14" t="e">
        <v>#DIV/0!</v>
      </c>
      <c r="GD98" s="13">
        <v>2.1600000000000001E-2</v>
      </c>
      <c r="GE98" s="14" t="e">
        <v>#DIV/0!</v>
      </c>
      <c r="GF98" s="14" t="e">
        <v>#DIV/0!</v>
      </c>
    </row>
    <row r="99" spans="1:188" ht="15.75" thickBot="1" x14ac:dyDescent="0.3">
      <c r="A99" s="1">
        <v>40210</v>
      </c>
      <c r="B99" s="14" t="e">
        <v>#DIV/0!</v>
      </c>
      <c r="C99" s="13">
        <v>-7.5800000000000006E-2</v>
      </c>
      <c r="D99" s="14" t="e">
        <v>#DIV/0!</v>
      </c>
      <c r="E99" s="14" t="e">
        <v>#DIV/0!</v>
      </c>
      <c r="F99" s="13">
        <v>0.12590000000000001</v>
      </c>
      <c r="G99" s="14" t="e">
        <v>#DIV/0!</v>
      </c>
      <c r="H99" s="14" t="e">
        <v>#DIV/0!</v>
      </c>
      <c r="I99" s="13">
        <v>5.04E-2</v>
      </c>
      <c r="J99" s="13">
        <v>-4.36E-2</v>
      </c>
      <c r="K99" s="14" t="e">
        <v>#DIV/0!</v>
      </c>
      <c r="L99" s="13">
        <v>-6.3100000000000003E-2</v>
      </c>
      <c r="M99" s="14" t="e">
        <v>#DIV/0!</v>
      </c>
      <c r="N99" s="14" t="e">
        <v>#DIV/0!</v>
      </c>
      <c r="O99" s="14" t="e">
        <v>#DIV/0!</v>
      </c>
      <c r="P99" s="13">
        <v>2.2700000000000001E-2</v>
      </c>
      <c r="Q99" s="13">
        <v>-8.2799999999999999E-2</v>
      </c>
      <c r="R99" s="14" t="e">
        <v>#DIV/0!</v>
      </c>
      <c r="S99" s="13">
        <v>-0.1401</v>
      </c>
      <c r="T99" s="13">
        <v>-6.4100000000000004E-2</v>
      </c>
      <c r="U99" s="13">
        <v>-0.14510000000000001</v>
      </c>
      <c r="V99" s="13">
        <v>-3.1899999999999998E-2</v>
      </c>
      <c r="W99" s="14" t="e">
        <v>#DIV/0!</v>
      </c>
      <c r="X99" s="13">
        <v>0.19420000000000001</v>
      </c>
      <c r="Y99" s="14" t="e">
        <v>#DIV/0!</v>
      </c>
      <c r="Z99" s="14" t="e">
        <v>#DIV/0!</v>
      </c>
      <c r="AA99" s="13">
        <v>0.38240000000000002</v>
      </c>
      <c r="AB99" s="14" t="e">
        <v>#DIV/0!</v>
      </c>
      <c r="AC99" s="14" t="e">
        <v>#DIV/0!</v>
      </c>
      <c r="AD99" s="13">
        <v>0.1202</v>
      </c>
      <c r="AE99" s="14" t="e">
        <v>#DIV/0!</v>
      </c>
      <c r="AF99" s="14" t="e">
        <v>#DIV/0!</v>
      </c>
      <c r="AG99" s="14" t="e">
        <v>#DIV/0!</v>
      </c>
      <c r="AH99" s="13">
        <v>-2.1899999999999999E-2</v>
      </c>
      <c r="AI99" s="13">
        <v>6.6500000000000004E-2</v>
      </c>
      <c r="AJ99" s="13">
        <v>1.04E-2</v>
      </c>
      <c r="AK99" s="14" t="e">
        <v>#DIV/0!</v>
      </c>
      <c r="AL99" s="14" t="e">
        <v>#DIV/0!</v>
      </c>
      <c r="AM99" s="13">
        <v>5.4000000000000003E-3</v>
      </c>
      <c r="AN99" s="14" t="e">
        <v>#DIV/0!</v>
      </c>
      <c r="AO99" s="14" t="e">
        <v>#DIV/0!</v>
      </c>
      <c r="AP99" s="13">
        <v>-7.7999999999999996E-3</v>
      </c>
      <c r="AQ99" s="13">
        <v>0.14480000000000001</v>
      </c>
      <c r="AR99" s="14" t="e">
        <v>#DIV/0!</v>
      </c>
      <c r="AS99" s="13">
        <v>-0.1118</v>
      </c>
      <c r="AT99" s="14" t="e">
        <v>#DIV/0!</v>
      </c>
      <c r="AU99" s="14" t="e">
        <v>#DIV/0!</v>
      </c>
      <c r="AV99" s="13">
        <v>8.7400000000000005E-2</v>
      </c>
      <c r="AW99" s="14" t="e">
        <v>#DIV/0!</v>
      </c>
      <c r="AX99" s="13">
        <v>6.8900000000000003E-2</v>
      </c>
      <c r="AY99" s="13">
        <v>0.10829999999999999</v>
      </c>
      <c r="AZ99" s="14" t="e">
        <v>#DIV/0!</v>
      </c>
      <c r="BA99" s="14" t="e">
        <v>#DIV/0!</v>
      </c>
      <c r="BB99" s="13">
        <v>6.3200000000000006E-2</v>
      </c>
      <c r="BC99" s="13">
        <v>0.1109</v>
      </c>
      <c r="BD99" s="14" t="e">
        <v>#DIV/0!</v>
      </c>
      <c r="BE99" s="14" t="e">
        <v>#DIV/0!</v>
      </c>
      <c r="BF99" s="14" t="e">
        <v>#DIV/0!</v>
      </c>
      <c r="BG99" s="14" t="e">
        <v>#DIV/0!</v>
      </c>
      <c r="BH99" s="13">
        <v>9.1999999999999998E-3</v>
      </c>
      <c r="BI99" s="13">
        <v>-6.8400000000000002E-2</v>
      </c>
      <c r="BJ99" s="14" t="e">
        <v>#DIV/0!</v>
      </c>
      <c r="BK99" s="13">
        <v>-9.7900000000000001E-2</v>
      </c>
      <c r="BL99" s="14" t="e">
        <v>#DIV/0!</v>
      </c>
      <c r="BM99" s="14" t="e">
        <v>#DIV/0!</v>
      </c>
      <c r="BN99" s="13">
        <v>0.06</v>
      </c>
      <c r="BO99" s="13">
        <v>4.5400000000000003E-2</v>
      </c>
      <c r="BP99" s="13">
        <v>-4.48E-2</v>
      </c>
      <c r="BQ99" s="14" t="e">
        <v>#DIV/0!</v>
      </c>
      <c r="BR99" s="14" t="e">
        <v>#DIV/0!</v>
      </c>
      <c r="BS99" s="14" t="e">
        <v>#DIV/0!</v>
      </c>
      <c r="BT99" s="13">
        <v>-6.3799999999999996E-2</v>
      </c>
      <c r="BU99" s="14" t="e">
        <v>#DIV/0!</v>
      </c>
      <c r="BV99" s="13">
        <v>0.184</v>
      </c>
      <c r="BW99" s="13">
        <v>-2.1899999999999999E-2</v>
      </c>
      <c r="BX99" s="14" t="e">
        <v>#DIV/0!</v>
      </c>
      <c r="BY99" s="13">
        <v>3.6900000000000002E-2</v>
      </c>
      <c r="BZ99" s="13">
        <v>-0.1109</v>
      </c>
      <c r="CA99" s="14" t="e">
        <v>#DIV/0!</v>
      </c>
      <c r="CB99" s="14" t="e">
        <v>#DIV/0!</v>
      </c>
      <c r="CC99" s="14" t="e">
        <v>#DIV/0!</v>
      </c>
      <c r="CD99" s="14" t="e">
        <v>#DIV/0!</v>
      </c>
      <c r="CE99" s="14" t="e">
        <v>#DIV/0!</v>
      </c>
      <c r="CF99" s="13">
        <v>-0.27739999999999998</v>
      </c>
      <c r="CG99" s="13">
        <v>-0.107</v>
      </c>
      <c r="CH99" s="13">
        <v>-2.98E-2</v>
      </c>
      <c r="CI99" s="14" t="e">
        <v>#DIV/0!</v>
      </c>
      <c r="CJ99" s="13">
        <v>-0.18679999999999999</v>
      </c>
      <c r="CK99" s="14" t="e">
        <v>#DIV/0!</v>
      </c>
      <c r="CL99" s="14" t="e">
        <v>#DIV/0!</v>
      </c>
      <c r="CM99" s="14" t="e">
        <v>#DIV/0!</v>
      </c>
      <c r="CN99" s="13">
        <v>7.2999999999999995E-2</v>
      </c>
      <c r="CO99" s="13">
        <v>-4.7500000000000001E-2</v>
      </c>
      <c r="CP99" s="13">
        <v>0.1971</v>
      </c>
      <c r="CQ99" s="14" t="e">
        <v>#DIV/0!</v>
      </c>
      <c r="CR99" s="13">
        <v>-9.9199999999999997E-2</v>
      </c>
      <c r="CS99" s="13">
        <v>8.9200000000000002E-2</v>
      </c>
      <c r="CT99" s="14" t="e">
        <v>#DIV/0!</v>
      </c>
      <c r="CU99" s="13">
        <v>0.2142</v>
      </c>
      <c r="CV99" s="14" t="e">
        <v>#DIV/0!</v>
      </c>
      <c r="CW99" s="14" t="e">
        <v>#DIV/0!</v>
      </c>
      <c r="CX99" s="14" t="e">
        <v>#DIV/0!</v>
      </c>
      <c r="CY99" s="13">
        <v>0.24679999999999999</v>
      </c>
      <c r="CZ99" s="13">
        <v>0.10009999999999999</v>
      </c>
      <c r="DA99" s="13">
        <v>5.4399999999999997E-2</v>
      </c>
      <c r="DB99" s="14" t="e">
        <v>#DIV/0!</v>
      </c>
      <c r="DC99" s="14" t="e">
        <v>#DIV/0!</v>
      </c>
      <c r="DD99" s="14" t="e">
        <v>#DIV/0!</v>
      </c>
      <c r="DE99" s="13">
        <v>0.17810000000000001</v>
      </c>
      <c r="DF99" s="13">
        <v>-0.1215</v>
      </c>
      <c r="DG99" s="14" t="e">
        <v>#DIV/0!</v>
      </c>
      <c r="DH99" s="14" t="e">
        <v>#DIV/0!</v>
      </c>
      <c r="DI99" s="13">
        <v>6.0699999999999997E-2</v>
      </c>
      <c r="DJ99" s="13">
        <v>-0.1389</v>
      </c>
      <c r="DK99" s="14" t="e">
        <v>#DIV/0!</v>
      </c>
      <c r="DL99" s="13">
        <v>-0.22189999999999999</v>
      </c>
      <c r="DM99" s="14" t="e">
        <v>#DIV/0!</v>
      </c>
      <c r="DN99" s="13">
        <v>-2.1899999999999999E-2</v>
      </c>
      <c r="DO99" s="13">
        <v>-1.9E-3</v>
      </c>
      <c r="DP99" s="14" t="e">
        <v>#DIV/0!</v>
      </c>
      <c r="DQ99" s="14" t="e">
        <v>#DIV/0!</v>
      </c>
      <c r="DR99" s="14" t="e">
        <v>#DIV/0!</v>
      </c>
      <c r="DS99" s="13">
        <v>-2.3999999999999998E-3</v>
      </c>
      <c r="DT99" s="13">
        <v>-8.3500000000000005E-2</v>
      </c>
      <c r="DU99" s="13">
        <v>-5.6899999999999999E-2</v>
      </c>
      <c r="DV99" s="14" t="e">
        <v>#DIV/0!</v>
      </c>
      <c r="DW99" s="14" t="e">
        <v>#DIV/0!</v>
      </c>
      <c r="DX99" s="14" t="e">
        <v>#DIV/0!</v>
      </c>
      <c r="DY99" s="13">
        <v>1.2511000000000001</v>
      </c>
      <c r="DZ99" s="13">
        <v>-0.1273</v>
      </c>
      <c r="EA99" s="14" t="e">
        <v>#DIV/0!</v>
      </c>
      <c r="EB99" s="14" t="e">
        <v>#DIV/0!</v>
      </c>
      <c r="EC99" s="13">
        <v>0.12690000000000001</v>
      </c>
      <c r="ED99" s="13">
        <v>-1.52E-2</v>
      </c>
      <c r="EE99" s="13">
        <v>-6.0999999999999999E-2</v>
      </c>
      <c r="EF99" s="14" t="e">
        <v>#DIV/0!</v>
      </c>
      <c r="EG99" s="13">
        <v>-0.1079</v>
      </c>
      <c r="EH99" s="13">
        <v>3.0700000000000002E-2</v>
      </c>
      <c r="EI99" s="13">
        <v>0.14580000000000001</v>
      </c>
      <c r="EJ99" s="14" t="e">
        <v>#DIV/0!</v>
      </c>
      <c r="EK99" s="13">
        <v>-0.1757</v>
      </c>
      <c r="EL99" s="13">
        <v>-0.23019999999999999</v>
      </c>
      <c r="EM99" s="14" t="e">
        <v>#DIV/0!</v>
      </c>
      <c r="EN99" s="14" t="e">
        <v>#DIV/0!</v>
      </c>
      <c r="EO99" s="13">
        <v>-2.3E-3</v>
      </c>
      <c r="EP99" s="14" t="e">
        <v>#DIV/0!</v>
      </c>
      <c r="EQ99" s="13">
        <v>-6.1199999999999997E-2</v>
      </c>
      <c r="ER99" s="14" t="e">
        <v>#DIV/0!</v>
      </c>
      <c r="ES99" s="13">
        <v>-0.1024</v>
      </c>
      <c r="ET99" s="14" t="e">
        <v>#DIV/0!</v>
      </c>
      <c r="EU99" s="13">
        <v>1.18E-2</v>
      </c>
      <c r="EV99" s="14" t="e">
        <v>#DIV/0!</v>
      </c>
      <c r="EW99" s="13">
        <v>-2.1899999999999999E-2</v>
      </c>
      <c r="EX99" s="13">
        <v>-5.1299999999999998E-2</v>
      </c>
      <c r="EY99" s="14" t="e">
        <v>#DIV/0!</v>
      </c>
      <c r="EZ99" s="14" t="e">
        <v>#DIV/0!</v>
      </c>
      <c r="FA99" s="14" t="e">
        <v>#DIV/0!</v>
      </c>
      <c r="FB99" s="14" t="e">
        <v>#DIV/0!</v>
      </c>
      <c r="FC99" s="13">
        <v>5.8999999999999999E-3</v>
      </c>
      <c r="FD99" s="13">
        <v>-1.9E-3</v>
      </c>
      <c r="FE99" s="14" t="e">
        <v>#DIV/0!</v>
      </c>
      <c r="FF99" s="13">
        <v>0.13070000000000001</v>
      </c>
      <c r="FG99" s="13">
        <v>7.1900000000000006E-2</v>
      </c>
      <c r="FH99" s="13">
        <v>-6.9699999999999998E-2</v>
      </c>
      <c r="FI99" s="13">
        <v>6.4000000000000003E-3</v>
      </c>
      <c r="FJ99" s="13">
        <v>2.9499999999999998E-2</v>
      </c>
      <c r="FK99" s="14" t="e">
        <v>#DIV/0!</v>
      </c>
      <c r="FL99" s="13">
        <v>-6.6299999999999998E-2</v>
      </c>
      <c r="FM99" s="13">
        <v>7.3499999999999996E-2</v>
      </c>
      <c r="FN99" s="14" t="e">
        <v>#DIV/0!</v>
      </c>
      <c r="FO99" s="14" t="e">
        <v>#DIV/0!</v>
      </c>
      <c r="FP99" s="13">
        <v>-3.8E-3</v>
      </c>
      <c r="FQ99" s="14" t="e">
        <v>#DIV/0!</v>
      </c>
      <c r="FR99" s="14" t="e">
        <v>#DIV/0!</v>
      </c>
      <c r="FS99" s="14" t="e">
        <v>#DIV/0!</v>
      </c>
      <c r="FT99" s="13">
        <v>-2.5899999999999999E-2</v>
      </c>
      <c r="FU99" s="14" t="e">
        <v>#DIV/0!</v>
      </c>
      <c r="FV99" s="14" t="e">
        <v>#DIV/0!</v>
      </c>
      <c r="FW99" s="13">
        <v>1.9800000000000002E-2</v>
      </c>
      <c r="FX99" s="14" t="e">
        <v>#DIV/0!</v>
      </c>
      <c r="FY99" s="14" t="e">
        <v>#DIV/0!</v>
      </c>
      <c r="FZ99" s="14" t="e">
        <v>#DIV/0!</v>
      </c>
      <c r="GA99" s="13">
        <v>3.1399999999999997E-2</v>
      </c>
      <c r="GB99" s="13">
        <v>1.01E-2</v>
      </c>
      <c r="GC99" s="14" t="e">
        <v>#DIV/0!</v>
      </c>
      <c r="GD99" s="13">
        <v>-7.7600000000000002E-2</v>
      </c>
      <c r="GE99" s="14" t="e">
        <v>#DIV/0!</v>
      </c>
      <c r="GF99" s="14" t="e">
        <v>#DIV/0!</v>
      </c>
    </row>
    <row r="100" spans="1:188" ht="15.75" thickBot="1" x14ac:dyDescent="0.3">
      <c r="A100" s="1">
        <v>40238</v>
      </c>
      <c r="B100" s="14" t="e">
        <v>#DIV/0!</v>
      </c>
      <c r="C100" s="13">
        <v>-1.61E-2</v>
      </c>
      <c r="D100" s="14" t="e">
        <v>#DIV/0!</v>
      </c>
      <c r="E100" s="14" t="e">
        <v>#DIV/0!</v>
      </c>
      <c r="F100" s="13">
        <v>7.3200000000000001E-2</v>
      </c>
      <c r="G100" s="14" t="e">
        <v>#DIV/0!</v>
      </c>
      <c r="H100" s="14" t="e">
        <v>#DIV/0!</v>
      </c>
      <c r="I100" s="13">
        <v>-3.5400000000000001E-2</v>
      </c>
      <c r="J100" s="13">
        <v>-2.9000000000000001E-2</v>
      </c>
      <c r="K100" s="14" t="e">
        <v>#DIV/0!</v>
      </c>
      <c r="L100" s="13">
        <v>-0.10290000000000001</v>
      </c>
      <c r="M100" s="14" t="e">
        <v>#DIV/0!</v>
      </c>
      <c r="N100" s="14" t="e">
        <v>#DIV/0!</v>
      </c>
      <c r="O100" s="14" t="e">
        <v>#DIV/0!</v>
      </c>
      <c r="P100" s="13">
        <v>-4.19E-2</v>
      </c>
      <c r="Q100" s="13">
        <v>-0.23569999999999999</v>
      </c>
      <c r="R100" s="14" t="e">
        <v>#DIV/0!</v>
      </c>
      <c r="S100" s="13">
        <v>9.5500000000000002E-2</v>
      </c>
      <c r="T100" s="13">
        <v>-2.4E-2</v>
      </c>
      <c r="U100" s="13">
        <v>-0.30640000000000001</v>
      </c>
      <c r="V100" s="13">
        <v>-2.07E-2</v>
      </c>
      <c r="W100" s="14" t="e">
        <v>#DIV/0!</v>
      </c>
      <c r="X100" s="13">
        <v>4.5999999999999999E-3</v>
      </c>
      <c r="Y100" s="14" t="e">
        <v>#DIV/0!</v>
      </c>
      <c r="Z100" s="14" t="e">
        <v>#DIV/0!</v>
      </c>
      <c r="AA100" s="13">
        <v>-0.2651</v>
      </c>
      <c r="AB100" s="14" t="e">
        <v>#DIV/0!</v>
      </c>
      <c r="AC100" s="14" t="e">
        <v>#DIV/0!</v>
      </c>
      <c r="AD100" s="13">
        <v>-0.14710000000000001</v>
      </c>
      <c r="AE100" s="14" t="e">
        <v>#DIV/0!</v>
      </c>
      <c r="AF100" s="14" t="e">
        <v>#DIV/0!</v>
      </c>
      <c r="AG100" s="14" t="e">
        <v>#DIV/0!</v>
      </c>
      <c r="AH100" s="13">
        <v>-5.62E-2</v>
      </c>
      <c r="AI100" s="13">
        <v>-7.3099999999999998E-2</v>
      </c>
      <c r="AJ100" s="13">
        <v>-5.3999999999999999E-2</v>
      </c>
      <c r="AK100" s="14" t="e">
        <v>#DIV/0!</v>
      </c>
      <c r="AL100" s="14" t="e">
        <v>#DIV/0!</v>
      </c>
      <c r="AM100" s="13">
        <v>-1.3899999999999999E-2</v>
      </c>
      <c r="AN100" s="14" t="e">
        <v>#DIV/0!</v>
      </c>
      <c r="AO100" s="14" t="e">
        <v>#DIV/0!</v>
      </c>
      <c r="AP100" s="13">
        <v>-1.5699999999999999E-2</v>
      </c>
      <c r="AQ100" s="13">
        <v>-2.2700000000000001E-2</v>
      </c>
      <c r="AR100" s="14" t="e">
        <v>#DIV/0!</v>
      </c>
      <c r="AS100" s="13">
        <v>-0.1585</v>
      </c>
      <c r="AT100" s="14" t="e">
        <v>#DIV/0!</v>
      </c>
      <c r="AU100" s="14" t="e">
        <v>#DIV/0!</v>
      </c>
      <c r="AV100" s="13">
        <v>-0.18529999999999999</v>
      </c>
      <c r="AW100" s="14" t="e">
        <v>#DIV/0!</v>
      </c>
      <c r="AX100" s="13">
        <v>-3.8800000000000001E-2</v>
      </c>
      <c r="AY100" s="13">
        <v>0.19889999999999999</v>
      </c>
      <c r="AZ100" s="14" t="e">
        <v>#DIV/0!</v>
      </c>
      <c r="BA100" s="14" t="e">
        <v>#DIV/0!</v>
      </c>
      <c r="BB100" s="13">
        <v>2.46E-2</v>
      </c>
      <c r="BC100" s="13">
        <v>-0.1313</v>
      </c>
      <c r="BD100" s="14" t="e">
        <v>#DIV/0!</v>
      </c>
      <c r="BE100" s="14" t="e">
        <v>#DIV/0!</v>
      </c>
      <c r="BF100" s="14" t="e">
        <v>#DIV/0!</v>
      </c>
      <c r="BG100" s="14" t="e">
        <v>#DIV/0!</v>
      </c>
      <c r="BH100" s="13">
        <v>4.0800000000000003E-2</v>
      </c>
      <c r="BI100" s="13">
        <v>-0.1772</v>
      </c>
      <c r="BJ100" s="14" t="e">
        <v>#DIV/0!</v>
      </c>
      <c r="BK100" s="13">
        <v>-1.15E-2</v>
      </c>
      <c r="BL100" s="14" t="e">
        <v>#DIV/0!</v>
      </c>
      <c r="BM100" s="14" t="e">
        <v>#DIV/0!</v>
      </c>
      <c r="BN100" s="13">
        <v>-2.2700000000000001E-2</v>
      </c>
      <c r="BO100" s="13">
        <v>-9.0399999999999994E-2</v>
      </c>
      <c r="BP100" s="13">
        <v>-0.39729999999999999</v>
      </c>
      <c r="BQ100" s="14" t="e">
        <v>#DIV/0!</v>
      </c>
      <c r="BR100" s="14" t="e">
        <v>#DIV/0!</v>
      </c>
      <c r="BS100" s="14" t="e">
        <v>#DIV/0!</v>
      </c>
      <c r="BT100" s="13">
        <v>-1.78E-2</v>
      </c>
      <c r="BU100" s="14" t="e">
        <v>#DIV/0!</v>
      </c>
      <c r="BV100" s="13">
        <v>0.14799999999999999</v>
      </c>
      <c r="BW100" s="13">
        <v>-5.6599999999999998E-2</v>
      </c>
      <c r="BX100" s="14" t="e">
        <v>#DIV/0!</v>
      </c>
      <c r="BY100" s="13">
        <v>-6.7999999999999996E-3</v>
      </c>
      <c r="BZ100" s="13">
        <v>-0.15790000000000001</v>
      </c>
      <c r="CA100" s="14" t="e">
        <v>#DIV/0!</v>
      </c>
      <c r="CB100" s="14" t="e">
        <v>#DIV/0!</v>
      </c>
      <c r="CC100" s="14" t="e">
        <v>#DIV/0!</v>
      </c>
      <c r="CD100" s="14" t="e">
        <v>#DIV/0!</v>
      </c>
      <c r="CE100" s="14" t="e">
        <v>#DIV/0!</v>
      </c>
      <c r="CF100" s="13">
        <v>-9.1700000000000004E-2</v>
      </c>
      <c r="CG100" s="13">
        <v>-0.14599999999999999</v>
      </c>
      <c r="CH100" s="13">
        <v>6.8000000000000005E-2</v>
      </c>
      <c r="CI100" s="14" t="e">
        <v>#DIV/0!</v>
      </c>
      <c r="CJ100" s="13">
        <v>-2.9100000000000001E-2</v>
      </c>
      <c r="CK100" s="14" t="e">
        <v>#DIV/0!</v>
      </c>
      <c r="CL100" s="14" t="e">
        <v>#DIV/0!</v>
      </c>
      <c r="CM100" s="14" t="e">
        <v>#DIV/0!</v>
      </c>
      <c r="CN100" s="13">
        <v>-0.2447</v>
      </c>
      <c r="CO100" s="13">
        <v>2.0899999999999998E-2</v>
      </c>
      <c r="CP100" s="13">
        <v>6.9999999999999999E-4</v>
      </c>
      <c r="CQ100" s="14" t="e">
        <v>#DIV/0!</v>
      </c>
      <c r="CR100" s="13">
        <v>-9.7900000000000001E-2</v>
      </c>
      <c r="CS100" s="13">
        <v>-4.2700000000000002E-2</v>
      </c>
      <c r="CT100" s="14" t="e">
        <v>#DIV/0!</v>
      </c>
      <c r="CU100" s="13">
        <v>-2.46E-2</v>
      </c>
      <c r="CV100" s="14" t="e">
        <v>#DIV/0!</v>
      </c>
      <c r="CW100" s="14" t="e">
        <v>#DIV/0!</v>
      </c>
      <c r="CX100" s="14" t="e">
        <v>#DIV/0!</v>
      </c>
      <c r="CY100" s="13">
        <v>-0.18079999999999999</v>
      </c>
      <c r="CZ100" s="13">
        <v>-0.29809999999999998</v>
      </c>
      <c r="DA100" s="13">
        <v>-0.1071</v>
      </c>
      <c r="DB100" s="14" t="e">
        <v>#DIV/0!</v>
      </c>
      <c r="DC100" s="14" t="e">
        <v>#DIV/0!</v>
      </c>
      <c r="DD100" s="14" t="e">
        <v>#DIV/0!</v>
      </c>
      <c r="DE100" s="13">
        <v>8.0500000000000002E-2</v>
      </c>
      <c r="DF100" s="13">
        <v>-9.7000000000000003E-2</v>
      </c>
      <c r="DG100" s="14" t="e">
        <v>#DIV/0!</v>
      </c>
      <c r="DH100" s="14" t="e">
        <v>#DIV/0!</v>
      </c>
      <c r="DI100" s="13">
        <v>8.9700000000000002E-2</v>
      </c>
      <c r="DJ100" s="13">
        <v>-0.36199999999999999</v>
      </c>
      <c r="DK100" s="14" t="e">
        <v>#DIV/0!</v>
      </c>
      <c r="DL100" s="13">
        <v>-0.1656</v>
      </c>
      <c r="DM100" s="14" t="e">
        <v>#DIV/0!</v>
      </c>
      <c r="DN100" s="13">
        <v>1.5800000000000002E-2</v>
      </c>
      <c r="DO100" s="13">
        <v>-1.29E-2</v>
      </c>
      <c r="DP100" s="14" t="e">
        <v>#DIV/0!</v>
      </c>
      <c r="DQ100" s="14" t="e">
        <v>#DIV/0!</v>
      </c>
      <c r="DR100" s="14" t="e">
        <v>#DIV/0!</v>
      </c>
      <c r="DS100" s="13">
        <v>-2.4E-2</v>
      </c>
      <c r="DT100" s="13">
        <v>-0.12620000000000001</v>
      </c>
      <c r="DU100" s="13">
        <v>-4.8500000000000001E-2</v>
      </c>
      <c r="DV100" s="14" t="e">
        <v>#DIV/0!</v>
      </c>
      <c r="DW100" s="14" t="e">
        <v>#DIV/0!</v>
      </c>
      <c r="DX100" s="14" t="e">
        <v>#DIV/0!</v>
      </c>
      <c r="DY100" s="13">
        <v>0.2213</v>
      </c>
      <c r="DZ100" s="13">
        <v>-0.11070000000000001</v>
      </c>
      <c r="EA100" s="14" t="e">
        <v>#DIV/0!</v>
      </c>
      <c r="EB100" s="14" t="e">
        <v>#DIV/0!</v>
      </c>
      <c r="EC100" s="13">
        <v>-1.55E-2</v>
      </c>
      <c r="ED100" s="13">
        <v>-4.0300000000000002E-2</v>
      </c>
      <c r="EE100" s="13">
        <v>2.2499999999999999E-2</v>
      </c>
      <c r="EF100" s="14" t="e">
        <v>#DIV/0!</v>
      </c>
      <c r="EG100" s="13">
        <v>-0.10050000000000001</v>
      </c>
      <c r="EH100" s="13">
        <v>0.1273</v>
      </c>
      <c r="EI100" s="13">
        <v>0.31240000000000001</v>
      </c>
      <c r="EJ100" s="14" t="e">
        <v>#DIV/0!</v>
      </c>
      <c r="EK100" s="13">
        <v>-0.17419999999999999</v>
      </c>
      <c r="EL100" s="13">
        <v>-0.4577</v>
      </c>
      <c r="EM100" s="14" t="e">
        <v>#DIV/0!</v>
      </c>
      <c r="EN100" s="14" t="e">
        <v>#DIV/0!</v>
      </c>
      <c r="EO100" s="13">
        <v>1.78E-2</v>
      </c>
      <c r="EP100" s="14" t="e">
        <v>#DIV/0!</v>
      </c>
      <c r="EQ100" s="13">
        <v>-0.35289999999999999</v>
      </c>
      <c r="ER100" s="14" t="e">
        <v>#DIV/0!</v>
      </c>
      <c r="ES100" s="13">
        <v>-2.9600000000000001E-2</v>
      </c>
      <c r="ET100" s="14" t="e">
        <v>#DIV/0!</v>
      </c>
      <c r="EU100" s="13">
        <v>9.2600000000000002E-2</v>
      </c>
      <c r="EV100" s="14" t="e">
        <v>#DIV/0!</v>
      </c>
      <c r="EW100" s="13">
        <v>-7.6600000000000001E-2</v>
      </c>
      <c r="EX100" s="13">
        <v>-8.7300000000000003E-2</v>
      </c>
      <c r="EY100" s="14" t="e">
        <v>#DIV/0!</v>
      </c>
      <c r="EZ100" s="14" t="e">
        <v>#DIV/0!</v>
      </c>
      <c r="FA100" s="14" t="e">
        <v>#DIV/0!</v>
      </c>
      <c r="FB100" s="14" t="e">
        <v>#DIV/0!</v>
      </c>
      <c r="FC100" s="13">
        <v>-8.1299999999999997E-2</v>
      </c>
      <c r="FD100" s="13">
        <v>4.5999999999999999E-2</v>
      </c>
      <c r="FE100" s="14" t="e">
        <v>#DIV/0!</v>
      </c>
      <c r="FF100" s="13">
        <v>2.87E-2</v>
      </c>
      <c r="FG100" s="13">
        <v>-4.9700000000000001E-2</v>
      </c>
      <c r="FH100" s="13">
        <v>-0.19159999999999999</v>
      </c>
      <c r="FI100" s="13">
        <v>5.5199999999999999E-2</v>
      </c>
      <c r="FJ100" s="13">
        <v>-0.1116</v>
      </c>
      <c r="FK100" s="14" t="e">
        <v>#DIV/0!</v>
      </c>
      <c r="FL100" s="13">
        <v>-2.6599999999999999E-2</v>
      </c>
      <c r="FM100" s="13">
        <v>3.1300000000000001E-2</v>
      </c>
      <c r="FN100" s="14" t="e">
        <v>#DIV/0!</v>
      </c>
      <c r="FO100" s="14" t="e">
        <v>#DIV/0!</v>
      </c>
      <c r="FP100" s="13">
        <v>-1.21E-2</v>
      </c>
      <c r="FQ100" s="14" t="e">
        <v>#DIV/0!</v>
      </c>
      <c r="FR100" s="14" t="e">
        <v>#DIV/0!</v>
      </c>
      <c r="FS100" s="14" t="e">
        <v>#DIV/0!</v>
      </c>
      <c r="FT100" s="13">
        <v>-6.5000000000000002E-2</v>
      </c>
      <c r="FU100" s="14" t="e">
        <v>#DIV/0!</v>
      </c>
      <c r="FV100" s="14" t="e">
        <v>#DIV/0!</v>
      </c>
      <c r="FW100" s="13">
        <v>-6.2700000000000006E-2</v>
      </c>
      <c r="FX100" s="14" t="e">
        <v>#DIV/0!</v>
      </c>
      <c r="FY100" s="14" t="e">
        <v>#DIV/0!</v>
      </c>
      <c r="FZ100" s="14" t="e">
        <v>#DIV/0!</v>
      </c>
      <c r="GA100" s="13">
        <v>9.01E-2</v>
      </c>
      <c r="GB100" s="13">
        <v>8.5800000000000001E-2</v>
      </c>
      <c r="GC100" s="14" t="e">
        <v>#DIV/0!</v>
      </c>
      <c r="GD100" s="13">
        <v>-2.4299999999999999E-2</v>
      </c>
      <c r="GE100" s="14" t="e">
        <v>#DIV/0!</v>
      </c>
      <c r="GF100" s="14" t="e">
        <v>#DIV/0!</v>
      </c>
    </row>
    <row r="101" spans="1:188" ht="15.75" thickBot="1" x14ac:dyDescent="0.3">
      <c r="A101" s="1">
        <v>40269</v>
      </c>
      <c r="B101" s="14" t="e">
        <v>#DIV/0!</v>
      </c>
      <c r="C101" s="13">
        <v>9.5600000000000004E-2</v>
      </c>
      <c r="D101" s="14" t="e">
        <v>#DIV/0!</v>
      </c>
      <c r="E101" s="14" t="e">
        <v>#DIV/0!</v>
      </c>
      <c r="F101" s="13">
        <v>-8.5300000000000001E-2</v>
      </c>
      <c r="G101" s="14" t="e">
        <v>#DIV/0!</v>
      </c>
      <c r="H101" s="14" t="e">
        <v>#DIV/0!</v>
      </c>
      <c r="I101" s="13">
        <v>0.1414</v>
      </c>
      <c r="J101" s="13">
        <v>2.18E-2</v>
      </c>
      <c r="K101" s="14" t="e">
        <v>#DIV/0!</v>
      </c>
      <c r="L101" s="13">
        <v>-1.95E-2</v>
      </c>
      <c r="M101" s="14" t="e">
        <v>#DIV/0!</v>
      </c>
      <c r="N101" s="14" t="e">
        <v>#DIV/0!</v>
      </c>
      <c r="O101" s="14" t="e">
        <v>#DIV/0!</v>
      </c>
      <c r="P101" s="13">
        <v>-0.18840000000000001</v>
      </c>
      <c r="Q101" s="13">
        <v>-0.14119999999999999</v>
      </c>
      <c r="R101" s="14" t="e">
        <v>#DIV/0!</v>
      </c>
      <c r="S101" s="13">
        <v>0.19059999999999999</v>
      </c>
      <c r="T101" s="13">
        <v>-4.1000000000000002E-2</v>
      </c>
      <c r="U101" s="13">
        <v>0.12720000000000001</v>
      </c>
      <c r="V101" s="13">
        <v>-9.7000000000000003E-3</v>
      </c>
      <c r="W101" s="14" t="e">
        <v>#DIV/0!</v>
      </c>
      <c r="X101" s="13">
        <v>-3.1699999999999999E-2</v>
      </c>
      <c r="Y101" s="14" t="e">
        <v>#DIV/0!</v>
      </c>
      <c r="Z101" s="14" t="e">
        <v>#DIV/0!</v>
      </c>
      <c r="AA101" s="13">
        <v>0.3972</v>
      </c>
      <c r="AB101" s="14" t="e">
        <v>#DIV/0!</v>
      </c>
      <c r="AC101" s="14" t="e">
        <v>#DIV/0!</v>
      </c>
      <c r="AD101" s="13">
        <v>2.0000000000000001E-4</v>
      </c>
      <c r="AE101" s="14" t="e">
        <v>#DIV/0!</v>
      </c>
      <c r="AF101" s="14" t="e">
        <v>#DIV/0!</v>
      </c>
      <c r="AG101" s="14" t="e">
        <v>#DIV/0!</v>
      </c>
      <c r="AH101" s="13">
        <v>4.0800000000000003E-2</v>
      </c>
      <c r="AI101" s="13">
        <v>3.9100000000000003E-2</v>
      </c>
      <c r="AJ101" s="13">
        <v>-1.4E-3</v>
      </c>
      <c r="AK101" s="14" t="e">
        <v>#DIV/0!</v>
      </c>
      <c r="AL101" s="14" t="e">
        <v>#DIV/0!</v>
      </c>
      <c r="AM101" s="13">
        <v>-9.2999999999999999E-2</v>
      </c>
      <c r="AN101" s="14" t="e">
        <v>#DIV/0!</v>
      </c>
      <c r="AO101" s="14" t="e">
        <v>#DIV/0!</v>
      </c>
      <c r="AP101" s="13">
        <v>0.19839999999999999</v>
      </c>
      <c r="AQ101" s="13">
        <v>-2.2800000000000001E-2</v>
      </c>
      <c r="AR101" s="14" t="e">
        <v>#DIV/0!</v>
      </c>
      <c r="AS101" s="13">
        <v>0.20580000000000001</v>
      </c>
      <c r="AT101" s="14" t="e">
        <v>#DIV/0!</v>
      </c>
      <c r="AU101" s="14" t="e">
        <v>#DIV/0!</v>
      </c>
      <c r="AV101" s="13">
        <v>1.84E-2</v>
      </c>
      <c r="AW101" s="14" t="e">
        <v>#DIV/0!</v>
      </c>
      <c r="AX101" s="13">
        <v>-1.46E-2</v>
      </c>
      <c r="AY101" s="13">
        <v>3.2899999999999999E-2</v>
      </c>
      <c r="AZ101" s="14" t="e">
        <v>#DIV/0!</v>
      </c>
      <c r="BA101" s="14" t="e">
        <v>#DIV/0!</v>
      </c>
      <c r="BB101" s="13">
        <v>5.21E-2</v>
      </c>
      <c r="BC101" s="13">
        <v>-2.6599999999999999E-2</v>
      </c>
      <c r="BD101" s="14" t="e">
        <v>#DIV/0!</v>
      </c>
      <c r="BE101" s="14" t="e">
        <v>#DIV/0!</v>
      </c>
      <c r="BF101" s="14" t="e">
        <v>#DIV/0!</v>
      </c>
      <c r="BG101" s="14" t="e">
        <v>#DIV/0!</v>
      </c>
      <c r="BH101" s="13">
        <v>0.18909999999999999</v>
      </c>
      <c r="BI101" s="13">
        <v>0.33300000000000002</v>
      </c>
      <c r="BJ101" s="14" t="e">
        <v>#DIV/0!</v>
      </c>
      <c r="BK101" s="13">
        <v>-5.7999999999999996E-3</v>
      </c>
      <c r="BL101" s="14" t="e">
        <v>#DIV/0!</v>
      </c>
      <c r="BM101" s="14" t="e">
        <v>#DIV/0!</v>
      </c>
      <c r="BN101" s="13">
        <v>-0.1167</v>
      </c>
      <c r="BO101" s="13">
        <v>0.1124</v>
      </c>
      <c r="BP101" s="13">
        <v>-0.1137</v>
      </c>
      <c r="BQ101" s="14" t="e">
        <v>#DIV/0!</v>
      </c>
      <c r="BR101" s="14" t="e">
        <v>#DIV/0!</v>
      </c>
      <c r="BS101" s="14" t="e">
        <v>#DIV/0!</v>
      </c>
      <c r="BT101" s="13">
        <v>6.4199999999999993E-2</v>
      </c>
      <c r="BU101" s="14" t="e">
        <v>#DIV/0!</v>
      </c>
      <c r="BV101" s="13">
        <v>5.3600000000000002E-2</v>
      </c>
      <c r="BW101" s="13">
        <v>-2.2800000000000001E-2</v>
      </c>
      <c r="BX101" s="14" t="e">
        <v>#DIV/0!</v>
      </c>
      <c r="BY101" s="13">
        <v>3.9699999999999999E-2</v>
      </c>
      <c r="BZ101" s="13">
        <v>0.11840000000000001</v>
      </c>
      <c r="CA101" s="14" t="e">
        <v>#DIV/0!</v>
      </c>
      <c r="CB101" s="14" t="e">
        <v>#DIV/0!</v>
      </c>
      <c r="CC101" s="14" t="e">
        <v>#DIV/0!</v>
      </c>
      <c r="CD101" s="14" t="e">
        <v>#DIV/0!</v>
      </c>
      <c r="CE101" s="14" t="e">
        <v>#DIV/0!</v>
      </c>
      <c r="CF101" s="13">
        <v>-4.3E-3</v>
      </c>
      <c r="CG101" s="13">
        <v>-2.81E-2</v>
      </c>
      <c r="CH101" s="13">
        <v>-1.9199999999999998E-2</v>
      </c>
      <c r="CI101" s="14" t="e">
        <v>#DIV/0!</v>
      </c>
      <c r="CJ101" s="13">
        <v>-0.10929999999999999</v>
      </c>
      <c r="CK101" s="14" t="e">
        <v>#DIV/0!</v>
      </c>
      <c r="CL101" s="14" t="e">
        <v>#DIV/0!</v>
      </c>
      <c r="CM101" s="14" t="e">
        <v>#DIV/0!</v>
      </c>
      <c r="CN101" s="13">
        <v>-1.4200000000000001E-2</v>
      </c>
      <c r="CO101" s="13">
        <v>0.19159999999999999</v>
      </c>
      <c r="CP101" s="13">
        <v>7.6399999999999996E-2</v>
      </c>
      <c r="CQ101" s="14" t="e">
        <v>#DIV/0!</v>
      </c>
      <c r="CR101" s="13">
        <v>4.99E-2</v>
      </c>
      <c r="CS101" s="13">
        <v>-4.7300000000000002E-2</v>
      </c>
      <c r="CT101" s="14" t="e">
        <v>#DIV/0!</v>
      </c>
      <c r="CU101" s="13">
        <v>-1.1299999999999999E-2</v>
      </c>
      <c r="CV101" s="14" t="e">
        <v>#DIV/0!</v>
      </c>
      <c r="CW101" s="14" t="e">
        <v>#DIV/0!</v>
      </c>
      <c r="CX101" s="14" t="e">
        <v>#DIV/0!</v>
      </c>
      <c r="CY101" s="13">
        <v>2.2000000000000001E-3</v>
      </c>
      <c r="CZ101" s="13">
        <v>6.7199999999999996E-2</v>
      </c>
      <c r="DA101" s="13">
        <v>0.2908</v>
      </c>
      <c r="DB101" s="14" t="e">
        <v>#DIV/0!</v>
      </c>
      <c r="DC101" s="14" t="e">
        <v>#DIV/0!</v>
      </c>
      <c r="DD101" s="14" t="e">
        <v>#DIV/0!</v>
      </c>
      <c r="DE101" s="13">
        <v>0.34410000000000002</v>
      </c>
      <c r="DF101" s="13">
        <v>9.2999999999999999E-2</v>
      </c>
      <c r="DG101" s="14" t="e">
        <v>#DIV/0!</v>
      </c>
      <c r="DH101" s="14" t="e">
        <v>#DIV/0!</v>
      </c>
      <c r="DI101" s="13">
        <v>2.41E-2</v>
      </c>
      <c r="DJ101" s="13">
        <v>0.10920000000000001</v>
      </c>
      <c r="DK101" s="14" t="e">
        <v>#DIV/0!</v>
      </c>
      <c r="DL101" s="13">
        <v>0.1578</v>
      </c>
      <c r="DM101" s="14" t="e">
        <v>#DIV/0!</v>
      </c>
      <c r="DN101" s="13">
        <v>-0.15240000000000001</v>
      </c>
      <c r="DO101" s="13">
        <v>-0.11990000000000001</v>
      </c>
      <c r="DP101" s="14" t="e">
        <v>#DIV/0!</v>
      </c>
      <c r="DQ101" s="14" t="e">
        <v>#DIV/0!</v>
      </c>
      <c r="DR101" s="14" t="e">
        <v>#DIV/0!</v>
      </c>
      <c r="DS101" s="13">
        <v>-1.6400000000000001E-2</v>
      </c>
      <c r="DT101" s="13">
        <v>7.5899999999999995E-2</v>
      </c>
      <c r="DU101" s="13">
        <v>0.23130000000000001</v>
      </c>
      <c r="DV101" s="14" t="e">
        <v>#DIV/0!</v>
      </c>
      <c r="DW101" s="14" t="e">
        <v>#DIV/0!</v>
      </c>
      <c r="DX101" s="14" t="e">
        <v>#DIV/0!</v>
      </c>
      <c r="DY101" s="13">
        <v>0.23130000000000001</v>
      </c>
      <c r="DZ101" s="13">
        <v>4.1599999999999998E-2</v>
      </c>
      <c r="EA101" s="14" t="e">
        <v>#DIV/0!</v>
      </c>
      <c r="EB101" s="14" t="e">
        <v>#DIV/0!</v>
      </c>
      <c r="EC101" s="13">
        <v>-1.12E-2</v>
      </c>
      <c r="ED101" s="13">
        <v>-1.38E-2</v>
      </c>
      <c r="EE101" s="13">
        <v>-0.12670000000000001</v>
      </c>
      <c r="EF101" s="14" t="e">
        <v>#DIV/0!</v>
      </c>
      <c r="EG101" s="13">
        <v>-1.8599999999999998E-2</v>
      </c>
      <c r="EH101" s="13">
        <v>-5.7599999999999998E-2</v>
      </c>
      <c r="EI101" s="13">
        <v>-9.8500000000000004E-2</v>
      </c>
      <c r="EJ101" s="14" t="e">
        <v>#DIV/0!</v>
      </c>
      <c r="EK101" s="13">
        <v>-0.12989999999999999</v>
      </c>
      <c r="EL101" s="13">
        <v>0.3659</v>
      </c>
      <c r="EM101" s="14" t="e">
        <v>#DIV/0!</v>
      </c>
      <c r="EN101" s="14" t="e">
        <v>#DIV/0!</v>
      </c>
      <c r="EO101" s="13">
        <v>1.8E-3</v>
      </c>
      <c r="EP101" s="14" t="e">
        <v>#DIV/0!</v>
      </c>
      <c r="EQ101" s="13">
        <v>6.1899999999999997E-2</v>
      </c>
      <c r="ER101" s="14" t="e">
        <v>#DIV/0!</v>
      </c>
      <c r="ES101" s="13">
        <v>9.6100000000000005E-2</v>
      </c>
      <c r="ET101" s="14" t="e">
        <v>#DIV/0!</v>
      </c>
      <c r="EU101" s="13">
        <v>-2.2800000000000001E-2</v>
      </c>
      <c r="EV101" s="14" t="e">
        <v>#DIV/0!</v>
      </c>
      <c r="EW101" s="13">
        <v>4.6100000000000002E-2</v>
      </c>
      <c r="EX101" s="13">
        <v>-0.3165</v>
      </c>
      <c r="EY101" s="14" t="e">
        <v>#DIV/0!</v>
      </c>
      <c r="EZ101" s="14" t="e">
        <v>#DIV/0!</v>
      </c>
      <c r="FA101" s="14" t="e">
        <v>#DIV/0!</v>
      </c>
      <c r="FB101" s="14" t="e">
        <v>#DIV/0!</v>
      </c>
      <c r="FC101" s="13">
        <v>0.1734</v>
      </c>
      <c r="FD101" s="13">
        <v>-0.1275</v>
      </c>
      <c r="FE101" s="14" t="e">
        <v>#DIV/0!</v>
      </c>
      <c r="FF101" s="13">
        <v>-2.0199999999999999E-2</v>
      </c>
      <c r="FG101" s="13">
        <v>9.3399999999999997E-2</v>
      </c>
      <c r="FH101" s="13">
        <v>-5.2999999999999999E-2</v>
      </c>
      <c r="FI101" s="13">
        <v>4.7100000000000003E-2</v>
      </c>
      <c r="FJ101" s="13">
        <v>-4.7199999999999999E-2</v>
      </c>
      <c r="FK101" s="14" t="e">
        <v>#DIV/0!</v>
      </c>
      <c r="FL101" s="13">
        <v>2.1899999999999999E-2</v>
      </c>
      <c r="FM101" s="13">
        <v>1.9300000000000001E-2</v>
      </c>
      <c r="FN101" s="14" t="e">
        <v>#DIV/0!</v>
      </c>
      <c r="FO101" s="14" t="e">
        <v>#DIV/0!</v>
      </c>
      <c r="FP101" s="13">
        <v>-1.6999999999999999E-3</v>
      </c>
      <c r="FQ101" s="14" t="e">
        <v>#DIV/0!</v>
      </c>
      <c r="FR101" s="14" t="e">
        <v>#DIV/0!</v>
      </c>
      <c r="FS101" s="14" t="e">
        <v>#DIV/0!</v>
      </c>
      <c r="FT101" s="13">
        <v>-1.6999999999999999E-3</v>
      </c>
      <c r="FU101" s="14" t="e">
        <v>#DIV/0!</v>
      </c>
      <c r="FV101" s="14" t="e">
        <v>#DIV/0!</v>
      </c>
      <c r="FW101" s="13">
        <v>8.14E-2</v>
      </c>
      <c r="FX101" s="14" t="e">
        <v>#DIV/0!</v>
      </c>
      <c r="FY101" s="14" t="e">
        <v>#DIV/0!</v>
      </c>
      <c r="FZ101" s="14" t="e">
        <v>#DIV/0!</v>
      </c>
      <c r="GA101" s="13">
        <v>1.2200000000000001E-2</v>
      </c>
      <c r="GB101" s="13">
        <v>1.2200000000000001E-2</v>
      </c>
      <c r="GC101" s="14" t="e">
        <v>#DIV/0!</v>
      </c>
      <c r="GD101" s="13">
        <v>1.4999999999999999E-2</v>
      </c>
      <c r="GE101" s="14" t="e">
        <v>#DIV/0!</v>
      </c>
      <c r="GF101" s="14" t="e">
        <v>#DIV/0!</v>
      </c>
    </row>
    <row r="102" spans="1:188" ht="15.75" thickBot="1" x14ac:dyDescent="0.3">
      <c r="A102" s="1">
        <v>40299</v>
      </c>
      <c r="B102" s="14" t="e">
        <v>#DIV/0!</v>
      </c>
      <c r="C102" s="13">
        <v>-0.1163</v>
      </c>
      <c r="D102" s="14" t="e">
        <v>#DIV/0!</v>
      </c>
      <c r="E102" s="14" t="e">
        <v>#DIV/0!</v>
      </c>
      <c r="F102" s="13">
        <v>-3.4099999999999998E-2</v>
      </c>
      <c r="G102" s="14" t="e">
        <v>#DIV/0!</v>
      </c>
      <c r="H102" s="14" t="e">
        <v>#DIV/0!</v>
      </c>
      <c r="I102" s="13">
        <v>5.79E-2</v>
      </c>
      <c r="J102" s="13">
        <v>-6.6100000000000006E-2</v>
      </c>
      <c r="K102" s="14" t="e">
        <v>#DIV/0!</v>
      </c>
      <c r="L102" s="13">
        <v>3.9899999999999998E-2</v>
      </c>
      <c r="M102" s="14" t="e">
        <v>#DIV/0!</v>
      </c>
      <c r="N102" s="14" t="e">
        <v>#DIV/0!</v>
      </c>
      <c r="O102" s="14" t="e">
        <v>#DIV/0!</v>
      </c>
      <c r="P102" s="13">
        <v>8.7599999999999997E-2</v>
      </c>
      <c r="Q102" s="13">
        <v>8.6900000000000005E-2</v>
      </c>
      <c r="R102" s="14" t="e">
        <v>#DIV/0!</v>
      </c>
      <c r="S102" s="13">
        <v>0.14910000000000001</v>
      </c>
      <c r="T102" s="13">
        <v>5.0700000000000002E-2</v>
      </c>
      <c r="U102" s="13">
        <v>-5.6800000000000003E-2</v>
      </c>
      <c r="V102" s="13">
        <v>-5.0299999999999997E-2</v>
      </c>
      <c r="W102" s="14" t="e">
        <v>#DIV/0!</v>
      </c>
      <c r="X102" s="13">
        <v>6.1600000000000002E-2</v>
      </c>
      <c r="Y102" s="14" t="e">
        <v>#DIV/0!</v>
      </c>
      <c r="Z102" s="14" t="e">
        <v>#DIV/0!</v>
      </c>
      <c r="AA102" s="13">
        <v>-0.22059999999999999</v>
      </c>
      <c r="AB102" s="14" t="e">
        <v>#DIV/0!</v>
      </c>
      <c r="AC102" s="13">
        <v>0.1176</v>
      </c>
      <c r="AD102" s="13">
        <v>-9.4799999999999995E-2</v>
      </c>
      <c r="AE102" s="14" t="e">
        <v>#DIV/0!</v>
      </c>
      <c r="AF102" s="14" t="e">
        <v>#DIV/0!</v>
      </c>
      <c r="AG102" s="14" t="e">
        <v>#DIV/0!</v>
      </c>
      <c r="AH102" s="13">
        <v>-0.1158</v>
      </c>
      <c r="AI102" s="13">
        <v>-7.9000000000000001E-2</v>
      </c>
      <c r="AJ102" s="13">
        <v>-3.1300000000000001E-2</v>
      </c>
      <c r="AK102" s="14" t="e">
        <v>#DIV/0!</v>
      </c>
      <c r="AL102" s="14" t="e">
        <v>#DIV/0!</v>
      </c>
      <c r="AM102" s="13">
        <v>-2.3400000000000001E-2</v>
      </c>
      <c r="AN102" s="14" t="e">
        <v>#DIV/0!</v>
      </c>
      <c r="AO102" s="14" t="e">
        <v>#DIV/0!</v>
      </c>
      <c r="AP102" s="13">
        <v>-0.12720000000000001</v>
      </c>
      <c r="AQ102" s="13">
        <v>-2.3400000000000001E-2</v>
      </c>
      <c r="AR102" s="14" t="e">
        <v>#DIV/0!</v>
      </c>
      <c r="AS102" s="13">
        <v>0.1278</v>
      </c>
      <c r="AT102" s="14" t="e">
        <v>#DIV/0!</v>
      </c>
      <c r="AU102" s="14" t="e">
        <v>#DIV/0!</v>
      </c>
      <c r="AV102" s="13">
        <v>-4.0300000000000002E-2</v>
      </c>
      <c r="AW102" s="14" t="e">
        <v>#DIV/0!</v>
      </c>
      <c r="AX102" s="13">
        <v>2.1499999999999998E-2</v>
      </c>
      <c r="AY102" s="13">
        <v>0.13900000000000001</v>
      </c>
      <c r="AZ102" s="14" t="e">
        <v>#DIV/0!</v>
      </c>
      <c r="BA102" s="14" t="e">
        <v>#DIV/0!</v>
      </c>
      <c r="BB102" s="13">
        <v>2.1299999999999999E-2</v>
      </c>
      <c r="BC102" s="13">
        <v>9.5000000000000001E-2</v>
      </c>
      <c r="BD102" s="14" t="e">
        <v>#DIV/0!</v>
      </c>
      <c r="BE102" s="14" t="e">
        <v>#DIV/0!</v>
      </c>
      <c r="BF102" s="14" t="e">
        <v>#DIV/0!</v>
      </c>
      <c r="BG102" s="14" t="e">
        <v>#DIV/0!</v>
      </c>
      <c r="BH102" s="13">
        <v>0.24510000000000001</v>
      </c>
      <c r="BI102" s="13">
        <v>-0.24329999999999999</v>
      </c>
      <c r="BJ102" s="14" t="e">
        <v>#DIV/0!</v>
      </c>
      <c r="BK102" s="13">
        <v>2.0199999999999999E-2</v>
      </c>
      <c r="BL102" s="14" t="e">
        <v>#DIV/0!</v>
      </c>
      <c r="BM102" s="14" t="e">
        <v>#DIV/0!</v>
      </c>
      <c r="BN102" s="13">
        <v>8.0299999999999996E-2</v>
      </c>
      <c r="BO102" s="13">
        <v>0.1996</v>
      </c>
      <c r="BP102" s="13">
        <v>-0.24690000000000001</v>
      </c>
      <c r="BQ102" s="14" t="e">
        <v>#DIV/0!</v>
      </c>
      <c r="BR102" s="14" t="e">
        <v>#DIV/0!</v>
      </c>
      <c r="BS102" s="14" t="e">
        <v>#DIV/0!</v>
      </c>
      <c r="BT102" s="13">
        <v>8.3299999999999999E-2</v>
      </c>
      <c r="BU102" s="14" t="e">
        <v>#DIV/0!</v>
      </c>
      <c r="BV102" s="13">
        <v>0.15079999999999999</v>
      </c>
      <c r="BW102" s="13">
        <v>-2.3400000000000001E-2</v>
      </c>
      <c r="BX102" s="14" t="e">
        <v>#DIV/0!</v>
      </c>
      <c r="BY102" s="13">
        <v>-2.3400000000000001E-2</v>
      </c>
      <c r="BZ102" s="13">
        <v>-0.1125</v>
      </c>
      <c r="CA102" s="14" t="e">
        <v>#DIV/0!</v>
      </c>
      <c r="CB102" s="14" t="e">
        <v>#DIV/0!</v>
      </c>
      <c r="CC102" s="14" t="e">
        <v>#DIV/0!</v>
      </c>
      <c r="CD102" s="14" t="e">
        <v>#DIV/0!</v>
      </c>
      <c r="CE102" s="13">
        <v>-0.3175</v>
      </c>
      <c r="CF102" s="13">
        <v>-0.1143</v>
      </c>
      <c r="CG102" s="13">
        <v>-6.6100000000000006E-2</v>
      </c>
      <c r="CH102" s="13">
        <v>0.1348</v>
      </c>
      <c r="CI102" s="14" t="e">
        <v>#DIV/0!</v>
      </c>
      <c r="CJ102" s="13">
        <v>8.1900000000000001E-2</v>
      </c>
      <c r="CK102" s="14" t="e">
        <v>#DIV/0!</v>
      </c>
      <c r="CL102" s="14" t="e">
        <v>#DIV/0!</v>
      </c>
      <c r="CM102" s="14" t="e">
        <v>#DIV/0!</v>
      </c>
      <c r="CN102" s="13">
        <v>6.4199999999999993E-2</v>
      </c>
      <c r="CO102" s="13">
        <v>3.6299999999999999E-2</v>
      </c>
      <c r="CP102" s="13">
        <v>-4.0800000000000003E-2</v>
      </c>
      <c r="CQ102" s="14" t="e">
        <v>#DIV/0!</v>
      </c>
      <c r="CR102" s="13">
        <v>-4.65E-2</v>
      </c>
      <c r="CS102" s="13">
        <v>-6.1100000000000002E-2</v>
      </c>
      <c r="CT102" s="14" t="e">
        <v>#DIV/0!</v>
      </c>
      <c r="CU102" s="13">
        <v>4.6699999999999998E-2</v>
      </c>
      <c r="CV102" s="14" t="e">
        <v>#DIV/0!</v>
      </c>
      <c r="CW102" s="14" t="e">
        <v>#DIV/0!</v>
      </c>
      <c r="CX102" s="14" t="e">
        <v>#DIV/0!</v>
      </c>
      <c r="CY102" s="13">
        <v>-0.15770000000000001</v>
      </c>
      <c r="CZ102" s="13">
        <v>0.5454</v>
      </c>
      <c r="DA102" s="13">
        <v>-7.6700000000000004E-2</v>
      </c>
      <c r="DB102" s="14" t="e">
        <v>#DIV/0!</v>
      </c>
      <c r="DC102" s="14" t="e">
        <v>#DIV/0!</v>
      </c>
      <c r="DD102" s="14" t="e">
        <v>#DIV/0!</v>
      </c>
      <c r="DE102" s="13">
        <v>0.1187</v>
      </c>
      <c r="DF102" s="13">
        <v>1.4200000000000001E-2</v>
      </c>
      <c r="DG102" s="14" t="e">
        <v>#DIV/0!</v>
      </c>
      <c r="DH102" s="14" t="e">
        <v>#DIV/0!</v>
      </c>
      <c r="DI102" s="13">
        <v>-0.1062</v>
      </c>
      <c r="DJ102" s="13">
        <v>-0.15479999999999999</v>
      </c>
      <c r="DK102" s="14" t="e">
        <v>#DIV/0!</v>
      </c>
      <c r="DL102" s="13">
        <v>-0.10580000000000001</v>
      </c>
      <c r="DM102" s="14" t="e">
        <v>#DIV/0!</v>
      </c>
      <c r="DN102" s="13">
        <v>-2.5499999999999998E-2</v>
      </c>
      <c r="DO102" s="13">
        <v>-3.6299999999999999E-2</v>
      </c>
      <c r="DP102" s="14" t="e">
        <v>#DIV/0!</v>
      </c>
      <c r="DQ102" s="14" t="e">
        <v>#DIV/0!</v>
      </c>
      <c r="DR102" s="14" t="e">
        <v>#DIV/0!</v>
      </c>
      <c r="DS102" s="13">
        <v>-4.7500000000000001E-2</v>
      </c>
      <c r="DT102" s="13">
        <v>-8.0500000000000002E-2</v>
      </c>
      <c r="DU102" s="13">
        <v>-1.9400000000000001E-2</v>
      </c>
      <c r="DV102" s="14" t="e">
        <v>#DIV/0!</v>
      </c>
      <c r="DW102" s="14" t="e">
        <v>#DIV/0!</v>
      </c>
      <c r="DX102" s="14" t="e">
        <v>#DIV/0!</v>
      </c>
      <c r="DY102" s="13">
        <v>0.54059999999999997</v>
      </c>
      <c r="DZ102" s="13">
        <v>6.7500000000000004E-2</v>
      </c>
      <c r="EA102" s="14" t="e">
        <v>#DIV/0!</v>
      </c>
      <c r="EB102" s="14" t="e">
        <v>#DIV/0!</v>
      </c>
      <c r="EC102" s="13">
        <v>2.6100000000000002E-2</v>
      </c>
      <c r="ED102" s="13">
        <v>8.77E-2</v>
      </c>
      <c r="EE102" s="13">
        <v>0.17949999999999999</v>
      </c>
      <c r="EF102" s="14" t="e">
        <v>#DIV/0!</v>
      </c>
      <c r="EG102" s="13">
        <v>4.65E-2</v>
      </c>
      <c r="EH102" s="13">
        <v>-4.1399999999999999E-2</v>
      </c>
      <c r="EI102" s="13">
        <v>-0.17860000000000001</v>
      </c>
      <c r="EJ102" s="14" t="e">
        <v>#DIV/0!</v>
      </c>
      <c r="EK102" s="13">
        <v>-0.18340000000000001</v>
      </c>
      <c r="EL102" s="13">
        <v>-0.17599999999999999</v>
      </c>
      <c r="EM102" s="14" t="e">
        <v>#DIV/0!</v>
      </c>
      <c r="EN102" s="14" t="e">
        <v>#DIV/0!</v>
      </c>
      <c r="EO102" s="13">
        <v>0.15659999999999999</v>
      </c>
      <c r="EP102" s="14" t="e">
        <v>#DIV/0!</v>
      </c>
      <c r="EQ102" s="13">
        <v>3.6799999999999999E-2</v>
      </c>
      <c r="ER102" s="14" t="e">
        <v>#DIV/0!</v>
      </c>
      <c r="ES102" s="13">
        <v>0.12039999999999999</v>
      </c>
      <c r="ET102" s="14" t="e">
        <v>#DIV/0!</v>
      </c>
      <c r="EU102" s="13">
        <v>-2.6800000000000001E-2</v>
      </c>
      <c r="EV102" s="14" t="e">
        <v>#DIV/0!</v>
      </c>
      <c r="EW102" s="13">
        <v>0.24329999999999999</v>
      </c>
      <c r="EX102" s="13">
        <v>0.19980000000000001</v>
      </c>
      <c r="EY102" s="14" t="e">
        <v>#DIV/0!</v>
      </c>
      <c r="EZ102" s="14" t="e">
        <v>#DIV/0!</v>
      </c>
      <c r="FA102" s="14" t="e">
        <v>#DIV/0!</v>
      </c>
      <c r="FB102" s="14" t="e">
        <v>#DIV/0!</v>
      </c>
      <c r="FC102" s="13">
        <v>-1.54E-2</v>
      </c>
      <c r="FD102" s="13">
        <v>4.7300000000000002E-2</v>
      </c>
      <c r="FE102" s="14" t="e">
        <v>#DIV/0!</v>
      </c>
      <c r="FF102" s="13">
        <v>-0.1183</v>
      </c>
      <c r="FG102" s="13">
        <v>-6.83E-2</v>
      </c>
      <c r="FH102" s="13">
        <v>-0.13950000000000001</v>
      </c>
      <c r="FI102" s="13">
        <v>2.9899999999999999E-2</v>
      </c>
      <c r="FJ102" s="13">
        <v>-0.11840000000000001</v>
      </c>
      <c r="FK102" s="14" t="e">
        <v>#DIV/0!</v>
      </c>
      <c r="FL102" s="13">
        <v>1.26E-2</v>
      </c>
      <c r="FM102" s="13">
        <v>-0.12330000000000001</v>
      </c>
      <c r="FN102" s="14" t="e">
        <v>#DIV/0!</v>
      </c>
      <c r="FO102" s="14" t="e">
        <v>#DIV/0!</v>
      </c>
      <c r="FP102" s="13">
        <v>-2.6800000000000001E-2</v>
      </c>
      <c r="FQ102" s="14" t="e">
        <v>#DIV/0!</v>
      </c>
      <c r="FR102" s="14" t="e">
        <v>#DIV/0!</v>
      </c>
      <c r="FS102" s="14" t="e">
        <v>#DIV/0!</v>
      </c>
      <c r="FT102" s="13">
        <v>5.8999999999999997E-2</v>
      </c>
      <c r="FU102" s="14" t="e">
        <v>#DIV/0!</v>
      </c>
      <c r="FV102" s="14" t="e">
        <v>#DIV/0!</v>
      </c>
      <c r="FW102" s="13">
        <v>-0.08</v>
      </c>
      <c r="FX102" s="14" t="e">
        <v>#DIV/0!</v>
      </c>
      <c r="FY102" s="14" t="e">
        <v>#DIV/0!</v>
      </c>
      <c r="FZ102" s="14" t="e">
        <v>#DIV/0!</v>
      </c>
      <c r="GA102" s="13">
        <v>-5.3800000000000001E-2</v>
      </c>
      <c r="GB102" s="13">
        <v>-4.3700000000000003E-2</v>
      </c>
      <c r="GC102" s="14" t="e">
        <v>#DIV/0!</v>
      </c>
      <c r="GD102" s="13">
        <v>-0.2094</v>
      </c>
      <c r="GE102" s="14" t="e">
        <v>#DIV/0!</v>
      </c>
      <c r="GF102" s="14" t="e">
        <v>#DIV/0!</v>
      </c>
    </row>
    <row r="103" spans="1:188" ht="15.75" thickBot="1" x14ac:dyDescent="0.3">
      <c r="A103" s="1">
        <v>40330</v>
      </c>
      <c r="B103" s="14" t="e">
        <v>#DIV/0!</v>
      </c>
      <c r="C103" s="13">
        <v>-0.19400000000000001</v>
      </c>
      <c r="D103" s="14" t="e">
        <v>#DIV/0!</v>
      </c>
      <c r="E103" s="14" t="e">
        <v>#DIV/0!</v>
      </c>
      <c r="F103" s="13">
        <v>-2.9499999999999998E-2</v>
      </c>
      <c r="G103" s="14" t="e">
        <v>#DIV/0!</v>
      </c>
      <c r="H103" s="14" t="e">
        <v>#DIV/0!</v>
      </c>
      <c r="I103" s="13">
        <v>-0.14069999999999999</v>
      </c>
      <c r="J103" s="13">
        <v>-0.1993</v>
      </c>
      <c r="K103" s="14" t="e">
        <v>#DIV/0!</v>
      </c>
      <c r="L103" s="13">
        <v>-0.16850000000000001</v>
      </c>
      <c r="M103" s="14" t="e">
        <v>#DIV/0!</v>
      </c>
      <c r="N103" s="14" t="e">
        <v>#DIV/0!</v>
      </c>
      <c r="O103" s="14" t="e">
        <v>#DIV/0!</v>
      </c>
      <c r="P103" s="13">
        <v>2.8799999999999999E-2</v>
      </c>
      <c r="Q103" s="13">
        <v>2.1299999999999999E-2</v>
      </c>
      <c r="R103" s="14" t="e">
        <v>#DIV/0!</v>
      </c>
      <c r="S103" s="13">
        <v>-0.24840000000000001</v>
      </c>
      <c r="T103" s="13">
        <v>-0.1188</v>
      </c>
      <c r="U103" s="13">
        <v>-0.19359999999999999</v>
      </c>
      <c r="V103" s="13">
        <v>-0.1018</v>
      </c>
      <c r="W103" s="14" t="e">
        <v>#DIV/0!</v>
      </c>
      <c r="X103" s="13">
        <v>-0.22</v>
      </c>
      <c r="Y103" s="14" t="e">
        <v>#DIV/0!</v>
      </c>
      <c r="Z103" s="14" t="e">
        <v>#DIV/0!</v>
      </c>
      <c r="AA103" s="13">
        <v>-0.30480000000000002</v>
      </c>
      <c r="AB103" s="14" t="e">
        <v>#DIV/0!</v>
      </c>
      <c r="AC103" s="13">
        <v>-7.9799999999999996E-2</v>
      </c>
      <c r="AD103" s="13">
        <v>-0.1651</v>
      </c>
      <c r="AE103" s="14" t="e">
        <v>#DIV/0!</v>
      </c>
      <c r="AF103" s="14" t="e">
        <v>#DIV/0!</v>
      </c>
      <c r="AG103" s="14" t="e">
        <v>#DIV/0!</v>
      </c>
      <c r="AH103" s="13">
        <v>-0.2157</v>
      </c>
      <c r="AI103" s="13">
        <v>-0.1241</v>
      </c>
      <c r="AJ103" s="13">
        <v>-5.4000000000000003E-3</v>
      </c>
      <c r="AK103" s="14" t="e">
        <v>#DIV/0!</v>
      </c>
      <c r="AL103" s="14" t="e">
        <v>#DIV/0!</v>
      </c>
      <c r="AM103" s="13">
        <v>-5.1999999999999998E-3</v>
      </c>
      <c r="AN103" s="14" t="e">
        <v>#DIV/0!</v>
      </c>
      <c r="AO103" s="14" t="e">
        <v>#DIV/0!</v>
      </c>
      <c r="AP103" s="13">
        <v>-8.72E-2</v>
      </c>
      <c r="AQ103" s="13">
        <v>-0.19550000000000001</v>
      </c>
      <c r="AR103" s="14" t="e">
        <v>#DIV/0!</v>
      </c>
      <c r="AS103" s="13">
        <v>0.2082</v>
      </c>
      <c r="AT103" s="14" t="e">
        <v>#DIV/0!</v>
      </c>
      <c r="AU103" s="14" t="e">
        <v>#DIV/0!</v>
      </c>
      <c r="AV103" s="13">
        <v>-0.15049999999999999</v>
      </c>
      <c r="AW103" s="14" t="e">
        <v>#DIV/0!</v>
      </c>
      <c r="AX103" s="13">
        <v>-0.1235</v>
      </c>
      <c r="AY103" s="13">
        <v>-0.13469999999999999</v>
      </c>
      <c r="AZ103" s="14" t="e">
        <v>#DIV/0!</v>
      </c>
      <c r="BA103" s="14" t="e">
        <v>#DIV/0!</v>
      </c>
      <c r="BB103" s="13">
        <v>-6.1499999999999999E-2</v>
      </c>
      <c r="BC103" s="13">
        <v>-0.38869999999999999</v>
      </c>
      <c r="BD103" s="14" t="e">
        <v>#DIV/0!</v>
      </c>
      <c r="BE103" s="14" t="e">
        <v>#DIV/0!</v>
      </c>
      <c r="BF103" s="14" t="e">
        <v>#DIV/0!</v>
      </c>
      <c r="BG103" s="14" t="e">
        <v>#DIV/0!</v>
      </c>
      <c r="BH103" s="13">
        <v>-5.3199999999999997E-2</v>
      </c>
      <c r="BI103" s="13">
        <v>0.15770000000000001</v>
      </c>
      <c r="BJ103" s="14" t="e">
        <v>#DIV/0!</v>
      </c>
      <c r="BK103" s="13">
        <v>-0.12230000000000001</v>
      </c>
      <c r="BL103" s="14" t="e">
        <v>#DIV/0!</v>
      </c>
      <c r="BM103" s="14" t="e">
        <v>#DIV/0!</v>
      </c>
      <c r="BN103" s="13">
        <v>-0.1908</v>
      </c>
      <c r="BO103" s="13">
        <v>-5.3999999999999999E-2</v>
      </c>
      <c r="BP103" s="13">
        <v>0.24859999999999999</v>
      </c>
      <c r="BQ103" s="14" t="e">
        <v>#DIV/0!</v>
      </c>
      <c r="BR103" s="14" t="e">
        <v>#DIV/0!</v>
      </c>
      <c r="BS103" s="14" t="e">
        <v>#DIV/0!</v>
      </c>
      <c r="BT103" s="13">
        <v>-0.16059999999999999</v>
      </c>
      <c r="BU103" s="14" t="e">
        <v>#DIV/0!</v>
      </c>
      <c r="BV103" s="13">
        <v>-3.5099999999999999E-2</v>
      </c>
      <c r="BW103" s="13">
        <v>-4.1599999999999998E-2</v>
      </c>
      <c r="BX103" s="14" t="e">
        <v>#DIV/0!</v>
      </c>
      <c r="BY103" s="13">
        <v>-0.127</v>
      </c>
      <c r="BZ103" s="13">
        <v>-0.16900000000000001</v>
      </c>
      <c r="CA103" s="14" t="e">
        <v>#DIV/0!</v>
      </c>
      <c r="CB103" s="14" t="e">
        <v>#DIV/0!</v>
      </c>
      <c r="CC103" s="14" t="e">
        <v>#DIV/0!</v>
      </c>
      <c r="CD103" s="14" t="e">
        <v>#DIV/0!</v>
      </c>
      <c r="CE103" s="13">
        <v>-6.5799999999999997E-2</v>
      </c>
      <c r="CF103" s="13">
        <v>1.0159</v>
      </c>
      <c r="CG103" s="13">
        <v>-0.12720000000000001</v>
      </c>
      <c r="CH103" s="13">
        <v>-0.15440000000000001</v>
      </c>
      <c r="CI103" s="14" t="e">
        <v>#DIV/0!</v>
      </c>
      <c r="CJ103" s="13">
        <v>-0.12889999999999999</v>
      </c>
      <c r="CK103" s="14" t="e">
        <v>#DIV/0!</v>
      </c>
      <c r="CL103" s="14" t="e">
        <v>#DIV/0!</v>
      </c>
      <c r="CM103" s="14" t="e">
        <v>#DIV/0!</v>
      </c>
      <c r="CN103" s="13">
        <v>-0.28770000000000001</v>
      </c>
      <c r="CO103" s="13">
        <v>-1.9699999999999999E-2</v>
      </c>
      <c r="CP103" s="13">
        <v>-4.8800000000000003E-2</v>
      </c>
      <c r="CQ103" s="14" t="e">
        <v>#DIV/0!</v>
      </c>
      <c r="CR103" s="13">
        <v>-0.25530000000000003</v>
      </c>
      <c r="CS103" s="13">
        <v>-9.3700000000000006E-2</v>
      </c>
      <c r="CT103" s="14" t="e">
        <v>#DIV/0!</v>
      </c>
      <c r="CU103" s="13">
        <v>-7.9899999999999999E-2</v>
      </c>
      <c r="CV103" s="14" t="e">
        <v>#DIV/0!</v>
      </c>
      <c r="CW103" s="14" t="e">
        <v>#DIV/0!</v>
      </c>
      <c r="CX103" s="14" t="e">
        <v>#DIV/0!</v>
      </c>
      <c r="CY103" s="13">
        <v>-6.6400000000000001E-2</v>
      </c>
      <c r="CZ103" s="13">
        <v>-0.26390000000000002</v>
      </c>
      <c r="DA103" s="13">
        <v>-0.32669999999999999</v>
      </c>
      <c r="DB103" s="14" t="e">
        <v>#DIV/0!</v>
      </c>
      <c r="DC103" s="14" t="e">
        <v>#DIV/0!</v>
      </c>
      <c r="DD103" s="14" t="e">
        <v>#DIV/0!</v>
      </c>
      <c r="DE103" s="13">
        <v>-7.9399999999999998E-2</v>
      </c>
      <c r="DF103" s="13">
        <v>-0.20380000000000001</v>
      </c>
      <c r="DG103" s="14" t="e">
        <v>#DIV/0!</v>
      </c>
      <c r="DH103" s="14" t="e">
        <v>#DIV/0!</v>
      </c>
      <c r="DI103" s="13">
        <v>-0.16320000000000001</v>
      </c>
      <c r="DJ103" s="13">
        <v>-0.3241</v>
      </c>
      <c r="DK103" s="14" t="e">
        <v>#DIV/0!</v>
      </c>
      <c r="DL103" s="13">
        <v>-0.12670000000000001</v>
      </c>
      <c r="DM103" s="14" t="e">
        <v>#DIV/0!</v>
      </c>
      <c r="DN103" s="13">
        <v>-9.0200000000000002E-2</v>
      </c>
      <c r="DO103" s="13">
        <v>-0.1069</v>
      </c>
      <c r="DP103" s="14" t="e">
        <v>#DIV/0!</v>
      </c>
      <c r="DQ103" s="14" t="e">
        <v>#DIV/0!</v>
      </c>
      <c r="DR103" s="14" t="e">
        <v>#DIV/0!</v>
      </c>
      <c r="DS103" s="13">
        <v>-8.2500000000000004E-2</v>
      </c>
      <c r="DT103" s="13">
        <v>-0.1181</v>
      </c>
      <c r="DU103" s="13">
        <v>-7.8700000000000006E-2</v>
      </c>
      <c r="DV103" s="14" t="e">
        <v>#DIV/0!</v>
      </c>
      <c r="DW103" s="14" t="e">
        <v>#DIV/0!</v>
      </c>
      <c r="DX103" s="14" t="e">
        <v>#DIV/0!</v>
      </c>
      <c r="DY103" s="13">
        <v>-0.19789999999999999</v>
      </c>
      <c r="DZ103" s="13">
        <v>-0.30209999999999998</v>
      </c>
      <c r="EA103" s="14" t="e">
        <v>#DIV/0!</v>
      </c>
      <c r="EB103" s="14" t="e">
        <v>#DIV/0!</v>
      </c>
      <c r="EC103" s="13">
        <v>-0.2671</v>
      </c>
      <c r="ED103" s="13">
        <v>-0.14810000000000001</v>
      </c>
      <c r="EE103" s="13">
        <v>-9.64E-2</v>
      </c>
      <c r="EF103" s="14" t="e">
        <v>#DIV/0!</v>
      </c>
      <c r="EG103" s="13">
        <v>-0.16039999999999999</v>
      </c>
      <c r="EH103" s="13">
        <v>-0.125</v>
      </c>
      <c r="EI103" s="13">
        <v>-0.1159</v>
      </c>
      <c r="EJ103" s="14" t="e">
        <v>#DIV/0!</v>
      </c>
      <c r="EK103" s="13">
        <v>-0.18279999999999999</v>
      </c>
      <c r="EL103" s="13">
        <v>-0.24740000000000001</v>
      </c>
      <c r="EM103" s="14" t="e">
        <v>#DIV/0!</v>
      </c>
      <c r="EN103" s="14" t="e">
        <v>#DIV/0!</v>
      </c>
      <c r="EO103" s="13">
        <v>-0.1258</v>
      </c>
      <c r="EP103" s="14" t="e">
        <v>#DIV/0!</v>
      </c>
      <c r="EQ103" s="13">
        <v>-0.3574</v>
      </c>
      <c r="ER103" s="14" t="e">
        <v>#DIV/0!</v>
      </c>
      <c r="ES103" s="13">
        <v>-0.1061</v>
      </c>
      <c r="ET103" s="14" t="e">
        <v>#DIV/0!</v>
      </c>
      <c r="EU103" s="13">
        <v>-0.17449999999999999</v>
      </c>
      <c r="EV103" s="14" t="e">
        <v>#DIV/0!</v>
      </c>
      <c r="EW103" s="13">
        <v>-0.12939999999999999</v>
      </c>
      <c r="EX103" s="13">
        <v>-0.30659999999999998</v>
      </c>
      <c r="EY103" s="14" t="e">
        <v>#DIV/0!</v>
      </c>
      <c r="EZ103" s="14" t="e">
        <v>#DIV/0!</v>
      </c>
      <c r="FA103" s="14" t="e">
        <v>#DIV/0!</v>
      </c>
      <c r="FB103" s="14" t="e">
        <v>#DIV/0!</v>
      </c>
      <c r="FC103" s="13">
        <v>-0.1114</v>
      </c>
      <c r="FD103" s="13">
        <v>-0.1168</v>
      </c>
      <c r="FE103" s="14" t="e">
        <v>#DIV/0!</v>
      </c>
      <c r="FF103" s="13">
        <v>-7.51E-2</v>
      </c>
      <c r="FG103" s="13">
        <v>-0.24399999999999999</v>
      </c>
      <c r="FH103" s="13">
        <v>-6.2600000000000003E-2</v>
      </c>
      <c r="FI103" s="13">
        <v>-0.21929999999999999</v>
      </c>
      <c r="FJ103" s="13">
        <v>-0.25059999999999999</v>
      </c>
      <c r="FK103" s="14" t="e">
        <v>#DIV/0!</v>
      </c>
      <c r="FL103" s="13">
        <v>-7.9200000000000007E-2</v>
      </c>
      <c r="FM103" s="13">
        <v>-0.27079999999999999</v>
      </c>
      <c r="FN103" s="14" t="e">
        <v>#DIV/0!</v>
      </c>
      <c r="FO103" s="14" t="e">
        <v>#DIV/0!</v>
      </c>
      <c r="FP103" s="13">
        <v>-0.1275</v>
      </c>
      <c r="FQ103" s="14" t="e">
        <v>#DIV/0!</v>
      </c>
      <c r="FR103" s="14" t="e">
        <v>#DIV/0!</v>
      </c>
      <c r="FS103" s="14" t="e">
        <v>#DIV/0!</v>
      </c>
      <c r="FT103" s="13">
        <v>-0.25840000000000002</v>
      </c>
      <c r="FU103" s="14" t="e">
        <v>#DIV/0!</v>
      </c>
      <c r="FV103" s="14" t="e">
        <v>#DIV/0!</v>
      </c>
      <c r="FW103" s="13">
        <v>1.3899999999999999E-2</v>
      </c>
      <c r="FX103" s="14" t="e">
        <v>#DIV/0!</v>
      </c>
      <c r="FY103" s="14" t="e">
        <v>#DIV/0!</v>
      </c>
      <c r="FZ103" s="14" t="e">
        <v>#DIV/0!</v>
      </c>
      <c r="GA103" s="13">
        <v>-0.1042</v>
      </c>
      <c r="GB103" s="13">
        <v>-0.13439999999999999</v>
      </c>
      <c r="GC103" s="14" t="e">
        <v>#DIV/0!</v>
      </c>
      <c r="GD103" s="13">
        <v>-9.2200000000000004E-2</v>
      </c>
      <c r="GE103" s="14" t="e">
        <v>#DIV/0!</v>
      </c>
      <c r="GF103" s="14" t="e">
        <v>#DIV/0!</v>
      </c>
    </row>
    <row r="104" spans="1:188" ht="15.75" thickBot="1" x14ac:dyDescent="0.3">
      <c r="A104" s="1">
        <v>40360</v>
      </c>
      <c r="B104" s="14" t="e">
        <v>#DIV/0!</v>
      </c>
      <c r="C104" s="13">
        <v>-0.1666</v>
      </c>
      <c r="D104" s="14" t="e">
        <v>#DIV/0!</v>
      </c>
      <c r="E104" s="14" t="e">
        <v>#DIV/0!</v>
      </c>
      <c r="F104" s="13">
        <v>-7.7499999999999999E-2</v>
      </c>
      <c r="G104" s="14" t="e">
        <v>#DIV/0!</v>
      </c>
      <c r="H104" s="14" t="e">
        <v>#DIV/0!</v>
      </c>
      <c r="I104" s="13">
        <v>-0.2414</v>
      </c>
      <c r="J104" s="13">
        <v>-0.2306</v>
      </c>
      <c r="K104" s="14" t="e">
        <v>#DIV/0!</v>
      </c>
      <c r="L104" s="13">
        <v>-0.3387</v>
      </c>
      <c r="M104" s="14" t="e">
        <v>#DIV/0!</v>
      </c>
      <c r="N104" s="14" t="e">
        <v>#DIV/0!</v>
      </c>
      <c r="O104" s="14" t="e">
        <v>#DIV/0!</v>
      </c>
      <c r="P104" s="13">
        <v>-0.1013</v>
      </c>
      <c r="Q104" s="13">
        <v>2.8999999999999998E-3</v>
      </c>
      <c r="R104" s="14" t="e">
        <v>#DIV/0!</v>
      </c>
      <c r="S104" s="13">
        <v>-0.107</v>
      </c>
      <c r="T104" s="13">
        <v>-1.03E-2</v>
      </c>
      <c r="U104" s="13">
        <v>-0.2427</v>
      </c>
      <c r="V104" s="13">
        <v>-0.2056</v>
      </c>
      <c r="W104" s="14" t="e">
        <v>#DIV/0!</v>
      </c>
      <c r="X104" s="13">
        <v>-0.22339999999999999</v>
      </c>
      <c r="Y104" s="14" t="e">
        <v>#DIV/0!</v>
      </c>
      <c r="Z104" s="14" t="e">
        <v>#DIV/0!</v>
      </c>
      <c r="AA104" s="13">
        <v>-0.26989999999999997</v>
      </c>
      <c r="AB104" s="14" t="e">
        <v>#DIV/0!</v>
      </c>
      <c r="AC104" s="13">
        <v>-0.19259999999999999</v>
      </c>
      <c r="AD104" s="13">
        <v>-7.5800000000000006E-2</v>
      </c>
      <c r="AE104" s="14" t="e">
        <v>#DIV/0!</v>
      </c>
      <c r="AF104" s="14" t="e">
        <v>#DIV/0!</v>
      </c>
      <c r="AG104" s="14" t="e">
        <v>#DIV/0!</v>
      </c>
      <c r="AH104" s="13">
        <v>-0.20749999999999999</v>
      </c>
      <c r="AI104" s="13">
        <v>-0.17630000000000001</v>
      </c>
      <c r="AJ104" s="13">
        <v>-5.4699999999999999E-2</v>
      </c>
      <c r="AK104" s="14" t="e">
        <v>#DIV/0!</v>
      </c>
      <c r="AL104" s="14" t="e">
        <v>#DIV/0!</v>
      </c>
      <c r="AM104" s="13">
        <v>-0.10009999999999999</v>
      </c>
      <c r="AN104" s="14" t="e">
        <v>#DIV/0!</v>
      </c>
      <c r="AO104" s="14" t="e">
        <v>#DIV/0!</v>
      </c>
      <c r="AP104" s="13">
        <v>-0.19689999999999999</v>
      </c>
      <c r="AQ104" s="13">
        <v>-8.8099999999999998E-2</v>
      </c>
      <c r="AR104" s="14" t="e">
        <v>#DIV/0!</v>
      </c>
      <c r="AS104" s="13">
        <v>-0.1162</v>
      </c>
      <c r="AT104" s="14" t="e">
        <v>#DIV/0!</v>
      </c>
      <c r="AU104" s="14" t="e">
        <v>#DIV/0!</v>
      </c>
      <c r="AV104" s="13">
        <v>-0.17730000000000001</v>
      </c>
      <c r="AW104" s="14" t="e">
        <v>#DIV/0!</v>
      </c>
      <c r="AX104" s="13">
        <v>-4.3200000000000002E-2</v>
      </c>
      <c r="AY104" s="13">
        <v>-0.15690000000000001</v>
      </c>
      <c r="AZ104" s="14" t="e">
        <v>#DIV/0!</v>
      </c>
      <c r="BA104" s="14" t="e">
        <v>#DIV/0!</v>
      </c>
      <c r="BB104" s="13">
        <v>-6.7799999999999999E-2</v>
      </c>
      <c r="BC104" s="13">
        <v>0.2581</v>
      </c>
      <c r="BD104" s="14" t="e">
        <v>#DIV/0!</v>
      </c>
      <c r="BE104" s="14" t="e">
        <v>#DIV/0!</v>
      </c>
      <c r="BF104" s="14" t="e">
        <v>#DIV/0!</v>
      </c>
      <c r="BG104" s="14" t="e">
        <v>#DIV/0!</v>
      </c>
      <c r="BH104" s="13">
        <v>-0.17599999999999999</v>
      </c>
      <c r="BI104" s="13">
        <v>-0.41060000000000002</v>
      </c>
      <c r="BJ104" s="14" t="e">
        <v>#DIV/0!</v>
      </c>
      <c r="BK104" s="13">
        <v>-8.3099999999999993E-2</v>
      </c>
      <c r="BL104" s="14" t="e">
        <v>#DIV/0!</v>
      </c>
      <c r="BM104" s="14" t="e">
        <v>#DIV/0!</v>
      </c>
      <c r="BN104" s="13">
        <v>-0.29499999999999998</v>
      </c>
      <c r="BO104" s="13">
        <v>-0.19320000000000001</v>
      </c>
      <c r="BP104" s="13">
        <v>-0.31169999999999998</v>
      </c>
      <c r="BQ104" s="14" t="e">
        <v>#DIV/0!</v>
      </c>
      <c r="BR104" s="14" t="e">
        <v>#DIV/0!</v>
      </c>
      <c r="BS104" s="14" t="e">
        <v>#DIV/0!</v>
      </c>
      <c r="BT104" s="13">
        <v>-0.18410000000000001</v>
      </c>
      <c r="BU104" s="14" t="e">
        <v>#DIV/0!</v>
      </c>
      <c r="BV104" s="13">
        <v>-0.22600000000000001</v>
      </c>
      <c r="BW104" s="13">
        <v>-2.5999999999999999E-2</v>
      </c>
      <c r="BX104" s="14" t="e">
        <v>#DIV/0!</v>
      </c>
      <c r="BY104" s="13">
        <v>8.8800000000000004E-2</v>
      </c>
      <c r="BZ104" s="13">
        <v>-0.23150000000000001</v>
      </c>
      <c r="CA104" s="14" t="e">
        <v>#DIV/0!</v>
      </c>
      <c r="CB104" s="14" t="e">
        <v>#DIV/0!</v>
      </c>
      <c r="CC104" s="14" t="e">
        <v>#DIV/0!</v>
      </c>
      <c r="CD104" s="14" t="e">
        <v>#DIV/0!</v>
      </c>
      <c r="CE104" s="13">
        <v>-0.4173</v>
      </c>
      <c r="CF104" s="13">
        <v>-0.124</v>
      </c>
      <c r="CG104" s="13">
        <v>-0.2185</v>
      </c>
      <c r="CH104" s="13">
        <v>-0.36159999999999998</v>
      </c>
      <c r="CI104" s="14" t="e">
        <v>#DIV/0!</v>
      </c>
      <c r="CJ104" s="13">
        <v>-0.20330000000000001</v>
      </c>
      <c r="CK104" s="14" t="e">
        <v>#DIV/0!</v>
      </c>
      <c r="CL104" s="14" t="e">
        <v>#DIV/0!</v>
      </c>
      <c r="CM104" s="14" t="e">
        <v>#DIV/0!</v>
      </c>
      <c r="CN104" s="13">
        <v>-0.31140000000000001</v>
      </c>
      <c r="CO104" s="13">
        <v>-0.11219999999999999</v>
      </c>
      <c r="CP104" s="13">
        <v>-0.20349999999999999</v>
      </c>
      <c r="CQ104" s="14" t="e">
        <v>#DIV/0!</v>
      </c>
      <c r="CR104" s="13">
        <v>-0.36930000000000002</v>
      </c>
      <c r="CS104" s="13">
        <v>-4.4699999999999997E-2</v>
      </c>
      <c r="CT104" s="14" t="e">
        <v>#DIV/0!</v>
      </c>
      <c r="CU104" s="13">
        <v>-0.2185</v>
      </c>
      <c r="CV104" s="14" t="e">
        <v>#DIV/0!</v>
      </c>
      <c r="CW104" s="14" t="e">
        <v>#DIV/0!</v>
      </c>
      <c r="CX104" s="14" t="e">
        <v>#DIV/0!</v>
      </c>
      <c r="CY104" s="13">
        <v>-8.4900000000000003E-2</v>
      </c>
      <c r="CZ104" s="13">
        <v>-7.9799999999999996E-2</v>
      </c>
      <c r="DA104" s="13">
        <v>-8.1500000000000003E-2</v>
      </c>
      <c r="DB104" s="14" t="e">
        <v>#DIV/0!</v>
      </c>
      <c r="DC104" s="14" t="e">
        <v>#DIV/0!</v>
      </c>
      <c r="DD104" s="14" t="e">
        <v>#DIV/0!</v>
      </c>
      <c r="DE104" s="13">
        <v>-1.6000000000000001E-3</v>
      </c>
      <c r="DF104" s="13">
        <v>-0.2079</v>
      </c>
      <c r="DG104" s="14" t="e">
        <v>#DIV/0!</v>
      </c>
      <c r="DH104" s="14" t="e">
        <v>#DIV/0!</v>
      </c>
      <c r="DI104" s="13">
        <v>-0.17230000000000001</v>
      </c>
      <c r="DJ104" s="13">
        <v>-8.7999999999999995E-2</v>
      </c>
      <c r="DK104" s="14" t="e">
        <v>#DIV/0!</v>
      </c>
      <c r="DL104" s="13">
        <v>-0.16889999999999999</v>
      </c>
      <c r="DM104" s="14" t="e">
        <v>#DIV/0!</v>
      </c>
      <c r="DN104" s="13">
        <v>-0.1333</v>
      </c>
      <c r="DO104" s="13">
        <v>-9.9599999999999994E-2</v>
      </c>
      <c r="DP104" s="14" t="e">
        <v>#DIV/0!</v>
      </c>
      <c r="DQ104" s="14" t="e">
        <v>#DIV/0!</v>
      </c>
      <c r="DR104" s="14" t="e">
        <v>#DIV/0!</v>
      </c>
      <c r="DS104" s="13">
        <v>-5.6300000000000003E-2</v>
      </c>
      <c r="DT104" s="13">
        <v>-0.1118</v>
      </c>
      <c r="DU104" s="13">
        <v>-8.7900000000000006E-2</v>
      </c>
      <c r="DV104" s="14" t="e">
        <v>#DIV/0!</v>
      </c>
      <c r="DW104" s="14" t="e">
        <v>#DIV/0!</v>
      </c>
      <c r="DX104" s="14" t="e">
        <v>#DIV/0!</v>
      </c>
      <c r="DY104" s="13">
        <v>0.10730000000000001</v>
      </c>
      <c r="DZ104" s="13">
        <v>-0.31419999999999998</v>
      </c>
      <c r="EA104" s="14" t="e">
        <v>#DIV/0!</v>
      </c>
      <c r="EB104" s="14" t="e">
        <v>#DIV/0!</v>
      </c>
      <c r="EC104" s="13">
        <v>-0.1772</v>
      </c>
      <c r="ED104" s="13">
        <v>-0.15840000000000001</v>
      </c>
      <c r="EE104" s="13">
        <v>-0.1169</v>
      </c>
      <c r="EF104" s="14" t="e">
        <v>#DIV/0!</v>
      </c>
      <c r="EG104" s="13">
        <v>-0.14330000000000001</v>
      </c>
      <c r="EH104" s="13">
        <v>-0.1076</v>
      </c>
      <c r="EI104" s="13">
        <v>-0.10970000000000001</v>
      </c>
      <c r="EJ104" s="14" t="e">
        <v>#DIV/0!</v>
      </c>
      <c r="EK104" s="13">
        <v>-0.1958</v>
      </c>
      <c r="EL104" s="13">
        <v>-7.1599999999999997E-2</v>
      </c>
      <c r="EM104" s="14" t="e">
        <v>#DIV/0!</v>
      </c>
      <c r="EN104" s="14" t="e">
        <v>#DIV/0!</v>
      </c>
      <c r="EO104" s="13">
        <v>-0.13919999999999999</v>
      </c>
      <c r="EP104" s="14" t="e">
        <v>#DIV/0!</v>
      </c>
      <c r="EQ104" s="13">
        <v>-5.5E-2</v>
      </c>
      <c r="ER104" s="14" t="e">
        <v>#DIV/0!</v>
      </c>
      <c r="ES104" s="13">
        <v>-0.15690000000000001</v>
      </c>
      <c r="ET104" s="14" t="e">
        <v>#DIV/0!</v>
      </c>
      <c r="EU104" s="13">
        <v>-6.9500000000000006E-2</v>
      </c>
      <c r="EV104" s="14" t="e">
        <v>#DIV/0!</v>
      </c>
      <c r="EW104" s="13">
        <v>-0.1191</v>
      </c>
      <c r="EX104" s="13">
        <v>-0.23849999999999999</v>
      </c>
      <c r="EY104" s="14" t="e">
        <v>#DIV/0!</v>
      </c>
      <c r="EZ104" s="14" t="e">
        <v>#DIV/0!</v>
      </c>
      <c r="FA104" s="14" t="e">
        <v>#DIV/0!</v>
      </c>
      <c r="FB104" s="14" t="e">
        <v>#DIV/0!</v>
      </c>
      <c r="FC104" s="13">
        <v>-8.6900000000000005E-2</v>
      </c>
      <c r="FD104" s="13">
        <v>-9.5600000000000004E-2</v>
      </c>
      <c r="FE104" s="14" t="e">
        <v>#DIV/0!</v>
      </c>
      <c r="FF104" s="13">
        <v>-0.1305</v>
      </c>
      <c r="FG104" s="13">
        <v>-0.1174</v>
      </c>
      <c r="FH104" s="13">
        <v>2.7300000000000001E-2</v>
      </c>
      <c r="FI104" s="13">
        <v>-7.6E-3</v>
      </c>
      <c r="FJ104" s="13">
        <v>-0.34749999999999998</v>
      </c>
      <c r="FK104" s="14" t="e">
        <v>#DIV/0!</v>
      </c>
      <c r="FL104" s="13">
        <v>1.3899999999999999E-2</v>
      </c>
      <c r="FM104" s="13">
        <v>-0.1646</v>
      </c>
      <c r="FN104" s="14" t="e">
        <v>#DIV/0!</v>
      </c>
      <c r="FO104" s="14" t="e">
        <v>#DIV/0!</v>
      </c>
      <c r="FP104" s="13">
        <v>4.7999999999999996E-3</v>
      </c>
      <c r="FQ104" s="14" t="e">
        <v>#DIV/0!</v>
      </c>
      <c r="FR104" s="14" t="e">
        <v>#DIV/0!</v>
      </c>
      <c r="FS104" s="14" t="e">
        <v>#DIV/0!</v>
      </c>
      <c r="FT104" s="13">
        <v>-8.09E-2</v>
      </c>
      <c r="FU104" s="14" t="e">
        <v>#DIV/0!</v>
      </c>
      <c r="FV104" s="14" t="e">
        <v>#DIV/0!</v>
      </c>
      <c r="FW104" s="13">
        <v>-2.5999999999999999E-2</v>
      </c>
      <c r="FX104" s="14" t="e">
        <v>#DIV/0!</v>
      </c>
      <c r="FY104" s="14" t="e">
        <v>#DIV/0!</v>
      </c>
      <c r="FZ104" s="14" t="e">
        <v>#DIV/0!</v>
      </c>
      <c r="GA104" s="13">
        <v>-0.21540000000000001</v>
      </c>
      <c r="GB104" s="13">
        <v>-0.17330000000000001</v>
      </c>
      <c r="GC104" s="14" t="e">
        <v>#DIV/0!</v>
      </c>
      <c r="GD104" s="13">
        <v>-0.1118</v>
      </c>
      <c r="GE104" s="14" t="e">
        <v>#DIV/0!</v>
      </c>
      <c r="GF104" s="14" t="e">
        <v>#DIV/0!</v>
      </c>
    </row>
    <row r="105" spans="1:188" ht="15.75" thickBot="1" x14ac:dyDescent="0.3">
      <c r="A105" s="1">
        <v>40391</v>
      </c>
      <c r="B105" s="14" t="e">
        <v>#DIV/0!</v>
      </c>
      <c r="C105" s="13">
        <v>0.19040000000000001</v>
      </c>
      <c r="D105" s="14" t="e">
        <v>#DIV/0!</v>
      </c>
      <c r="E105" s="14" t="e">
        <v>#DIV/0!</v>
      </c>
      <c r="F105" s="13">
        <v>-1.35E-2</v>
      </c>
      <c r="G105" s="14" t="e">
        <v>#DIV/0!</v>
      </c>
      <c r="H105" s="14" t="e">
        <v>#DIV/0!</v>
      </c>
      <c r="I105" s="13">
        <v>0.1774</v>
      </c>
      <c r="J105" s="13">
        <v>0.15670000000000001</v>
      </c>
      <c r="K105" s="14" t="e">
        <v>#DIV/0!</v>
      </c>
      <c r="L105" s="13">
        <v>0.23430000000000001</v>
      </c>
      <c r="M105" s="14" t="e">
        <v>#DIV/0!</v>
      </c>
      <c r="N105" s="14" t="e">
        <v>#DIV/0!</v>
      </c>
      <c r="O105" s="14" t="e">
        <v>#DIV/0!</v>
      </c>
      <c r="P105" s="13">
        <v>-5.4399999999999997E-2</v>
      </c>
      <c r="Q105" s="13">
        <v>2.0400000000000001E-2</v>
      </c>
      <c r="R105" s="14" t="e">
        <v>#DIV/0!</v>
      </c>
      <c r="S105" s="13">
        <v>9.0399999999999994E-2</v>
      </c>
      <c r="T105" s="13">
        <v>3.5000000000000001E-3</v>
      </c>
      <c r="U105" s="13">
        <v>0.1265</v>
      </c>
      <c r="V105" s="13">
        <v>0.15060000000000001</v>
      </c>
      <c r="W105" s="14" t="e">
        <v>#DIV/0!</v>
      </c>
      <c r="X105" s="13">
        <v>0.18629999999999999</v>
      </c>
      <c r="Y105" s="14" t="e">
        <v>#DIV/0!</v>
      </c>
      <c r="Z105" s="14" t="e">
        <v>#DIV/0!</v>
      </c>
      <c r="AA105" s="13">
        <v>4.4999999999999997E-3</v>
      </c>
      <c r="AB105" s="14" t="e">
        <v>#DIV/0!</v>
      </c>
      <c r="AC105" s="13">
        <v>0.1043</v>
      </c>
      <c r="AD105" s="13">
        <v>4.3799999999999999E-2</v>
      </c>
      <c r="AE105" s="14" t="e">
        <v>#DIV/0!</v>
      </c>
      <c r="AF105" s="14" t="e">
        <v>#DIV/0!</v>
      </c>
      <c r="AG105" s="14" t="e">
        <v>#DIV/0!</v>
      </c>
      <c r="AH105" s="13">
        <v>0.25729999999999997</v>
      </c>
      <c r="AI105" s="13">
        <v>-8.9999999999999998E-4</v>
      </c>
      <c r="AJ105" s="13">
        <v>4.99E-2</v>
      </c>
      <c r="AK105" s="14" t="e">
        <v>#DIV/0!</v>
      </c>
      <c r="AL105" s="14" t="e">
        <v>#DIV/0!</v>
      </c>
      <c r="AM105" s="13">
        <v>-2.7799999999999998E-2</v>
      </c>
      <c r="AN105" s="14" t="e">
        <v>#DIV/0!</v>
      </c>
      <c r="AO105" s="14" t="e">
        <v>#DIV/0!</v>
      </c>
      <c r="AP105" s="13">
        <v>0.1105</v>
      </c>
      <c r="AQ105" s="13">
        <v>-2.7799999999999998E-2</v>
      </c>
      <c r="AR105" s="14" t="e">
        <v>#DIV/0!</v>
      </c>
      <c r="AS105" s="13">
        <v>0.1704</v>
      </c>
      <c r="AT105" s="14" t="e">
        <v>#DIV/0!</v>
      </c>
      <c r="AU105" s="14" t="e">
        <v>#DIV/0!</v>
      </c>
      <c r="AV105" s="13">
        <v>3.4200000000000001E-2</v>
      </c>
      <c r="AW105" s="14" t="e">
        <v>#DIV/0!</v>
      </c>
      <c r="AX105" s="13">
        <v>0.22140000000000001</v>
      </c>
      <c r="AY105" s="13">
        <v>0.24929999999999999</v>
      </c>
      <c r="AZ105" s="14" t="e">
        <v>#DIV/0!</v>
      </c>
      <c r="BA105" s="14" t="e">
        <v>#DIV/0!</v>
      </c>
      <c r="BB105" s="13">
        <v>7.3800000000000004E-2</v>
      </c>
      <c r="BC105" s="13">
        <v>0.38929999999999998</v>
      </c>
      <c r="BD105" s="14" t="e">
        <v>#DIV/0!</v>
      </c>
      <c r="BE105" s="14" t="e">
        <v>#DIV/0!</v>
      </c>
      <c r="BF105" s="14" t="e">
        <v>#DIV/0!</v>
      </c>
      <c r="BG105" s="14" t="e">
        <v>#DIV/0!</v>
      </c>
      <c r="BH105" s="13">
        <v>4.0000000000000001E-3</v>
      </c>
      <c r="BI105" s="13">
        <v>0.2097</v>
      </c>
      <c r="BJ105" s="14" t="e">
        <v>#DIV/0!</v>
      </c>
      <c r="BK105" s="13">
        <v>2.5000000000000001E-3</v>
      </c>
      <c r="BL105" s="14" t="e">
        <v>#DIV/0!</v>
      </c>
      <c r="BM105" s="14" t="e">
        <v>#DIV/0!</v>
      </c>
      <c r="BN105" s="13">
        <v>1.7000000000000001E-2</v>
      </c>
      <c r="BO105" s="13">
        <v>2.4199999999999999E-2</v>
      </c>
      <c r="BP105" s="13">
        <v>5.4999999999999997E-3</v>
      </c>
      <c r="BQ105" s="14" t="e">
        <v>#DIV/0!</v>
      </c>
      <c r="BR105" s="14" t="e">
        <v>#DIV/0!</v>
      </c>
      <c r="BS105" s="14" t="e">
        <v>#DIV/0!</v>
      </c>
      <c r="BT105" s="13">
        <v>0.16</v>
      </c>
      <c r="BU105" s="14" t="e">
        <v>#DIV/0!</v>
      </c>
      <c r="BV105" s="13">
        <v>0.1736</v>
      </c>
      <c r="BW105" s="13">
        <v>0.22220000000000001</v>
      </c>
      <c r="BX105" s="14" t="e">
        <v>#DIV/0!</v>
      </c>
      <c r="BY105" s="13">
        <v>-4.2500000000000003E-2</v>
      </c>
      <c r="BZ105" s="13">
        <v>0.36149999999999999</v>
      </c>
      <c r="CA105" s="14" t="e">
        <v>#DIV/0!</v>
      </c>
      <c r="CB105" s="14" t="e">
        <v>#DIV/0!</v>
      </c>
      <c r="CC105" s="14" t="e">
        <v>#DIV/0!</v>
      </c>
      <c r="CD105" s="14" t="e">
        <v>#DIV/0!</v>
      </c>
      <c r="CE105" s="13">
        <v>0.40079999999999999</v>
      </c>
      <c r="CF105" s="13">
        <v>0.31459999999999999</v>
      </c>
      <c r="CG105" s="13">
        <v>6.4500000000000002E-2</v>
      </c>
      <c r="CH105" s="13">
        <v>0.37509999999999999</v>
      </c>
      <c r="CI105" s="14" t="e">
        <v>#DIV/0!</v>
      </c>
      <c r="CJ105" s="13">
        <v>0.1575</v>
      </c>
      <c r="CK105" s="14" t="e">
        <v>#DIV/0!</v>
      </c>
      <c r="CL105" s="14" t="e">
        <v>#DIV/0!</v>
      </c>
      <c r="CM105" s="14" t="e">
        <v>#DIV/0!</v>
      </c>
      <c r="CN105" s="13">
        <v>0.44969999999999999</v>
      </c>
      <c r="CO105" s="13">
        <v>0.13730000000000001</v>
      </c>
      <c r="CP105" s="13">
        <v>9.11E-2</v>
      </c>
      <c r="CQ105" s="14" t="e">
        <v>#DIV/0!</v>
      </c>
      <c r="CR105" s="13">
        <v>0.37830000000000003</v>
      </c>
      <c r="CS105" s="13">
        <v>1.5100000000000001E-2</v>
      </c>
      <c r="CT105" s="14" t="e">
        <v>#DIV/0!</v>
      </c>
      <c r="CU105" s="13">
        <v>4.0899999999999999E-2</v>
      </c>
      <c r="CV105" s="14" t="e">
        <v>#DIV/0!</v>
      </c>
      <c r="CW105" s="14" t="e">
        <v>#DIV/0!</v>
      </c>
      <c r="CX105" s="14" t="e">
        <v>#DIV/0!</v>
      </c>
      <c r="CY105" s="13">
        <v>-0.106</v>
      </c>
      <c r="CZ105" s="13">
        <v>6.1600000000000002E-2</v>
      </c>
      <c r="DA105" s="13">
        <v>0.18870000000000001</v>
      </c>
      <c r="DB105" s="14" t="e">
        <v>#DIV/0!</v>
      </c>
      <c r="DC105" s="14" t="e">
        <v>#DIV/0!</v>
      </c>
      <c r="DD105" s="14" t="e">
        <v>#DIV/0!</v>
      </c>
      <c r="DE105" s="13">
        <v>0.28170000000000001</v>
      </c>
      <c r="DF105" s="13">
        <v>0.14799999999999999</v>
      </c>
      <c r="DG105" s="14" t="e">
        <v>#DIV/0!</v>
      </c>
      <c r="DH105" s="14" t="e">
        <v>#DIV/0!</v>
      </c>
      <c r="DI105" s="13">
        <v>7.1900000000000006E-2</v>
      </c>
      <c r="DJ105" s="13">
        <v>0.1706</v>
      </c>
      <c r="DK105" s="14" t="e">
        <v>#DIV/0!</v>
      </c>
      <c r="DL105" s="13">
        <v>-6.1100000000000002E-2</v>
      </c>
      <c r="DM105" s="14" t="e">
        <v>#DIV/0!</v>
      </c>
      <c r="DN105" s="13">
        <v>6.1699999999999998E-2</v>
      </c>
      <c r="DO105" s="13">
        <v>1.5800000000000002E-2</v>
      </c>
      <c r="DP105" s="14" t="e">
        <v>#DIV/0!</v>
      </c>
      <c r="DQ105" s="14" t="e">
        <v>#DIV/0!</v>
      </c>
      <c r="DR105" s="14" t="e">
        <v>#DIV/0!</v>
      </c>
      <c r="DS105" s="13">
        <v>3.9100000000000003E-2</v>
      </c>
      <c r="DT105" s="13">
        <v>0.23319999999999999</v>
      </c>
      <c r="DU105" s="13">
        <v>9.5299999999999996E-2</v>
      </c>
      <c r="DV105" s="14" t="e">
        <v>#DIV/0!</v>
      </c>
      <c r="DW105" s="13">
        <v>0.1603</v>
      </c>
      <c r="DX105" s="14" t="e">
        <v>#DIV/0!</v>
      </c>
      <c r="DY105" s="13">
        <v>0.1293</v>
      </c>
      <c r="DZ105" s="13">
        <v>-3.8899999999999997E-2</v>
      </c>
      <c r="EA105" s="14" t="e">
        <v>#DIV/0!</v>
      </c>
      <c r="EB105" s="14" t="e">
        <v>#DIV/0!</v>
      </c>
      <c r="EC105" s="13">
        <v>8.5500000000000007E-2</v>
      </c>
      <c r="ED105" s="13">
        <v>3.5400000000000001E-2</v>
      </c>
      <c r="EE105" s="13">
        <v>0.1389</v>
      </c>
      <c r="EF105" s="14" t="e">
        <v>#DIV/0!</v>
      </c>
      <c r="EG105" s="13">
        <v>0.1114</v>
      </c>
      <c r="EH105" s="13">
        <v>7.22E-2</v>
      </c>
      <c r="EI105" s="13">
        <v>0.1052</v>
      </c>
      <c r="EJ105" s="14" t="e">
        <v>#DIV/0!</v>
      </c>
      <c r="EK105" s="13">
        <v>-0.52790000000000004</v>
      </c>
      <c r="EL105" s="13">
        <v>0.15049999999999999</v>
      </c>
      <c r="EM105" s="14" t="e">
        <v>#DIV/0!</v>
      </c>
      <c r="EN105" s="13">
        <v>6.8699999999999997E-2</v>
      </c>
      <c r="EO105" s="13">
        <v>8.9200000000000002E-2</v>
      </c>
      <c r="EP105" s="14" t="e">
        <v>#DIV/0!</v>
      </c>
      <c r="EQ105" s="13">
        <v>9.7199999999999995E-2</v>
      </c>
      <c r="ER105" s="14" t="e">
        <v>#DIV/0!</v>
      </c>
      <c r="ES105" s="13">
        <v>1.3299999999999999E-2</v>
      </c>
      <c r="ET105" s="14" t="e">
        <v>#DIV/0!</v>
      </c>
      <c r="EU105" s="13">
        <v>0.12870000000000001</v>
      </c>
      <c r="EV105" s="14" t="e">
        <v>#DIV/0!</v>
      </c>
      <c r="EW105" s="13">
        <v>-7.3000000000000001E-3</v>
      </c>
      <c r="EX105" s="13">
        <v>0.21110000000000001</v>
      </c>
      <c r="EY105" s="14" t="e">
        <v>#DIV/0!</v>
      </c>
      <c r="EZ105" s="14" t="e">
        <v>#DIV/0!</v>
      </c>
      <c r="FA105" s="14" t="e">
        <v>#DIV/0!</v>
      </c>
      <c r="FB105" s="14" t="e">
        <v>#DIV/0!</v>
      </c>
      <c r="FC105" s="13">
        <v>8.3299999999999999E-2</v>
      </c>
      <c r="FD105" s="13">
        <v>0.1038</v>
      </c>
      <c r="FE105" s="14" t="e">
        <v>#DIV/0!</v>
      </c>
      <c r="FF105" s="13">
        <v>0.2422</v>
      </c>
      <c r="FG105" s="13">
        <v>0.15579999999999999</v>
      </c>
      <c r="FH105" s="13">
        <v>0.1225</v>
      </c>
      <c r="FI105" s="13">
        <v>9.11E-2</v>
      </c>
      <c r="FJ105" s="13">
        <v>0.31950000000000001</v>
      </c>
      <c r="FK105" s="14" t="e">
        <v>#DIV/0!</v>
      </c>
      <c r="FL105" s="13">
        <v>0.13120000000000001</v>
      </c>
      <c r="FM105" s="13">
        <v>0.11609999999999999</v>
      </c>
      <c r="FN105" s="14" t="e">
        <v>#DIV/0!</v>
      </c>
      <c r="FO105" s="14" t="e">
        <v>#DIV/0!</v>
      </c>
      <c r="FP105" s="13">
        <v>0.1177</v>
      </c>
      <c r="FQ105" s="14" t="e">
        <v>#DIV/0!</v>
      </c>
      <c r="FR105" s="14" t="e">
        <v>#DIV/0!</v>
      </c>
      <c r="FS105" s="14" t="e">
        <v>#DIV/0!</v>
      </c>
      <c r="FT105" s="13">
        <v>6.4399999999999999E-2</v>
      </c>
      <c r="FU105" s="14" t="e">
        <v>#DIV/0!</v>
      </c>
      <c r="FV105" s="14" t="e">
        <v>#DIV/0!</v>
      </c>
      <c r="FW105" s="13">
        <v>1E-3</v>
      </c>
      <c r="FX105" s="14" t="e">
        <v>#DIV/0!</v>
      </c>
      <c r="FY105" s="13">
        <v>8.1799999999999998E-2</v>
      </c>
      <c r="FZ105" s="14" t="e">
        <v>#DIV/0!</v>
      </c>
      <c r="GA105" s="13">
        <v>4.8999999999999998E-3</v>
      </c>
      <c r="GB105" s="13">
        <v>-2.7799999999999998E-2</v>
      </c>
      <c r="GC105" s="14" t="e">
        <v>#DIV/0!</v>
      </c>
      <c r="GD105" s="13">
        <v>0.316</v>
      </c>
      <c r="GE105" s="14" t="e">
        <v>#DIV/0!</v>
      </c>
      <c r="GF105" s="14" t="e">
        <v>#DIV/0!</v>
      </c>
    </row>
    <row r="106" spans="1:188" ht="15.75" thickBot="1" x14ac:dyDescent="0.3">
      <c r="A106" s="1">
        <v>40422</v>
      </c>
      <c r="B106" s="14" t="e">
        <v>#DIV/0!</v>
      </c>
      <c r="C106" s="13">
        <v>-0.1384</v>
      </c>
      <c r="D106" s="14" t="e">
        <v>#DIV/0!</v>
      </c>
      <c r="E106" s="14" t="e">
        <v>#DIV/0!</v>
      </c>
      <c r="F106" s="13">
        <v>7.2099999999999997E-2</v>
      </c>
      <c r="G106" s="14" t="e">
        <v>#DIV/0!</v>
      </c>
      <c r="H106" s="14" t="e">
        <v>#DIV/0!</v>
      </c>
      <c r="I106" s="13">
        <v>-0.1447</v>
      </c>
      <c r="J106" s="13">
        <v>-9.6199999999999994E-2</v>
      </c>
      <c r="K106" s="14" t="e">
        <v>#DIV/0!</v>
      </c>
      <c r="L106" s="13">
        <v>-0.1789</v>
      </c>
      <c r="M106" s="14" t="e">
        <v>#DIV/0!</v>
      </c>
      <c r="N106" s="14" t="e">
        <v>#DIV/0!</v>
      </c>
      <c r="O106" s="14" t="e">
        <v>#DIV/0!</v>
      </c>
      <c r="P106" s="13">
        <v>-0.1046</v>
      </c>
      <c r="Q106" s="13">
        <v>-2.6499999999999999E-2</v>
      </c>
      <c r="R106" s="14" t="e">
        <v>#DIV/0!</v>
      </c>
      <c r="S106" s="13">
        <v>-6.0600000000000001E-2</v>
      </c>
      <c r="T106" s="13">
        <v>-5.6899999999999999E-2</v>
      </c>
      <c r="U106" s="13">
        <v>0.121</v>
      </c>
      <c r="V106" s="13">
        <v>-7.6999999999999999E-2</v>
      </c>
      <c r="W106" s="14" t="e">
        <v>#DIV/0!</v>
      </c>
      <c r="X106" s="13">
        <v>-9.7600000000000006E-2</v>
      </c>
      <c r="Y106" s="14" t="e">
        <v>#DIV/0!</v>
      </c>
      <c r="Z106" s="14" t="e">
        <v>#DIV/0!</v>
      </c>
      <c r="AA106" s="13">
        <v>-0.1202</v>
      </c>
      <c r="AB106" s="14" t="e">
        <v>#DIV/0!</v>
      </c>
      <c r="AC106" s="13">
        <v>3.3300000000000003E-2</v>
      </c>
      <c r="AD106" s="13">
        <v>-2.3199999999999998E-2</v>
      </c>
      <c r="AE106" s="14" t="e">
        <v>#DIV/0!</v>
      </c>
      <c r="AF106" s="14" t="e">
        <v>#DIV/0!</v>
      </c>
      <c r="AG106" s="14" t="e">
        <v>#DIV/0!</v>
      </c>
      <c r="AH106" s="13">
        <v>-0.1462</v>
      </c>
      <c r="AI106" s="13">
        <v>-4.1500000000000002E-2</v>
      </c>
      <c r="AJ106" s="13">
        <v>-8.3699999999999997E-2</v>
      </c>
      <c r="AK106" s="14" t="e">
        <v>#DIV/0!</v>
      </c>
      <c r="AL106" s="14" t="e">
        <v>#DIV/0!</v>
      </c>
      <c r="AM106" s="13">
        <v>1.35E-2</v>
      </c>
      <c r="AN106" s="14" t="e">
        <v>#DIV/0!</v>
      </c>
      <c r="AO106" s="14" t="e">
        <v>#DIV/0!</v>
      </c>
      <c r="AP106" s="13">
        <v>-0.12180000000000001</v>
      </c>
      <c r="AQ106" s="13">
        <v>-0.1074</v>
      </c>
      <c r="AR106" s="14" t="e">
        <v>#DIV/0!</v>
      </c>
      <c r="AS106" s="13">
        <v>-0.2145</v>
      </c>
      <c r="AT106" s="14" t="e">
        <v>#DIV/0!</v>
      </c>
      <c r="AU106" s="14" t="e">
        <v>#DIV/0!</v>
      </c>
      <c r="AV106" s="13">
        <v>0.156</v>
      </c>
      <c r="AW106" s="14" t="e">
        <v>#DIV/0!</v>
      </c>
      <c r="AX106" s="13">
        <v>-8.4500000000000006E-2</v>
      </c>
      <c r="AY106" s="13">
        <v>-1.47E-2</v>
      </c>
      <c r="AZ106" s="14" t="e">
        <v>#DIV/0!</v>
      </c>
      <c r="BA106" s="14" t="e">
        <v>#DIV/0!</v>
      </c>
      <c r="BB106" s="13">
        <v>-0.10539999999999999</v>
      </c>
      <c r="BC106" s="13">
        <v>-0.23219999999999999</v>
      </c>
      <c r="BD106" s="14" t="e">
        <v>#DIV/0!</v>
      </c>
      <c r="BE106" s="14" t="e">
        <v>#DIV/0!</v>
      </c>
      <c r="BF106" s="14" t="e">
        <v>#DIV/0!</v>
      </c>
      <c r="BG106" s="14" t="e">
        <v>#DIV/0!</v>
      </c>
      <c r="BH106" s="13">
        <v>-9.1499999999999998E-2</v>
      </c>
      <c r="BI106" s="13">
        <v>-0.20830000000000001</v>
      </c>
      <c r="BJ106" s="14" t="e">
        <v>#DIV/0!</v>
      </c>
      <c r="BK106" s="13">
        <v>-5.91E-2</v>
      </c>
      <c r="BL106" s="14" t="e">
        <v>#DIV/0!</v>
      </c>
      <c r="BM106" s="14" t="e">
        <v>#DIV/0!</v>
      </c>
      <c r="BN106" s="13">
        <v>-3.85E-2</v>
      </c>
      <c r="BO106" s="13">
        <v>-0.14580000000000001</v>
      </c>
      <c r="BP106" s="13">
        <v>0.58640000000000003</v>
      </c>
      <c r="BQ106" s="14" t="e">
        <v>#DIV/0!</v>
      </c>
      <c r="BR106" s="14" t="e">
        <v>#DIV/0!</v>
      </c>
      <c r="BS106" s="14" t="e">
        <v>#DIV/0!</v>
      </c>
      <c r="BT106" s="13">
        <v>4.3299999999999998E-2</v>
      </c>
      <c r="BU106" s="14" t="e">
        <v>#DIV/0!</v>
      </c>
      <c r="BV106" s="13">
        <v>-4.3799999999999999E-2</v>
      </c>
      <c r="BW106" s="13">
        <v>-6.9400000000000003E-2</v>
      </c>
      <c r="BX106" s="14" t="e">
        <v>#DIV/0!</v>
      </c>
      <c r="BY106" s="13">
        <v>-9.3700000000000006E-2</v>
      </c>
      <c r="BZ106" s="13">
        <v>-8.0199999999999994E-2</v>
      </c>
      <c r="CA106" s="14" t="e">
        <v>#DIV/0!</v>
      </c>
      <c r="CB106" s="14" t="e">
        <v>#DIV/0!</v>
      </c>
      <c r="CC106" s="14" t="e">
        <v>#DIV/0!</v>
      </c>
      <c r="CD106" s="14" t="e">
        <v>#DIV/0!</v>
      </c>
      <c r="CE106" s="13">
        <v>-0.1865</v>
      </c>
      <c r="CF106" s="13">
        <v>-2.24E-2</v>
      </c>
      <c r="CG106" s="13">
        <v>8.6999999999999994E-3</v>
      </c>
      <c r="CH106" s="13">
        <v>-6.1199999999999997E-2</v>
      </c>
      <c r="CI106" s="14" t="e">
        <v>#DIV/0!</v>
      </c>
      <c r="CJ106" s="13">
        <v>-0.1429</v>
      </c>
      <c r="CK106" s="14" t="e">
        <v>#DIV/0!</v>
      </c>
      <c r="CL106" s="13">
        <v>-1.11E-2</v>
      </c>
      <c r="CM106" s="14" t="e">
        <v>#DIV/0!</v>
      </c>
      <c r="CN106" s="13">
        <v>-0.1515</v>
      </c>
      <c r="CO106" s="13">
        <v>-2.24E-2</v>
      </c>
      <c r="CP106" s="13">
        <v>1.29E-2</v>
      </c>
      <c r="CQ106" s="14" t="e">
        <v>#DIV/0!</v>
      </c>
      <c r="CR106" s="13">
        <v>-7.46E-2</v>
      </c>
      <c r="CS106" s="13">
        <v>2.3699999999999999E-2</v>
      </c>
      <c r="CT106" s="14" t="e">
        <v>#DIV/0!</v>
      </c>
      <c r="CU106" s="13">
        <v>4.1000000000000002E-2</v>
      </c>
      <c r="CV106" s="14" t="e">
        <v>#DIV/0!</v>
      </c>
      <c r="CW106" s="14" t="e">
        <v>#DIV/0!</v>
      </c>
      <c r="CX106" s="14" t="e">
        <v>#DIV/0!</v>
      </c>
      <c r="CY106" s="13">
        <v>0.1603</v>
      </c>
      <c r="CZ106" s="13">
        <v>0.1153</v>
      </c>
      <c r="DA106" s="13">
        <v>-0.5302</v>
      </c>
      <c r="DB106" s="14" t="e">
        <v>#DIV/0!</v>
      </c>
      <c r="DC106" s="14" t="e">
        <v>#DIV/0!</v>
      </c>
      <c r="DD106" s="14" t="e">
        <v>#DIV/0!</v>
      </c>
      <c r="DE106" s="13">
        <v>-0.23380000000000001</v>
      </c>
      <c r="DF106" s="13">
        <v>-9.8199999999999996E-2</v>
      </c>
      <c r="DG106" s="14" t="e">
        <v>#DIV/0!</v>
      </c>
      <c r="DH106" s="14" t="e">
        <v>#DIV/0!</v>
      </c>
      <c r="DI106" s="13">
        <v>-0.15909999999999999</v>
      </c>
      <c r="DJ106" s="13">
        <v>-0.4864</v>
      </c>
      <c r="DK106" s="14" t="e">
        <v>#DIV/0!</v>
      </c>
      <c r="DL106" s="13">
        <v>2.52E-2</v>
      </c>
      <c r="DM106" s="14" t="e">
        <v>#DIV/0!</v>
      </c>
      <c r="DN106" s="13">
        <v>-0.20960000000000001</v>
      </c>
      <c r="DO106" s="13">
        <v>-0.21079999999999999</v>
      </c>
      <c r="DP106" s="14" t="e">
        <v>#DIV/0!</v>
      </c>
      <c r="DQ106" s="14" t="e">
        <v>#DIV/0!</v>
      </c>
      <c r="DR106" s="14" t="e">
        <v>#DIV/0!</v>
      </c>
      <c r="DS106" s="13">
        <v>-4.1200000000000001E-2</v>
      </c>
      <c r="DT106" s="13">
        <v>9.1999999999999998E-3</v>
      </c>
      <c r="DU106" s="13">
        <v>-3.9100000000000003E-2</v>
      </c>
      <c r="DV106" s="14" t="e">
        <v>#DIV/0!</v>
      </c>
      <c r="DW106" s="13">
        <v>-0.17660000000000001</v>
      </c>
      <c r="DX106" s="14" t="e">
        <v>#DIV/0!</v>
      </c>
      <c r="DY106" s="13">
        <v>-0.3503</v>
      </c>
      <c r="DZ106" s="13">
        <v>-8.6699999999999999E-2</v>
      </c>
      <c r="EA106" s="14" t="e">
        <v>#DIV/0!</v>
      </c>
      <c r="EB106" s="14" t="e">
        <v>#DIV/0!</v>
      </c>
      <c r="EC106" s="13">
        <v>-1.44E-2</v>
      </c>
      <c r="ED106" s="13">
        <v>-9.8299999999999998E-2</v>
      </c>
      <c r="EE106" s="13">
        <v>-4.6899999999999997E-2</v>
      </c>
      <c r="EF106" s="14" t="e">
        <v>#DIV/0!</v>
      </c>
      <c r="EG106" s="13">
        <v>3.8399999999999997E-2</v>
      </c>
      <c r="EH106" s="13">
        <v>-8.7099999999999997E-2</v>
      </c>
      <c r="EI106" s="13">
        <v>-0.1883</v>
      </c>
      <c r="EJ106" s="14" t="e">
        <v>#DIV/0!</v>
      </c>
      <c r="EK106" s="13">
        <v>0.4642</v>
      </c>
      <c r="EL106" s="13">
        <v>-3.1699999999999999E-2</v>
      </c>
      <c r="EM106" s="14" t="e">
        <v>#DIV/0!</v>
      </c>
      <c r="EN106" s="13">
        <v>-0.1832</v>
      </c>
      <c r="EO106" s="13">
        <v>-9.5100000000000004E-2</v>
      </c>
      <c r="EP106" s="14" t="e">
        <v>#DIV/0!</v>
      </c>
      <c r="EQ106" s="13">
        <v>-1.6500000000000001E-2</v>
      </c>
      <c r="ER106" s="14" t="e">
        <v>#DIV/0!</v>
      </c>
      <c r="ES106" s="13">
        <v>-9.2299999999999993E-2</v>
      </c>
      <c r="ET106" s="14" t="e">
        <v>#DIV/0!</v>
      </c>
      <c r="EU106" s="13">
        <v>2.6800000000000001E-2</v>
      </c>
      <c r="EV106" s="14" t="e">
        <v>#DIV/0!</v>
      </c>
      <c r="EW106" s="13">
        <v>-2.01E-2</v>
      </c>
      <c r="EX106" s="13">
        <v>-0.27650000000000002</v>
      </c>
      <c r="EY106" s="14" t="e">
        <v>#DIV/0!</v>
      </c>
      <c r="EZ106" s="14" t="e">
        <v>#DIV/0!</v>
      </c>
      <c r="FA106" s="14" t="e">
        <v>#DIV/0!</v>
      </c>
      <c r="FB106" s="14" t="e">
        <v>#DIV/0!</v>
      </c>
      <c r="FC106" s="13">
        <v>-9.3200000000000005E-2</v>
      </c>
      <c r="FD106" s="13">
        <v>-4.0599999999999997E-2</v>
      </c>
      <c r="FE106" s="14" t="e">
        <v>#DIV/0!</v>
      </c>
      <c r="FF106" s="13">
        <v>-8.4199999999999997E-2</v>
      </c>
      <c r="FG106" s="13">
        <v>-0.1673</v>
      </c>
      <c r="FH106" s="13">
        <v>-0.1132</v>
      </c>
      <c r="FI106" s="13">
        <v>-5.8000000000000003E-2</v>
      </c>
      <c r="FJ106" s="13">
        <v>-0.1671</v>
      </c>
      <c r="FK106" s="14" t="e">
        <v>#DIV/0!</v>
      </c>
      <c r="FL106" s="13">
        <v>-2.6499999999999999E-2</v>
      </c>
      <c r="FM106" s="13">
        <v>5.2999999999999999E-2</v>
      </c>
      <c r="FN106" s="14" t="e">
        <v>#DIV/0!</v>
      </c>
      <c r="FO106" s="14" t="e">
        <v>#DIV/0!</v>
      </c>
      <c r="FP106" s="13">
        <v>0.14610000000000001</v>
      </c>
      <c r="FQ106" s="14" t="e">
        <v>#DIV/0!</v>
      </c>
      <c r="FR106" s="14" t="e">
        <v>#DIV/0!</v>
      </c>
      <c r="FS106" s="14" t="e">
        <v>#DIV/0!</v>
      </c>
      <c r="FT106" s="13">
        <v>-2.3900000000000001E-2</v>
      </c>
      <c r="FU106" s="14" t="e">
        <v>#DIV/0!</v>
      </c>
      <c r="FV106" s="14" t="e">
        <v>#DIV/0!</v>
      </c>
      <c r="FW106" s="13">
        <v>-0.12759999999999999</v>
      </c>
      <c r="FX106" s="14" t="e">
        <v>#DIV/0!</v>
      </c>
      <c r="FY106" s="13">
        <v>9.7000000000000003E-3</v>
      </c>
      <c r="FZ106" s="14" t="e">
        <v>#DIV/0!</v>
      </c>
      <c r="GA106" s="13">
        <v>-3.1E-2</v>
      </c>
      <c r="GB106" s="13">
        <v>9.9000000000000008E-3</v>
      </c>
      <c r="GC106" s="14" t="e">
        <v>#DIV/0!</v>
      </c>
      <c r="GD106" s="13">
        <v>3.7999999999999999E-2</v>
      </c>
      <c r="GE106" s="14" t="e">
        <v>#DIV/0!</v>
      </c>
      <c r="GF106" s="14" t="e">
        <v>#DIV/0!</v>
      </c>
    </row>
    <row r="107" spans="1:188" ht="15.75" thickBot="1" x14ac:dyDescent="0.3">
      <c r="A107" s="1">
        <v>40452</v>
      </c>
      <c r="B107" s="14" t="e">
        <v>#DIV/0!</v>
      </c>
      <c r="C107" s="13">
        <v>5.8900000000000001E-2</v>
      </c>
      <c r="D107" s="14" t="e">
        <v>#DIV/0!</v>
      </c>
      <c r="E107" s="14" t="e">
        <v>#DIV/0!</v>
      </c>
      <c r="F107" s="13">
        <v>3.73E-2</v>
      </c>
      <c r="G107" s="14" t="e">
        <v>#DIV/0!</v>
      </c>
      <c r="H107" s="14" t="e">
        <v>#DIV/0!</v>
      </c>
      <c r="I107" s="13">
        <v>0.13780000000000001</v>
      </c>
      <c r="J107" s="13">
        <v>-4.0000000000000002E-4</v>
      </c>
      <c r="K107" s="14" t="e">
        <v>#DIV/0!</v>
      </c>
      <c r="L107" s="13">
        <v>9.8199999999999996E-2</v>
      </c>
      <c r="M107" s="14" t="e">
        <v>#DIV/0!</v>
      </c>
      <c r="N107" s="14" t="e">
        <v>#DIV/0!</v>
      </c>
      <c r="O107" s="14" t="e">
        <v>#DIV/0!</v>
      </c>
      <c r="P107" s="13">
        <v>-8.1299999999999997E-2</v>
      </c>
      <c r="Q107" s="13">
        <v>-7.6E-3</v>
      </c>
      <c r="R107" s="14" t="e">
        <v>#DIV/0!</v>
      </c>
      <c r="S107" s="13">
        <v>0.24410000000000001</v>
      </c>
      <c r="T107" s="13">
        <v>-3.3000000000000002E-2</v>
      </c>
      <c r="U107" s="13">
        <v>0.16200000000000001</v>
      </c>
      <c r="V107" s="13">
        <v>9.8799999999999999E-2</v>
      </c>
      <c r="W107" s="14" t="e">
        <v>#DIV/0!</v>
      </c>
      <c r="X107" s="13">
        <v>5.5399999999999998E-2</v>
      </c>
      <c r="Y107" s="14" t="e">
        <v>#DIV/0!</v>
      </c>
      <c r="Z107" s="14" t="e">
        <v>#DIV/0!</v>
      </c>
      <c r="AA107" s="13">
        <v>-0.26819999999999999</v>
      </c>
      <c r="AB107" s="14" t="e">
        <v>#DIV/0!</v>
      </c>
      <c r="AC107" s="13">
        <v>2.4500000000000001E-2</v>
      </c>
      <c r="AD107" s="13">
        <v>2.0299999999999999E-2</v>
      </c>
      <c r="AE107" s="14" t="e">
        <v>#DIV/0!</v>
      </c>
      <c r="AF107" s="14" t="e">
        <v>#DIV/0!</v>
      </c>
      <c r="AG107" s="14" t="e">
        <v>#DIV/0!</v>
      </c>
      <c r="AH107" s="13">
        <v>0.15720000000000001</v>
      </c>
      <c r="AI107" s="13">
        <v>-2.0000000000000001E-4</v>
      </c>
      <c r="AJ107" s="13">
        <v>7.3499999999999996E-2</v>
      </c>
      <c r="AK107" s="14" t="e">
        <v>#DIV/0!</v>
      </c>
      <c r="AL107" s="14" t="e">
        <v>#DIV/0!</v>
      </c>
      <c r="AM107" s="13">
        <v>-2.6800000000000001E-2</v>
      </c>
      <c r="AN107" s="14" t="e">
        <v>#DIV/0!</v>
      </c>
      <c r="AO107" s="14" t="e">
        <v>#DIV/0!</v>
      </c>
      <c r="AP107" s="13">
        <v>0.39429999999999998</v>
      </c>
      <c r="AQ107" s="13">
        <v>-2.6800000000000001E-2</v>
      </c>
      <c r="AR107" s="14" t="e">
        <v>#DIV/0!</v>
      </c>
      <c r="AS107" s="13">
        <v>0.34360000000000002</v>
      </c>
      <c r="AT107" s="14" t="e">
        <v>#DIV/0!</v>
      </c>
      <c r="AU107" s="14" t="e">
        <v>#DIV/0!</v>
      </c>
      <c r="AV107" s="13">
        <v>-0.1009</v>
      </c>
      <c r="AW107" s="14" t="e">
        <v>#DIV/0!</v>
      </c>
      <c r="AX107" s="13">
        <v>3.95E-2</v>
      </c>
      <c r="AY107" s="13">
        <v>1.52E-2</v>
      </c>
      <c r="AZ107" s="14" t="e">
        <v>#DIV/0!</v>
      </c>
      <c r="BA107" s="14" t="e">
        <v>#DIV/0!</v>
      </c>
      <c r="BB107" s="13">
        <v>3.3099999999999997E-2</v>
      </c>
      <c r="BC107" s="13">
        <v>0.14330000000000001</v>
      </c>
      <c r="BD107" s="14" t="e">
        <v>#DIV/0!</v>
      </c>
      <c r="BE107" s="14" t="e">
        <v>#DIV/0!</v>
      </c>
      <c r="BF107" s="14" t="e">
        <v>#DIV/0!</v>
      </c>
      <c r="BG107" s="14" t="e">
        <v>#DIV/0!</v>
      </c>
      <c r="BH107" s="13">
        <v>-8.5000000000000006E-3</v>
      </c>
      <c r="BI107" s="13">
        <v>0.19539999999999999</v>
      </c>
      <c r="BJ107" s="14" t="e">
        <v>#DIV/0!</v>
      </c>
      <c r="BK107" s="13">
        <v>-4.5999999999999999E-3</v>
      </c>
      <c r="BL107" s="14" t="e">
        <v>#DIV/0!</v>
      </c>
      <c r="BM107" s="14" t="e">
        <v>#DIV/0!</v>
      </c>
      <c r="BN107" s="13">
        <v>5.7500000000000002E-2</v>
      </c>
      <c r="BO107" s="13">
        <v>-4.5900000000000003E-2</v>
      </c>
      <c r="BP107" s="13">
        <v>0.2732</v>
      </c>
      <c r="BQ107" s="14" t="e">
        <v>#DIV/0!</v>
      </c>
      <c r="BR107" s="14" t="e">
        <v>#DIV/0!</v>
      </c>
      <c r="BS107" s="14" t="e">
        <v>#DIV/0!</v>
      </c>
      <c r="BT107" s="13">
        <v>-3.5499999999999997E-2</v>
      </c>
      <c r="BU107" s="14" t="e">
        <v>#DIV/0!</v>
      </c>
      <c r="BV107" s="13">
        <v>-5.62E-2</v>
      </c>
      <c r="BW107" s="13">
        <v>-2.6800000000000001E-2</v>
      </c>
      <c r="BX107" s="14" t="e">
        <v>#DIV/0!</v>
      </c>
      <c r="BY107" s="13">
        <v>-5.0799999999999998E-2</v>
      </c>
      <c r="BZ107" s="13">
        <v>-2.6800000000000001E-2</v>
      </c>
      <c r="CA107" s="14" t="e">
        <v>#DIV/0!</v>
      </c>
      <c r="CB107" s="14" t="e">
        <v>#DIV/0!</v>
      </c>
      <c r="CC107" s="14" t="e">
        <v>#DIV/0!</v>
      </c>
      <c r="CD107" s="14" t="e">
        <v>#DIV/0!</v>
      </c>
      <c r="CE107" s="13">
        <v>9.2200000000000004E-2</v>
      </c>
      <c r="CF107" s="13">
        <v>-5.91E-2</v>
      </c>
      <c r="CG107" s="13">
        <v>2.76E-2</v>
      </c>
      <c r="CH107" s="13">
        <v>-0.1099</v>
      </c>
      <c r="CI107" s="14" t="e">
        <v>#DIV/0!</v>
      </c>
      <c r="CJ107" s="13">
        <v>-5.9700000000000003E-2</v>
      </c>
      <c r="CK107" s="14" t="e">
        <v>#DIV/0!</v>
      </c>
      <c r="CL107" s="13">
        <v>4.2799999999999998E-2</v>
      </c>
      <c r="CM107" s="14" t="e">
        <v>#DIV/0!</v>
      </c>
      <c r="CN107" s="13">
        <v>0.1225</v>
      </c>
      <c r="CO107" s="13">
        <v>-7.1199999999999999E-2</v>
      </c>
      <c r="CP107" s="13">
        <v>1.11E-2</v>
      </c>
      <c r="CQ107" s="14" t="e">
        <v>#DIV/0!</v>
      </c>
      <c r="CR107" s="13">
        <v>-3.4099999999999998E-2</v>
      </c>
      <c r="CS107" s="13">
        <v>-2.6800000000000001E-2</v>
      </c>
      <c r="CT107" s="14" t="e">
        <v>#DIV/0!</v>
      </c>
      <c r="CU107" s="13">
        <v>4.7000000000000002E-3</v>
      </c>
      <c r="CV107" s="14" t="e">
        <v>#DIV/0!</v>
      </c>
      <c r="CW107" s="14" t="e">
        <v>#DIV/0!</v>
      </c>
      <c r="CX107" s="14" t="e">
        <v>#DIV/0!</v>
      </c>
      <c r="CY107" s="13">
        <v>-2.6800000000000001E-2</v>
      </c>
      <c r="CZ107" s="13">
        <v>5.8200000000000002E-2</v>
      </c>
      <c r="DA107" s="13">
        <v>-0.221</v>
      </c>
      <c r="DB107" s="14" t="e">
        <v>#DIV/0!</v>
      </c>
      <c r="DC107" s="14" t="e">
        <v>#DIV/0!</v>
      </c>
      <c r="DD107" s="14" t="e">
        <v>#DIV/0!</v>
      </c>
      <c r="DE107" s="13">
        <v>2.3699999999999999E-2</v>
      </c>
      <c r="DF107" s="13">
        <v>9.5200000000000007E-2</v>
      </c>
      <c r="DG107" s="14" t="e">
        <v>#DIV/0!</v>
      </c>
      <c r="DH107" s="14" t="e">
        <v>#DIV/0!</v>
      </c>
      <c r="DI107" s="13">
        <v>-2.9499999999999998E-2</v>
      </c>
      <c r="DJ107" s="13">
        <v>0.11559999999999999</v>
      </c>
      <c r="DK107" s="14" t="e">
        <v>#DIV/0!</v>
      </c>
      <c r="DL107" s="13">
        <v>-0.15790000000000001</v>
      </c>
      <c r="DM107" s="14" t="e">
        <v>#DIV/0!</v>
      </c>
      <c r="DN107" s="13">
        <v>-3.5400000000000001E-2</v>
      </c>
      <c r="DO107" s="13">
        <v>-5.7000000000000002E-3</v>
      </c>
      <c r="DP107" s="14" t="e">
        <v>#DIV/0!</v>
      </c>
      <c r="DQ107" s="14" t="e">
        <v>#DIV/0!</v>
      </c>
      <c r="DR107" s="14" t="e">
        <v>#DIV/0!</v>
      </c>
      <c r="DS107" s="13">
        <v>-1.1900000000000001E-2</v>
      </c>
      <c r="DT107" s="13">
        <v>-6.9999999999999999E-4</v>
      </c>
      <c r="DU107" s="13">
        <v>9.69E-2</v>
      </c>
      <c r="DV107" s="14" t="e">
        <v>#DIV/0!</v>
      </c>
      <c r="DW107" s="13">
        <v>-0.1835</v>
      </c>
      <c r="DX107" s="14" t="e">
        <v>#DIV/0!</v>
      </c>
      <c r="DY107" s="13">
        <v>-9.9500000000000005E-2</v>
      </c>
      <c r="DZ107" s="13">
        <v>-0.1021</v>
      </c>
      <c r="EA107" s="14" t="e">
        <v>#DIV/0!</v>
      </c>
      <c r="EB107" s="14" t="e">
        <v>#DIV/0!</v>
      </c>
      <c r="EC107" s="13">
        <v>0.14050000000000001</v>
      </c>
      <c r="ED107" s="13">
        <v>-7.2099999999999997E-2</v>
      </c>
      <c r="EE107" s="13">
        <v>-2.6800000000000001E-2</v>
      </c>
      <c r="EF107" s="14" t="e">
        <v>#DIV/0!</v>
      </c>
      <c r="EG107" s="13">
        <v>0.1641</v>
      </c>
      <c r="EH107" s="13">
        <v>1E-4</v>
      </c>
      <c r="EI107" s="13">
        <v>-0.32440000000000002</v>
      </c>
      <c r="EJ107" s="14" t="e">
        <v>#DIV/0!</v>
      </c>
      <c r="EK107" s="13">
        <v>-0.47120000000000001</v>
      </c>
      <c r="EL107" s="13">
        <v>0.1242</v>
      </c>
      <c r="EM107" s="14" t="e">
        <v>#DIV/0!</v>
      </c>
      <c r="EN107" s="13">
        <v>-5.8999999999999999E-3</v>
      </c>
      <c r="EO107" s="13">
        <v>3.6600000000000001E-2</v>
      </c>
      <c r="EP107" s="14" t="e">
        <v>#DIV/0!</v>
      </c>
      <c r="EQ107" s="13">
        <v>-5.3100000000000001E-2</v>
      </c>
      <c r="ER107" s="14" t="e">
        <v>#DIV/0!</v>
      </c>
      <c r="ES107" s="13">
        <v>-0.1198</v>
      </c>
      <c r="ET107" s="14" t="e">
        <v>#DIV/0!</v>
      </c>
      <c r="EU107" s="13">
        <v>-5.0500000000000003E-2</v>
      </c>
      <c r="EV107" s="14" t="e">
        <v>#DIV/0!</v>
      </c>
      <c r="EW107" s="13">
        <v>-2.6800000000000001E-2</v>
      </c>
      <c r="EX107" s="13">
        <v>0.30649999999999999</v>
      </c>
      <c r="EY107" s="14" t="e">
        <v>#DIV/0!</v>
      </c>
      <c r="EZ107" s="14" t="e">
        <v>#DIV/0!</v>
      </c>
      <c r="FA107" s="14" t="e">
        <v>#DIV/0!</v>
      </c>
      <c r="FB107" s="14" t="e">
        <v>#DIV/0!</v>
      </c>
      <c r="FC107" s="13">
        <v>-2.6800000000000001E-2</v>
      </c>
      <c r="FD107" s="13">
        <v>6.0600000000000001E-2</v>
      </c>
      <c r="FE107" s="14" t="e">
        <v>#DIV/0!</v>
      </c>
      <c r="FF107" s="13">
        <v>1.1000000000000001E-3</v>
      </c>
      <c r="FG107" s="13">
        <v>7.8299999999999995E-2</v>
      </c>
      <c r="FH107" s="13">
        <v>2.1399999999999999E-2</v>
      </c>
      <c r="FI107" s="13">
        <v>7.4399999999999994E-2</v>
      </c>
      <c r="FJ107" s="13">
        <v>6.4100000000000004E-2</v>
      </c>
      <c r="FK107" s="14" t="e">
        <v>#DIV/0!</v>
      </c>
      <c r="FL107" s="13">
        <v>-5.0500000000000003E-2</v>
      </c>
      <c r="FM107" s="13">
        <v>-9.8799999999999999E-2</v>
      </c>
      <c r="FN107" s="14" t="e">
        <v>#DIV/0!</v>
      </c>
      <c r="FO107" s="14" t="e">
        <v>#DIV/0!</v>
      </c>
      <c r="FP107" s="13">
        <v>-4.3499999999999997E-2</v>
      </c>
      <c r="FQ107" s="14" t="e">
        <v>#DIV/0!</v>
      </c>
      <c r="FR107" s="14" t="e">
        <v>#DIV/0!</v>
      </c>
      <c r="FS107" s="14" t="e">
        <v>#DIV/0!</v>
      </c>
      <c r="FT107" s="13">
        <v>7.6399999999999996E-2</v>
      </c>
      <c r="FU107" s="14" t="e">
        <v>#DIV/0!</v>
      </c>
      <c r="FV107" s="14" t="e">
        <v>#DIV/0!</v>
      </c>
      <c r="FW107" s="13">
        <v>-2.6800000000000001E-2</v>
      </c>
      <c r="FX107" s="14" t="e">
        <v>#DIV/0!</v>
      </c>
      <c r="FY107" s="13">
        <v>-9.2999999999999992E-3</v>
      </c>
      <c r="FZ107" s="14" t="e">
        <v>#DIV/0!</v>
      </c>
      <c r="GA107" s="13">
        <v>1.8700000000000001E-2</v>
      </c>
      <c r="GB107" s="13">
        <v>-1.3599999999999999E-2</v>
      </c>
      <c r="GC107" s="14" t="e">
        <v>#DIV/0!</v>
      </c>
      <c r="GD107" s="13">
        <v>1.9300000000000001E-2</v>
      </c>
      <c r="GE107" s="14" t="e">
        <v>#DIV/0!</v>
      </c>
      <c r="GF107" s="14" t="e">
        <v>#DIV/0!</v>
      </c>
    </row>
    <row r="108" spans="1:188" ht="15.75" thickBot="1" x14ac:dyDescent="0.3">
      <c r="A108" s="1">
        <v>40483</v>
      </c>
      <c r="B108" s="14" t="e">
        <v>#DIV/0!</v>
      </c>
      <c r="C108" s="13">
        <v>0.1009</v>
      </c>
      <c r="D108" s="14" t="e">
        <v>#DIV/0!</v>
      </c>
      <c r="E108" s="14" t="e">
        <v>#DIV/0!</v>
      </c>
      <c r="F108" s="13">
        <v>-5.9700000000000003E-2</v>
      </c>
      <c r="G108" s="14" t="e">
        <v>#DIV/0!</v>
      </c>
      <c r="H108" s="14" t="e">
        <v>#DIV/0!</v>
      </c>
      <c r="I108" s="13">
        <v>3.4200000000000001E-2</v>
      </c>
      <c r="J108" s="13">
        <v>2.12E-2</v>
      </c>
      <c r="K108" s="14" t="e">
        <v>#DIV/0!</v>
      </c>
      <c r="L108" s="13">
        <v>8.5099999999999995E-2</v>
      </c>
      <c r="M108" s="14" t="e">
        <v>#DIV/0!</v>
      </c>
      <c r="N108" s="14" t="e">
        <v>#DIV/0!</v>
      </c>
      <c r="O108" s="14" t="e">
        <v>#DIV/0!</v>
      </c>
      <c r="P108" s="13">
        <v>-7.0099999999999996E-2</v>
      </c>
      <c r="Q108" s="13">
        <v>-0.15570000000000001</v>
      </c>
      <c r="R108" s="14" t="e">
        <v>#DIV/0!</v>
      </c>
      <c r="S108" s="13">
        <v>2.9999999999999997E-4</v>
      </c>
      <c r="T108" s="13">
        <v>-4.0000000000000001E-3</v>
      </c>
      <c r="U108" s="13">
        <v>-0.1037</v>
      </c>
      <c r="V108" s="13">
        <v>2.3400000000000001E-2</v>
      </c>
      <c r="W108" s="14" t="e">
        <v>#DIV/0!</v>
      </c>
      <c r="X108" s="13">
        <v>0.11269999999999999</v>
      </c>
      <c r="Y108" s="14" t="e">
        <v>#DIV/0!</v>
      </c>
      <c r="Z108" s="14" t="e">
        <v>#DIV/0!</v>
      </c>
      <c r="AA108" s="13">
        <v>1.9400000000000001E-2</v>
      </c>
      <c r="AB108" s="14" t="e">
        <v>#DIV/0!</v>
      </c>
      <c r="AC108" s="13">
        <v>0.108</v>
      </c>
      <c r="AD108" s="13">
        <v>-5.0799999999999998E-2</v>
      </c>
      <c r="AE108" s="14" t="e">
        <v>#DIV/0!</v>
      </c>
      <c r="AF108" s="14" t="e">
        <v>#DIV/0!</v>
      </c>
      <c r="AG108" s="14" t="e">
        <v>#DIV/0!</v>
      </c>
      <c r="AH108" s="13">
        <v>0.12939999999999999</v>
      </c>
      <c r="AI108" s="13">
        <v>7.3999999999999996E-2</v>
      </c>
      <c r="AJ108" s="13">
        <v>-2.8400000000000002E-2</v>
      </c>
      <c r="AK108" s="14" t="e">
        <v>#DIV/0!</v>
      </c>
      <c r="AL108" s="14" t="e">
        <v>#DIV/0!</v>
      </c>
      <c r="AM108" s="13">
        <v>1.2500000000000001E-2</v>
      </c>
      <c r="AN108" s="14" t="e">
        <v>#DIV/0!</v>
      </c>
      <c r="AO108" s="14" t="e">
        <v>#DIV/0!</v>
      </c>
      <c r="AP108" s="13">
        <v>0.1777</v>
      </c>
      <c r="AQ108" s="13">
        <v>-2E-3</v>
      </c>
      <c r="AR108" s="14" t="e">
        <v>#DIV/0!</v>
      </c>
      <c r="AS108" s="13">
        <v>1.4500000000000001E-2</v>
      </c>
      <c r="AT108" s="14" t="e">
        <v>#DIV/0!</v>
      </c>
      <c r="AU108" s="14" t="e">
        <v>#DIV/0!</v>
      </c>
      <c r="AV108" s="13">
        <v>-7.2700000000000001E-2</v>
      </c>
      <c r="AW108" s="14" t="e">
        <v>#DIV/0!</v>
      </c>
      <c r="AX108" s="13">
        <v>5.9999999999999995E-4</v>
      </c>
      <c r="AY108" s="13">
        <v>4.7800000000000002E-2</v>
      </c>
      <c r="AZ108" s="14" t="e">
        <v>#DIV/0!</v>
      </c>
      <c r="BA108" s="14" t="e">
        <v>#DIV/0!</v>
      </c>
      <c r="BB108" s="13">
        <v>-2.5999999999999999E-2</v>
      </c>
      <c r="BC108" s="13">
        <v>0.53139999999999998</v>
      </c>
      <c r="BD108" s="14" t="e">
        <v>#DIV/0!</v>
      </c>
      <c r="BE108" s="14" t="e">
        <v>#DIV/0!</v>
      </c>
      <c r="BF108" s="14" t="e">
        <v>#DIV/0!</v>
      </c>
      <c r="BG108" s="14" t="e">
        <v>#DIV/0!</v>
      </c>
      <c r="BH108" s="13">
        <v>-9.1899999999999996E-2</v>
      </c>
      <c r="BI108" s="13">
        <v>-0.1169</v>
      </c>
      <c r="BJ108" s="14" t="e">
        <v>#DIV/0!</v>
      </c>
      <c r="BK108" s="13">
        <v>6.1999999999999998E-3</v>
      </c>
      <c r="BL108" s="14" t="e">
        <v>#DIV/0!</v>
      </c>
      <c r="BM108" s="14" t="e">
        <v>#DIV/0!</v>
      </c>
      <c r="BN108" s="13">
        <v>-0.13700000000000001</v>
      </c>
      <c r="BO108" s="13">
        <v>-1.6999999999999999E-3</v>
      </c>
      <c r="BP108" s="13">
        <v>-6.83E-2</v>
      </c>
      <c r="BQ108" s="14" t="e">
        <v>#DIV/0!</v>
      </c>
      <c r="BR108" s="14" t="e">
        <v>#DIV/0!</v>
      </c>
      <c r="BS108" s="14" t="e">
        <v>#DIV/0!</v>
      </c>
      <c r="BT108" s="13">
        <v>-5.2299999999999999E-2</v>
      </c>
      <c r="BU108" s="14" t="e">
        <v>#DIV/0!</v>
      </c>
      <c r="BV108" s="13">
        <v>3.4599999999999999E-2</v>
      </c>
      <c r="BW108" s="13">
        <v>-2.5999999999999999E-2</v>
      </c>
      <c r="BX108" s="14" t="e">
        <v>#DIV/0!</v>
      </c>
      <c r="BY108" s="13">
        <v>-9.1600000000000001E-2</v>
      </c>
      <c r="BZ108" s="13">
        <v>3.0800000000000001E-2</v>
      </c>
      <c r="CA108" s="14" t="e">
        <v>#DIV/0!</v>
      </c>
      <c r="CB108" s="14" t="e">
        <v>#DIV/0!</v>
      </c>
      <c r="CC108" s="14" t="e">
        <v>#DIV/0!</v>
      </c>
      <c r="CD108" s="14" t="e">
        <v>#DIV/0!</v>
      </c>
      <c r="CE108" s="13">
        <v>9.0999999999999998E-2</v>
      </c>
      <c r="CF108" s="13">
        <v>2.8199999999999999E-2</v>
      </c>
      <c r="CG108" s="13">
        <v>-2.5999999999999999E-2</v>
      </c>
      <c r="CH108" s="13">
        <v>-1.29E-2</v>
      </c>
      <c r="CI108" s="14" t="e">
        <v>#DIV/0!</v>
      </c>
      <c r="CJ108" s="13">
        <v>-3.0300000000000001E-2</v>
      </c>
      <c r="CK108" s="14" t="e">
        <v>#DIV/0!</v>
      </c>
      <c r="CL108" s="13">
        <v>-9.11E-2</v>
      </c>
      <c r="CM108" s="14" t="e">
        <v>#DIV/0!</v>
      </c>
      <c r="CN108" s="13">
        <v>5.1299999999999998E-2</v>
      </c>
      <c r="CO108" s="13">
        <v>3.5000000000000001E-3</v>
      </c>
      <c r="CP108" s="13">
        <v>0.1711</v>
      </c>
      <c r="CQ108" s="14" t="e">
        <v>#DIV/0!</v>
      </c>
      <c r="CR108" s="13">
        <v>0.26850000000000002</v>
      </c>
      <c r="CS108" s="13">
        <v>1.7500000000000002E-2</v>
      </c>
      <c r="CT108" s="14" t="e">
        <v>#DIV/0!</v>
      </c>
      <c r="CU108" s="13">
        <v>0.11899999999999999</v>
      </c>
      <c r="CV108" s="14" t="e">
        <v>#DIV/0!</v>
      </c>
      <c r="CW108" s="14" t="e">
        <v>#DIV/0!</v>
      </c>
      <c r="CX108" s="14" t="e">
        <v>#DIV/0!</v>
      </c>
      <c r="CY108" s="13">
        <v>1.6899999999999998E-2</v>
      </c>
      <c r="CZ108" s="13">
        <v>0.1065</v>
      </c>
      <c r="DA108" s="13">
        <v>4.1000000000000002E-2</v>
      </c>
      <c r="DB108" s="14" t="e">
        <v>#DIV/0!</v>
      </c>
      <c r="DC108" s="14" t="e">
        <v>#DIV/0!</v>
      </c>
      <c r="DD108" s="14" t="e">
        <v>#DIV/0!</v>
      </c>
      <c r="DE108" s="13">
        <v>-0.16139999999999999</v>
      </c>
      <c r="DF108" s="13">
        <v>1.8E-3</v>
      </c>
      <c r="DG108" s="14" t="e">
        <v>#DIV/0!</v>
      </c>
      <c r="DH108" s="14" t="e">
        <v>#DIV/0!</v>
      </c>
      <c r="DI108" s="13">
        <v>-6.3600000000000004E-2</v>
      </c>
      <c r="DJ108" s="13">
        <v>-3.9600000000000003E-2</v>
      </c>
      <c r="DK108" s="14" t="e">
        <v>#DIV/0!</v>
      </c>
      <c r="DL108" s="13">
        <v>0.18149999999999999</v>
      </c>
      <c r="DM108" s="14" t="e">
        <v>#DIV/0!</v>
      </c>
      <c r="DN108" s="13">
        <v>-5.7000000000000002E-3</v>
      </c>
      <c r="DO108" s="13">
        <v>-2.3099999999999999E-2</v>
      </c>
      <c r="DP108" s="14" t="e">
        <v>#DIV/0!</v>
      </c>
      <c r="DQ108" s="14" t="e">
        <v>#DIV/0!</v>
      </c>
      <c r="DR108" s="14" t="e">
        <v>#DIV/0!</v>
      </c>
      <c r="DS108" s="13">
        <v>1.4E-2</v>
      </c>
      <c r="DT108" s="13">
        <v>4.8999999999999998E-3</v>
      </c>
      <c r="DU108" s="13">
        <v>5.3699999999999998E-2</v>
      </c>
      <c r="DV108" s="14" t="e">
        <v>#DIV/0!</v>
      </c>
      <c r="DW108" s="13">
        <v>0.32719999999999999</v>
      </c>
      <c r="DX108" s="14" t="e">
        <v>#DIV/0!</v>
      </c>
      <c r="DY108" s="13">
        <v>1.1999999999999999E-3</v>
      </c>
      <c r="DZ108" s="13">
        <v>-5.7200000000000001E-2</v>
      </c>
      <c r="EA108" s="14" t="e">
        <v>#DIV/0!</v>
      </c>
      <c r="EB108" s="14" t="e">
        <v>#DIV/0!</v>
      </c>
      <c r="EC108" s="13">
        <v>8.9200000000000002E-2</v>
      </c>
      <c r="ED108" s="13">
        <v>0.2198</v>
      </c>
      <c r="EE108" s="13">
        <v>-2.5999999999999999E-2</v>
      </c>
      <c r="EF108" s="14" t="e">
        <v>#DIV/0!</v>
      </c>
      <c r="EG108" s="13">
        <v>3.5200000000000002E-2</v>
      </c>
      <c r="EH108" s="13">
        <v>0.1258</v>
      </c>
      <c r="EI108" s="13">
        <v>-0.12889999999999999</v>
      </c>
      <c r="EJ108" s="14" t="e">
        <v>#DIV/0!</v>
      </c>
      <c r="EK108" s="13">
        <v>-2.5999999999999999E-2</v>
      </c>
      <c r="EL108" s="13">
        <v>1.2E-2</v>
      </c>
      <c r="EM108" s="14" t="e">
        <v>#DIV/0!</v>
      </c>
      <c r="EN108" s="13">
        <v>-0.20799999999999999</v>
      </c>
      <c r="EO108" s="13">
        <v>8.9399999999999993E-2</v>
      </c>
      <c r="EP108" s="14" t="e">
        <v>#DIV/0!</v>
      </c>
      <c r="EQ108" s="13">
        <v>-9.1000000000000004E-3</v>
      </c>
      <c r="ER108" s="14" t="e">
        <v>#DIV/0!</v>
      </c>
      <c r="ES108" s="13">
        <v>-4.7699999999999999E-2</v>
      </c>
      <c r="ET108" s="14" t="e">
        <v>#DIV/0!</v>
      </c>
      <c r="EU108" s="13">
        <v>0.1056</v>
      </c>
      <c r="EV108" s="14" t="e">
        <v>#DIV/0!</v>
      </c>
      <c r="EW108" s="13">
        <v>-2.07E-2</v>
      </c>
      <c r="EX108" s="13">
        <v>-7.2400000000000006E-2</v>
      </c>
      <c r="EY108" s="14" t="e">
        <v>#DIV/0!</v>
      </c>
      <c r="EZ108" s="14" t="e">
        <v>#DIV/0!</v>
      </c>
      <c r="FA108" s="14" t="e">
        <v>#DIV/0!</v>
      </c>
      <c r="FB108" s="14" t="e">
        <v>#DIV/0!</v>
      </c>
      <c r="FC108" s="13">
        <v>-4.3900000000000002E-2</v>
      </c>
      <c r="FD108" s="13">
        <v>3.4700000000000002E-2</v>
      </c>
      <c r="FE108" s="14" t="e">
        <v>#DIV/0!</v>
      </c>
      <c r="FF108" s="13">
        <v>0.11219999999999999</v>
      </c>
      <c r="FG108" s="13">
        <v>0.1452</v>
      </c>
      <c r="FH108" s="13">
        <v>-1.0200000000000001E-2</v>
      </c>
      <c r="FI108" s="13">
        <v>7.3200000000000001E-2</v>
      </c>
      <c r="FJ108" s="13">
        <v>-5.0999999999999997E-2</v>
      </c>
      <c r="FK108" s="14" t="e">
        <v>#DIV/0!</v>
      </c>
      <c r="FL108" s="13">
        <v>2.0799999999999999E-2</v>
      </c>
      <c r="FM108" s="13">
        <v>0.21809999999999999</v>
      </c>
      <c r="FN108" s="14" t="e">
        <v>#DIV/0!</v>
      </c>
      <c r="FO108" s="14" t="e">
        <v>#DIV/0!</v>
      </c>
      <c r="FP108" s="13">
        <v>-1.7500000000000002E-2</v>
      </c>
      <c r="FQ108" s="14" t="e">
        <v>#DIV/0!</v>
      </c>
      <c r="FR108" s="14" t="e">
        <v>#DIV/0!</v>
      </c>
      <c r="FS108" s="14" t="e">
        <v>#DIV/0!</v>
      </c>
      <c r="FT108" s="13">
        <v>3.5200000000000002E-2</v>
      </c>
      <c r="FU108" s="14" t="e">
        <v>#DIV/0!</v>
      </c>
      <c r="FV108" s="14" t="e">
        <v>#DIV/0!</v>
      </c>
      <c r="FW108" s="13">
        <v>-5.1000000000000004E-3</v>
      </c>
      <c r="FX108" s="14" t="e">
        <v>#DIV/0!</v>
      </c>
      <c r="FY108" s="13">
        <v>0.14960000000000001</v>
      </c>
      <c r="FZ108" s="14" t="e">
        <v>#DIV/0!</v>
      </c>
      <c r="GA108" s="13">
        <v>7.8299999999999995E-2</v>
      </c>
      <c r="GB108" s="13">
        <v>8.2199999999999995E-2</v>
      </c>
      <c r="GC108" s="14" t="e">
        <v>#DIV/0!</v>
      </c>
      <c r="GD108" s="13">
        <v>0.1171</v>
      </c>
      <c r="GE108" s="14" t="e">
        <v>#DIV/0!</v>
      </c>
      <c r="GF108" s="14" t="e">
        <v>#DIV/0!</v>
      </c>
    </row>
    <row r="109" spans="1:188" ht="15.75" thickBot="1" x14ac:dyDescent="0.3">
      <c r="A109" s="1">
        <v>40513</v>
      </c>
      <c r="B109" s="14" t="e">
        <v>#DIV/0!</v>
      </c>
      <c r="C109" s="13">
        <v>7.3800000000000004E-2</v>
      </c>
      <c r="D109" s="14" t="e">
        <v>#DIV/0!</v>
      </c>
      <c r="E109" s="14" t="e">
        <v>#DIV/0!</v>
      </c>
      <c r="F109" s="13">
        <v>-2.2599999999999999E-2</v>
      </c>
      <c r="G109" s="14" t="e">
        <v>#DIV/0!</v>
      </c>
      <c r="H109" s="14" t="e">
        <v>#DIV/0!</v>
      </c>
      <c r="I109" s="13">
        <v>4.9099999999999998E-2</v>
      </c>
      <c r="J109" s="13">
        <v>4.4600000000000001E-2</v>
      </c>
      <c r="K109" s="14" t="e">
        <v>#DIV/0!</v>
      </c>
      <c r="L109" s="13">
        <v>2.8E-3</v>
      </c>
      <c r="M109" s="14" t="e">
        <v>#DIV/0!</v>
      </c>
      <c r="N109" s="14" t="e">
        <v>#DIV/0!</v>
      </c>
      <c r="O109" s="14" t="e">
        <v>#DIV/0!</v>
      </c>
      <c r="P109" s="13">
        <v>0.29480000000000001</v>
      </c>
      <c r="Q109" s="13">
        <v>-6.83E-2</v>
      </c>
      <c r="R109" s="14" t="e">
        <v>#DIV/0!</v>
      </c>
      <c r="S109" s="13">
        <v>-7.1999999999999995E-2</v>
      </c>
      <c r="T109" s="13">
        <v>-3.9899999999999998E-2</v>
      </c>
      <c r="U109" s="13">
        <v>-0.14230000000000001</v>
      </c>
      <c r="V109" s="13">
        <v>2.3E-2</v>
      </c>
      <c r="W109" s="14" t="e">
        <v>#DIV/0!</v>
      </c>
      <c r="X109" s="13">
        <v>-2.5100000000000001E-2</v>
      </c>
      <c r="Y109" s="14" t="e">
        <v>#DIV/0!</v>
      </c>
      <c r="Z109" s="14" t="e">
        <v>#DIV/0!</v>
      </c>
      <c r="AA109" s="13">
        <v>-0.28599999999999998</v>
      </c>
      <c r="AB109" s="14" t="e">
        <v>#DIV/0!</v>
      </c>
      <c r="AC109" s="13">
        <v>-2.5100000000000001E-2</v>
      </c>
      <c r="AD109" s="13">
        <v>-3.78E-2</v>
      </c>
      <c r="AE109" s="14" t="e">
        <v>#DIV/0!</v>
      </c>
      <c r="AF109" s="14" t="e">
        <v>#DIV/0!</v>
      </c>
      <c r="AG109" s="14" t="e">
        <v>#DIV/0!</v>
      </c>
      <c r="AH109" s="13">
        <v>-6.6000000000000003E-2</v>
      </c>
      <c r="AI109" s="13">
        <v>3.8899999999999997E-2</v>
      </c>
      <c r="AJ109" s="13">
        <v>-3.95E-2</v>
      </c>
      <c r="AK109" s="14" t="e">
        <v>#DIV/0!</v>
      </c>
      <c r="AL109" s="14" t="e">
        <v>#DIV/0!</v>
      </c>
      <c r="AM109" s="13">
        <v>4.9000000000000002E-2</v>
      </c>
      <c r="AN109" s="14" t="e">
        <v>#DIV/0!</v>
      </c>
      <c r="AO109" s="14" t="e">
        <v>#DIV/0!</v>
      </c>
      <c r="AP109" s="13">
        <v>5.9499999999999997E-2</v>
      </c>
      <c r="AQ109" s="13">
        <v>0.2054</v>
      </c>
      <c r="AR109" s="14" t="e">
        <v>#DIV/0!</v>
      </c>
      <c r="AS109" s="13">
        <v>-0.129</v>
      </c>
      <c r="AT109" s="14" t="e">
        <v>#DIV/0!</v>
      </c>
      <c r="AU109" s="14" t="e">
        <v>#DIV/0!</v>
      </c>
      <c r="AV109" s="13">
        <v>5.1799999999999999E-2</v>
      </c>
      <c r="AW109" s="14" t="e">
        <v>#DIV/0!</v>
      </c>
      <c r="AX109" s="13">
        <v>-4.9799999999999997E-2</v>
      </c>
      <c r="AY109" s="13">
        <v>-0.18140000000000001</v>
      </c>
      <c r="AZ109" s="14" t="e">
        <v>#DIV/0!</v>
      </c>
      <c r="BA109" s="14" t="e">
        <v>#DIV/0!</v>
      </c>
      <c r="BB109" s="13">
        <v>-7.0900000000000005E-2</v>
      </c>
      <c r="BC109" s="13">
        <v>-0.11219999999999999</v>
      </c>
      <c r="BD109" s="14" t="e">
        <v>#DIV/0!</v>
      </c>
      <c r="BE109" s="14" t="e">
        <v>#DIV/0!</v>
      </c>
      <c r="BF109" s="14" t="e">
        <v>#DIV/0!</v>
      </c>
      <c r="BG109" s="14" t="e">
        <v>#DIV/0!</v>
      </c>
      <c r="BH109" s="13">
        <v>5.1799999999999999E-2</v>
      </c>
      <c r="BI109" s="13">
        <v>4.1599999999999998E-2</v>
      </c>
      <c r="BJ109" s="14" t="e">
        <v>#DIV/0!</v>
      </c>
      <c r="BK109" s="13">
        <v>-4.1500000000000002E-2</v>
      </c>
      <c r="BL109" s="14" t="e">
        <v>#DIV/0!</v>
      </c>
      <c r="BM109" s="14" t="e">
        <v>#DIV/0!</v>
      </c>
      <c r="BN109" s="13">
        <v>-0.52510000000000001</v>
      </c>
      <c r="BO109" s="13">
        <v>-6.5500000000000003E-2</v>
      </c>
      <c r="BP109" s="13">
        <v>0.42070000000000002</v>
      </c>
      <c r="BQ109" s="14" t="e">
        <v>#DIV/0!</v>
      </c>
      <c r="BR109" s="14" t="e">
        <v>#DIV/0!</v>
      </c>
      <c r="BS109" s="14" t="e">
        <v>#DIV/0!</v>
      </c>
      <c r="BT109" s="13">
        <v>-7.9200000000000007E-2</v>
      </c>
      <c r="BU109" s="14" t="e">
        <v>#DIV/0!</v>
      </c>
      <c r="BV109" s="13">
        <v>-1.9400000000000001E-2</v>
      </c>
      <c r="BW109" s="13">
        <v>-0.22509999999999999</v>
      </c>
      <c r="BX109" s="14" t="e">
        <v>#DIV/0!</v>
      </c>
      <c r="BY109" s="13">
        <v>-2.5100000000000001E-2</v>
      </c>
      <c r="BZ109" s="13">
        <v>-7.3099999999999998E-2</v>
      </c>
      <c r="CA109" s="14" t="e">
        <v>#DIV/0!</v>
      </c>
      <c r="CB109" s="14" t="e">
        <v>#DIV/0!</v>
      </c>
      <c r="CC109" s="14" t="e">
        <v>#DIV/0!</v>
      </c>
      <c r="CD109" s="14" t="e">
        <v>#DIV/0!</v>
      </c>
      <c r="CE109" s="13">
        <v>2.2499999999999999E-2</v>
      </c>
      <c r="CF109" s="13">
        <v>2.5999999999999999E-3</v>
      </c>
      <c r="CG109" s="13">
        <v>-0.1057</v>
      </c>
      <c r="CH109" s="13">
        <v>-5.9499999999999997E-2</v>
      </c>
      <c r="CI109" s="14" t="e">
        <v>#DIV/0!</v>
      </c>
      <c r="CJ109" s="13">
        <v>-6.3600000000000004E-2</v>
      </c>
      <c r="CK109" s="14" t="e">
        <v>#DIV/0!</v>
      </c>
      <c r="CL109" s="13">
        <v>-2.5100000000000001E-2</v>
      </c>
      <c r="CM109" s="14" t="e">
        <v>#DIV/0!</v>
      </c>
      <c r="CN109" s="13">
        <v>-7.0800000000000002E-2</v>
      </c>
      <c r="CO109" s="13">
        <v>2.41E-2</v>
      </c>
      <c r="CP109" s="13">
        <v>-1.29E-2</v>
      </c>
      <c r="CQ109" s="14" t="e">
        <v>#DIV/0!</v>
      </c>
      <c r="CR109" s="13">
        <v>-0.23930000000000001</v>
      </c>
      <c r="CS109" s="13">
        <v>-8.7599999999999997E-2</v>
      </c>
      <c r="CT109" s="14" t="e">
        <v>#DIV/0!</v>
      </c>
      <c r="CU109" s="13">
        <v>-5.3E-3</v>
      </c>
      <c r="CV109" s="14" t="e">
        <v>#DIV/0!</v>
      </c>
      <c r="CW109" s="14" t="e">
        <v>#DIV/0!</v>
      </c>
      <c r="CX109" s="14" t="e">
        <v>#DIV/0!</v>
      </c>
      <c r="CY109" s="13">
        <v>-9.3700000000000006E-2</v>
      </c>
      <c r="CZ109" s="13">
        <v>-0.10489999999999999</v>
      </c>
      <c r="DA109" s="13">
        <v>2.2499999999999999E-2</v>
      </c>
      <c r="DB109" s="14" t="e">
        <v>#DIV/0!</v>
      </c>
      <c r="DC109" s="14" t="e">
        <v>#DIV/0!</v>
      </c>
      <c r="DD109" s="14" t="e">
        <v>#DIV/0!</v>
      </c>
      <c r="DE109" s="13">
        <v>0.2072</v>
      </c>
      <c r="DF109" s="13">
        <v>-1E-3</v>
      </c>
      <c r="DG109" s="14" t="e">
        <v>#DIV/0!</v>
      </c>
      <c r="DH109" s="14" t="e">
        <v>#DIV/0!</v>
      </c>
      <c r="DI109" s="13">
        <v>0.33239999999999997</v>
      </c>
      <c r="DJ109" s="13">
        <v>-0.18440000000000001</v>
      </c>
      <c r="DK109" s="14" t="e">
        <v>#DIV/0!</v>
      </c>
      <c r="DL109" s="13">
        <v>-0.1032</v>
      </c>
      <c r="DM109" s="14" t="e">
        <v>#DIV/0!</v>
      </c>
      <c r="DN109" s="13">
        <v>0.188</v>
      </c>
      <c r="DO109" s="13">
        <v>0.17780000000000001</v>
      </c>
      <c r="DP109" s="14" t="e">
        <v>#DIV/0!</v>
      </c>
      <c r="DQ109" s="14" t="e">
        <v>#DIV/0!</v>
      </c>
      <c r="DR109" s="14" t="e">
        <v>#DIV/0!</v>
      </c>
      <c r="DS109" s="13">
        <v>1.46E-2</v>
      </c>
      <c r="DT109" s="13">
        <v>-8.6800000000000002E-2</v>
      </c>
      <c r="DU109" s="13">
        <v>-9.1800000000000007E-2</v>
      </c>
      <c r="DV109" s="14" t="e">
        <v>#DIV/0!</v>
      </c>
      <c r="DW109" s="13">
        <v>0.31519999999999998</v>
      </c>
      <c r="DX109" s="14" t="e">
        <v>#DIV/0!</v>
      </c>
      <c r="DY109" s="13">
        <v>-2.5100000000000001E-2</v>
      </c>
      <c r="DZ109" s="13">
        <v>-0.41470000000000001</v>
      </c>
      <c r="EA109" s="14" t="e">
        <v>#DIV/0!</v>
      </c>
      <c r="EB109" s="14" t="e">
        <v>#DIV/0!</v>
      </c>
      <c r="EC109" s="13">
        <v>-1.0800000000000001E-2</v>
      </c>
      <c r="ED109" s="13">
        <v>-5.1999999999999998E-2</v>
      </c>
      <c r="EE109" s="13">
        <v>-2.5100000000000001E-2</v>
      </c>
      <c r="EF109" s="14" t="e">
        <v>#DIV/0!</v>
      </c>
      <c r="EG109" s="13">
        <v>7.6399999999999996E-2</v>
      </c>
      <c r="EH109" s="13">
        <v>-4.7800000000000002E-2</v>
      </c>
      <c r="EI109" s="13">
        <v>-0.2034</v>
      </c>
      <c r="EJ109" s="14" t="e">
        <v>#DIV/0!</v>
      </c>
      <c r="EK109" s="13">
        <v>-2.5100000000000001E-2</v>
      </c>
      <c r="EL109" s="13">
        <v>-0.2495</v>
      </c>
      <c r="EM109" s="14" t="e">
        <v>#DIV/0!</v>
      </c>
      <c r="EN109" s="13">
        <v>-0.27760000000000001</v>
      </c>
      <c r="EO109" s="13">
        <v>-8.5400000000000004E-2</v>
      </c>
      <c r="EP109" s="14" t="e">
        <v>#DIV/0!</v>
      </c>
      <c r="EQ109" s="13">
        <v>-0.14119999999999999</v>
      </c>
      <c r="ER109" s="14" t="e">
        <v>#DIV/0!</v>
      </c>
      <c r="ES109" s="13">
        <v>-6.1000000000000004E-3</v>
      </c>
      <c r="ET109" s="14" t="e">
        <v>#DIV/0!</v>
      </c>
      <c r="EU109" s="13">
        <v>-4.3499999999999997E-2</v>
      </c>
      <c r="EV109" s="14" t="e">
        <v>#DIV/0!</v>
      </c>
      <c r="EW109" s="13">
        <v>-6.59E-2</v>
      </c>
      <c r="EX109" s="13">
        <v>-2.8799999999999999E-2</v>
      </c>
      <c r="EY109" s="14" t="e">
        <v>#DIV/0!</v>
      </c>
      <c r="EZ109" s="14" t="e">
        <v>#DIV/0!</v>
      </c>
      <c r="FA109" s="14" t="e">
        <v>#DIV/0!</v>
      </c>
      <c r="FB109" s="14" t="e">
        <v>#DIV/0!</v>
      </c>
      <c r="FC109" s="13">
        <v>-7.51E-2</v>
      </c>
      <c r="FD109" s="13">
        <v>-5.6099999999999997E-2</v>
      </c>
      <c r="FE109" s="14" t="e">
        <v>#DIV/0!</v>
      </c>
      <c r="FF109" s="13">
        <v>8.9200000000000002E-2</v>
      </c>
      <c r="FG109" s="13">
        <v>-0.12520000000000001</v>
      </c>
      <c r="FH109" s="13">
        <v>-0.23300000000000001</v>
      </c>
      <c r="FI109" s="13">
        <v>3.3399999999999999E-2</v>
      </c>
      <c r="FJ109" s="13">
        <v>-8.4900000000000003E-2</v>
      </c>
      <c r="FK109" s="14" t="e">
        <v>#DIV/0!</v>
      </c>
      <c r="FL109" s="13">
        <v>-8.6300000000000002E-2</v>
      </c>
      <c r="FM109" s="13">
        <v>5.9999999999999995E-4</v>
      </c>
      <c r="FN109" s="14" t="e">
        <v>#DIV/0!</v>
      </c>
      <c r="FO109" s="14" t="e">
        <v>#DIV/0!</v>
      </c>
      <c r="FP109" s="13">
        <v>-9.7900000000000001E-2</v>
      </c>
      <c r="FQ109" s="14" t="e">
        <v>#DIV/0!</v>
      </c>
      <c r="FR109" s="14" t="e">
        <v>#DIV/0!</v>
      </c>
      <c r="FS109" s="14" t="e">
        <v>#DIV/0!</v>
      </c>
      <c r="FT109" s="13">
        <v>-3.3300000000000003E-2</v>
      </c>
      <c r="FU109" s="14" t="e">
        <v>#DIV/0!</v>
      </c>
      <c r="FV109" s="14" t="e">
        <v>#DIV/0!</v>
      </c>
      <c r="FW109" s="13">
        <v>1.5699999999999999E-2</v>
      </c>
      <c r="FX109" s="14" t="e">
        <v>#DIV/0!</v>
      </c>
      <c r="FY109" s="13">
        <v>0.21129999999999999</v>
      </c>
      <c r="FZ109" s="14" t="e">
        <v>#DIV/0!</v>
      </c>
      <c r="GA109" s="13">
        <v>3.7900000000000003E-2</v>
      </c>
      <c r="GB109" s="13">
        <v>4.5199999999999997E-2</v>
      </c>
      <c r="GC109" s="14" t="e">
        <v>#DIV/0!</v>
      </c>
      <c r="GD109" s="13">
        <v>-1.6899999999999998E-2</v>
      </c>
      <c r="GE109" s="14" t="e">
        <v>#DIV/0!</v>
      </c>
      <c r="GF109" s="14" t="e">
        <v>#DIV/0!</v>
      </c>
    </row>
    <row r="110" spans="1:188" ht="15.75" thickBot="1" x14ac:dyDescent="0.3">
      <c r="A110" s="1">
        <v>40544</v>
      </c>
      <c r="B110" s="14" t="e">
        <v>#DIV/0!</v>
      </c>
      <c r="C110" s="13">
        <v>4.3799999999999999E-2</v>
      </c>
      <c r="D110" s="14" t="e">
        <v>#DIV/0!</v>
      </c>
      <c r="E110" s="14" t="e">
        <v>#DIV/0!</v>
      </c>
      <c r="F110" s="13">
        <v>-0.03</v>
      </c>
      <c r="G110" s="14" t="e">
        <v>#DIV/0!</v>
      </c>
      <c r="H110" s="14" t="e">
        <v>#DIV/0!</v>
      </c>
      <c r="I110" s="13">
        <v>1.5800000000000002E-2</v>
      </c>
      <c r="J110" s="13">
        <v>8.2299999999999998E-2</v>
      </c>
      <c r="K110" s="14" t="e">
        <v>#DIV/0!</v>
      </c>
      <c r="L110" s="13">
        <v>2.9700000000000001E-2</v>
      </c>
      <c r="M110" s="14" t="e">
        <v>#DIV/0!</v>
      </c>
      <c r="N110" s="14" t="e">
        <v>#DIV/0!</v>
      </c>
      <c r="O110" s="14" t="e">
        <v>#DIV/0!</v>
      </c>
      <c r="P110" s="13">
        <v>-0.19189999999999999</v>
      </c>
      <c r="Q110" s="13">
        <v>0.1195</v>
      </c>
      <c r="R110" s="13">
        <v>6.9199999999999998E-2</v>
      </c>
      <c r="S110" s="13">
        <v>0.18990000000000001</v>
      </c>
      <c r="T110" s="13">
        <v>3.6999999999999998E-2</v>
      </c>
      <c r="U110" s="13">
        <v>-5.3999999999999999E-2</v>
      </c>
      <c r="V110" s="13">
        <v>8.72E-2</v>
      </c>
      <c r="W110" s="14" t="e">
        <v>#DIV/0!</v>
      </c>
      <c r="X110" s="13">
        <v>0.1152</v>
      </c>
      <c r="Y110" s="14" t="e">
        <v>#DIV/0!</v>
      </c>
      <c r="Z110" s="14" t="e">
        <v>#DIV/0!</v>
      </c>
      <c r="AA110" s="13">
        <v>3.3799999999999997E-2</v>
      </c>
      <c r="AB110" s="14" t="e">
        <v>#DIV/0!</v>
      </c>
      <c r="AC110" s="13">
        <v>3.5299999999999998E-2</v>
      </c>
      <c r="AD110" s="13">
        <v>-3.6299999999999999E-2</v>
      </c>
      <c r="AE110" s="14" t="e">
        <v>#DIV/0!</v>
      </c>
      <c r="AF110" s="14" t="e">
        <v>#DIV/0!</v>
      </c>
      <c r="AG110" s="14" t="e">
        <v>#DIV/0!</v>
      </c>
      <c r="AH110" s="13">
        <v>0.1152</v>
      </c>
      <c r="AI110" s="13">
        <v>0.1016</v>
      </c>
      <c r="AJ110" s="13">
        <v>4.1999999999999997E-3</v>
      </c>
      <c r="AK110" s="14" t="e">
        <v>#DIV/0!</v>
      </c>
      <c r="AL110" s="14" t="e">
        <v>#DIV/0!</v>
      </c>
      <c r="AM110" s="13">
        <v>9.4999999999999998E-3</v>
      </c>
      <c r="AN110" s="14" t="e">
        <v>#DIV/0!</v>
      </c>
      <c r="AO110" s="14" t="e">
        <v>#DIV/0!</v>
      </c>
      <c r="AP110" s="13">
        <v>9.5600000000000004E-2</v>
      </c>
      <c r="AQ110" s="13">
        <v>-5.04E-2</v>
      </c>
      <c r="AR110" s="14" t="e">
        <v>#DIV/0!</v>
      </c>
      <c r="AS110" s="13">
        <v>-0.1772</v>
      </c>
      <c r="AT110" s="14" t="e">
        <v>#DIV/0!</v>
      </c>
      <c r="AU110" s="14" t="e">
        <v>#DIV/0!</v>
      </c>
      <c r="AV110" s="13">
        <v>-7.0499999999999993E-2</v>
      </c>
      <c r="AW110" s="14" t="e">
        <v>#DIV/0!</v>
      </c>
      <c r="AX110" s="13">
        <v>1.8100000000000002E-2</v>
      </c>
      <c r="AY110" s="13">
        <v>9.2299999999999993E-2</v>
      </c>
      <c r="AZ110" s="14" t="e">
        <v>#DIV/0!</v>
      </c>
      <c r="BA110" s="14" t="e">
        <v>#DIV/0!</v>
      </c>
      <c r="BB110" s="13">
        <v>4.8500000000000001E-2</v>
      </c>
      <c r="BC110" s="13">
        <v>0.31590000000000001</v>
      </c>
      <c r="BD110" s="14" t="e">
        <v>#DIV/0!</v>
      </c>
      <c r="BE110" s="14" t="e">
        <v>#DIV/0!</v>
      </c>
      <c r="BF110" s="14" t="e">
        <v>#DIV/0!</v>
      </c>
      <c r="BG110" s="14" t="e">
        <v>#DIV/0!</v>
      </c>
      <c r="BH110" s="13">
        <v>2.2599999999999999E-2</v>
      </c>
      <c r="BI110" s="13">
        <v>2.7099999999999999E-2</v>
      </c>
      <c r="BJ110" s="14" t="e">
        <v>#DIV/0!</v>
      </c>
      <c r="BK110" s="13">
        <v>8.5800000000000001E-2</v>
      </c>
      <c r="BL110" s="14" t="e">
        <v>#DIV/0!</v>
      </c>
      <c r="BM110" s="14" t="e">
        <v>#DIV/0!</v>
      </c>
      <c r="BN110" s="13">
        <v>1.4249000000000001</v>
      </c>
      <c r="BO110" s="13">
        <v>-8.9399999999999993E-2</v>
      </c>
      <c r="BP110" s="13">
        <v>-0.1361</v>
      </c>
      <c r="BQ110" s="14" t="e">
        <v>#DIV/0!</v>
      </c>
      <c r="BR110" s="14" t="e">
        <v>#DIV/0!</v>
      </c>
      <c r="BS110" s="14" t="e">
        <v>#DIV/0!</v>
      </c>
      <c r="BT110" s="13">
        <v>-9.64E-2</v>
      </c>
      <c r="BU110" s="14" t="e">
        <v>#DIV/0!</v>
      </c>
      <c r="BV110" s="13">
        <v>7.7299999999999994E-2</v>
      </c>
      <c r="BW110" s="13">
        <v>9.4399999999999998E-2</v>
      </c>
      <c r="BX110" s="14" t="e">
        <v>#DIV/0!</v>
      </c>
      <c r="BY110" s="13">
        <v>5.3900000000000003E-2</v>
      </c>
      <c r="BZ110" s="13">
        <v>-0.13789999999999999</v>
      </c>
      <c r="CA110" s="14" t="e">
        <v>#DIV/0!</v>
      </c>
      <c r="CB110" s="14" t="e">
        <v>#DIV/0!</v>
      </c>
      <c r="CC110" s="14" t="e">
        <v>#DIV/0!</v>
      </c>
      <c r="CD110" s="14" t="e">
        <v>#DIV/0!</v>
      </c>
      <c r="CE110" s="13">
        <v>0.1386</v>
      </c>
      <c r="CF110" s="13">
        <v>8.2699999999999996E-2</v>
      </c>
      <c r="CG110" s="13">
        <v>1.7100000000000001E-2</v>
      </c>
      <c r="CH110" s="13">
        <v>-0.1047</v>
      </c>
      <c r="CI110" s="14" t="e">
        <v>#DIV/0!</v>
      </c>
      <c r="CJ110" s="13">
        <v>-7.1999999999999998E-3</v>
      </c>
      <c r="CK110" s="14" t="e">
        <v>#DIV/0!</v>
      </c>
      <c r="CL110" s="13">
        <v>-4.7699999999999999E-2</v>
      </c>
      <c r="CM110" s="14" t="e">
        <v>#DIV/0!</v>
      </c>
      <c r="CN110" s="13">
        <v>0.1449</v>
      </c>
      <c r="CO110" s="13">
        <v>2.9700000000000001E-2</v>
      </c>
      <c r="CP110" s="13">
        <v>0.16170000000000001</v>
      </c>
      <c r="CQ110" s="14" t="e">
        <v>#DIV/0!</v>
      </c>
      <c r="CR110" s="13">
        <v>2.4199999999999999E-2</v>
      </c>
      <c r="CS110" s="13">
        <v>8.6099999999999996E-2</v>
      </c>
      <c r="CT110" s="14" t="e">
        <v>#DIV/0!</v>
      </c>
      <c r="CU110" s="13">
        <v>9.5999999999999992E-3</v>
      </c>
      <c r="CV110" s="14" t="e">
        <v>#DIV/0!</v>
      </c>
      <c r="CW110" s="14" t="e">
        <v>#DIV/0!</v>
      </c>
      <c r="CX110" s="14" t="e">
        <v>#DIV/0!</v>
      </c>
      <c r="CY110" s="13">
        <v>4.4999999999999997E-3</v>
      </c>
      <c r="CZ110" s="13">
        <v>-8.8599999999999998E-2</v>
      </c>
      <c r="DA110" s="13">
        <v>5.4199999999999998E-2</v>
      </c>
      <c r="DB110" s="14" t="e">
        <v>#DIV/0!</v>
      </c>
      <c r="DC110" s="14" t="e">
        <v>#DIV/0!</v>
      </c>
      <c r="DD110" s="14" t="e">
        <v>#DIV/0!</v>
      </c>
      <c r="DE110" s="13">
        <v>-4.9599999999999998E-2</v>
      </c>
      <c r="DF110" s="13">
        <v>0.14419999999999999</v>
      </c>
      <c r="DG110" s="14" t="e">
        <v>#DIV/0!</v>
      </c>
      <c r="DH110" s="14" t="e">
        <v>#DIV/0!</v>
      </c>
      <c r="DI110" s="13">
        <v>-6.2E-2</v>
      </c>
      <c r="DJ110" s="13">
        <v>-0.45639999999999997</v>
      </c>
      <c r="DK110" s="14" t="e">
        <v>#DIV/0!</v>
      </c>
      <c r="DL110" s="13">
        <v>4.2799999999999998E-2</v>
      </c>
      <c r="DM110" s="14" t="e">
        <v>#DIV/0!</v>
      </c>
      <c r="DN110" s="13">
        <v>0.25130000000000002</v>
      </c>
      <c r="DO110" s="13">
        <v>0.3075</v>
      </c>
      <c r="DP110" s="14" t="e">
        <v>#DIV/0!</v>
      </c>
      <c r="DQ110" s="14" t="e">
        <v>#DIV/0!</v>
      </c>
      <c r="DR110" s="14" t="e">
        <v>#DIV/0!</v>
      </c>
      <c r="DS110" s="13">
        <v>9.7100000000000006E-2</v>
      </c>
      <c r="DT110" s="13">
        <v>4.6399999999999997E-2</v>
      </c>
      <c r="DU110" s="13">
        <v>9.1899999999999996E-2</v>
      </c>
      <c r="DV110" s="14" t="e">
        <v>#DIV/0!</v>
      </c>
      <c r="DW110" s="13">
        <v>9.0499999999999997E-2</v>
      </c>
      <c r="DX110" s="14" t="e">
        <v>#DIV/0!</v>
      </c>
      <c r="DY110" s="13">
        <v>0.3498</v>
      </c>
      <c r="DZ110" s="13">
        <v>0.30449999999999999</v>
      </c>
      <c r="EA110" s="14" t="e">
        <v>#DIV/0!</v>
      </c>
      <c r="EB110" s="14" t="e">
        <v>#DIV/0!</v>
      </c>
      <c r="EC110" s="13">
        <v>0.15490000000000001</v>
      </c>
      <c r="ED110" s="13">
        <v>7.3000000000000001E-3</v>
      </c>
      <c r="EE110" s="13">
        <v>-0.15</v>
      </c>
      <c r="EF110" s="14" t="e">
        <v>#DIV/0!</v>
      </c>
      <c r="EG110" s="13">
        <v>6.1600000000000002E-2</v>
      </c>
      <c r="EH110" s="13">
        <v>9.1300000000000006E-2</v>
      </c>
      <c r="EI110" s="13">
        <v>0.3977</v>
      </c>
      <c r="EJ110" s="14" t="e">
        <v>#DIV/0!</v>
      </c>
      <c r="EK110" s="13">
        <v>-0.22489999999999999</v>
      </c>
      <c r="EL110" s="13">
        <v>0.1241</v>
      </c>
      <c r="EM110" s="14" t="e">
        <v>#DIV/0!</v>
      </c>
      <c r="EN110" s="13">
        <v>-0.13200000000000001</v>
      </c>
      <c r="EO110" s="13">
        <v>0.10340000000000001</v>
      </c>
      <c r="EP110" s="14" t="e">
        <v>#DIV/0!</v>
      </c>
      <c r="EQ110" s="13">
        <v>8.1900000000000001E-2</v>
      </c>
      <c r="ER110" s="14" t="e">
        <v>#DIV/0!</v>
      </c>
      <c r="ES110" s="13">
        <v>0.11210000000000001</v>
      </c>
      <c r="ET110" s="14" t="e">
        <v>#DIV/0!</v>
      </c>
      <c r="EU110" s="13">
        <v>5.9200000000000003E-2</v>
      </c>
      <c r="EV110" s="14" t="e">
        <v>#DIV/0!</v>
      </c>
      <c r="EW110" s="13">
        <v>0.13220000000000001</v>
      </c>
      <c r="EX110" s="13">
        <v>9.1499999999999998E-2</v>
      </c>
      <c r="EY110" s="14" t="e">
        <v>#DIV/0!</v>
      </c>
      <c r="EZ110" s="14" t="e">
        <v>#DIV/0!</v>
      </c>
      <c r="FA110" s="14" t="e">
        <v>#DIV/0!</v>
      </c>
      <c r="FB110" s="14" t="e">
        <v>#DIV/0!</v>
      </c>
      <c r="FC110" s="13">
        <v>8.5000000000000006E-2</v>
      </c>
      <c r="FD110" s="13">
        <v>2.52E-2</v>
      </c>
      <c r="FE110" s="14" t="e">
        <v>#DIV/0!</v>
      </c>
      <c r="FF110" s="13">
        <v>0.1759</v>
      </c>
      <c r="FG110" s="13">
        <v>0.152</v>
      </c>
      <c r="FH110" s="13">
        <v>-3.5999999999999999E-3</v>
      </c>
      <c r="FI110" s="13">
        <v>8.48E-2</v>
      </c>
      <c r="FJ110" s="13">
        <v>6.59E-2</v>
      </c>
      <c r="FK110" s="14" t="e">
        <v>#DIV/0!</v>
      </c>
      <c r="FL110" s="13">
        <v>1.9900000000000001E-2</v>
      </c>
      <c r="FM110" s="13">
        <v>0.19600000000000001</v>
      </c>
      <c r="FN110" s="14" t="e">
        <v>#DIV/0!</v>
      </c>
      <c r="FO110" s="14" t="e">
        <v>#DIV/0!</v>
      </c>
      <c r="FP110" s="13">
        <v>0.1593</v>
      </c>
      <c r="FQ110" s="14" t="e">
        <v>#DIV/0!</v>
      </c>
      <c r="FR110" s="14" t="e">
        <v>#DIV/0!</v>
      </c>
      <c r="FS110" s="14" t="e">
        <v>#DIV/0!</v>
      </c>
      <c r="FT110" s="13">
        <v>3.09E-2</v>
      </c>
      <c r="FU110" s="14" t="e">
        <v>#DIV/0!</v>
      </c>
      <c r="FV110" s="14" t="e">
        <v>#DIV/0!</v>
      </c>
      <c r="FW110" s="13">
        <v>-0.1226</v>
      </c>
      <c r="FX110" s="14" t="e">
        <v>#DIV/0!</v>
      </c>
      <c r="FY110" s="13">
        <v>0.17749999999999999</v>
      </c>
      <c r="FZ110" s="14" t="e">
        <v>#DIV/0!</v>
      </c>
      <c r="GA110" s="13">
        <v>0.27129999999999999</v>
      </c>
      <c r="GB110" s="13">
        <v>0.21590000000000001</v>
      </c>
      <c r="GC110" s="14" t="e">
        <v>#DIV/0!</v>
      </c>
      <c r="GD110" s="13">
        <v>6.25E-2</v>
      </c>
      <c r="GE110" s="14" t="e">
        <v>#DIV/0!</v>
      </c>
      <c r="GF110" s="14" t="e">
        <v>#DIV/0!</v>
      </c>
    </row>
    <row r="111" spans="1:188" ht="15.75" thickBot="1" x14ac:dyDescent="0.3">
      <c r="A111" s="1">
        <v>40575</v>
      </c>
      <c r="B111" s="14" t="e">
        <v>#DIV/0!</v>
      </c>
      <c r="C111" s="13">
        <v>-7.2999999999999995E-2</v>
      </c>
      <c r="D111" s="14" t="e">
        <v>#DIV/0!</v>
      </c>
      <c r="E111" s="14" t="e">
        <v>#DIV/0!</v>
      </c>
      <c r="F111" s="13">
        <v>-5.1200000000000002E-2</v>
      </c>
      <c r="G111" s="14" t="e">
        <v>#DIV/0!</v>
      </c>
      <c r="H111" s="14" t="e">
        <v>#DIV/0!</v>
      </c>
      <c r="I111" s="13">
        <v>3.4700000000000002E-2</v>
      </c>
      <c r="J111" s="13">
        <v>4.99E-2</v>
      </c>
      <c r="K111" s="14" t="e">
        <v>#DIV/0!</v>
      </c>
      <c r="L111" s="13">
        <v>9.1800000000000007E-2</v>
      </c>
      <c r="M111" s="14" t="e">
        <v>#DIV/0!</v>
      </c>
      <c r="N111" s="14" t="e">
        <v>#DIV/0!</v>
      </c>
      <c r="O111" s="14" t="e">
        <v>#DIV/0!</v>
      </c>
      <c r="P111" s="13">
        <v>-5.6599999999999998E-2</v>
      </c>
      <c r="Q111" s="13">
        <v>-0.13270000000000001</v>
      </c>
      <c r="R111" s="13">
        <v>7.0999999999999994E-2</v>
      </c>
      <c r="S111" s="13">
        <v>0.24279999999999999</v>
      </c>
      <c r="T111" s="13">
        <v>-4.99E-2</v>
      </c>
      <c r="U111" s="13">
        <v>3.7900000000000003E-2</v>
      </c>
      <c r="V111" s="13">
        <v>4.4999999999999997E-3</v>
      </c>
      <c r="W111" s="14" t="e">
        <v>#DIV/0!</v>
      </c>
      <c r="X111" s="13">
        <v>-9.8799999999999999E-2</v>
      </c>
      <c r="Y111" s="14" t="e">
        <v>#DIV/0!</v>
      </c>
      <c r="Z111" s="14" t="e">
        <v>#DIV/0!</v>
      </c>
      <c r="AA111" s="13">
        <v>-0.19289999999999999</v>
      </c>
      <c r="AB111" s="14" t="e">
        <v>#DIV/0!</v>
      </c>
      <c r="AC111" s="13">
        <v>0.1096</v>
      </c>
      <c r="AD111" s="13">
        <v>-2.9499999999999998E-2</v>
      </c>
      <c r="AE111" s="14" t="e">
        <v>#DIV/0!</v>
      </c>
      <c r="AF111" s="14" t="e">
        <v>#DIV/0!</v>
      </c>
      <c r="AG111" s="14" t="e">
        <v>#DIV/0!</v>
      </c>
      <c r="AH111" s="13">
        <v>1.66E-2</v>
      </c>
      <c r="AI111" s="13">
        <v>-5.1499999999999997E-2</v>
      </c>
      <c r="AJ111" s="13">
        <v>-1.66E-2</v>
      </c>
      <c r="AK111" s="14" t="e">
        <v>#DIV/0!</v>
      </c>
      <c r="AL111" s="14" t="e">
        <v>#DIV/0!</v>
      </c>
      <c r="AM111" s="13">
        <v>-2.6200000000000001E-2</v>
      </c>
      <c r="AN111" s="14" t="e">
        <v>#DIV/0!</v>
      </c>
      <c r="AO111" s="14" t="e">
        <v>#DIV/0!</v>
      </c>
      <c r="AP111" s="13">
        <v>-8.3199999999999996E-2</v>
      </c>
      <c r="AQ111" s="13">
        <v>3.5700000000000003E-2</v>
      </c>
      <c r="AR111" s="14" t="e">
        <v>#DIV/0!</v>
      </c>
      <c r="AS111" s="13">
        <v>-2.6200000000000001E-2</v>
      </c>
      <c r="AT111" s="14" t="e">
        <v>#DIV/0!</v>
      </c>
      <c r="AU111" s="14" t="e">
        <v>#DIV/0!</v>
      </c>
      <c r="AV111" s="13">
        <v>-3.3000000000000002E-2</v>
      </c>
      <c r="AW111" s="14" t="e">
        <v>#DIV/0!</v>
      </c>
      <c r="AX111" s="13">
        <v>-4.4400000000000002E-2</v>
      </c>
      <c r="AY111" s="13">
        <v>8.9800000000000005E-2</v>
      </c>
      <c r="AZ111" s="14" t="e">
        <v>#DIV/0!</v>
      </c>
      <c r="BA111" s="14" t="e">
        <v>#DIV/0!</v>
      </c>
      <c r="BB111" s="13">
        <v>-1.04E-2</v>
      </c>
      <c r="BC111" s="13">
        <v>7.1300000000000002E-2</v>
      </c>
      <c r="BD111" s="14" t="e">
        <v>#DIV/0!</v>
      </c>
      <c r="BE111" s="14" t="e">
        <v>#DIV/0!</v>
      </c>
      <c r="BF111" s="14" t="e">
        <v>#DIV/0!</v>
      </c>
      <c r="BG111" s="14" t="e">
        <v>#DIV/0!</v>
      </c>
      <c r="BH111" s="13">
        <v>-3.5000000000000001E-3</v>
      </c>
      <c r="BI111" s="13">
        <v>0.1421</v>
      </c>
      <c r="BJ111" s="14" t="e">
        <v>#DIV/0!</v>
      </c>
      <c r="BK111" s="13">
        <v>3.5799999999999998E-2</v>
      </c>
      <c r="BL111" s="14" t="e">
        <v>#DIV/0!</v>
      </c>
      <c r="BM111" s="14" t="e">
        <v>#DIV/0!</v>
      </c>
      <c r="BN111" s="13">
        <v>5.5500000000000001E-2</v>
      </c>
      <c r="BO111" s="13">
        <v>-5.33E-2</v>
      </c>
      <c r="BP111" s="13">
        <v>-0.12</v>
      </c>
      <c r="BQ111" s="14" t="e">
        <v>#DIV/0!</v>
      </c>
      <c r="BR111" s="13">
        <v>-6.4999999999999997E-3</v>
      </c>
      <c r="BS111" s="14" t="e">
        <v>#DIV/0!</v>
      </c>
      <c r="BT111" s="13">
        <v>0.16869999999999999</v>
      </c>
      <c r="BU111" s="14" t="e">
        <v>#DIV/0!</v>
      </c>
      <c r="BV111" s="13">
        <v>6.6600000000000006E-2</v>
      </c>
      <c r="BW111" s="13">
        <v>-2.6200000000000001E-2</v>
      </c>
      <c r="BX111" s="14" t="e">
        <v>#DIV/0!</v>
      </c>
      <c r="BY111" s="13">
        <v>3.8800000000000001E-2</v>
      </c>
      <c r="BZ111" s="13">
        <v>7.6100000000000001E-2</v>
      </c>
      <c r="CA111" s="14" t="e">
        <v>#DIV/0!</v>
      </c>
      <c r="CB111" s="14" t="e">
        <v>#DIV/0!</v>
      </c>
      <c r="CC111" s="14" t="e">
        <v>#DIV/0!</v>
      </c>
      <c r="CD111" s="14" t="e">
        <v>#DIV/0!</v>
      </c>
      <c r="CE111" s="13">
        <v>0.38009999999999999</v>
      </c>
      <c r="CF111" s="13">
        <v>5.0200000000000002E-2</v>
      </c>
      <c r="CG111" s="13">
        <v>-1.61E-2</v>
      </c>
      <c r="CH111" s="13">
        <v>-5.96E-2</v>
      </c>
      <c r="CI111" s="14" t="e">
        <v>#DIV/0!</v>
      </c>
      <c r="CJ111" s="13">
        <v>-6.5500000000000003E-2</v>
      </c>
      <c r="CK111" s="14" t="e">
        <v>#DIV/0!</v>
      </c>
      <c r="CL111" s="13">
        <v>-2.6200000000000001E-2</v>
      </c>
      <c r="CM111" s="14" t="e">
        <v>#DIV/0!</v>
      </c>
      <c r="CN111" s="13">
        <v>-7.46E-2</v>
      </c>
      <c r="CO111" s="13">
        <v>-6.7000000000000004E-2</v>
      </c>
      <c r="CP111" s="13">
        <v>-7.6999999999999999E-2</v>
      </c>
      <c r="CQ111" s="14" t="e">
        <v>#DIV/0!</v>
      </c>
      <c r="CR111" s="13">
        <v>-7.1599999999999997E-2</v>
      </c>
      <c r="CS111" s="13">
        <v>-9.0200000000000002E-2</v>
      </c>
      <c r="CT111" s="14" t="e">
        <v>#DIV/0!</v>
      </c>
      <c r="CU111" s="13">
        <v>3.4200000000000001E-2</v>
      </c>
      <c r="CV111" s="14" t="e">
        <v>#DIV/0!</v>
      </c>
      <c r="CW111" s="14" t="e">
        <v>#DIV/0!</v>
      </c>
      <c r="CX111" s="14" t="e">
        <v>#DIV/0!</v>
      </c>
      <c r="CY111" s="13">
        <v>3.1E-2</v>
      </c>
      <c r="CZ111" s="13">
        <v>-2.6200000000000001E-2</v>
      </c>
      <c r="DA111" s="13">
        <v>-0.14169999999999999</v>
      </c>
      <c r="DB111" s="14" t="e">
        <v>#DIV/0!</v>
      </c>
      <c r="DC111" s="14" t="e">
        <v>#DIV/0!</v>
      </c>
      <c r="DD111" s="14" t="e">
        <v>#DIV/0!</v>
      </c>
      <c r="DE111" s="13">
        <v>-7.2400000000000006E-2</v>
      </c>
      <c r="DF111" s="13">
        <v>-1.7100000000000001E-2</v>
      </c>
      <c r="DG111" s="14" t="e">
        <v>#DIV/0!</v>
      </c>
      <c r="DH111" s="14" t="e">
        <v>#DIV/0!</v>
      </c>
      <c r="DI111" s="13">
        <v>5.9299999999999999E-2</v>
      </c>
      <c r="DJ111" s="13">
        <v>0.27839999999999998</v>
      </c>
      <c r="DK111" s="14" t="e">
        <v>#DIV/0!</v>
      </c>
      <c r="DL111" s="13">
        <v>0.24360000000000001</v>
      </c>
      <c r="DM111" s="14" t="e">
        <v>#DIV/0!</v>
      </c>
      <c r="DN111" s="13">
        <v>-7.2099999999999997E-2</v>
      </c>
      <c r="DO111" s="13">
        <v>-9.5000000000000001E-2</v>
      </c>
      <c r="DP111" s="14" t="e">
        <v>#DIV/0!</v>
      </c>
      <c r="DQ111" s="14" t="e">
        <v>#DIV/0!</v>
      </c>
      <c r="DR111" s="14" t="e">
        <v>#DIV/0!</v>
      </c>
      <c r="DS111" s="13">
        <v>-3.7199999999999997E-2</v>
      </c>
      <c r="DT111" s="13">
        <v>-0.1095</v>
      </c>
      <c r="DU111" s="13">
        <v>-0.13769999999999999</v>
      </c>
      <c r="DV111" s="14" t="e">
        <v>#DIV/0!</v>
      </c>
      <c r="DW111" s="13">
        <v>-3.2000000000000001E-2</v>
      </c>
      <c r="DX111" s="14" t="e">
        <v>#DIV/0!</v>
      </c>
      <c r="DY111" s="13">
        <v>-5.0299999999999997E-2</v>
      </c>
      <c r="DZ111" s="13">
        <v>0.79759999999999998</v>
      </c>
      <c r="EA111" s="14" t="e">
        <v>#DIV/0!</v>
      </c>
      <c r="EB111" s="14" t="e">
        <v>#DIV/0!</v>
      </c>
      <c r="EC111" s="13">
        <v>-4.9599999999999998E-2</v>
      </c>
      <c r="ED111" s="13">
        <v>0.1457</v>
      </c>
      <c r="EE111" s="13">
        <v>6.9000000000000006E-2</v>
      </c>
      <c r="EF111" s="14" t="e">
        <v>#DIV/0!</v>
      </c>
      <c r="EG111" s="13">
        <v>-7.6100000000000001E-2</v>
      </c>
      <c r="EH111" s="13">
        <v>4.0500000000000001E-2</v>
      </c>
      <c r="EI111" s="13">
        <v>-0.2339</v>
      </c>
      <c r="EJ111" s="14" t="e">
        <v>#DIV/0!</v>
      </c>
      <c r="EK111" s="13">
        <v>0.22370000000000001</v>
      </c>
      <c r="EL111" s="13">
        <v>3.56E-2</v>
      </c>
      <c r="EM111" s="14" t="e">
        <v>#DIV/0!</v>
      </c>
      <c r="EN111" s="13">
        <v>-0.17230000000000001</v>
      </c>
      <c r="EO111" s="13">
        <v>1.4500000000000001E-2</v>
      </c>
      <c r="EP111" s="14" t="e">
        <v>#DIV/0!</v>
      </c>
      <c r="EQ111" s="13">
        <v>-1.26E-2</v>
      </c>
      <c r="ER111" s="14" t="e">
        <v>#DIV/0!</v>
      </c>
      <c r="ES111" s="13">
        <v>5.6000000000000001E-2</v>
      </c>
      <c r="ET111" s="14" t="e">
        <v>#DIV/0!</v>
      </c>
      <c r="EU111" s="13">
        <v>-1.2E-2</v>
      </c>
      <c r="EV111" s="14" t="e">
        <v>#DIV/0!</v>
      </c>
      <c r="EW111" s="13">
        <v>-2.6200000000000001E-2</v>
      </c>
      <c r="EX111" s="13">
        <v>-9.4000000000000004E-3</v>
      </c>
      <c r="EY111" s="14" t="e">
        <v>#DIV/0!</v>
      </c>
      <c r="EZ111" s="14" t="e">
        <v>#DIV/0!</v>
      </c>
      <c r="FA111" s="14" t="e">
        <v>#DIV/0!</v>
      </c>
      <c r="FB111" s="14" t="e">
        <v>#DIV/0!</v>
      </c>
      <c r="FC111" s="13">
        <v>8.3000000000000001E-3</v>
      </c>
      <c r="FD111" s="13">
        <v>-2.6200000000000001E-2</v>
      </c>
      <c r="FE111" s="14" t="e">
        <v>#DIV/0!</v>
      </c>
      <c r="FF111" s="13">
        <v>-7.2499999999999995E-2</v>
      </c>
      <c r="FG111" s="13">
        <v>3.3599999999999998E-2</v>
      </c>
      <c r="FH111" s="13">
        <v>3.6700000000000003E-2</v>
      </c>
      <c r="FI111" s="13">
        <v>-2.5600000000000001E-2</v>
      </c>
      <c r="FJ111" s="13">
        <v>0.24879999999999999</v>
      </c>
      <c r="FK111" s="14" t="e">
        <v>#DIV/0!</v>
      </c>
      <c r="FL111" s="13">
        <v>-8.5500000000000007E-2</v>
      </c>
      <c r="FM111" s="13">
        <v>6.5799999999999997E-2</v>
      </c>
      <c r="FN111" s="14" t="e">
        <v>#DIV/0!</v>
      </c>
      <c r="FO111" s="14" t="e">
        <v>#DIV/0!</v>
      </c>
      <c r="FP111" s="13">
        <v>-6.1899999999999997E-2</v>
      </c>
      <c r="FQ111" s="14" t="e">
        <v>#DIV/0!</v>
      </c>
      <c r="FR111" s="14" t="e">
        <v>#DIV/0!</v>
      </c>
      <c r="FS111" s="14" t="e">
        <v>#DIV/0!</v>
      </c>
      <c r="FT111" s="13">
        <v>-1.14E-2</v>
      </c>
      <c r="FU111" s="14" t="e">
        <v>#DIV/0!</v>
      </c>
      <c r="FV111" s="14" t="e">
        <v>#DIV/0!</v>
      </c>
      <c r="FW111" s="13">
        <v>8.2000000000000003E-2</v>
      </c>
      <c r="FX111" s="14" t="e">
        <v>#DIV/0!</v>
      </c>
      <c r="FY111" s="13">
        <v>-2.35E-2</v>
      </c>
      <c r="FZ111" s="14" t="e">
        <v>#DIV/0!</v>
      </c>
      <c r="GA111" s="13">
        <v>-5.7599999999999998E-2</v>
      </c>
      <c r="GB111" s="13">
        <v>-4.0899999999999999E-2</v>
      </c>
      <c r="GC111" s="14" t="e">
        <v>#DIV/0!</v>
      </c>
      <c r="GD111" s="13">
        <v>-3.8100000000000002E-2</v>
      </c>
      <c r="GE111" s="14" t="e">
        <v>#DIV/0!</v>
      </c>
      <c r="GF111" s="14" t="e">
        <v>#DIV/0!</v>
      </c>
    </row>
    <row r="112" spans="1:188" ht="15.75" thickBot="1" x14ac:dyDescent="0.3">
      <c r="A112" s="1">
        <v>40603</v>
      </c>
      <c r="B112" s="14" t="e">
        <v>#DIV/0!</v>
      </c>
      <c r="C112" s="13">
        <v>-6.25E-2</v>
      </c>
      <c r="D112" s="14" t="e">
        <v>#DIV/0!</v>
      </c>
      <c r="E112" s="14" t="e">
        <v>#DIV/0!</v>
      </c>
      <c r="F112" s="13">
        <v>3.0700000000000002E-2</v>
      </c>
      <c r="G112" s="14" t="e">
        <v>#DIV/0!</v>
      </c>
      <c r="H112" s="14" t="e">
        <v>#DIV/0!</v>
      </c>
      <c r="I112" s="13">
        <v>7.3899999999999993E-2</v>
      </c>
      <c r="J112" s="13">
        <v>2.5700000000000001E-2</v>
      </c>
      <c r="K112" s="14" t="e">
        <v>#DIV/0!</v>
      </c>
      <c r="L112" s="13">
        <v>-0.1115</v>
      </c>
      <c r="M112" s="14" t="e">
        <v>#DIV/0!</v>
      </c>
      <c r="N112" s="14" t="e">
        <v>#DIV/0!</v>
      </c>
      <c r="O112" s="14" t="e">
        <v>#DIV/0!</v>
      </c>
      <c r="P112" s="13">
        <v>5.7000000000000002E-3</v>
      </c>
      <c r="Q112" s="13">
        <v>6.2600000000000003E-2</v>
      </c>
      <c r="R112" s="13">
        <v>-0.1396</v>
      </c>
      <c r="S112" s="13">
        <v>-0.1787</v>
      </c>
      <c r="T112" s="13">
        <v>-1.5E-3</v>
      </c>
      <c r="U112" s="13">
        <v>0.155</v>
      </c>
      <c r="V112" s="13">
        <v>1.26E-2</v>
      </c>
      <c r="W112" s="14" t="e">
        <v>#DIV/0!</v>
      </c>
      <c r="X112" s="13">
        <v>-6.2700000000000006E-2</v>
      </c>
      <c r="Y112" s="14" t="e">
        <v>#DIV/0!</v>
      </c>
      <c r="Z112" s="14" t="e">
        <v>#DIV/0!</v>
      </c>
      <c r="AA112" s="13">
        <v>-0.62570000000000003</v>
      </c>
      <c r="AB112" s="14" t="e">
        <v>#DIV/0!</v>
      </c>
      <c r="AC112" s="13">
        <v>-4.8000000000000001E-2</v>
      </c>
      <c r="AD112" s="13">
        <v>-4.6899999999999997E-2</v>
      </c>
      <c r="AE112" s="14" t="e">
        <v>#DIV/0!</v>
      </c>
      <c r="AF112" s="14" t="e">
        <v>#DIV/0!</v>
      </c>
      <c r="AG112" s="14" t="e">
        <v>#DIV/0!</v>
      </c>
      <c r="AH112" s="13">
        <v>-8.72E-2</v>
      </c>
      <c r="AI112" s="13">
        <v>-5.16E-2</v>
      </c>
      <c r="AJ112" s="13">
        <v>-6.8000000000000005E-2</v>
      </c>
      <c r="AK112" s="14" t="e">
        <v>#DIV/0!</v>
      </c>
      <c r="AL112" s="14" t="e">
        <v>#DIV/0!</v>
      </c>
      <c r="AM112" s="13">
        <v>7.6E-3</v>
      </c>
      <c r="AN112" s="14" t="e">
        <v>#DIV/0!</v>
      </c>
      <c r="AO112" s="14" t="e">
        <v>#DIV/0!</v>
      </c>
      <c r="AP112" s="13">
        <v>-8.6099999999999996E-2</v>
      </c>
      <c r="AQ112" s="13">
        <v>-5.9400000000000001E-2</v>
      </c>
      <c r="AR112" s="14" t="e">
        <v>#DIV/0!</v>
      </c>
      <c r="AS112" s="13">
        <v>-7.6999999999999999E-2</v>
      </c>
      <c r="AT112" s="14" t="e">
        <v>#DIV/0!</v>
      </c>
      <c r="AU112" s="14" t="e">
        <v>#DIV/0!</v>
      </c>
      <c r="AV112" s="13">
        <v>-0.10100000000000001</v>
      </c>
      <c r="AW112" s="14" t="e">
        <v>#DIV/0!</v>
      </c>
      <c r="AX112" s="13">
        <v>3.8699999999999998E-2</v>
      </c>
      <c r="AY112" s="13">
        <v>-8.7099999999999997E-2</v>
      </c>
      <c r="AZ112" s="14" t="e">
        <v>#DIV/0!</v>
      </c>
      <c r="BA112" s="14" t="e">
        <v>#DIV/0!</v>
      </c>
      <c r="BB112" s="13">
        <v>-2.5999999999999999E-3</v>
      </c>
      <c r="BC112" s="13">
        <v>-0.15690000000000001</v>
      </c>
      <c r="BD112" s="14" t="e">
        <v>#DIV/0!</v>
      </c>
      <c r="BE112" s="14" t="e">
        <v>#DIV/0!</v>
      </c>
      <c r="BF112" s="14" t="e">
        <v>#DIV/0!</v>
      </c>
      <c r="BG112" s="14" t="e">
        <v>#DIV/0!</v>
      </c>
      <c r="BH112" s="13">
        <v>-7.0099999999999996E-2</v>
      </c>
      <c r="BI112" s="13">
        <v>0.35570000000000002</v>
      </c>
      <c r="BJ112" s="14" t="e">
        <v>#DIV/0!</v>
      </c>
      <c r="BK112" s="13">
        <v>-2.5700000000000001E-2</v>
      </c>
      <c r="BL112" s="14" t="e">
        <v>#DIV/0!</v>
      </c>
      <c r="BM112" s="14" t="e">
        <v>#DIV/0!</v>
      </c>
      <c r="BN112" s="13">
        <v>-0.12759999999999999</v>
      </c>
      <c r="BO112" s="13">
        <v>5.5999999999999999E-3</v>
      </c>
      <c r="BP112" s="13">
        <v>-9.8100000000000007E-2</v>
      </c>
      <c r="BQ112" s="14" t="e">
        <v>#DIV/0!</v>
      </c>
      <c r="BR112" s="13">
        <v>9.2899999999999996E-2</v>
      </c>
      <c r="BS112" s="14" t="e">
        <v>#DIV/0!</v>
      </c>
      <c r="BT112" s="13">
        <v>-0.10299999999999999</v>
      </c>
      <c r="BU112" s="14" t="e">
        <v>#DIV/0!</v>
      </c>
      <c r="BV112" s="13">
        <v>-3.9899999999999998E-2</v>
      </c>
      <c r="BW112" s="13">
        <v>-3.9E-2</v>
      </c>
      <c r="BX112" s="14" t="e">
        <v>#DIV/0!</v>
      </c>
      <c r="BY112" s="13">
        <v>-0.10199999999999999</v>
      </c>
      <c r="BZ112" s="13">
        <v>-6.6900000000000001E-2</v>
      </c>
      <c r="CA112" s="14" t="e">
        <v>#DIV/0!</v>
      </c>
      <c r="CB112" s="14" t="e">
        <v>#DIV/0!</v>
      </c>
      <c r="CC112" s="14" t="e">
        <v>#DIV/0!</v>
      </c>
      <c r="CD112" s="14" t="e">
        <v>#DIV/0!</v>
      </c>
      <c r="CE112" s="13">
        <v>0.14099999999999999</v>
      </c>
      <c r="CF112" s="13">
        <v>-3.8600000000000002E-2</v>
      </c>
      <c r="CG112" s="13">
        <v>-4.5699999999999998E-2</v>
      </c>
      <c r="CH112" s="13">
        <v>-5.0700000000000002E-2</v>
      </c>
      <c r="CI112" s="14" t="e">
        <v>#DIV/0!</v>
      </c>
      <c r="CJ112" s="13">
        <v>-8.48E-2</v>
      </c>
      <c r="CK112" s="14" t="e">
        <v>#DIV/0!</v>
      </c>
      <c r="CL112" s="13">
        <v>0.13950000000000001</v>
      </c>
      <c r="CM112" s="14" t="e">
        <v>#DIV/0!</v>
      </c>
      <c r="CN112" s="13">
        <v>-0.1138</v>
      </c>
      <c r="CO112" s="13">
        <v>0.14810000000000001</v>
      </c>
      <c r="CP112" s="13">
        <v>-0.1113</v>
      </c>
      <c r="CQ112" s="14" t="e">
        <v>#DIV/0!</v>
      </c>
      <c r="CR112" s="13">
        <v>-0.10059999999999999</v>
      </c>
      <c r="CS112" s="13">
        <v>-4.2799999999999998E-2</v>
      </c>
      <c r="CT112" s="14" t="e">
        <v>#DIV/0!</v>
      </c>
      <c r="CU112" s="13">
        <v>-2.9499999999999998E-2</v>
      </c>
      <c r="CV112" s="14" t="e">
        <v>#DIV/0!</v>
      </c>
      <c r="CW112" s="14" t="e">
        <v>#DIV/0!</v>
      </c>
      <c r="CX112" s="14" t="e">
        <v>#DIV/0!</v>
      </c>
      <c r="CY112" s="13">
        <v>-0.12039999999999999</v>
      </c>
      <c r="CZ112" s="13">
        <v>-2.5700000000000001E-2</v>
      </c>
      <c r="DA112" s="13">
        <v>-0.1804</v>
      </c>
      <c r="DB112" s="14" t="e">
        <v>#DIV/0!</v>
      </c>
      <c r="DC112" s="14" t="e">
        <v>#DIV/0!</v>
      </c>
      <c r="DD112" s="14" t="e">
        <v>#DIV/0!</v>
      </c>
      <c r="DE112" s="13">
        <v>-0.14460000000000001</v>
      </c>
      <c r="DF112" s="13">
        <v>3.8999999999999998E-3</v>
      </c>
      <c r="DG112" s="14" t="e">
        <v>#DIV/0!</v>
      </c>
      <c r="DH112" s="14" t="e">
        <v>#DIV/0!</v>
      </c>
      <c r="DI112" s="13">
        <v>-0.13589999999999999</v>
      </c>
      <c r="DJ112" s="13">
        <v>-0.65569999999999995</v>
      </c>
      <c r="DK112" s="14" t="e">
        <v>#DIV/0!</v>
      </c>
      <c r="DL112" s="13">
        <v>-0.13819999999999999</v>
      </c>
      <c r="DM112" s="14" t="e">
        <v>#DIV/0!</v>
      </c>
      <c r="DN112" s="13">
        <v>-1.6999999999999999E-3</v>
      </c>
      <c r="DO112" s="13">
        <v>3.8300000000000001E-2</v>
      </c>
      <c r="DP112" s="14" t="e">
        <v>#DIV/0!</v>
      </c>
      <c r="DQ112" s="14" t="e">
        <v>#DIV/0!</v>
      </c>
      <c r="DR112" s="14" t="e">
        <v>#DIV/0!</v>
      </c>
      <c r="DS112" s="13">
        <v>-8.9999999999999993E-3</v>
      </c>
      <c r="DT112" s="13">
        <v>-4.87E-2</v>
      </c>
      <c r="DU112" s="13">
        <v>2.01E-2</v>
      </c>
      <c r="DV112" s="14" t="e">
        <v>#DIV/0!</v>
      </c>
      <c r="DW112" s="13">
        <v>-0.1444</v>
      </c>
      <c r="DX112" s="14" t="e">
        <v>#DIV/0!</v>
      </c>
      <c r="DY112" s="13">
        <v>-4.9000000000000002E-2</v>
      </c>
      <c r="DZ112" s="13">
        <v>-0.315</v>
      </c>
      <c r="EA112" s="14" t="e">
        <v>#DIV/0!</v>
      </c>
      <c r="EB112" s="14" t="e">
        <v>#DIV/0!</v>
      </c>
      <c r="EC112" s="13">
        <v>1.0999999999999999E-2</v>
      </c>
      <c r="ED112" s="13">
        <v>-9.8100000000000007E-2</v>
      </c>
      <c r="EE112" s="13">
        <v>0.21340000000000001</v>
      </c>
      <c r="EF112" s="14" t="e">
        <v>#DIV/0!</v>
      </c>
      <c r="EG112" s="13">
        <v>-7.9799999999999996E-2</v>
      </c>
      <c r="EH112" s="13">
        <v>-1.01E-2</v>
      </c>
      <c r="EI112" s="13">
        <v>3.0700000000000002E-2</v>
      </c>
      <c r="EJ112" s="14" t="e">
        <v>#DIV/0!</v>
      </c>
      <c r="EK112" s="13">
        <v>0.17419999999999999</v>
      </c>
      <c r="EL112" s="13">
        <v>-6.4799999999999996E-2</v>
      </c>
      <c r="EM112" s="14" t="e">
        <v>#DIV/0!</v>
      </c>
      <c r="EN112" s="13">
        <v>4.8899999999999999E-2</v>
      </c>
      <c r="EO112" s="13">
        <v>-2.18E-2</v>
      </c>
      <c r="EP112" s="14" t="e">
        <v>#DIV/0!</v>
      </c>
      <c r="EQ112" s="13">
        <v>-0.15609999999999999</v>
      </c>
      <c r="ER112" s="14" t="e">
        <v>#DIV/0!</v>
      </c>
      <c r="ES112" s="13">
        <v>-4.0000000000000002E-4</v>
      </c>
      <c r="ET112" s="14" t="e">
        <v>#DIV/0!</v>
      </c>
      <c r="EU112" s="13">
        <v>-6.25E-2</v>
      </c>
      <c r="EV112" s="14" t="e">
        <v>#DIV/0!</v>
      </c>
      <c r="EW112" s="13">
        <v>-3.9899999999999998E-2</v>
      </c>
      <c r="EX112" s="13">
        <v>-0.125</v>
      </c>
      <c r="EY112" s="14" t="e">
        <v>#DIV/0!</v>
      </c>
      <c r="EZ112" s="14" t="e">
        <v>#DIV/0!</v>
      </c>
      <c r="FA112" s="14" t="e">
        <v>#DIV/0!</v>
      </c>
      <c r="FB112" s="14" t="e">
        <v>#DIV/0!</v>
      </c>
      <c r="FC112" s="13">
        <v>-2.5700000000000001E-2</v>
      </c>
      <c r="FD112" s="13">
        <v>-2.1499999999999998E-2</v>
      </c>
      <c r="FE112" s="14" t="e">
        <v>#DIV/0!</v>
      </c>
      <c r="FF112" s="13">
        <v>6.3899999999999998E-2</v>
      </c>
      <c r="FG112" s="13">
        <v>6.0000000000000001E-3</v>
      </c>
      <c r="FH112" s="13">
        <v>9.2700000000000005E-2</v>
      </c>
      <c r="FI112" s="13">
        <v>-2.7099999999999999E-2</v>
      </c>
      <c r="FJ112" s="13">
        <v>-1.26E-2</v>
      </c>
      <c r="FK112" s="14" t="e">
        <v>#DIV/0!</v>
      </c>
      <c r="FL112" s="13">
        <v>-2.8E-3</v>
      </c>
      <c r="FM112" s="13">
        <v>-1.32E-2</v>
      </c>
      <c r="FN112" s="14" t="e">
        <v>#DIV/0!</v>
      </c>
      <c r="FO112" s="14" t="e">
        <v>#DIV/0!</v>
      </c>
      <c r="FP112" s="13">
        <v>4.0399999999999998E-2</v>
      </c>
      <c r="FQ112" s="14" t="e">
        <v>#DIV/0!</v>
      </c>
      <c r="FR112" s="14" t="e">
        <v>#DIV/0!</v>
      </c>
      <c r="FS112" s="14" t="e">
        <v>#DIV/0!</v>
      </c>
      <c r="FT112" s="13">
        <v>-8.8599999999999998E-2</v>
      </c>
      <c r="FU112" s="14" t="e">
        <v>#DIV/0!</v>
      </c>
      <c r="FV112" s="14" t="e">
        <v>#DIV/0!</v>
      </c>
      <c r="FW112" s="13">
        <v>-4.53E-2</v>
      </c>
      <c r="FX112" s="14" t="e">
        <v>#DIV/0!</v>
      </c>
      <c r="FY112" s="13">
        <v>-6.9800000000000001E-2</v>
      </c>
      <c r="FZ112" s="14" t="e">
        <v>#DIV/0!</v>
      </c>
      <c r="GA112" s="13">
        <v>-2.5700000000000001E-2</v>
      </c>
      <c r="GB112" s="13">
        <v>-2.5700000000000001E-2</v>
      </c>
      <c r="GC112" s="14" t="e">
        <v>#DIV/0!</v>
      </c>
      <c r="GD112" s="13">
        <v>-0.14760000000000001</v>
      </c>
      <c r="GE112" s="14" t="e">
        <v>#DIV/0!</v>
      </c>
      <c r="GF112" s="14" t="e">
        <v>#DIV/0!</v>
      </c>
    </row>
    <row r="113" spans="1:188" ht="15.75" thickBot="1" x14ac:dyDescent="0.3">
      <c r="A113" s="1">
        <v>40634</v>
      </c>
      <c r="B113" s="14" t="e">
        <v>#DIV/0!</v>
      </c>
      <c r="C113" s="13">
        <v>-4.1700000000000001E-2</v>
      </c>
      <c r="D113" s="14" t="e">
        <v>#DIV/0!</v>
      </c>
      <c r="E113" s="14" t="e">
        <v>#DIV/0!</v>
      </c>
      <c r="F113" s="13">
        <v>5.1999999999999998E-3</v>
      </c>
      <c r="G113" s="14" t="e">
        <v>#DIV/0!</v>
      </c>
      <c r="H113" s="14" t="e">
        <v>#DIV/0!</v>
      </c>
      <c r="I113" s="13">
        <v>4.9099999999999998E-2</v>
      </c>
      <c r="J113" s="13">
        <v>1.6400000000000001E-2</v>
      </c>
      <c r="K113" s="14" t="e">
        <v>#DIV/0!</v>
      </c>
      <c r="L113" s="13">
        <v>5.3100000000000001E-2</v>
      </c>
      <c r="M113" s="14" t="e">
        <v>#DIV/0!</v>
      </c>
      <c r="N113" s="14" t="e">
        <v>#DIV/0!</v>
      </c>
      <c r="O113" s="14" t="e">
        <v>#DIV/0!</v>
      </c>
      <c r="P113" s="13">
        <v>-5.6800000000000003E-2</v>
      </c>
      <c r="Q113" s="13">
        <v>1.01E-2</v>
      </c>
      <c r="R113" s="13">
        <v>6.2199999999999998E-2</v>
      </c>
      <c r="S113" s="13">
        <v>1.9300000000000001E-2</v>
      </c>
      <c r="T113" s="13">
        <v>-2.8999999999999998E-3</v>
      </c>
      <c r="U113" s="13">
        <v>9.2600000000000002E-2</v>
      </c>
      <c r="V113" s="13">
        <v>6.4000000000000003E-3</v>
      </c>
      <c r="W113" s="14" t="e">
        <v>#DIV/0!</v>
      </c>
      <c r="X113" s="13">
        <v>-6.25E-2</v>
      </c>
      <c r="Y113" s="14" t="e">
        <v>#DIV/0!</v>
      </c>
      <c r="Z113" s="14" t="e">
        <v>#DIV/0!</v>
      </c>
      <c r="AA113" s="13">
        <v>0.47360000000000002</v>
      </c>
      <c r="AB113" s="14" t="e">
        <v>#DIV/0!</v>
      </c>
      <c r="AC113" s="13">
        <v>-2.64E-2</v>
      </c>
      <c r="AD113" s="13">
        <v>-2.64E-2</v>
      </c>
      <c r="AE113" s="14" t="e">
        <v>#DIV/0!</v>
      </c>
      <c r="AF113" s="14" t="e">
        <v>#DIV/0!</v>
      </c>
      <c r="AG113" s="14" t="e">
        <v>#DIV/0!</v>
      </c>
      <c r="AH113" s="13">
        <v>-0.2177</v>
      </c>
      <c r="AI113" s="13">
        <v>-3.8199999999999998E-2</v>
      </c>
      <c r="AJ113" s="13">
        <v>-4.36E-2</v>
      </c>
      <c r="AK113" s="14" t="e">
        <v>#DIV/0!</v>
      </c>
      <c r="AL113" s="14" t="e">
        <v>#DIV/0!</v>
      </c>
      <c r="AM113" s="13">
        <v>1.3899999999999999E-2</v>
      </c>
      <c r="AN113" s="14" t="e">
        <v>#DIV/0!</v>
      </c>
      <c r="AO113" s="14" t="e">
        <v>#DIV/0!</v>
      </c>
      <c r="AP113" s="13">
        <v>4.1399999999999999E-2</v>
      </c>
      <c r="AQ113" s="13">
        <v>0.30059999999999998</v>
      </c>
      <c r="AR113" s="14" t="e">
        <v>#DIV/0!</v>
      </c>
      <c r="AS113" s="13">
        <v>2.7699999999999999E-2</v>
      </c>
      <c r="AT113" s="14" t="e">
        <v>#DIV/0!</v>
      </c>
      <c r="AU113" s="14" t="e">
        <v>#DIV/0!</v>
      </c>
      <c r="AV113" s="13">
        <v>1.06E-2</v>
      </c>
      <c r="AW113" s="14" t="e">
        <v>#DIV/0!</v>
      </c>
      <c r="AX113" s="13">
        <v>-2.9899999999999999E-2</v>
      </c>
      <c r="AY113" s="13">
        <v>-5.7000000000000002E-2</v>
      </c>
      <c r="AZ113" s="14" t="e">
        <v>#DIV/0!</v>
      </c>
      <c r="BA113" s="14" t="e">
        <v>#DIV/0!</v>
      </c>
      <c r="BB113" s="13">
        <v>-5.9299999999999999E-2</v>
      </c>
      <c r="BC113" s="13">
        <v>-3.5299999999999998E-2</v>
      </c>
      <c r="BD113" s="14" t="e">
        <v>#DIV/0!</v>
      </c>
      <c r="BE113" s="14" t="e">
        <v>#DIV/0!</v>
      </c>
      <c r="BF113" s="14" t="e">
        <v>#DIV/0!</v>
      </c>
      <c r="BG113" s="14" t="e">
        <v>#DIV/0!</v>
      </c>
      <c r="BH113" s="13">
        <v>-4.0399999999999998E-2</v>
      </c>
      <c r="BI113" s="13">
        <v>0.4153</v>
      </c>
      <c r="BJ113" s="14" t="e">
        <v>#DIV/0!</v>
      </c>
      <c r="BK113" s="13">
        <v>2.53E-2</v>
      </c>
      <c r="BL113" s="14" t="e">
        <v>#DIV/0!</v>
      </c>
      <c r="BM113" s="14" t="e">
        <v>#DIV/0!</v>
      </c>
      <c r="BN113" s="13">
        <v>0.41260000000000002</v>
      </c>
      <c r="BO113" s="13">
        <v>-0.12139999999999999</v>
      </c>
      <c r="BP113" s="13">
        <v>-0.2271</v>
      </c>
      <c r="BQ113" s="14" t="e">
        <v>#DIV/0!</v>
      </c>
      <c r="BR113" s="13">
        <v>-2.2599999999999999E-2</v>
      </c>
      <c r="BS113" s="14" t="e">
        <v>#DIV/0!</v>
      </c>
      <c r="BT113" s="13">
        <v>-2.1700000000000001E-2</v>
      </c>
      <c r="BU113" s="14" t="e">
        <v>#DIV/0!</v>
      </c>
      <c r="BV113" s="13">
        <v>-5.5100000000000003E-2</v>
      </c>
      <c r="BW113" s="13">
        <v>-0.13109999999999999</v>
      </c>
      <c r="BX113" s="14" t="e">
        <v>#DIV/0!</v>
      </c>
      <c r="BY113" s="13">
        <v>-1.8100000000000002E-2</v>
      </c>
      <c r="BZ113" s="13">
        <v>-8.6599999999999996E-2</v>
      </c>
      <c r="CA113" s="14" t="e">
        <v>#DIV/0!</v>
      </c>
      <c r="CB113" s="14" t="e">
        <v>#DIV/0!</v>
      </c>
      <c r="CC113" s="14" t="e">
        <v>#DIV/0!</v>
      </c>
      <c r="CD113" s="14" t="e">
        <v>#DIV/0!</v>
      </c>
      <c r="CE113" s="13">
        <v>-7.3999999999999996E-2</v>
      </c>
      <c r="CF113" s="13">
        <v>-0.13420000000000001</v>
      </c>
      <c r="CG113" s="13">
        <v>-3.6600000000000001E-2</v>
      </c>
      <c r="CH113" s="13">
        <v>-5.7200000000000001E-2</v>
      </c>
      <c r="CI113" s="14" t="e">
        <v>#DIV/0!</v>
      </c>
      <c r="CJ113" s="13">
        <v>-6.0199999999999997E-2</v>
      </c>
      <c r="CK113" s="14" t="e">
        <v>#DIV/0!</v>
      </c>
      <c r="CL113" s="13">
        <v>2.7699999999999999E-2</v>
      </c>
      <c r="CM113" s="14" t="e">
        <v>#DIV/0!</v>
      </c>
      <c r="CN113" s="13">
        <v>1.12E-2</v>
      </c>
      <c r="CO113" s="13">
        <v>-6.6E-3</v>
      </c>
      <c r="CP113" s="13">
        <v>-1.7600000000000001E-2</v>
      </c>
      <c r="CQ113" s="14" t="e">
        <v>#DIV/0!</v>
      </c>
      <c r="CR113" s="13">
        <v>7.4999999999999997E-3</v>
      </c>
      <c r="CS113" s="13">
        <v>-4.7000000000000002E-3</v>
      </c>
      <c r="CT113" s="14" t="e">
        <v>#DIV/0!</v>
      </c>
      <c r="CU113" s="13">
        <v>4.7800000000000002E-2</v>
      </c>
      <c r="CV113" s="14" t="e">
        <v>#DIV/0!</v>
      </c>
      <c r="CW113" s="14" t="e">
        <v>#DIV/0!</v>
      </c>
      <c r="CX113" s="14" t="e">
        <v>#DIV/0!</v>
      </c>
      <c r="CY113" s="13">
        <v>-0.1011</v>
      </c>
      <c r="CZ113" s="13">
        <v>-3.8699999999999998E-2</v>
      </c>
      <c r="DA113" s="13">
        <v>8.5699999999999998E-2</v>
      </c>
      <c r="DB113" s="14" t="e">
        <v>#DIV/0!</v>
      </c>
      <c r="DC113" s="14" t="e">
        <v>#DIV/0!</v>
      </c>
      <c r="DD113" s="14" t="e">
        <v>#DIV/0!</v>
      </c>
      <c r="DE113" s="13">
        <v>-9.64E-2</v>
      </c>
      <c r="DF113" s="13">
        <v>-2.1299999999999999E-2</v>
      </c>
      <c r="DG113" s="14" t="e">
        <v>#DIV/0!</v>
      </c>
      <c r="DH113" s="14" t="e">
        <v>#DIV/0!</v>
      </c>
      <c r="DI113" s="13">
        <v>-8.3900000000000002E-2</v>
      </c>
      <c r="DJ113" s="13">
        <v>0.47049999999999997</v>
      </c>
      <c r="DK113" s="14" t="e">
        <v>#DIV/0!</v>
      </c>
      <c r="DL113" s="13">
        <v>-9.6799999999999997E-2</v>
      </c>
      <c r="DM113" s="14" t="e">
        <v>#DIV/0!</v>
      </c>
      <c r="DN113" s="13">
        <v>-9.8699999999999996E-2</v>
      </c>
      <c r="DO113" s="13">
        <v>-0.1283</v>
      </c>
      <c r="DP113" s="14" t="e">
        <v>#DIV/0!</v>
      </c>
      <c r="DQ113" s="14" t="e">
        <v>#DIV/0!</v>
      </c>
      <c r="DR113" s="14" t="e">
        <v>#DIV/0!</v>
      </c>
      <c r="DS113" s="13">
        <v>-4.4999999999999998E-2</v>
      </c>
      <c r="DT113" s="13">
        <v>2.5499999999999998E-2</v>
      </c>
      <c r="DU113" s="13">
        <v>2.7699999999999999E-2</v>
      </c>
      <c r="DV113" s="14" t="e">
        <v>#DIV/0!</v>
      </c>
      <c r="DW113" s="13">
        <v>-0.13159999999999999</v>
      </c>
      <c r="DX113" s="14" t="e">
        <v>#DIV/0!</v>
      </c>
      <c r="DY113" s="13">
        <v>-5.2600000000000001E-2</v>
      </c>
      <c r="DZ113" s="13">
        <v>-0.11899999999999999</v>
      </c>
      <c r="EA113" s="14" t="e">
        <v>#DIV/0!</v>
      </c>
      <c r="EB113" s="14" t="e">
        <v>#DIV/0!</v>
      </c>
      <c r="EC113" s="13">
        <v>-6.3899999999999998E-2</v>
      </c>
      <c r="ED113" s="13">
        <v>2.9999999999999997E-4</v>
      </c>
      <c r="EE113" s="13">
        <v>-9.3100000000000002E-2</v>
      </c>
      <c r="EF113" s="14" t="e">
        <v>#DIV/0!</v>
      </c>
      <c r="EG113" s="13">
        <v>-2.64E-2</v>
      </c>
      <c r="EH113" s="13">
        <v>4.4000000000000003E-3</v>
      </c>
      <c r="EI113" s="13">
        <v>-0.28820000000000001</v>
      </c>
      <c r="EJ113" s="14" t="e">
        <v>#DIV/0!</v>
      </c>
      <c r="EK113" s="13">
        <v>-2.64E-2</v>
      </c>
      <c r="EL113" s="13">
        <v>2.7199999999999998E-2</v>
      </c>
      <c r="EM113" s="14" t="e">
        <v>#DIV/0!</v>
      </c>
      <c r="EN113" s="13">
        <v>-5.91E-2</v>
      </c>
      <c r="EO113" s="13">
        <v>-6.8999999999999999E-3</v>
      </c>
      <c r="EP113" s="14" t="e">
        <v>#DIV/0!</v>
      </c>
      <c r="EQ113" s="13">
        <v>4.4000000000000003E-3</v>
      </c>
      <c r="ER113" s="14" t="e">
        <v>#DIV/0!</v>
      </c>
      <c r="ES113" s="13">
        <v>-0.1128</v>
      </c>
      <c r="ET113" s="14" t="e">
        <v>#DIV/0!</v>
      </c>
      <c r="EU113" s="13">
        <v>-5.7599999999999998E-2</v>
      </c>
      <c r="EV113" s="14" t="e">
        <v>#DIV/0!</v>
      </c>
      <c r="EW113" s="13">
        <v>0.16500000000000001</v>
      </c>
      <c r="EX113" s="13">
        <v>-1.54E-2</v>
      </c>
      <c r="EY113" s="14" t="e">
        <v>#DIV/0!</v>
      </c>
      <c r="EZ113" s="14" t="e">
        <v>#DIV/0!</v>
      </c>
      <c r="FA113" s="14" t="e">
        <v>#DIV/0!</v>
      </c>
      <c r="FB113" s="14" t="e">
        <v>#DIV/0!</v>
      </c>
      <c r="FC113" s="13">
        <v>5.6899999999999999E-2</v>
      </c>
      <c r="FD113" s="13">
        <v>-5.2299999999999999E-2</v>
      </c>
      <c r="FE113" s="14" t="e">
        <v>#DIV/0!</v>
      </c>
      <c r="FF113" s="13">
        <v>-7.4300000000000005E-2</v>
      </c>
      <c r="FG113" s="13">
        <v>-2.2499999999999999E-2</v>
      </c>
      <c r="FH113" s="13">
        <v>-7.9299999999999995E-2</v>
      </c>
      <c r="FI113" s="13">
        <v>-3.61E-2</v>
      </c>
      <c r="FJ113" s="13">
        <v>-1.35E-2</v>
      </c>
      <c r="FK113" s="14" t="e">
        <v>#DIV/0!</v>
      </c>
      <c r="FL113" s="13">
        <v>-2.9100000000000001E-2</v>
      </c>
      <c r="FM113" s="13">
        <v>1.5599999999999999E-2</v>
      </c>
      <c r="FN113" s="14" t="e">
        <v>#DIV/0!</v>
      </c>
      <c r="FO113" s="14" t="e">
        <v>#DIV/0!</v>
      </c>
      <c r="FP113" s="13">
        <v>9.5200000000000007E-2</v>
      </c>
      <c r="FQ113" s="14" t="e">
        <v>#DIV/0!</v>
      </c>
      <c r="FR113" s="14" t="e">
        <v>#DIV/0!</v>
      </c>
      <c r="FS113" s="14" t="e">
        <v>#DIV/0!</v>
      </c>
      <c r="FT113" s="13">
        <v>3.5400000000000001E-2</v>
      </c>
      <c r="FU113" s="14" t="e">
        <v>#DIV/0!</v>
      </c>
      <c r="FV113" s="14" t="e">
        <v>#DIV/0!</v>
      </c>
      <c r="FW113" s="13">
        <v>-5.96E-2</v>
      </c>
      <c r="FX113" s="14" t="e">
        <v>#DIV/0!</v>
      </c>
      <c r="FY113" s="13">
        <v>-0.12570000000000001</v>
      </c>
      <c r="FZ113" s="14" t="e">
        <v>#DIV/0!</v>
      </c>
      <c r="GA113" s="13">
        <v>-2.93E-2</v>
      </c>
      <c r="GB113" s="13">
        <v>-2.0400000000000001E-2</v>
      </c>
      <c r="GC113" s="14" t="e">
        <v>#DIV/0!</v>
      </c>
      <c r="GD113" s="13">
        <v>-2.0899999999999998E-2</v>
      </c>
      <c r="GE113" s="14" t="e">
        <v>#DIV/0!</v>
      </c>
      <c r="GF113" s="14" t="e">
        <v>#DIV/0!</v>
      </c>
    </row>
    <row r="114" spans="1:188" ht="15.75" thickBot="1" x14ac:dyDescent="0.3">
      <c r="A114" s="1">
        <v>40664</v>
      </c>
      <c r="B114" s="14" t="e">
        <v>#DIV/0!</v>
      </c>
      <c r="C114" s="13">
        <v>-0.16009999999999999</v>
      </c>
      <c r="D114" s="14" t="e">
        <v>#DIV/0!</v>
      </c>
      <c r="E114" s="14" t="e">
        <v>#DIV/0!</v>
      </c>
      <c r="F114" s="13">
        <v>0.1166</v>
      </c>
      <c r="G114" s="14" t="e">
        <v>#DIV/0!</v>
      </c>
      <c r="H114" s="14" t="e">
        <v>#DIV/0!</v>
      </c>
      <c r="I114" s="13">
        <v>-5.3400000000000003E-2</v>
      </c>
      <c r="J114" s="13">
        <v>-0.1031</v>
      </c>
      <c r="K114" s="14" t="e">
        <v>#DIV/0!</v>
      </c>
      <c r="L114" s="13">
        <v>0.06</v>
      </c>
      <c r="M114" s="14" t="e">
        <v>#DIV/0!</v>
      </c>
      <c r="N114" s="14" t="e">
        <v>#DIV/0!</v>
      </c>
      <c r="O114" s="14" t="e">
        <v>#DIV/0!</v>
      </c>
      <c r="P114" s="13">
        <v>-1.43E-2</v>
      </c>
      <c r="Q114" s="13">
        <v>-6.2100000000000002E-2</v>
      </c>
      <c r="R114" s="13">
        <v>-0.124</v>
      </c>
      <c r="S114" s="13">
        <v>-1.6E-2</v>
      </c>
      <c r="T114" s="13">
        <v>-2.12E-2</v>
      </c>
      <c r="U114" s="13">
        <v>3.5000000000000001E-3</v>
      </c>
      <c r="V114" s="13">
        <v>-0.12609999999999999</v>
      </c>
      <c r="W114" s="14" t="e">
        <v>#DIV/0!</v>
      </c>
      <c r="X114" s="13">
        <v>-8.0799999999999997E-2</v>
      </c>
      <c r="Y114" s="14" t="e">
        <v>#DIV/0!</v>
      </c>
      <c r="Z114" s="14" t="e">
        <v>#DIV/0!</v>
      </c>
      <c r="AA114" s="13">
        <v>6.4000000000000001E-2</v>
      </c>
      <c r="AB114" s="14" t="e">
        <v>#DIV/0!</v>
      </c>
      <c r="AC114" s="13">
        <v>-2.23E-2</v>
      </c>
      <c r="AD114" s="13">
        <v>-4.8599999999999997E-2</v>
      </c>
      <c r="AE114" s="14" t="e">
        <v>#DIV/0!</v>
      </c>
      <c r="AF114" s="14" t="e">
        <v>#DIV/0!</v>
      </c>
      <c r="AG114" s="14" t="e">
        <v>#DIV/0!</v>
      </c>
      <c r="AH114" s="13">
        <v>-4.0399999999999998E-2</v>
      </c>
      <c r="AI114" s="13">
        <v>-6.2799999999999995E-2</v>
      </c>
      <c r="AJ114" s="13">
        <v>1.0500000000000001E-2</v>
      </c>
      <c r="AK114" s="14" t="e">
        <v>#DIV/0!</v>
      </c>
      <c r="AL114" s="14" t="e">
        <v>#DIV/0!</v>
      </c>
      <c r="AM114" s="13">
        <v>1.1900000000000001E-2</v>
      </c>
      <c r="AN114" s="14" t="e">
        <v>#DIV/0!</v>
      </c>
      <c r="AO114" s="14" t="e">
        <v>#DIV/0!</v>
      </c>
      <c r="AP114" s="13">
        <v>-0.1406</v>
      </c>
      <c r="AQ114" s="13">
        <v>-4.5999999999999999E-2</v>
      </c>
      <c r="AR114" s="14" t="e">
        <v>#DIV/0!</v>
      </c>
      <c r="AS114" s="13">
        <v>-9.5299999999999996E-2</v>
      </c>
      <c r="AT114" s="14" t="e">
        <v>#DIV/0!</v>
      </c>
      <c r="AU114" s="14" t="e">
        <v>#DIV/0!</v>
      </c>
      <c r="AV114" s="13">
        <v>0.2445</v>
      </c>
      <c r="AW114" s="14" t="e">
        <v>#DIV/0!</v>
      </c>
      <c r="AX114" s="13">
        <v>-2.1600000000000001E-2</v>
      </c>
      <c r="AY114" s="13">
        <v>-0.1673</v>
      </c>
      <c r="AZ114" s="14" t="e">
        <v>#DIV/0!</v>
      </c>
      <c r="BA114" s="14" t="e">
        <v>#DIV/0!</v>
      </c>
      <c r="BB114" s="13">
        <v>1.2500000000000001E-2</v>
      </c>
      <c r="BC114" s="13">
        <v>9.4200000000000006E-2</v>
      </c>
      <c r="BD114" s="14" t="e">
        <v>#DIV/0!</v>
      </c>
      <c r="BE114" s="14" t="e">
        <v>#DIV/0!</v>
      </c>
      <c r="BF114" s="14" t="e">
        <v>#DIV/0!</v>
      </c>
      <c r="BG114" s="14" t="e">
        <v>#DIV/0!</v>
      </c>
      <c r="BH114" s="13">
        <v>-2.4500000000000001E-2</v>
      </c>
      <c r="BI114" s="13">
        <v>-0.26950000000000002</v>
      </c>
      <c r="BJ114" s="14" t="e">
        <v>#DIV/0!</v>
      </c>
      <c r="BK114" s="13">
        <v>-5.1200000000000002E-2</v>
      </c>
      <c r="BL114" s="14" t="e">
        <v>#DIV/0!</v>
      </c>
      <c r="BM114" s="14" t="e">
        <v>#DIV/0!</v>
      </c>
      <c r="BN114" s="13">
        <v>0.21379999999999999</v>
      </c>
      <c r="BO114" s="13">
        <v>-0.18940000000000001</v>
      </c>
      <c r="BP114" s="13">
        <v>-0.25480000000000003</v>
      </c>
      <c r="BQ114" s="14" t="e">
        <v>#DIV/0!</v>
      </c>
      <c r="BR114" s="13">
        <v>-4.4000000000000003E-3</v>
      </c>
      <c r="BS114" s="14" t="e">
        <v>#DIV/0!</v>
      </c>
      <c r="BT114" s="13">
        <v>-8.7099999999999997E-2</v>
      </c>
      <c r="BU114" s="14" t="e">
        <v>#DIV/0!</v>
      </c>
      <c r="BV114" s="13">
        <v>-2.69E-2</v>
      </c>
      <c r="BW114" s="13">
        <v>-0.11940000000000001</v>
      </c>
      <c r="BX114" s="14" t="e">
        <v>#DIV/0!</v>
      </c>
      <c r="BY114" s="13">
        <v>-4.3299999999999998E-2</v>
      </c>
      <c r="BZ114" s="13">
        <v>-7.2700000000000001E-2</v>
      </c>
      <c r="CA114" s="14" t="e">
        <v>#DIV/0!</v>
      </c>
      <c r="CB114" s="14" t="e">
        <v>#DIV/0!</v>
      </c>
      <c r="CC114" s="14" t="e">
        <v>#DIV/0!</v>
      </c>
      <c r="CD114" s="14" t="e">
        <v>#DIV/0!</v>
      </c>
      <c r="CE114" s="13">
        <v>-7.6899999999999996E-2</v>
      </c>
      <c r="CF114" s="13">
        <v>-0.1295</v>
      </c>
      <c r="CG114" s="13">
        <v>3.8399999999999997E-2</v>
      </c>
      <c r="CH114" s="13">
        <v>-0.1424</v>
      </c>
      <c r="CI114" s="14" t="e">
        <v>#DIV/0!</v>
      </c>
      <c r="CJ114" s="13">
        <v>6.3100000000000003E-2</v>
      </c>
      <c r="CK114" s="14" t="e">
        <v>#DIV/0!</v>
      </c>
      <c r="CL114" s="13">
        <v>-1.2999999999999999E-3</v>
      </c>
      <c r="CM114" s="14" t="e">
        <v>#DIV/0!</v>
      </c>
      <c r="CN114" s="13">
        <v>0.1479</v>
      </c>
      <c r="CO114" s="13">
        <v>3.1199999999999999E-2</v>
      </c>
      <c r="CP114" s="13">
        <v>-4.4299999999999999E-2</v>
      </c>
      <c r="CQ114" s="14" t="e">
        <v>#DIV/0!</v>
      </c>
      <c r="CR114" s="13">
        <v>-0.43769999999999998</v>
      </c>
      <c r="CS114" s="13">
        <v>0.1178</v>
      </c>
      <c r="CT114" s="14" t="e">
        <v>#DIV/0!</v>
      </c>
      <c r="CU114" s="13">
        <v>-2.9100000000000001E-2</v>
      </c>
      <c r="CV114" s="14" t="e">
        <v>#DIV/0!</v>
      </c>
      <c r="CW114" s="14" t="e">
        <v>#DIV/0!</v>
      </c>
      <c r="CX114" s="14" t="e">
        <v>#DIV/0!</v>
      </c>
      <c r="CY114" s="13">
        <v>0.24610000000000001</v>
      </c>
      <c r="CZ114" s="13">
        <v>0.15440000000000001</v>
      </c>
      <c r="DA114" s="13">
        <v>-0.1152</v>
      </c>
      <c r="DB114" s="14" t="e">
        <v>#DIV/0!</v>
      </c>
      <c r="DC114" s="14" t="e">
        <v>#DIV/0!</v>
      </c>
      <c r="DD114" s="14" t="e">
        <v>#DIV/0!</v>
      </c>
      <c r="DE114" s="13">
        <v>2.1499999999999998E-2</v>
      </c>
      <c r="DF114" s="13">
        <v>-1.01E-2</v>
      </c>
      <c r="DG114" s="14" t="e">
        <v>#DIV/0!</v>
      </c>
      <c r="DH114" s="14" t="e">
        <v>#DIV/0!</v>
      </c>
      <c r="DI114" s="13">
        <v>-6.9199999999999998E-2</v>
      </c>
      <c r="DJ114" s="13">
        <v>-0.15190000000000001</v>
      </c>
      <c r="DK114" s="14" t="e">
        <v>#DIV/0!</v>
      </c>
      <c r="DL114" s="13">
        <v>3.3999999999999998E-3</v>
      </c>
      <c r="DM114" s="14" t="e">
        <v>#DIV/0!</v>
      </c>
      <c r="DN114" s="13">
        <v>-2.8899999999999999E-2</v>
      </c>
      <c r="DO114" s="13">
        <v>-2.2800000000000001E-2</v>
      </c>
      <c r="DP114" s="14" t="e">
        <v>#DIV/0!</v>
      </c>
      <c r="DQ114" s="14" t="e">
        <v>#DIV/0!</v>
      </c>
      <c r="DR114" s="14" t="e">
        <v>#DIV/0!</v>
      </c>
      <c r="DS114" s="13">
        <v>-1.47E-2</v>
      </c>
      <c r="DT114" s="13">
        <v>-4.3700000000000003E-2</v>
      </c>
      <c r="DU114" s="13">
        <v>-1.29E-2</v>
      </c>
      <c r="DV114" s="14" t="e">
        <v>#DIV/0!</v>
      </c>
      <c r="DW114" s="13">
        <v>-2.5499999999999998E-2</v>
      </c>
      <c r="DX114" s="14" t="e">
        <v>#DIV/0!</v>
      </c>
      <c r="DY114" s="13">
        <v>-2.07E-2</v>
      </c>
      <c r="DZ114" s="13">
        <v>-0.12230000000000001</v>
      </c>
      <c r="EA114" s="14" t="e">
        <v>#DIV/0!</v>
      </c>
      <c r="EB114" s="14" t="e">
        <v>#DIV/0!</v>
      </c>
      <c r="EC114" s="13">
        <v>-0.10539999999999999</v>
      </c>
      <c r="ED114" s="13">
        <v>-0.1109</v>
      </c>
      <c r="EE114" s="13">
        <v>6.8999999999999999E-3</v>
      </c>
      <c r="EF114" s="14" t="e">
        <v>#DIV/0!</v>
      </c>
      <c r="EG114" s="13">
        <v>-5.4000000000000003E-3</v>
      </c>
      <c r="EH114" s="13">
        <v>-8.2000000000000007E-3</v>
      </c>
      <c r="EI114" s="13">
        <v>-0.18429999999999999</v>
      </c>
      <c r="EJ114" s="14" t="e">
        <v>#DIV/0!</v>
      </c>
      <c r="EK114" s="13">
        <v>-0.20599999999999999</v>
      </c>
      <c r="EL114" s="13">
        <v>-9.3100000000000002E-2</v>
      </c>
      <c r="EM114" s="14" t="e">
        <v>#DIV/0!</v>
      </c>
      <c r="EN114" s="13">
        <v>-9.0200000000000002E-2</v>
      </c>
      <c r="EO114" s="13">
        <v>-4.0000000000000001E-3</v>
      </c>
      <c r="EP114" s="14" t="e">
        <v>#DIV/0!</v>
      </c>
      <c r="EQ114" s="13">
        <v>-0.15379999999999999</v>
      </c>
      <c r="ER114" s="14" t="e">
        <v>#DIV/0!</v>
      </c>
      <c r="ES114" s="13">
        <v>-2.8199999999999999E-2</v>
      </c>
      <c r="ET114" s="14" t="e">
        <v>#DIV/0!</v>
      </c>
      <c r="EU114" s="13">
        <v>-5.6000000000000001E-2</v>
      </c>
      <c r="EV114" s="14" t="e">
        <v>#DIV/0!</v>
      </c>
      <c r="EW114" s="13">
        <v>-6.3E-2</v>
      </c>
      <c r="EX114" s="13">
        <v>-5.96E-2</v>
      </c>
      <c r="EY114" s="14" t="e">
        <v>#DIV/0!</v>
      </c>
      <c r="EZ114" s="14" t="e">
        <v>#DIV/0!</v>
      </c>
      <c r="FA114" s="14" t="e">
        <v>#DIV/0!</v>
      </c>
      <c r="FB114" s="14" t="e">
        <v>#DIV/0!</v>
      </c>
      <c r="FC114" s="13">
        <v>-4.2299999999999997E-2</v>
      </c>
      <c r="FD114" s="13">
        <v>-3.1199999999999999E-2</v>
      </c>
      <c r="FE114" s="14" t="e">
        <v>#DIV/0!</v>
      </c>
      <c r="FF114" s="13">
        <v>-0.106</v>
      </c>
      <c r="FG114" s="13">
        <v>8.14E-2</v>
      </c>
      <c r="FH114" s="13">
        <v>-9.8299999999999998E-2</v>
      </c>
      <c r="FI114" s="13">
        <v>-7.51E-2</v>
      </c>
      <c r="FJ114" s="13">
        <v>-0.1671</v>
      </c>
      <c r="FK114" s="14" t="e">
        <v>#DIV/0!</v>
      </c>
      <c r="FL114" s="13">
        <v>-3.4599999999999999E-2</v>
      </c>
      <c r="FM114" s="13">
        <v>-0.1371</v>
      </c>
      <c r="FN114" s="14" t="e">
        <v>#DIV/0!</v>
      </c>
      <c r="FO114" s="14" t="e">
        <v>#DIV/0!</v>
      </c>
      <c r="FP114" s="13">
        <v>-4.4600000000000001E-2</v>
      </c>
      <c r="FQ114" s="14" t="e">
        <v>#DIV/0!</v>
      </c>
      <c r="FR114" s="14" t="e">
        <v>#DIV/0!</v>
      </c>
      <c r="FS114" s="14" t="e">
        <v>#DIV/0!</v>
      </c>
      <c r="FT114" s="13">
        <v>7.1999999999999998E-3</v>
      </c>
      <c r="FU114" s="14" t="e">
        <v>#DIV/0!</v>
      </c>
      <c r="FV114" s="14" t="e">
        <v>#DIV/0!</v>
      </c>
      <c r="FW114" s="13">
        <v>7.4999999999999997E-3</v>
      </c>
      <c r="FX114" s="14" t="e">
        <v>#DIV/0!</v>
      </c>
      <c r="FY114" s="13">
        <v>-5.8500000000000003E-2</v>
      </c>
      <c r="FZ114" s="14" t="e">
        <v>#DIV/0!</v>
      </c>
      <c r="GA114" s="13">
        <v>-9.1999999999999998E-2</v>
      </c>
      <c r="GB114" s="13">
        <v>-8.9200000000000002E-2</v>
      </c>
      <c r="GC114" s="14" t="e">
        <v>#DIV/0!</v>
      </c>
      <c r="GD114" s="13">
        <v>2.47E-2</v>
      </c>
      <c r="GE114" s="14" t="e">
        <v>#DIV/0!</v>
      </c>
      <c r="GF114" s="14" t="e">
        <v>#DIV/0!</v>
      </c>
    </row>
    <row r="115" spans="1:188" ht="15.75" thickBot="1" x14ac:dyDescent="0.3">
      <c r="A115" s="1">
        <v>40695</v>
      </c>
      <c r="B115" s="14" t="e">
        <v>#DIV/0!</v>
      </c>
      <c r="C115" s="13">
        <v>-9.2799999999999994E-2</v>
      </c>
      <c r="D115" s="14" t="e">
        <v>#DIV/0!</v>
      </c>
      <c r="E115" s="14" t="e">
        <v>#DIV/0!</v>
      </c>
      <c r="F115" s="13">
        <v>1.6999999999999999E-3</v>
      </c>
      <c r="G115" s="14" t="e">
        <v>#DIV/0!</v>
      </c>
      <c r="H115" s="14" t="e">
        <v>#DIV/0!</v>
      </c>
      <c r="I115" s="13">
        <v>-7.6899999999999996E-2</v>
      </c>
      <c r="J115" s="13">
        <v>-5.2499999999999998E-2</v>
      </c>
      <c r="K115" s="14" t="e">
        <v>#DIV/0!</v>
      </c>
      <c r="L115" s="13">
        <v>-8.5599999999999996E-2</v>
      </c>
      <c r="M115" s="14" t="e">
        <v>#DIV/0!</v>
      </c>
      <c r="N115" s="14" t="e">
        <v>#DIV/0!</v>
      </c>
      <c r="O115" s="14" t="e">
        <v>#DIV/0!</v>
      </c>
      <c r="P115" s="13">
        <v>-0.13120000000000001</v>
      </c>
      <c r="Q115" s="13">
        <v>-5.7500000000000002E-2</v>
      </c>
      <c r="R115" s="13">
        <v>5.7200000000000001E-2</v>
      </c>
      <c r="S115" s="13">
        <v>-8.6599999999999996E-2</v>
      </c>
      <c r="T115" s="13">
        <v>-5.5500000000000001E-2</v>
      </c>
      <c r="U115" s="13">
        <v>-0.1421</v>
      </c>
      <c r="V115" s="13">
        <v>-2.7099999999999999E-2</v>
      </c>
      <c r="W115" s="14" t="e">
        <v>#DIV/0!</v>
      </c>
      <c r="X115" s="13">
        <v>-0.10630000000000001</v>
      </c>
      <c r="Y115" s="14" t="e">
        <v>#DIV/0!</v>
      </c>
      <c r="Z115" s="14" t="e">
        <v>#DIV/0!</v>
      </c>
      <c r="AA115" s="13">
        <v>-0.52710000000000001</v>
      </c>
      <c r="AB115" s="14" t="e">
        <v>#DIV/0!</v>
      </c>
      <c r="AC115" s="13">
        <v>-1.7999999999999999E-2</v>
      </c>
      <c r="AD115" s="13">
        <v>-6.2899999999999998E-2</v>
      </c>
      <c r="AE115" s="14" t="e">
        <v>#DIV/0!</v>
      </c>
      <c r="AF115" s="14" t="e">
        <v>#DIV/0!</v>
      </c>
      <c r="AG115" s="14" t="e">
        <v>#DIV/0!</v>
      </c>
      <c r="AH115" s="13">
        <v>-0.22919999999999999</v>
      </c>
      <c r="AI115" s="13">
        <v>-0.1203</v>
      </c>
      <c r="AJ115" s="13">
        <v>-2.47E-2</v>
      </c>
      <c r="AK115" s="14" t="e">
        <v>#DIV/0!</v>
      </c>
      <c r="AL115" s="14" t="e">
        <v>#DIV/0!</v>
      </c>
      <c r="AM115" s="13">
        <v>-5.7000000000000002E-2</v>
      </c>
      <c r="AN115" s="14" t="e">
        <v>#DIV/0!</v>
      </c>
      <c r="AO115" s="14" t="e">
        <v>#DIV/0!</v>
      </c>
      <c r="AP115" s="13">
        <v>-3.09E-2</v>
      </c>
      <c r="AQ115" s="13">
        <v>-0.1003</v>
      </c>
      <c r="AR115" s="14" t="e">
        <v>#DIV/0!</v>
      </c>
      <c r="AS115" s="13">
        <v>-0.10970000000000001</v>
      </c>
      <c r="AT115" s="14" t="e">
        <v>#DIV/0!</v>
      </c>
      <c r="AU115" s="14" t="e">
        <v>#DIV/0!</v>
      </c>
      <c r="AV115" s="13">
        <v>-0.20130000000000001</v>
      </c>
      <c r="AW115" s="14" t="e">
        <v>#DIV/0!</v>
      </c>
      <c r="AX115" s="13">
        <v>-6.6600000000000006E-2</v>
      </c>
      <c r="AY115" s="13">
        <v>-5.1200000000000002E-2</v>
      </c>
      <c r="AZ115" s="14" t="e">
        <v>#DIV/0!</v>
      </c>
      <c r="BA115" s="14" t="e">
        <v>#DIV/0!</v>
      </c>
      <c r="BB115" s="13">
        <v>-9.5100000000000004E-2</v>
      </c>
      <c r="BC115" s="13">
        <v>7.6899999999999996E-2</v>
      </c>
      <c r="BD115" s="14" t="e">
        <v>#DIV/0!</v>
      </c>
      <c r="BE115" s="14" t="e">
        <v>#DIV/0!</v>
      </c>
      <c r="BF115" s="14" t="e">
        <v>#DIV/0!</v>
      </c>
      <c r="BG115" s="14" t="e">
        <v>#DIV/0!</v>
      </c>
      <c r="BH115" s="13">
        <v>-0.17530000000000001</v>
      </c>
      <c r="BI115" s="13">
        <v>-0.16750000000000001</v>
      </c>
      <c r="BJ115" s="14" t="e">
        <v>#DIV/0!</v>
      </c>
      <c r="BK115" s="13">
        <v>-0.1187</v>
      </c>
      <c r="BL115" s="14" t="e">
        <v>#DIV/0!</v>
      </c>
      <c r="BM115" s="14" t="e">
        <v>#DIV/0!</v>
      </c>
      <c r="BN115" s="13">
        <v>-0.21529999999999999</v>
      </c>
      <c r="BO115" s="13">
        <v>-0.16159999999999999</v>
      </c>
      <c r="BP115" s="13">
        <v>-0.1898</v>
      </c>
      <c r="BQ115" s="14" t="e">
        <v>#DIV/0!</v>
      </c>
      <c r="BR115" s="13">
        <v>-3.3000000000000002E-2</v>
      </c>
      <c r="BS115" s="14" t="e">
        <v>#DIV/0!</v>
      </c>
      <c r="BT115" s="13">
        <v>-0.1305</v>
      </c>
      <c r="BU115" s="14" t="e">
        <v>#DIV/0!</v>
      </c>
      <c r="BV115" s="13">
        <v>-0.1847</v>
      </c>
      <c r="BW115" s="13">
        <v>0.19539999999999999</v>
      </c>
      <c r="BX115" s="14" t="e">
        <v>#DIV/0!</v>
      </c>
      <c r="BY115" s="13">
        <v>-0.1104</v>
      </c>
      <c r="BZ115" s="13">
        <v>-9.4200000000000006E-2</v>
      </c>
      <c r="CA115" s="14" t="e">
        <v>#DIV/0!</v>
      </c>
      <c r="CB115" s="14" t="e">
        <v>#DIV/0!</v>
      </c>
      <c r="CC115" s="14" t="e">
        <v>#DIV/0!</v>
      </c>
      <c r="CD115" s="14" t="e">
        <v>#DIV/0!</v>
      </c>
      <c r="CE115" s="13">
        <v>-0.31659999999999999</v>
      </c>
      <c r="CF115" s="13">
        <v>-0.13320000000000001</v>
      </c>
      <c r="CG115" s="13">
        <v>-4.3200000000000002E-2</v>
      </c>
      <c r="CH115" s="13">
        <v>-9.9000000000000005E-2</v>
      </c>
      <c r="CI115" s="14" t="e">
        <v>#DIV/0!</v>
      </c>
      <c r="CJ115" s="13">
        <v>-7.7600000000000002E-2</v>
      </c>
      <c r="CK115" s="14" t="e">
        <v>#DIV/0!</v>
      </c>
      <c r="CL115" s="13">
        <v>-6.4799999999999996E-2</v>
      </c>
      <c r="CM115" s="14" t="e">
        <v>#DIV/0!</v>
      </c>
      <c r="CN115" s="13">
        <v>-0.1275</v>
      </c>
      <c r="CO115" s="13">
        <v>-9.7299999999999998E-2</v>
      </c>
      <c r="CP115" s="13">
        <v>-7.4300000000000005E-2</v>
      </c>
      <c r="CQ115" s="14" t="e">
        <v>#DIV/0!</v>
      </c>
      <c r="CR115" s="13">
        <v>-0.83079999999999998</v>
      </c>
      <c r="CS115" s="13">
        <v>-0.20930000000000001</v>
      </c>
      <c r="CT115" s="14" t="e">
        <v>#DIV/0!</v>
      </c>
      <c r="CU115" s="13">
        <v>-0.2722</v>
      </c>
      <c r="CV115" s="14" t="e">
        <v>#DIV/0!</v>
      </c>
      <c r="CW115" s="14" t="e">
        <v>#DIV/0!</v>
      </c>
      <c r="CX115" s="14" t="e">
        <v>#DIV/0!</v>
      </c>
      <c r="CY115" s="13">
        <v>0.1696</v>
      </c>
      <c r="CZ115" s="13">
        <v>0.25330000000000003</v>
      </c>
      <c r="DA115" s="13">
        <v>-0.18140000000000001</v>
      </c>
      <c r="DB115" s="14" t="e">
        <v>#DIV/0!</v>
      </c>
      <c r="DC115" s="14" t="e">
        <v>#DIV/0!</v>
      </c>
      <c r="DD115" s="14" t="e">
        <v>#DIV/0!</v>
      </c>
      <c r="DE115" s="13">
        <v>8.5699999999999998E-2</v>
      </c>
      <c r="DF115" s="13">
        <v>-0.114</v>
      </c>
      <c r="DG115" s="14" t="e">
        <v>#DIV/0!</v>
      </c>
      <c r="DH115" s="14" t="e">
        <v>#DIV/0!</v>
      </c>
      <c r="DI115" s="13">
        <v>2.3E-3</v>
      </c>
      <c r="DJ115" s="13">
        <v>-0.4965</v>
      </c>
      <c r="DK115" s="14" t="e">
        <v>#DIV/0!</v>
      </c>
      <c r="DL115" s="13">
        <v>6.1100000000000002E-2</v>
      </c>
      <c r="DM115" s="14" t="e">
        <v>#DIV/0!</v>
      </c>
      <c r="DN115" s="13">
        <v>-5.5500000000000001E-2</v>
      </c>
      <c r="DO115" s="13">
        <v>-3.7400000000000003E-2</v>
      </c>
      <c r="DP115" s="14" t="e">
        <v>#DIV/0!</v>
      </c>
      <c r="DQ115" s="14" t="e">
        <v>#DIV/0!</v>
      </c>
      <c r="DR115" s="14" t="e">
        <v>#DIV/0!</v>
      </c>
      <c r="DS115" s="13">
        <v>-2.5999999999999999E-2</v>
      </c>
      <c r="DT115" s="13">
        <v>-7.4399999999999994E-2</v>
      </c>
      <c r="DU115" s="13">
        <v>0.2044</v>
      </c>
      <c r="DV115" s="14" t="e">
        <v>#DIV/0!</v>
      </c>
      <c r="DW115" s="13">
        <v>-4.3200000000000002E-2</v>
      </c>
      <c r="DX115" s="14" t="e">
        <v>#DIV/0!</v>
      </c>
      <c r="DY115" s="13">
        <v>-1.89E-2</v>
      </c>
      <c r="DZ115" s="13">
        <v>-0.1172</v>
      </c>
      <c r="EA115" s="14" t="e">
        <v>#DIV/0!</v>
      </c>
      <c r="EB115" s="14" t="e">
        <v>#DIV/0!</v>
      </c>
      <c r="EC115" s="13">
        <v>1.2200000000000001E-2</v>
      </c>
      <c r="ED115" s="13">
        <v>-3.15E-2</v>
      </c>
      <c r="EE115" s="13">
        <v>-2.7099999999999999E-2</v>
      </c>
      <c r="EF115" s="14" t="e">
        <v>#DIV/0!</v>
      </c>
      <c r="EG115" s="13">
        <v>-3.6200000000000003E-2</v>
      </c>
      <c r="EH115" s="13">
        <v>-0.1113</v>
      </c>
      <c r="EI115" s="13">
        <v>-8.5999999999999993E-2</v>
      </c>
      <c r="EJ115" s="14" t="e">
        <v>#DIV/0!</v>
      </c>
      <c r="EK115" s="13">
        <v>-0.52980000000000005</v>
      </c>
      <c r="EL115" s="13">
        <v>-0.37819999999999998</v>
      </c>
      <c r="EM115" s="13">
        <v>-0.2387</v>
      </c>
      <c r="EN115" s="13">
        <v>8.1000000000000003E-2</v>
      </c>
      <c r="EO115" s="13">
        <v>-7.1900000000000006E-2</v>
      </c>
      <c r="EP115" s="14" t="e">
        <v>#DIV/0!</v>
      </c>
      <c r="EQ115" s="13">
        <v>-3.3500000000000002E-2</v>
      </c>
      <c r="ER115" s="14" t="e">
        <v>#DIV/0!</v>
      </c>
      <c r="ES115" s="13">
        <v>-0.1719</v>
      </c>
      <c r="ET115" s="14" t="e">
        <v>#DIV/0!</v>
      </c>
      <c r="EU115" s="13">
        <v>2.4799999999999999E-2</v>
      </c>
      <c r="EV115" s="14" t="e">
        <v>#DIV/0!</v>
      </c>
      <c r="EW115" s="13">
        <v>-4.3799999999999999E-2</v>
      </c>
      <c r="EX115" s="13">
        <v>-0.2752</v>
      </c>
      <c r="EY115" s="14" t="e">
        <v>#DIV/0!</v>
      </c>
      <c r="EZ115" s="14" t="e">
        <v>#DIV/0!</v>
      </c>
      <c r="FA115" s="14" t="e">
        <v>#DIV/0!</v>
      </c>
      <c r="FB115" s="14" t="e">
        <v>#DIV/0!</v>
      </c>
      <c r="FC115" s="13">
        <v>-8.9599999999999999E-2</v>
      </c>
      <c r="FD115" s="13">
        <v>-7.5899999999999995E-2</v>
      </c>
      <c r="FE115" s="14" t="e">
        <v>#DIV/0!</v>
      </c>
      <c r="FF115" s="13">
        <v>-0.1052</v>
      </c>
      <c r="FG115" s="13">
        <v>-0.12889999999999999</v>
      </c>
      <c r="FH115" s="13">
        <v>-0.1709</v>
      </c>
      <c r="FI115" s="13">
        <v>3.0000000000000001E-3</v>
      </c>
      <c r="FJ115" s="13">
        <v>0.26929999999999998</v>
      </c>
      <c r="FK115" s="14" t="e">
        <v>#DIV/0!</v>
      </c>
      <c r="FL115" s="13">
        <v>-3.4799999999999998E-2</v>
      </c>
      <c r="FM115" s="13">
        <v>0.1116</v>
      </c>
      <c r="FN115" s="14" t="e">
        <v>#DIV/0!</v>
      </c>
      <c r="FO115" s="14" t="e">
        <v>#DIV/0!</v>
      </c>
      <c r="FP115" s="13">
        <v>4.7199999999999999E-2</v>
      </c>
      <c r="FQ115" s="14" t="e">
        <v>#DIV/0!</v>
      </c>
      <c r="FR115" s="14" t="e">
        <v>#DIV/0!</v>
      </c>
      <c r="FS115" s="14" t="e">
        <v>#DIV/0!</v>
      </c>
      <c r="FT115" s="13">
        <v>-0.1013</v>
      </c>
      <c r="FU115" s="14" t="e">
        <v>#DIV/0!</v>
      </c>
      <c r="FV115" s="14" t="e">
        <v>#DIV/0!</v>
      </c>
      <c r="FW115" s="13">
        <v>-5.91E-2</v>
      </c>
      <c r="FX115" s="14" t="e">
        <v>#DIV/0!</v>
      </c>
      <c r="FY115" s="13">
        <v>-8.2699999999999996E-2</v>
      </c>
      <c r="FZ115" s="14" t="e">
        <v>#DIV/0!</v>
      </c>
      <c r="GA115" s="13">
        <v>-0.17269999999999999</v>
      </c>
      <c r="GB115" s="13">
        <v>-0.15679999999999999</v>
      </c>
      <c r="GC115" s="14" t="e">
        <v>#DIV/0!</v>
      </c>
      <c r="GD115" s="13">
        <v>1.29E-2</v>
      </c>
      <c r="GE115" s="14" t="e">
        <v>#DIV/0!</v>
      </c>
      <c r="GF115" s="14" t="e">
        <v>#DIV/0!</v>
      </c>
    </row>
    <row r="116" spans="1:188" ht="15.75" thickBot="1" x14ac:dyDescent="0.3">
      <c r="A116" s="1">
        <v>40725</v>
      </c>
      <c r="B116" s="14" t="e">
        <v>#DIV/0!</v>
      </c>
      <c r="C116" s="13">
        <v>-7.8399999999999997E-2</v>
      </c>
      <c r="D116" s="14" t="e">
        <v>#DIV/0!</v>
      </c>
      <c r="E116" s="14" t="e">
        <v>#DIV/0!</v>
      </c>
      <c r="F116" s="13">
        <v>1.1000000000000001E-3</v>
      </c>
      <c r="G116" s="14" t="e">
        <v>#DIV/0!</v>
      </c>
      <c r="H116" s="14" t="e">
        <v>#DIV/0!</v>
      </c>
      <c r="I116" s="13">
        <v>-0.1065</v>
      </c>
      <c r="J116" s="13">
        <v>-8.1000000000000003E-2</v>
      </c>
      <c r="K116" s="14" t="e">
        <v>#DIV/0!</v>
      </c>
      <c r="L116" s="13">
        <v>-1.9099999999999999E-2</v>
      </c>
      <c r="M116" s="14" t="e">
        <v>#DIV/0!</v>
      </c>
      <c r="N116" s="14" t="e">
        <v>#DIV/0!</v>
      </c>
      <c r="O116" s="14" t="e">
        <v>#DIV/0!</v>
      </c>
      <c r="P116" s="13">
        <v>-0.1827</v>
      </c>
      <c r="Q116" s="13">
        <v>-1.84E-2</v>
      </c>
      <c r="R116" s="13">
        <v>-0.15759999999999999</v>
      </c>
      <c r="S116" s="13">
        <v>-9.0999999999999998E-2</v>
      </c>
      <c r="T116" s="13">
        <v>1.5100000000000001E-2</v>
      </c>
      <c r="U116" s="13">
        <v>-7.8899999999999998E-2</v>
      </c>
      <c r="V116" s="13">
        <v>-1.1299999999999999E-2</v>
      </c>
      <c r="W116" s="14" t="e">
        <v>#DIV/0!</v>
      </c>
      <c r="X116" s="13">
        <v>-0.1956</v>
      </c>
      <c r="Y116" s="14" t="e">
        <v>#DIV/0!</v>
      </c>
      <c r="Z116" s="14" t="e">
        <v>#DIV/0!</v>
      </c>
      <c r="AA116" s="13">
        <v>0.30449999999999999</v>
      </c>
      <c r="AB116" s="14" t="e">
        <v>#DIV/0!</v>
      </c>
      <c r="AC116" s="13">
        <v>-0.2235</v>
      </c>
      <c r="AD116" s="13">
        <v>-7.3099999999999998E-2</v>
      </c>
      <c r="AE116" s="14" t="e">
        <v>#DIV/0!</v>
      </c>
      <c r="AF116" s="14" t="e">
        <v>#DIV/0!</v>
      </c>
      <c r="AG116" s="14" t="e">
        <v>#DIV/0!</v>
      </c>
      <c r="AH116" s="13">
        <v>-0.44519999999999998</v>
      </c>
      <c r="AI116" s="13">
        <v>-6.6600000000000006E-2</v>
      </c>
      <c r="AJ116" s="13">
        <v>-0.06</v>
      </c>
      <c r="AK116" s="14" t="e">
        <v>#DIV/0!</v>
      </c>
      <c r="AL116" s="14" t="e">
        <v>#DIV/0!</v>
      </c>
      <c r="AM116" s="13">
        <v>1.7299999999999999E-2</v>
      </c>
      <c r="AN116" s="14" t="e">
        <v>#DIV/0!</v>
      </c>
      <c r="AO116" s="14" t="e">
        <v>#DIV/0!</v>
      </c>
      <c r="AP116" s="13">
        <v>-9.7000000000000003E-2</v>
      </c>
      <c r="AQ116" s="13">
        <v>2.3699999999999999E-2</v>
      </c>
      <c r="AR116" s="14" t="e">
        <v>#DIV/0!</v>
      </c>
      <c r="AS116" s="13">
        <v>-3.8899999999999997E-2</v>
      </c>
      <c r="AT116" s="14" t="e">
        <v>#DIV/0!</v>
      </c>
      <c r="AU116" s="14" t="e">
        <v>#DIV/0!</v>
      </c>
      <c r="AV116" s="13">
        <v>-0.19900000000000001</v>
      </c>
      <c r="AW116" s="14" t="e">
        <v>#DIV/0!</v>
      </c>
      <c r="AX116" s="13">
        <v>-8.9300000000000004E-2</v>
      </c>
      <c r="AY116" s="13">
        <v>-0.25069999999999998</v>
      </c>
      <c r="AZ116" s="14" t="e">
        <v>#DIV/0!</v>
      </c>
      <c r="BA116" s="14" t="e">
        <v>#DIV/0!</v>
      </c>
      <c r="BB116" s="13">
        <v>6.9999999999999999E-4</v>
      </c>
      <c r="BC116" s="13">
        <v>-0.16289999999999999</v>
      </c>
      <c r="BD116" s="14" t="e">
        <v>#DIV/0!</v>
      </c>
      <c r="BE116" s="14" t="e">
        <v>#DIV/0!</v>
      </c>
      <c r="BF116" s="14" t="e">
        <v>#DIV/0!</v>
      </c>
      <c r="BG116" s="14" t="e">
        <v>#DIV/0!</v>
      </c>
      <c r="BH116" s="13">
        <v>7.0000000000000001E-3</v>
      </c>
      <c r="BI116" s="13">
        <v>-0.10730000000000001</v>
      </c>
      <c r="BJ116" s="14" t="e">
        <v>#DIV/0!</v>
      </c>
      <c r="BK116" s="13">
        <v>-3.1800000000000002E-2</v>
      </c>
      <c r="BL116" s="14" t="e">
        <v>#DIV/0!</v>
      </c>
      <c r="BM116" s="14" t="e">
        <v>#DIV/0!</v>
      </c>
      <c r="BN116" s="13">
        <v>-8.6900000000000005E-2</v>
      </c>
      <c r="BO116" s="13">
        <v>-0.21540000000000001</v>
      </c>
      <c r="BP116" s="13">
        <v>-5.7700000000000001E-2</v>
      </c>
      <c r="BQ116" s="14" t="e">
        <v>#DIV/0!</v>
      </c>
      <c r="BR116" s="13">
        <v>-4.4400000000000002E-2</v>
      </c>
      <c r="BS116" s="14" t="e">
        <v>#DIV/0!</v>
      </c>
      <c r="BT116" s="13">
        <v>-1.24E-2</v>
      </c>
      <c r="BU116" s="14" t="e">
        <v>#DIV/0!</v>
      </c>
      <c r="BV116" s="13">
        <v>-0.30669999999999997</v>
      </c>
      <c r="BW116" s="13">
        <v>-0.17519999999999999</v>
      </c>
      <c r="BX116" s="14" t="e">
        <v>#DIV/0!</v>
      </c>
      <c r="BY116" s="13">
        <v>-7.4399999999999994E-2</v>
      </c>
      <c r="BZ116" s="13">
        <v>-0.2268</v>
      </c>
      <c r="CA116" s="14" t="e">
        <v>#DIV/0!</v>
      </c>
      <c r="CB116" s="14" t="e">
        <v>#DIV/0!</v>
      </c>
      <c r="CC116" s="14" t="e">
        <v>#DIV/0!</v>
      </c>
      <c r="CD116" s="14" t="e">
        <v>#DIV/0!</v>
      </c>
      <c r="CE116" s="13">
        <v>-3.6299999999999999E-2</v>
      </c>
      <c r="CF116" s="13">
        <v>-0.27089999999999997</v>
      </c>
      <c r="CG116" s="13">
        <v>-4.53E-2</v>
      </c>
      <c r="CH116" s="13">
        <v>-0.1283</v>
      </c>
      <c r="CI116" s="14" t="e">
        <v>#DIV/0!</v>
      </c>
      <c r="CJ116" s="13">
        <v>-2.8899999999999999E-2</v>
      </c>
      <c r="CK116" s="14" t="e">
        <v>#DIV/0!</v>
      </c>
      <c r="CL116" s="13">
        <v>-5.4899999999999997E-2</v>
      </c>
      <c r="CM116" s="14" t="e">
        <v>#DIV/0!</v>
      </c>
      <c r="CN116" s="13">
        <v>-6.1199999999999997E-2</v>
      </c>
      <c r="CO116" s="13">
        <v>-1.24E-2</v>
      </c>
      <c r="CP116" s="13">
        <v>-0.25490000000000002</v>
      </c>
      <c r="CQ116" s="14" t="e">
        <v>#DIV/0!</v>
      </c>
      <c r="CR116" s="13">
        <v>-0.41770000000000002</v>
      </c>
      <c r="CS116" s="13">
        <v>-2.8899999999999999E-2</v>
      </c>
      <c r="CT116" s="14" t="e">
        <v>#DIV/0!</v>
      </c>
      <c r="CU116" s="13">
        <v>-0.1724</v>
      </c>
      <c r="CV116" s="14" t="e">
        <v>#DIV/0!</v>
      </c>
      <c r="CW116" s="14" t="e">
        <v>#DIV/0!</v>
      </c>
      <c r="CX116" s="14" t="e">
        <v>#DIV/0!</v>
      </c>
      <c r="CY116" s="13">
        <v>7.1800000000000003E-2</v>
      </c>
      <c r="CZ116" s="13">
        <v>-9.0899999999999995E-2</v>
      </c>
      <c r="DA116" s="13">
        <v>-0.23380000000000001</v>
      </c>
      <c r="DB116" s="14" t="e">
        <v>#DIV/0!</v>
      </c>
      <c r="DC116" s="14" t="e">
        <v>#DIV/0!</v>
      </c>
      <c r="DD116" s="14" t="e">
        <v>#DIV/0!</v>
      </c>
      <c r="DE116" s="13">
        <v>-7.9600000000000004E-2</v>
      </c>
      <c r="DF116" s="13">
        <v>-4.5100000000000001E-2</v>
      </c>
      <c r="DG116" s="14" t="e">
        <v>#DIV/0!</v>
      </c>
      <c r="DH116" s="14" t="e">
        <v>#DIV/0!</v>
      </c>
      <c r="DI116" s="13">
        <v>-7.6499999999999999E-2</v>
      </c>
      <c r="DJ116" s="13">
        <v>-0.1827</v>
      </c>
      <c r="DK116" s="14" t="e">
        <v>#DIV/0!</v>
      </c>
      <c r="DL116" s="13">
        <v>-9.6500000000000002E-2</v>
      </c>
      <c r="DM116" s="14" t="e">
        <v>#DIV/0!</v>
      </c>
      <c r="DN116" s="13">
        <v>-0.1166</v>
      </c>
      <c r="DO116" s="13">
        <v>-0.114</v>
      </c>
      <c r="DP116" s="14" t="e">
        <v>#DIV/0!</v>
      </c>
      <c r="DQ116" s="14" t="e">
        <v>#DIV/0!</v>
      </c>
      <c r="DR116" s="14" t="e">
        <v>#DIV/0!</v>
      </c>
      <c r="DS116" s="13">
        <v>-3.9899999999999998E-2</v>
      </c>
      <c r="DT116" s="13">
        <v>-6.0000000000000001E-3</v>
      </c>
      <c r="DU116" s="13">
        <v>-7.8600000000000003E-2</v>
      </c>
      <c r="DV116" s="14" t="e">
        <v>#DIV/0!</v>
      </c>
      <c r="DW116" s="13">
        <v>-8.8599999999999998E-2</v>
      </c>
      <c r="DX116" s="14" t="e">
        <v>#DIV/0!</v>
      </c>
      <c r="DY116" s="13">
        <v>-4.7300000000000002E-2</v>
      </c>
      <c r="DZ116" s="13">
        <v>-0.1948</v>
      </c>
      <c r="EA116" s="14" t="e">
        <v>#DIV/0!</v>
      </c>
      <c r="EB116" s="14" t="e">
        <v>#DIV/0!</v>
      </c>
      <c r="EC116" s="13">
        <v>-0.1196</v>
      </c>
      <c r="ED116" s="13">
        <v>-6.4000000000000001E-2</v>
      </c>
      <c r="EE116" s="13">
        <v>-7.6200000000000004E-2</v>
      </c>
      <c r="EF116" s="14" t="e">
        <v>#DIV/0!</v>
      </c>
      <c r="EG116" s="13">
        <v>-6.3299999999999995E-2</v>
      </c>
      <c r="EH116" s="13">
        <v>-8.4900000000000003E-2</v>
      </c>
      <c r="EI116" s="13">
        <v>-8.4400000000000003E-2</v>
      </c>
      <c r="EJ116" s="14" t="e">
        <v>#DIV/0!</v>
      </c>
      <c r="EK116" s="13">
        <v>-0.1411</v>
      </c>
      <c r="EL116" s="13">
        <v>-0.20330000000000001</v>
      </c>
      <c r="EM116" s="13">
        <v>-3.7600000000000001E-2</v>
      </c>
      <c r="EN116" s="13">
        <v>-7.7700000000000005E-2</v>
      </c>
      <c r="EO116" s="13">
        <v>-0.19689999999999999</v>
      </c>
      <c r="EP116" s="14" t="e">
        <v>#DIV/0!</v>
      </c>
      <c r="EQ116" s="13">
        <v>-0.21379999999999999</v>
      </c>
      <c r="ER116" s="14" t="e">
        <v>#DIV/0!</v>
      </c>
      <c r="ES116" s="13">
        <v>-8.7400000000000005E-2</v>
      </c>
      <c r="ET116" s="14" t="e">
        <v>#DIV/0!</v>
      </c>
      <c r="EU116" s="13">
        <v>-1.2200000000000001E-2</v>
      </c>
      <c r="EV116" s="14" t="e">
        <v>#DIV/0!</v>
      </c>
      <c r="EW116" s="13">
        <v>-0.12640000000000001</v>
      </c>
      <c r="EX116" s="13">
        <v>-0.11890000000000001</v>
      </c>
      <c r="EY116" s="14" t="e">
        <v>#DIV/0!</v>
      </c>
      <c r="EZ116" s="14" t="e">
        <v>#DIV/0!</v>
      </c>
      <c r="FA116" s="14" t="e">
        <v>#DIV/0!</v>
      </c>
      <c r="FB116" s="14" t="e">
        <v>#DIV/0!</v>
      </c>
      <c r="FC116" s="13">
        <v>-7.0599999999999996E-2</v>
      </c>
      <c r="FD116" s="13">
        <v>-5.7000000000000002E-2</v>
      </c>
      <c r="FE116" s="14" t="e">
        <v>#DIV/0!</v>
      </c>
      <c r="FF116" s="13">
        <v>3.04E-2</v>
      </c>
      <c r="FG116" s="13">
        <v>-5.0999999999999997E-2</v>
      </c>
      <c r="FH116" s="13">
        <v>-0.107</v>
      </c>
      <c r="FI116" s="13">
        <v>-4.53E-2</v>
      </c>
      <c r="FJ116" s="13">
        <v>-6.8900000000000003E-2</v>
      </c>
      <c r="FK116" s="14" t="e">
        <v>#DIV/0!</v>
      </c>
      <c r="FL116" s="13">
        <v>-4.9399999999999999E-2</v>
      </c>
      <c r="FM116" s="13">
        <v>-2.0400000000000001E-2</v>
      </c>
      <c r="FN116" s="14" t="e">
        <v>#DIV/0!</v>
      </c>
      <c r="FO116" s="14" t="e">
        <v>#DIV/0!</v>
      </c>
      <c r="FP116" s="13">
        <v>-4.99E-2</v>
      </c>
      <c r="FQ116" s="14" t="e">
        <v>#DIV/0!</v>
      </c>
      <c r="FR116" s="14" t="e">
        <v>#DIV/0!</v>
      </c>
      <c r="FS116" s="14" t="e">
        <v>#DIV/0!</v>
      </c>
      <c r="FT116" s="13">
        <v>-3.5099999999999999E-2</v>
      </c>
      <c r="FU116" s="14" t="e">
        <v>#DIV/0!</v>
      </c>
      <c r="FV116" s="14" t="e">
        <v>#DIV/0!</v>
      </c>
      <c r="FW116" s="13">
        <v>-5.2400000000000002E-2</v>
      </c>
      <c r="FX116" s="14" t="e">
        <v>#DIV/0!</v>
      </c>
      <c r="FY116" s="13">
        <v>7.6899999999999996E-2</v>
      </c>
      <c r="FZ116" s="14" t="e">
        <v>#DIV/0!</v>
      </c>
      <c r="GA116" s="13">
        <v>6.7400000000000002E-2</v>
      </c>
      <c r="GB116" s="13">
        <v>6.5600000000000006E-2</v>
      </c>
      <c r="GC116" s="14" t="e">
        <v>#DIV/0!</v>
      </c>
      <c r="GD116" s="13">
        <v>-8.1699999999999995E-2</v>
      </c>
      <c r="GE116" s="14" t="e">
        <v>#DIV/0!</v>
      </c>
      <c r="GF116" s="14" t="e">
        <v>#DIV/0!</v>
      </c>
    </row>
    <row r="117" spans="1:188" ht="15.75" thickBot="1" x14ac:dyDescent="0.3">
      <c r="A117" s="1">
        <v>40756</v>
      </c>
      <c r="B117" s="14" t="e">
        <v>#DIV/0!</v>
      </c>
      <c r="C117" s="13">
        <v>-7.0900000000000005E-2</v>
      </c>
      <c r="D117" s="14" t="e">
        <v>#DIV/0!</v>
      </c>
      <c r="E117" s="14" t="e">
        <v>#DIV/0!</v>
      </c>
      <c r="F117" s="13">
        <v>-4.8300000000000003E-2</v>
      </c>
      <c r="G117" s="14" t="e">
        <v>#DIV/0!</v>
      </c>
      <c r="H117" s="14" t="e">
        <v>#DIV/0!</v>
      </c>
      <c r="I117" s="13">
        <v>-5.7599999999999998E-2</v>
      </c>
      <c r="J117" s="13">
        <v>-4.9500000000000002E-2</v>
      </c>
      <c r="K117" s="14" t="e">
        <v>#DIV/0!</v>
      </c>
      <c r="L117" s="13">
        <v>-0.16170000000000001</v>
      </c>
      <c r="M117" s="14" t="e">
        <v>#DIV/0!</v>
      </c>
      <c r="N117" s="14" t="e">
        <v>#DIV/0!</v>
      </c>
      <c r="O117" s="14" t="e">
        <v>#DIV/0!</v>
      </c>
      <c r="P117" s="13">
        <v>6.2E-2</v>
      </c>
      <c r="Q117" s="13">
        <v>-4.1300000000000003E-2</v>
      </c>
      <c r="R117" s="13">
        <v>1.7299999999999999E-2</v>
      </c>
      <c r="S117" s="13">
        <v>-9.0200000000000002E-2</v>
      </c>
      <c r="T117" s="13">
        <v>-5.9900000000000002E-2</v>
      </c>
      <c r="U117" s="13">
        <v>-9.9099999999999994E-2</v>
      </c>
      <c r="V117" s="13">
        <v>-5.0500000000000003E-2</v>
      </c>
      <c r="W117" s="14" t="e">
        <v>#DIV/0!</v>
      </c>
      <c r="X117" s="13">
        <v>-6.7599999999999993E-2</v>
      </c>
      <c r="Y117" s="14" t="e">
        <v>#DIV/0!</v>
      </c>
      <c r="Z117" s="14" t="e">
        <v>#DIV/0!</v>
      </c>
      <c r="AA117" s="13">
        <v>-0.27889999999999998</v>
      </c>
      <c r="AB117" s="14" t="e">
        <v>#DIV/0!</v>
      </c>
      <c r="AC117" s="13">
        <v>-0.1205</v>
      </c>
      <c r="AD117" s="13">
        <v>-1.41E-2</v>
      </c>
      <c r="AE117" s="14" t="e">
        <v>#DIV/0!</v>
      </c>
      <c r="AF117" s="14" t="e">
        <v>#DIV/0!</v>
      </c>
      <c r="AG117" s="14" t="e">
        <v>#DIV/0!</v>
      </c>
      <c r="AH117" s="13">
        <v>-8.77E-2</v>
      </c>
      <c r="AI117" s="13">
        <v>3.8699999999999998E-2</v>
      </c>
      <c r="AJ117" s="13">
        <v>8.0999999999999996E-3</v>
      </c>
      <c r="AK117" s="14" t="e">
        <v>#DIV/0!</v>
      </c>
      <c r="AL117" s="14" t="e">
        <v>#DIV/0!</v>
      </c>
      <c r="AM117" s="13">
        <v>-2.8899999999999999E-2</v>
      </c>
      <c r="AN117" s="14" t="e">
        <v>#DIV/0!</v>
      </c>
      <c r="AO117" s="14" t="e">
        <v>#DIV/0!</v>
      </c>
      <c r="AP117" s="13">
        <v>-6.9599999999999995E-2</v>
      </c>
      <c r="AQ117" s="13">
        <v>-0.25140000000000001</v>
      </c>
      <c r="AR117" s="14" t="e">
        <v>#DIV/0!</v>
      </c>
      <c r="AS117" s="13">
        <v>-5.9200000000000003E-2</v>
      </c>
      <c r="AT117" s="14" t="e">
        <v>#DIV/0!</v>
      </c>
      <c r="AU117" s="14" t="e">
        <v>#DIV/0!</v>
      </c>
      <c r="AV117" s="13">
        <v>-2.07E-2</v>
      </c>
      <c r="AW117" s="14" t="e">
        <v>#DIV/0!</v>
      </c>
      <c r="AX117" s="13">
        <v>-4.4999999999999998E-2</v>
      </c>
      <c r="AY117" s="13">
        <v>-7.1999999999999998E-3</v>
      </c>
      <c r="AZ117" s="14" t="e">
        <v>#DIV/0!</v>
      </c>
      <c r="BA117" s="14" t="e">
        <v>#DIV/0!</v>
      </c>
      <c r="BB117" s="13">
        <v>-3.1399999999999997E-2</v>
      </c>
      <c r="BC117" s="13">
        <v>-0.1419</v>
      </c>
      <c r="BD117" s="14" t="e">
        <v>#DIV/0!</v>
      </c>
      <c r="BE117" s="14" t="e">
        <v>#DIV/0!</v>
      </c>
      <c r="BF117" s="14" t="e">
        <v>#DIV/0!</v>
      </c>
      <c r="BG117" s="14" t="e">
        <v>#DIV/0!</v>
      </c>
      <c r="BH117" s="13">
        <v>-0.1089</v>
      </c>
      <c r="BI117" s="13">
        <v>-0.1424</v>
      </c>
      <c r="BJ117" s="14" t="e">
        <v>#DIV/0!</v>
      </c>
      <c r="BK117" s="13">
        <v>-7.8700000000000006E-2</v>
      </c>
      <c r="BL117" s="14" t="e">
        <v>#DIV/0!</v>
      </c>
      <c r="BM117" s="14" t="e">
        <v>#DIV/0!</v>
      </c>
      <c r="BN117" s="13">
        <v>-0.1227</v>
      </c>
      <c r="BO117" s="13">
        <v>-0.29220000000000002</v>
      </c>
      <c r="BP117" s="13">
        <v>-0.10299999999999999</v>
      </c>
      <c r="BQ117" s="14" t="e">
        <v>#DIV/0!</v>
      </c>
      <c r="BR117" s="13">
        <v>-8.5000000000000006E-2</v>
      </c>
      <c r="BS117" s="14" t="e">
        <v>#DIV/0!</v>
      </c>
      <c r="BT117" s="13">
        <v>-6.13E-2</v>
      </c>
      <c r="BU117" s="14" t="e">
        <v>#DIV/0!</v>
      </c>
      <c r="BV117" s="13">
        <v>-0.1139</v>
      </c>
      <c r="BW117" s="13">
        <v>-2.8899999999999999E-2</v>
      </c>
      <c r="BX117" s="14" t="e">
        <v>#DIV/0!</v>
      </c>
      <c r="BY117" s="13">
        <v>-7.6499999999999999E-2</v>
      </c>
      <c r="BZ117" s="13">
        <v>2.24E-2</v>
      </c>
      <c r="CA117" s="14" t="e">
        <v>#DIV/0!</v>
      </c>
      <c r="CB117" s="14" t="e">
        <v>#DIV/0!</v>
      </c>
      <c r="CC117" s="14" t="e">
        <v>#DIV/0!</v>
      </c>
      <c r="CD117" s="14" t="e">
        <v>#DIV/0!</v>
      </c>
      <c r="CE117" s="13">
        <v>-0.111</v>
      </c>
      <c r="CF117" s="13">
        <v>-4.58E-2</v>
      </c>
      <c r="CG117" s="13">
        <v>-5.5999999999999999E-3</v>
      </c>
      <c r="CH117" s="13">
        <v>-8.9099999999999999E-2</v>
      </c>
      <c r="CI117" s="14" t="e">
        <v>#DIV/0!</v>
      </c>
      <c r="CJ117" s="13">
        <v>-1.44E-2</v>
      </c>
      <c r="CK117" s="14" t="e">
        <v>#DIV/0!</v>
      </c>
      <c r="CL117" s="13">
        <v>-3.5499999999999997E-2</v>
      </c>
      <c r="CM117" s="14" t="e">
        <v>#DIV/0!</v>
      </c>
      <c r="CN117" s="13">
        <v>-0.20280000000000001</v>
      </c>
      <c r="CO117" s="13">
        <v>-6.1199999999999997E-2</v>
      </c>
      <c r="CP117" s="13">
        <v>-0.16489999999999999</v>
      </c>
      <c r="CQ117" s="14" t="e">
        <v>#DIV/0!</v>
      </c>
      <c r="CR117" s="13">
        <v>0.2099</v>
      </c>
      <c r="CS117" s="13">
        <v>-1.6000000000000001E-3</v>
      </c>
      <c r="CT117" s="14" t="e">
        <v>#DIV/0!</v>
      </c>
      <c r="CU117" s="13">
        <v>-0.34289999999999998</v>
      </c>
      <c r="CV117" s="14" t="e">
        <v>#DIV/0!</v>
      </c>
      <c r="CW117" s="14" t="e">
        <v>#DIV/0!</v>
      </c>
      <c r="CX117" s="14" t="e">
        <v>#DIV/0!</v>
      </c>
      <c r="CY117" s="13">
        <v>-9.5999999999999992E-3</v>
      </c>
      <c r="CZ117" s="13">
        <v>1.0699999999999999E-2</v>
      </c>
      <c r="DA117" s="13">
        <v>4.4999999999999998E-2</v>
      </c>
      <c r="DB117" s="14" t="e">
        <v>#DIV/0!</v>
      </c>
      <c r="DC117" s="14" t="e">
        <v>#DIV/0!</v>
      </c>
      <c r="DD117" s="14" t="e">
        <v>#DIV/0!</v>
      </c>
      <c r="DE117" s="13">
        <v>-0.16</v>
      </c>
      <c r="DF117" s="13">
        <v>-0.13039999999999999</v>
      </c>
      <c r="DG117" s="14" t="e">
        <v>#DIV/0!</v>
      </c>
      <c r="DH117" s="14" t="e">
        <v>#DIV/0!</v>
      </c>
      <c r="DI117" s="13">
        <v>-3.8999999999999998E-3</v>
      </c>
      <c r="DJ117" s="13">
        <v>-7.4399999999999994E-2</v>
      </c>
      <c r="DK117" s="14" t="e">
        <v>#DIV/0!</v>
      </c>
      <c r="DL117" s="13">
        <v>-7.2400000000000006E-2</v>
      </c>
      <c r="DM117" s="14" t="e">
        <v>#DIV/0!</v>
      </c>
      <c r="DN117" s="13">
        <v>8.0000000000000004E-4</v>
      </c>
      <c r="DO117" s="13">
        <v>-4.48E-2</v>
      </c>
      <c r="DP117" s="14" t="e">
        <v>#DIV/0!</v>
      </c>
      <c r="DQ117" s="14" t="e">
        <v>#DIV/0!</v>
      </c>
      <c r="DR117" s="14" t="e">
        <v>#DIV/0!</v>
      </c>
      <c r="DS117" s="13">
        <v>-4.4499999999999998E-2</v>
      </c>
      <c r="DT117" s="13">
        <v>-5.7099999999999998E-2</v>
      </c>
      <c r="DU117" s="13">
        <v>-4.07E-2</v>
      </c>
      <c r="DV117" s="14" t="e">
        <v>#DIV/0!</v>
      </c>
      <c r="DW117" s="13">
        <v>-6.0699999999999997E-2</v>
      </c>
      <c r="DX117" s="14" t="e">
        <v>#DIV/0!</v>
      </c>
      <c r="DY117" s="13">
        <v>-5.9799999999999999E-2</v>
      </c>
      <c r="DZ117" s="13">
        <v>1.8200000000000001E-2</v>
      </c>
      <c r="EA117" s="14" t="e">
        <v>#DIV/0!</v>
      </c>
      <c r="EB117" s="14" t="e">
        <v>#DIV/0!</v>
      </c>
      <c r="EC117" s="13">
        <v>8.3599999999999994E-2</v>
      </c>
      <c r="ED117" s="13">
        <v>-5.16E-2</v>
      </c>
      <c r="EE117" s="13">
        <v>1.6000000000000001E-3</v>
      </c>
      <c r="EF117" s="14" t="e">
        <v>#DIV/0!</v>
      </c>
      <c r="EG117" s="13">
        <v>-6.3E-2</v>
      </c>
      <c r="EH117" s="13">
        <v>-1.2E-2</v>
      </c>
      <c r="EI117" s="13">
        <v>-3.6499999999999998E-2</v>
      </c>
      <c r="EJ117" s="14" t="e">
        <v>#DIV/0!</v>
      </c>
      <c r="EK117" s="13">
        <v>-0.25879999999999997</v>
      </c>
      <c r="EL117" s="13">
        <v>-3.6999999999999998E-2</v>
      </c>
      <c r="EM117" s="13">
        <v>-2.8899999999999999E-2</v>
      </c>
      <c r="EN117" s="13">
        <v>-0.10150000000000001</v>
      </c>
      <c r="EO117" s="13">
        <v>-0.12939999999999999</v>
      </c>
      <c r="EP117" s="14" t="e">
        <v>#DIV/0!</v>
      </c>
      <c r="EQ117" s="13">
        <v>-0.28749999999999998</v>
      </c>
      <c r="ER117" s="14" t="e">
        <v>#DIV/0!</v>
      </c>
      <c r="ES117" s="13">
        <v>-0.16170000000000001</v>
      </c>
      <c r="ET117" s="14" t="e">
        <v>#DIV/0!</v>
      </c>
      <c r="EU117" s="13">
        <v>-7.85E-2</v>
      </c>
      <c r="EV117" s="14" t="e">
        <v>#DIV/0!</v>
      </c>
      <c r="EW117" s="13">
        <v>-3.3599999999999998E-2</v>
      </c>
      <c r="EX117" s="13">
        <v>-0.29809999999999998</v>
      </c>
      <c r="EY117" s="14" t="e">
        <v>#DIV/0!</v>
      </c>
      <c r="EZ117" s="14" t="e">
        <v>#DIV/0!</v>
      </c>
      <c r="FA117" s="14" t="e">
        <v>#DIV/0!</v>
      </c>
      <c r="FB117" s="14" t="e">
        <v>#DIV/0!</v>
      </c>
      <c r="FC117" s="13">
        <v>-2.8899999999999999E-2</v>
      </c>
      <c r="FD117" s="13">
        <v>-0.10589999999999999</v>
      </c>
      <c r="FE117" s="14" t="e">
        <v>#DIV/0!</v>
      </c>
      <c r="FF117" s="13">
        <v>8.3099999999999993E-2</v>
      </c>
      <c r="FG117" s="13">
        <v>-9.11E-2</v>
      </c>
      <c r="FH117" s="13">
        <v>-9.6699999999999994E-2</v>
      </c>
      <c r="FI117" s="13">
        <v>-3.5000000000000001E-3</v>
      </c>
      <c r="FJ117" s="13">
        <v>-0.24909999999999999</v>
      </c>
      <c r="FK117" s="14" t="e">
        <v>#DIV/0!</v>
      </c>
      <c r="FL117" s="13">
        <v>-3.4000000000000002E-2</v>
      </c>
      <c r="FM117" s="13">
        <v>-8.2000000000000007E-3</v>
      </c>
      <c r="FN117" s="14" t="e">
        <v>#DIV/0!</v>
      </c>
      <c r="FO117" s="14" t="e">
        <v>#DIV/0!</v>
      </c>
      <c r="FP117" s="13">
        <v>1.61E-2</v>
      </c>
      <c r="FQ117" s="14" t="e">
        <v>#DIV/0!</v>
      </c>
      <c r="FR117" s="14" t="e">
        <v>#DIV/0!</v>
      </c>
      <c r="FS117" s="14" t="e">
        <v>#DIV/0!</v>
      </c>
      <c r="FT117" s="13">
        <v>-7.17E-2</v>
      </c>
      <c r="FU117" s="14" t="e">
        <v>#DIV/0!</v>
      </c>
      <c r="FV117" s="14" t="e">
        <v>#DIV/0!</v>
      </c>
      <c r="FW117" s="13">
        <v>2.52E-2</v>
      </c>
      <c r="FX117" s="14" t="e">
        <v>#DIV/0!</v>
      </c>
      <c r="FY117" s="13">
        <v>-0.12970000000000001</v>
      </c>
      <c r="FZ117" s="14" t="e">
        <v>#DIV/0!</v>
      </c>
      <c r="GA117" s="13">
        <v>-1.54E-2</v>
      </c>
      <c r="GB117" s="13">
        <v>-2.23E-2</v>
      </c>
      <c r="GC117" s="14" t="e">
        <v>#DIV/0!</v>
      </c>
      <c r="GD117" s="13">
        <v>-2.9899999999999999E-2</v>
      </c>
      <c r="GE117" s="14" t="e">
        <v>#DIV/0!</v>
      </c>
      <c r="GF117" s="14" t="e">
        <v>#DIV/0!</v>
      </c>
    </row>
    <row r="118" spans="1:188" ht="15.75" thickBot="1" x14ac:dyDescent="0.3">
      <c r="A118" s="1">
        <v>40787</v>
      </c>
      <c r="B118" s="14" t="e">
        <v>#DIV/0!</v>
      </c>
      <c r="C118" s="13">
        <v>-0.23910000000000001</v>
      </c>
      <c r="D118" s="14" t="e">
        <v>#DIV/0!</v>
      </c>
      <c r="E118" s="14" t="e">
        <v>#DIV/0!</v>
      </c>
      <c r="F118" s="13">
        <v>-0.1293</v>
      </c>
      <c r="G118" s="14" t="e">
        <v>#DIV/0!</v>
      </c>
      <c r="H118" s="14" t="e">
        <v>#DIV/0!</v>
      </c>
      <c r="I118" s="13">
        <v>-0.25140000000000001</v>
      </c>
      <c r="J118" s="13">
        <v>-3.73E-2</v>
      </c>
      <c r="K118" s="14" t="e">
        <v>#DIV/0!</v>
      </c>
      <c r="L118" s="13">
        <v>0.59689999999999999</v>
      </c>
      <c r="M118" s="14" t="e">
        <v>#DIV/0!</v>
      </c>
      <c r="N118" s="14" t="e">
        <v>#DIV/0!</v>
      </c>
      <c r="O118" s="14" t="e">
        <v>#DIV/0!</v>
      </c>
      <c r="P118" s="13">
        <v>-8.0299999999999996E-2</v>
      </c>
      <c r="Q118" s="13">
        <v>-0.307</v>
      </c>
      <c r="R118" s="13">
        <v>-0.1618</v>
      </c>
      <c r="S118" s="13">
        <v>-0.32400000000000001</v>
      </c>
      <c r="T118" s="13">
        <v>-1.29E-2</v>
      </c>
      <c r="U118" s="13">
        <v>-0.29820000000000002</v>
      </c>
      <c r="V118" s="13">
        <v>-9.6699999999999994E-2</v>
      </c>
      <c r="W118" s="14" t="e">
        <v>#DIV/0!</v>
      </c>
      <c r="X118" s="13">
        <v>-0.17119999999999999</v>
      </c>
      <c r="Y118" s="14" t="e">
        <v>#DIV/0!</v>
      </c>
      <c r="Z118" s="14" t="e">
        <v>#DIV/0!</v>
      </c>
      <c r="AA118" s="13">
        <v>-3.0300000000000001E-2</v>
      </c>
      <c r="AB118" s="14" t="e">
        <v>#DIV/0!</v>
      </c>
      <c r="AC118" s="13">
        <v>1.41E-2</v>
      </c>
      <c r="AD118" s="13">
        <v>-0.1489</v>
      </c>
      <c r="AE118" s="14" t="e">
        <v>#DIV/0!</v>
      </c>
      <c r="AF118" s="14" t="e">
        <v>#DIV/0!</v>
      </c>
      <c r="AG118" s="14" t="e">
        <v>#DIV/0!</v>
      </c>
      <c r="AH118" s="13">
        <v>-0.1069</v>
      </c>
      <c r="AI118" s="13">
        <v>-0.16700000000000001</v>
      </c>
      <c r="AJ118" s="13">
        <v>-0.1018</v>
      </c>
      <c r="AK118" s="14" t="e">
        <v>#DIV/0!</v>
      </c>
      <c r="AL118" s="14" t="e">
        <v>#DIV/0!</v>
      </c>
      <c r="AM118" s="13">
        <v>-4.4999999999999998E-2</v>
      </c>
      <c r="AN118" s="14" t="e">
        <v>#DIV/0!</v>
      </c>
      <c r="AO118" s="14" t="e">
        <v>#DIV/0!</v>
      </c>
      <c r="AP118" s="13">
        <v>-9.8100000000000007E-2</v>
      </c>
      <c r="AQ118" s="13">
        <v>2.76E-2</v>
      </c>
      <c r="AR118" s="14" t="e">
        <v>#DIV/0!</v>
      </c>
      <c r="AS118" s="13">
        <v>-0.25950000000000001</v>
      </c>
      <c r="AT118" s="14" t="e">
        <v>#DIV/0!</v>
      </c>
      <c r="AU118" s="14" t="e">
        <v>#DIV/0!</v>
      </c>
      <c r="AV118" s="13">
        <v>-2.2200000000000001E-2</v>
      </c>
      <c r="AW118" s="14" t="e">
        <v>#DIV/0!</v>
      </c>
      <c r="AX118" s="13">
        <v>-0.17150000000000001</v>
      </c>
      <c r="AY118" s="13">
        <v>-8.09E-2</v>
      </c>
      <c r="AZ118" s="14" t="e">
        <v>#DIV/0!</v>
      </c>
      <c r="BA118" s="14" t="e">
        <v>#DIV/0!</v>
      </c>
      <c r="BB118" s="13">
        <v>-0.1197</v>
      </c>
      <c r="BC118" s="13">
        <v>0.29520000000000002</v>
      </c>
      <c r="BD118" s="14" t="e">
        <v>#DIV/0!</v>
      </c>
      <c r="BE118" s="14" t="e">
        <v>#DIV/0!</v>
      </c>
      <c r="BF118" s="14" t="e">
        <v>#DIV/0!</v>
      </c>
      <c r="BG118" s="14" t="e">
        <v>#DIV/0!</v>
      </c>
      <c r="BH118" s="13">
        <v>-0.1462</v>
      </c>
      <c r="BI118" s="13">
        <v>-2.23E-2</v>
      </c>
      <c r="BJ118" s="14" t="e">
        <v>#DIV/0!</v>
      </c>
      <c r="BK118" s="13">
        <v>-4.3200000000000002E-2</v>
      </c>
      <c r="BL118" s="14" t="e">
        <v>#DIV/0!</v>
      </c>
      <c r="BM118" s="14" t="e">
        <v>#DIV/0!</v>
      </c>
      <c r="BN118" s="13">
        <v>-5.2299999999999999E-2</v>
      </c>
      <c r="BO118" s="13">
        <v>-0.36840000000000001</v>
      </c>
      <c r="BP118" s="13">
        <v>1.6999999999999999E-3</v>
      </c>
      <c r="BQ118" s="14" t="e">
        <v>#DIV/0!</v>
      </c>
      <c r="BR118" s="13">
        <v>-5.7000000000000002E-3</v>
      </c>
      <c r="BS118" s="14" t="e">
        <v>#DIV/0!</v>
      </c>
      <c r="BT118" s="13">
        <v>-0.17</v>
      </c>
      <c r="BU118" s="14" t="e">
        <v>#DIV/0!</v>
      </c>
      <c r="BV118" s="13">
        <v>-0.3241</v>
      </c>
      <c r="BW118" s="13">
        <v>2.5499999999999998E-2</v>
      </c>
      <c r="BX118" s="14" t="e">
        <v>#DIV/0!</v>
      </c>
      <c r="BY118" s="13">
        <v>-0.1983</v>
      </c>
      <c r="BZ118" s="13">
        <v>-0.2681</v>
      </c>
      <c r="CA118" s="14" t="e">
        <v>#DIV/0!</v>
      </c>
      <c r="CB118" s="14" t="e">
        <v>#DIV/0!</v>
      </c>
      <c r="CC118" s="14" t="e">
        <v>#DIV/0!</v>
      </c>
      <c r="CD118" s="14" t="e">
        <v>#DIV/0!</v>
      </c>
      <c r="CE118" s="13">
        <v>-0.10349999999999999</v>
      </c>
      <c r="CF118" s="13">
        <v>7.0199999999999999E-2</v>
      </c>
      <c r="CG118" s="13">
        <v>-0.1182</v>
      </c>
      <c r="CH118" s="13">
        <v>-6.8400000000000002E-2</v>
      </c>
      <c r="CI118" s="14" t="e">
        <v>#DIV/0!</v>
      </c>
      <c r="CJ118" s="13">
        <v>-0.14929999999999999</v>
      </c>
      <c r="CK118" s="14" t="e">
        <v>#DIV/0!</v>
      </c>
      <c r="CL118" s="13">
        <v>-0.1007</v>
      </c>
      <c r="CM118" s="14" t="e">
        <v>#DIV/0!</v>
      </c>
      <c r="CN118" s="13">
        <v>-0.16489999999999999</v>
      </c>
      <c r="CO118" s="13">
        <v>-0.2203</v>
      </c>
      <c r="CP118" s="13">
        <v>-0.15529999999999999</v>
      </c>
      <c r="CQ118" s="14" t="e">
        <v>#DIV/0!</v>
      </c>
      <c r="CR118" s="13">
        <v>-0.18429999999999999</v>
      </c>
      <c r="CS118" s="13">
        <v>-1.26E-2</v>
      </c>
      <c r="CT118" s="14" t="e">
        <v>#DIV/0!</v>
      </c>
      <c r="CU118" s="13">
        <v>-1.66E-2</v>
      </c>
      <c r="CV118" s="14" t="e">
        <v>#DIV/0!</v>
      </c>
      <c r="CW118" s="14" t="e">
        <v>#DIV/0!</v>
      </c>
      <c r="CX118" s="14" t="e">
        <v>#DIV/0!</v>
      </c>
      <c r="CY118" s="13">
        <v>0.31</v>
      </c>
      <c r="CZ118" s="13">
        <v>-9.8100000000000007E-2</v>
      </c>
      <c r="DA118" s="13">
        <v>1.77E-2</v>
      </c>
      <c r="DB118" s="14" t="e">
        <v>#DIV/0!</v>
      </c>
      <c r="DC118" s="14" t="e">
        <v>#DIV/0!</v>
      </c>
      <c r="DD118" s="14" t="e">
        <v>#DIV/0!</v>
      </c>
      <c r="DE118" s="13">
        <v>-0.19789999999999999</v>
      </c>
      <c r="DF118" s="13">
        <v>-0.1459</v>
      </c>
      <c r="DG118" s="14" t="e">
        <v>#DIV/0!</v>
      </c>
      <c r="DH118" s="14" t="e">
        <v>#DIV/0!</v>
      </c>
      <c r="DI118" s="13">
        <v>-0.16439999999999999</v>
      </c>
      <c r="DJ118" s="13">
        <v>-3.0300000000000001E-2</v>
      </c>
      <c r="DK118" s="14" t="e">
        <v>#DIV/0!</v>
      </c>
      <c r="DL118" s="13">
        <v>-0.18179999999999999</v>
      </c>
      <c r="DM118" s="14" t="e">
        <v>#DIV/0!</v>
      </c>
      <c r="DN118" s="13">
        <v>-0.20810000000000001</v>
      </c>
      <c r="DO118" s="13">
        <v>-0.16159999999999999</v>
      </c>
      <c r="DP118" s="14" t="e">
        <v>#DIV/0!</v>
      </c>
      <c r="DQ118" s="14" t="e">
        <v>#DIV/0!</v>
      </c>
      <c r="DR118" s="14" t="e">
        <v>#DIV/0!</v>
      </c>
      <c r="DS118" s="13">
        <v>-4.8399999999999999E-2</v>
      </c>
      <c r="DT118" s="13">
        <v>-0.1321</v>
      </c>
      <c r="DU118" s="13">
        <v>-0.20380000000000001</v>
      </c>
      <c r="DV118" s="14" t="e">
        <v>#DIV/0!</v>
      </c>
      <c r="DW118" s="13">
        <v>-0.28589999999999999</v>
      </c>
      <c r="DX118" s="14" t="e">
        <v>#DIV/0!</v>
      </c>
      <c r="DY118" s="13">
        <v>-0.22900000000000001</v>
      </c>
      <c r="DZ118" s="13">
        <v>-0.42359999999999998</v>
      </c>
      <c r="EA118" s="14" t="e">
        <v>#DIV/0!</v>
      </c>
      <c r="EB118" s="14" t="e">
        <v>#DIV/0!</v>
      </c>
      <c r="EC118" s="13">
        <v>-0.26819999999999999</v>
      </c>
      <c r="ED118" s="13">
        <v>-7.6799999999999993E-2</v>
      </c>
      <c r="EE118" s="13">
        <v>-4.4000000000000003E-3</v>
      </c>
      <c r="EF118" s="14" t="e">
        <v>#DIV/0!</v>
      </c>
      <c r="EG118" s="13">
        <v>-6.5699999999999995E-2</v>
      </c>
      <c r="EH118" s="13">
        <v>-3.0300000000000001E-2</v>
      </c>
      <c r="EI118" s="13">
        <v>-0.13139999999999999</v>
      </c>
      <c r="EJ118" s="14" t="e">
        <v>#DIV/0!</v>
      </c>
      <c r="EK118" s="13">
        <v>-0.1348</v>
      </c>
      <c r="EL118" s="13">
        <v>-4.1000000000000003E-3</v>
      </c>
      <c r="EM118" s="13">
        <v>-6.5199999999999994E-2</v>
      </c>
      <c r="EN118" s="13">
        <v>-0.55100000000000005</v>
      </c>
      <c r="EO118" s="13">
        <v>-0.19520000000000001</v>
      </c>
      <c r="EP118" s="14" t="e">
        <v>#DIV/0!</v>
      </c>
      <c r="EQ118" s="13">
        <v>0.14760000000000001</v>
      </c>
      <c r="ER118" s="14" t="e">
        <v>#DIV/0!</v>
      </c>
      <c r="ES118" s="13">
        <v>-0.14080000000000001</v>
      </c>
      <c r="ET118" s="14" t="e">
        <v>#DIV/0!</v>
      </c>
      <c r="EU118" s="13">
        <v>-0.14599999999999999</v>
      </c>
      <c r="EV118" s="14" t="e">
        <v>#DIV/0!</v>
      </c>
      <c r="EW118" s="13">
        <v>-0.15290000000000001</v>
      </c>
      <c r="EX118" s="13">
        <v>-0.54159999999999997</v>
      </c>
      <c r="EY118" s="14" t="e">
        <v>#DIV/0!</v>
      </c>
      <c r="EZ118" s="14" t="e">
        <v>#DIV/0!</v>
      </c>
      <c r="FA118" s="14" t="e">
        <v>#DIV/0!</v>
      </c>
      <c r="FB118" s="14" t="e">
        <v>#DIV/0!</v>
      </c>
      <c r="FC118" s="13">
        <v>-0.17810000000000001</v>
      </c>
      <c r="FD118" s="13">
        <v>-0.1095</v>
      </c>
      <c r="FE118" s="14" t="e">
        <v>#DIV/0!</v>
      </c>
      <c r="FF118" s="13">
        <v>-0.14180000000000001</v>
      </c>
      <c r="FG118" s="13">
        <v>-0.2213</v>
      </c>
      <c r="FH118" s="13">
        <v>-0.18029999999999999</v>
      </c>
      <c r="FI118" s="13">
        <v>-0.15540000000000001</v>
      </c>
      <c r="FJ118" s="13">
        <v>-3.7999999999999999E-2</v>
      </c>
      <c r="FK118" s="14" t="e">
        <v>#DIV/0!</v>
      </c>
      <c r="FL118" s="13">
        <v>1.47E-2</v>
      </c>
      <c r="FM118" s="13">
        <v>-0.19800000000000001</v>
      </c>
      <c r="FN118" s="14" t="e">
        <v>#DIV/0!</v>
      </c>
      <c r="FO118" s="14" t="e">
        <v>#DIV/0!</v>
      </c>
      <c r="FP118" s="13">
        <v>-0.14710000000000001</v>
      </c>
      <c r="FQ118" s="14" t="e">
        <v>#DIV/0!</v>
      </c>
      <c r="FR118" s="14" t="e">
        <v>#DIV/0!</v>
      </c>
      <c r="FS118" s="14" t="e">
        <v>#DIV/0!</v>
      </c>
      <c r="FT118" s="13">
        <v>-0.1603</v>
      </c>
      <c r="FU118" s="14" t="e">
        <v>#DIV/0!</v>
      </c>
      <c r="FV118" s="14" t="e">
        <v>#DIV/0!</v>
      </c>
      <c r="FW118" s="13">
        <v>-0.18720000000000001</v>
      </c>
      <c r="FX118" s="14" t="e">
        <v>#DIV/0!</v>
      </c>
      <c r="FY118" s="13">
        <v>-5.8700000000000002E-2</v>
      </c>
      <c r="FZ118" s="14" t="e">
        <v>#DIV/0!</v>
      </c>
      <c r="GA118" s="13">
        <v>-0.13700000000000001</v>
      </c>
      <c r="GB118" s="13">
        <v>-0.1062</v>
      </c>
      <c r="GC118" s="14" t="e">
        <v>#DIV/0!</v>
      </c>
      <c r="GD118" s="13">
        <v>-6.6600000000000006E-2</v>
      </c>
      <c r="GE118" s="14" t="e">
        <v>#DIV/0!</v>
      </c>
      <c r="GF118" s="14" t="e">
        <v>#DIV/0!</v>
      </c>
    </row>
    <row r="119" spans="1:188" ht="15.75" thickBot="1" x14ac:dyDescent="0.3">
      <c r="A119" s="1">
        <v>40817</v>
      </c>
      <c r="B119" s="14" t="e">
        <v>#DIV/0!</v>
      </c>
      <c r="C119" s="13">
        <v>-0.16400000000000001</v>
      </c>
      <c r="D119" s="14" t="e">
        <v>#DIV/0!</v>
      </c>
      <c r="E119" s="14" t="e">
        <v>#DIV/0!</v>
      </c>
      <c r="F119" s="13">
        <v>-6.4000000000000001E-2</v>
      </c>
      <c r="G119" s="14" t="e">
        <v>#DIV/0!</v>
      </c>
      <c r="H119" s="14" t="e">
        <v>#DIV/0!</v>
      </c>
      <c r="I119" s="13">
        <v>-0.29060000000000002</v>
      </c>
      <c r="J119" s="13">
        <v>-0.2112</v>
      </c>
      <c r="K119" s="14" t="e">
        <v>#DIV/0!</v>
      </c>
      <c r="L119" s="13">
        <v>3.09E-2</v>
      </c>
      <c r="M119" s="14" t="e">
        <v>#DIV/0!</v>
      </c>
      <c r="N119" s="14" t="e">
        <v>#DIV/0!</v>
      </c>
      <c r="O119" s="14" t="e">
        <v>#DIV/0!</v>
      </c>
      <c r="P119" s="13">
        <v>-0.1099</v>
      </c>
      <c r="Q119" s="13">
        <v>-0.23100000000000001</v>
      </c>
      <c r="R119" s="13">
        <v>-0.34360000000000002</v>
      </c>
      <c r="S119" s="13">
        <v>4.1099999999999998E-2</v>
      </c>
      <c r="T119" s="13">
        <v>-5.9400000000000001E-2</v>
      </c>
      <c r="U119" s="13">
        <v>-0.2114</v>
      </c>
      <c r="V119" s="13">
        <v>-0.19689999999999999</v>
      </c>
      <c r="W119" s="14" t="e">
        <v>#DIV/0!</v>
      </c>
      <c r="X119" s="13">
        <v>-0.24579999999999999</v>
      </c>
      <c r="Y119" s="14" t="e">
        <v>#DIV/0!</v>
      </c>
      <c r="Z119" s="14" t="e">
        <v>#DIV/0!</v>
      </c>
      <c r="AA119" s="13">
        <v>-0.36430000000000001</v>
      </c>
      <c r="AB119" s="14" t="e">
        <v>#DIV/0!</v>
      </c>
      <c r="AC119" s="13">
        <v>-0.16789999999999999</v>
      </c>
      <c r="AD119" s="13">
        <v>2.4899999999999999E-2</v>
      </c>
      <c r="AE119" s="14" t="e">
        <v>#DIV/0!</v>
      </c>
      <c r="AF119" s="14" t="e">
        <v>#DIV/0!</v>
      </c>
      <c r="AG119" s="14" t="e">
        <v>#DIV/0!</v>
      </c>
      <c r="AH119" s="13">
        <v>-0.39650000000000002</v>
      </c>
      <c r="AI119" s="13">
        <v>-0.1275</v>
      </c>
      <c r="AJ119" s="13">
        <v>-7.9799999999999996E-2</v>
      </c>
      <c r="AK119" s="14" t="e">
        <v>#DIV/0!</v>
      </c>
      <c r="AL119" s="14" t="e">
        <v>#DIV/0!</v>
      </c>
      <c r="AM119" s="13">
        <v>-3.1E-2</v>
      </c>
      <c r="AN119" s="14" t="e">
        <v>#DIV/0!</v>
      </c>
      <c r="AO119" s="14" t="e">
        <v>#DIV/0!</v>
      </c>
      <c r="AP119" s="13">
        <v>-0.12280000000000001</v>
      </c>
      <c r="AQ119" s="13">
        <v>3.2800000000000003E-2</v>
      </c>
      <c r="AR119" s="14" t="e">
        <v>#DIV/0!</v>
      </c>
      <c r="AS119" s="13">
        <v>-0.17960000000000001</v>
      </c>
      <c r="AT119" s="14" t="e">
        <v>#DIV/0!</v>
      </c>
      <c r="AU119" s="14" t="e">
        <v>#DIV/0!</v>
      </c>
      <c r="AV119" s="13">
        <v>-0.1842</v>
      </c>
      <c r="AW119" s="14" t="e">
        <v>#DIV/0!</v>
      </c>
      <c r="AX119" s="13">
        <v>-0.1406</v>
      </c>
      <c r="AY119" s="13">
        <v>-0.1014</v>
      </c>
      <c r="AZ119" s="14" t="e">
        <v>#DIV/0!</v>
      </c>
      <c r="BA119" s="14" t="e">
        <v>#DIV/0!</v>
      </c>
      <c r="BB119" s="13">
        <v>-8.3199999999999996E-2</v>
      </c>
      <c r="BC119" s="13">
        <v>-0.25159999999999999</v>
      </c>
      <c r="BD119" s="14" t="e">
        <v>#DIV/0!</v>
      </c>
      <c r="BE119" s="14" t="e">
        <v>#DIV/0!</v>
      </c>
      <c r="BF119" s="14" t="e">
        <v>#DIV/0!</v>
      </c>
      <c r="BG119" s="14" t="e">
        <v>#DIV/0!</v>
      </c>
      <c r="BH119" s="13">
        <v>-0.30969999999999998</v>
      </c>
      <c r="BI119" s="13">
        <v>-0.22939999999999999</v>
      </c>
      <c r="BJ119" s="14" t="e">
        <v>#DIV/0!</v>
      </c>
      <c r="BK119" s="13">
        <v>-7.5600000000000001E-2</v>
      </c>
      <c r="BL119" s="14" t="e">
        <v>#DIV/0!</v>
      </c>
      <c r="BM119" s="14" t="e">
        <v>#DIV/0!</v>
      </c>
      <c r="BN119" s="13">
        <v>-0.40610000000000002</v>
      </c>
      <c r="BO119" s="13">
        <v>-0.33389999999999997</v>
      </c>
      <c r="BP119" s="13">
        <v>-3.1E-2</v>
      </c>
      <c r="BQ119" s="14" t="e">
        <v>#DIV/0!</v>
      </c>
      <c r="BR119" s="13">
        <v>-0.1231</v>
      </c>
      <c r="BS119" s="14" t="e">
        <v>#DIV/0!</v>
      </c>
      <c r="BT119" s="13">
        <v>-0.13489999999999999</v>
      </c>
      <c r="BU119" s="14" t="e">
        <v>#DIV/0!</v>
      </c>
      <c r="BV119" s="13">
        <v>-0.38059999999999999</v>
      </c>
      <c r="BW119" s="13">
        <v>-3.1E-2</v>
      </c>
      <c r="BX119" s="14" t="e">
        <v>#DIV/0!</v>
      </c>
      <c r="BY119" s="13">
        <v>-0.18970000000000001</v>
      </c>
      <c r="BZ119" s="13">
        <v>-0.24299999999999999</v>
      </c>
      <c r="CA119" s="14" t="e">
        <v>#DIV/0!</v>
      </c>
      <c r="CB119" s="14" t="e">
        <v>#DIV/0!</v>
      </c>
      <c r="CC119" s="14" t="e">
        <v>#DIV/0!</v>
      </c>
      <c r="CD119" s="14" t="e">
        <v>#DIV/0!</v>
      </c>
      <c r="CE119" s="13">
        <v>-0.18890000000000001</v>
      </c>
      <c r="CF119" s="13">
        <v>-0.16239999999999999</v>
      </c>
      <c r="CG119" s="13">
        <v>-0.1024</v>
      </c>
      <c r="CH119" s="13">
        <v>-0.27110000000000001</v>
      </c>
      <c r="CI119" s="14" t="e">
        <v>#DIV/0!</v>
      </c>
      <c r="CJ119" s="13">
        <v>-6.3399999999999998E-2</v>
      </c>
      <c r="CK119" s="14" t="e">
        <v>#DIV/0!</v>
      </c>
      <c r="CL119" s="13">
        <v>-0.12139999999999999</v>
      </c>
      <c r="CM119" s="14" t="e">
        <v>#DIV/0!</v>
      </c>
      <c r="CN119" s="13">
        <v>-0.30959999999999999</v>
      </c>
      <c r="CO119" s="13">
        <v>-0.18729999999999999</v>
      </c>
      <c r="CP119" s="13">
        <v>-0.20030000000000001</v>
      </c>
      <c r="CQ119" s="14" t="e">
        <v>#DIV/0!</v>
      </c>
      <c r="CR119" s="13">
        <v>5.9499999999999997E-2</v>
      </c>
      <c r="CS119" s="13">
        <v>-0.14399999999999999</v>
      </c>
      <c r="CT119" s="14" t="e">
        <v>#DIV/0!</v>
      </c>
      <c r="CU119" s="13">
        <v>-0.28050000000000003</v>
      </c>
      <c r="CV119" s="14" t="e">
        <v>#DIV/0!</v>
      </c>
      <c r="CW119" s="14" t="e">
        <v>#DIV/0!</v>
      </c>
      <c r="CX119" s="14" t="e">
        <v>#DIV/0!</v>
      </c>
      <c r="CY119" s="13">
        <v>0.1658</v>
      </c>
      <c r="CZ119" s="13">
        <v>-0.1037</v>
      </c>
      <c r="DA119" s="13">
        <v>-0.34300000000000003</v>
      </c>
      <c r="DB119" s="14" t="e">
        <v>#DIV/0!</v>
      </c>
      <c r="DC119" s="14" t="e">
        <v>#DIV/0!</v>
      </c>
      <c r="DD119" s="14" t="e">
        <v>#DIV/0!</v>
      </c>
      <c r="DE119" s="13">
        <v>-0.3921</v>
      </c>
      <c r="DF119" s="13">
        <v>-0.2485</v>
      </c>
      <c r="DG119" s="14" t="e">
        <v>#DIV/0!</v>
      </c>
      <c r="DH119" s="14" t="e">
        <v>#DIV/0!</v>
      </c>
      <c r="DI119" s="13">
        <v>-0.3775</v>
      </c>
      <c r="DJ119" s="13">
        <v>-7.8600000000000003E-2</v>
      </c>
      <c r="DK119" s="14" t="e">
        <v>#DIV/0!</v>
      </c>
      <c r="DL119" s="13">
        <v>-0.1381</v>
      </c>
      <c r="DM119" s="14" t="e">
        <v>#DIV/0!</v>
      </c>
      <c r="DN119" s="13">
        <v>-0.1391</v>
      </c>
      <c r="DO119" s="13">
        <v>-0.1822</v>
      </c>
      <c r="DP119" s="14" t="e">
        <v>#DIV/0!</v>
      </c>
      <c r="DQ119" s="14" t="e">
        <v>#DIV/0!</v>
      </c>
      <c r="DR119" s="14" t="e">
        <v>#DIV/0!</v>
      </c>
      <c r="DS119" s="13">
        <v>-8.2699999999999996E-2</v>
      </c>
      <c r="DT119" s="13">
        <v>-5.8400000000000001E-2</v>
      </c>
      <c r="DU119" s="13">
        <v>-0.15179999999999999</v>
      </c>
      <c r="DV119" s="14" t="e">
        <v>#DIV/0!</v>
      </c>
      <c r="DW119" s="13">
        <v>-0.28210000000000002</v>
      </c>
      <c r="DX119" s="14" t="e">
        <v>#DIV/0!</v>
      </c>
      <c r="DY119" s="13">
        <v>8.8700000000000001E-2</v>
      </c>
      <c r="DZ119" s="13">
        <v>-3.1E-2</v>
      </c>
      <c r="EA119" s="14" t="e">
        <v>#DIV/0!</v>
      </c>
      <c r="EB119" s="14" t="e">
        <v>#DIV/0!</v>
      </c>
      <c r="EC119" s="13">
        <v>-0.2082</v>
      </c>
      <c r="ED119" s="13">
        <v>-0.1651</v>
      </c>
      <c r="EE119" s="13">
        <v>-3.1E-2</v>
      </c>
      <c r="EF119" s="14" t="e">
        <v>#DIV/0!</v>
      </c>
      <c r="EG119" s="13">
        <v>-7.3400000000000007E-2</v>
      </c>
      <c r="EH119" s="13">
        <v>-0.156</v>
      </c>
      <c r="EI119" s="13">
        <v>-0.21360000000000001</v>
      </c>
      <c r="EJ119" s="14" t="e">
        <v>#DIV/0!</v>
      </c>
      <c r="EK119" s="13">
        <v>8.5699999999999998E-2</v>
      </c>
      <c r="EL119" s="13">
        <v>-0.57479999999999998</v>
      </c>
      <c r="EM119" s="13">
        <v>-7.17E-2</v>
      </c>
      <c r="EN119" s="13">
        <v>-0.12720000000000001</v>
      </c>
      <c r="EO119" s="13">
        <v>-0.26850000000000002</v>
      </c>
      <c r="EP119" s="14" t="e">
        <v>#DIV/0!</v>
      </c>
      <c r="EQ119" s="13">
        <v>-0.2697</v>
      </c>
      <c r="ER119" s="14" t="e">
        <v>#DIV/0!</v>
      </c>
      <c r="ES119" s="13">
        <v>-0.46460000000000001</v>
      </c>
      <c r="ET119" s="14" t="e">
        <v>#DIV/0!</v>
      </c>
      <c r="EU119" s="13">
        <v>-0.1744</v>
      </c>
      <c r="EV119" s="14" t="e">
        <v>#DIV/0!</v>
      </c>
      <c r="EW119" s="13">
        <v>-0.14929999999999999</v>
      </c>
      <c r="EX119" s="13">
        <v>-0.41560000000000002</v>
      </c>
      <c r="EY119" s="14" t="e">
        <v>#DIV/0!</v>
      </c>
      <c r="EZ119" s="14" t="e">
        <v>#DIV/0!</v>
      </c>
      <c r="FA119" s="14" t="e">
        <v>#DIV/0!</v>
      </c>
      <c r="FB119" s="14" t="e">
        <v>#DIV/0!</v>
      </c>
      <c r="FC119" s="13">
        <v>-0.1739</v>
      </c>
      <c r="FD119" s="13">
        <v>-0.1124</v>
      </c>
      <c r="FE119" s="14" t="e">
        <v>#DIV/0!</v>
      </c>
      <c r="FF119" s="13">
        <v>-0.1767</v>
      </c>
      <c r="FG119" s="13">
        <v>-0.25829999999999997</v>
      </c>
      <c r="FH119" s="13">
        <v>-0.1888</v>
      </c>
      <c r="FI119" s="13">
        <v>-0.17069999999999999</v>
      </c>
      <c r="FJ119" s="13">
        <v>-0.26179999999999998</v>
      </c>
      <c r="FK119" s="14" t="e">
        <v>#DIV/0!</v>
      </c>
      <c r="FL119" s="13">
        <v>-6.8599999999999994E-2</v>
      </c>
      <c r="FM119" s="13">
        <v>-0.23780000000000001</v>
      </c>
      <c r="FN119" s="14" t="e">
        <v>#DIV/0!</v>
      </c>
      <c r="FO119" s="14" t="e">
        <v>#DIV/0!</v>
      </c>
      <c r="FP119" s="13">
        <v>-0.1656</v>
      </c>
      <c r="FQ119" s="14" t="e">
        <v>#DIV/0!</v>
      </c>
      <c r="FR119" s="14" t="e">
        <v>#DIV/0!</v>
      </c>
      <c r="FS119" s="14" t="e">
        <v>#DIV/0!</v>
      </c>
      <c r="FT119" s="13">
        <v>-0.1804</v>
      </c>
      <c r="FU119" s="14" t="e">
        <v>#DIV/0!</v>
      </c>
      <c r="FV119" s="14" t="e">
        <v>#DIV/0!</v>
      </c>
      <c r="FW119" s="13">
        <v>0.20710000000000001</v>
      </c>
      <c r="FX119" s="14" t="e">
        <v>#DIV/0!</v>
      </c>
      <c r="FY119" s="13">
        <v>-0.25230000000000002</v>
      </c>
      <c r="FZ119" s="14" t="e">
        <v>#DIV/0!</v>
      </c>
      <c r="GA119" s="13">
        <v>-0.2064</v>
      </c>
      <c r="GB119" s="13">
        <v>-0.21310000000000001</v>
      </c>
      <c r="GC119" s="14" t="e">
        <v>#DIV/0!</v>
      </c>
      <c r="GD119" s="13">
        <v>-0.29859999999999998</v>
      </c>
      <c r="GE119" s="14" t="e">
        <v>#DIV/0!</v>
      </c>
      <c r="GF119" s="14" t="e">
        <v>#DIV/0!</v>
      </c>
    </row>
    <row r="120" spans="1:188" ht="15.75" thickBot="1" x14ac:dyDescent="0.3">
      <c r="A120" s="1">
        <v>40848</v>
      </c>
      <c r="B120" s="14" t="e">
        <v>#DIV/0!</v>
      </c>
      <c r="C120" s="13">
        <v>-5.8099999999999999E-2</v>
      </c>
      <c r="D120" s="14" t="e">
        <v>#DIV/0!</v>
      </c>
      <c r="E120" s="14" t="e">
        <v>#DIV/0!</v>
      </c>
      <c r="F120" s="13">
        <v>1.55E-2</v>
      </c>
      <c r="G120" s="14" t="e">
        <v>#DIV/0!</v>
      </c>
      <c r="H120" s="14" t="e">
        <v>#DIV/0!</v>
      </c>
      <c r="I120" s="13">
        <v>7.5700000000000003E-2</v>
      </c>
      <c r="J120" s="13">
        <v>0.30620000000000003</v>
      </c>
      <c r="K120" s="14" t="e">
        <v>#DIV/0!</v>
      </c>
      <c r="L120" s="13">
        <v>0.77880000000000005</v>
      </c>
      <c r="M120" s="14" t="e">
        <v>#DIV/0!</v>
      </c>
      <c r="N120" s="14" t="e">
        <v>#DIV/0!</v>
      </c>
      <c r="O120" s="14" t="e">
        <v>#DIV/0!</v>
      </c>
      <c r="P120" s="13">
        <v>-0.19189999999999999</v>
      </c>
      <c r="Q120" s="13">
        <v>-0.22570000000000001</v>
      </c>
      <c r="R120" s="13">
        <v>3.4000000000000002E-2</v>
      </c>
      <c r="S120" s="13">
        <v>-9.7199999999999995E-2</v>
      </c>
      <c r="T120" s="13">
        <v>-6.0100000000000001E-2</v>
      </c>
      <c r="U120" s="13">
        <v>-0.1181</v>
      </c>
      <c r="V120" s="13">
        <v>5.6399999999999999E-2</v>
      </c>
      <c r="W120" s="14" t="e">
        <v>#DIV/0!</v>
      </c>
      <c r="X120" s="13">
        <v>-1E-4</v>
      </c>
      <c r="Y120" s="14" t="e">
        <v>#DIV/0!</v>
      </c>
      <c r="Z120" s="14" t="e">
        <v>#DIV/0!</v>
      </c>
      <c r="AA120" s="13">
        <v>-0.03</v>
      </c>
      <c r="AB120" s="14" t="e">
        <v>#DIV/0!</v>
      </c>
      <c r="AC120" s="13">
        <v>-0.17469999999999999</v>
      </c>
      <c r="AD120" s="13">
        <v>-0.03</v>
      </c>
      <c r="AE120" s="14" t="e">
        <v>#DIV/0!</v>
      </c>
      <c r="AF120" s="14" t="e">
        <v>#DIV/0!</v>
      </c>
      <c r="AG120" s="14" t="e">
        <v>#DIV/0!</v>
      </c>
      <c r="AH120" s="13">
        <v>0.43930000000000002</v>
      </c>
      <c r="AI120" s="13">
        <v>-2.5700000000000001E-2</v>
      </c>
      <c r="AJ120" s="13">
        <v>-2.1899999999999999E-2</v>
      </c>
      <c r="AK120" s="14" t="e">
        <v>#DIV/0!</v>
      </c>
      <c r="AL120" s="14" t="e">
        <v>#DIV/0!</v>
      </c>
      <c r="AM120" s="13">
        <v>-0.03</v>
      </c>
      <c r="AN120" s="14" t="e">
        <v>#DIV/0!</v>
      </c>
      <c r="AO120" s="14" t="e">
        <v>#DIV/0!</v>
      </c>
      <c r="AP120" s="13">
        <v>-2.9000000000000001E-2</v>
      </c>
      <c r="AQ120" s="13">
        <v>-0.2014</v>
      </c>
      <c r="AR120" s="14" t="e">
        <v>#DIV/0!</v>
      </c>
      <c r="AS120" s="13">
        <v>0.31919999999999998</v>
      </c>
      <c r="AT120" s="14" t="e">
        <v>#DIV/0!</v>
      </c>
      <c r="AU120" s="14" t="e">
        <v>#DIV/0!</v>
      </c>
      <c r="AV120" s="13">
        <v>8.43E-2</v>
      </c>
      <c r="AW120" s="14" t="e">
        <v>#DIV/0!</v>
      </c>
      <c r="AX120" s="13">
        <v>2.81E-2</v>
      </c>
      <c r="AY120" s="13">
        <v>0.2084</v>
      </c>
      <c r="AZ120" s="14" t="e">
        <v>#DIV/0!</v>
      </c>
      <c r="BA120" s="14" t="e">
        <v>#DIV/0!</v>
      </c>
      <c r="BB120" s="13">
        <v>-7.2599999999999998E-2</v>
      </c>
      <c r="BC120" s="13">
        <v>0.1618</v>
      </c>
      <c r="BD120" s="14" t="e">
        <v>#DIV/0!</v>
      </c>
      <c r="BE120" s="14" t="e">
        <v>#DIV/0!</v>
      </c>
      <c r="BF120" s="14" t="e">
        <v>#DIV/0!</v>
      </c>
      <c r="BG120" s="14" t="e">
        <v>#DIV/0!</v>
      </c>
      <c r="BH120" s="13">
        <v>-6.4100000000000004E-2</v>
      </c>
      <c r="BI120" s="13">
        <v>0.60360000000000003</v>
      </c>
      <c r="BJ120" s="14" t="e">
        <v>#DIV/0!</v>
      </c>
      <c r="BK120" s="13">
        <v>6.83E-2</v>
      </c>
      <c r="BL120" s="14" t="e">
        <v>#DIV/0!</v>
      </c>
      <c r="BM120" s="14" t="e">
        <v>#DIV/0!</v>
      </c>
      <c r="BN120" s="13">
        <v>8.1199999999999994E-2</v>
      </c>
      <c r="BO120" s="13">
        <v>-5.0700000000000002E-2</v>
      </c>
      <c r="BP120" s="13">
        <v>-2.2200000000000001E-2</v>
      </c>
      <c r="BQ120" s="14" t="e">
        <v>#DIV/0!</v>
      </c>
      <c r="BR120" s="13">
        <v>-1.8100000000000002E-2</v>
      </c>
      <c r="BS120" s="14" t="e">
        <v>#DIV/0!</v>
      </c>
      <c r="BT120" s="13">
        <v>-5.8999999999999997E-2</v>
      </c>
      <c r="BU120" s="14" t="e">
        <v>#DIV/0!</v>
      </c>
      <c r="BV120" s="13">
        <v>-0.31709999999999999</v>
      </c>
      <c r="BW120" s="13">
        <v>-0.19980000000000001</v>
      </c>
      <c r="BX120" s="14" t="e">
        <v>#DIV/0!</v>
      </c>
      <c r="BY120" s="13">
        <v>0.17</v>
      </c>
      <c r="BZ120" s="13">
        <v>2.58E-2</v>
      </c>
      <c r="CA120" s="14" t="e">
        <v>#DIV/0!</v>
      </c>
      <c r="CB120" s="14" t="e">
        <v>#DIV/0!</v>
      </c>
      <c r="CC120" s="14" t="e">
        <v>#DIV/0!</v>
      </c>
      <c r="CD120" s="14" t="e">
        <v>#DIV/0!</v>
      </c>
      <c r="CE120" s="13">
        <v>7.4200000000000002E-2</v>
      </c>
      <c r="CF120" s="13">
        <v>-3.6400000000000002E-2</v>
      </c>
      <c r="CG120" s="13">
        <v>-0.03</v>
      </c>
      <c r="CH120" s="13">
        <v>0.17749999999999999</v>
      </c>
      <c r="CI120" s="14" t="e">
        <v>#DIV/0!</v>
      </c>
      <c r="CJ120" s="13">
        <v>5.9400000000000001E-2</v>
      </c>
      <c r="CK120" s="14" t="e">
        <v>#DIV/0!</v>
      </c>
      <c r="CL120" s="13">
        <v>0.1053</v>
      </c>
      <c r="CM120" s="14" t="e">
        <v>#DIV/0!</v>
      </c>
      <c r="CN120" s="13">
        <v>-0.2339</v>
      </c>
      <c r="CO120" s="13">
        <v>7.2400000000000006E-2</v>
      </c>
      <c r="CP120" s="13">
        <v>1.8E-3</v>
      </c>
      <c r="CQ120" s="14" t="e">
        <v>#DIV/0!</v>
      </c>
      <c r="CR120" s="13">
        <v>-0.48799999999999999</v>
      </c>
      <c r="CS120" s="13">
        <v>4.3E-3</v>
      </c>
      <c r="CT120" s="14" t="e">
        <v>#DIV/0!</v>
      </c>
      <c r="CU120" s="13">
        <v>-4.7100000000000003E-2</v>
      </c>
      <c r="CV120" s="14" t="e">
        <v>#DIV/0!</v>
      </c>
      <c r="CW120" s="14" t="e">
        <v>#DIV/0!</v>
      </c>
      <c r="CX120" s="14" t="e">
        <v>#DIV/0!</v>
      </c>
      <c r="CY120" s="13">
        <v>-0.40949999999999998</v>
      </c>
      <c r="CZ120" s="13">
        <v>-2.5100000000000001E-2</v>
      </c>
      <c r="DA120" s="13">
        <v>0.44990000000000002</v>
      </c>
      <c r="DB120" s="14" t="e">
        <v>#DIV/0!</v>
      </c>
      <c r="DC120" s="14" t="e">
        <v>#DIV/0!</v>
      </c>
      <c r="DD120" s="14" t="e">
        <v>#DIV/0!</v>
      </c>
      <c r="DE120" s="13">
        <v>0.40910000000000002</v>
      </c>
      <c r="DF120" s="13">
        <v>5.5500000000000001E-2</v>
      </c>
      <c r="DG120" s="14" t="e">
        <v>#DIV/0!</v>
      </c>
      <c r="DH120" s="14" t="e">
        <v>#DIV/0!</v>
      </c>
      <c r="DI120" s="13">
        <v>0.16400000000000001</v>
      </c>
      <c r="DJ120" s="13">
        <v>-0.03</v>
      </c>
      <c r="DK120" s="14" t="e">
        <v>#DIV/0!</v>
      </c>
      <c r="DL120" s="13">
        <v>-0.11</v>
      </c>
      <c r="DM120" s="14" t="e">
        <v>#DIV/0!</v>
      </c>
      <c r="DN120" s="13">
        <v>3.3599999999999998E-2</v>
      </c>
      <c r="DO120" s="13">
        <v>4.4999999999999998E-2</v>
      </c>
      <c r="DP120" s="14" t="e">
        <v>#DIV/0!</v>
      </c>
      <c r="DQ120" s="14" t="e">
        <v>#DIV/0!</v>
      </c>
      <c r="DR120" s="14" t="e">
        <v>#DIV/0!</v>
      </c>
      <c r="DS120" s="13">
        <v>-8.4500000000000006E-2</v>
      </c>
      <c r="DT120" s="13">
        <v>7.2300000000000003E-2</v>
      </c>
      <c r="DU120" s="13">
        <v>6.1000000000000004E-3</v>
      </c>
      <c r="DV120" s="14" t="e">
        <v>#DIV/0!</v>
      </c>
      <c r="DW120" s="13">
        <v>0.41099999999999998</v>
      </c>
      <c r="DX120" s="14" t="e">
        <v>#DIV/0!</v>
      </c>
      <c r="DY120" s="13">
        <v>-0.1489</v>
      </c>
      <c r="DZ120" s="13">
        <v>-0.03</v>
      </c>
      <c r="EA120" s="14" t="e">
        <v>#DIV/0!</v>
      </c>
      <c r="EB120" s="14" t="e">
        <v>#DIV/0!</v>
      </c>
      <c r="EC120" s="13">
        <v>1.1999999999999999E-3</v>
      </c>
      <c r="ED120" s="13">
        <v>1.23E-2</v>
      </c>
      <c r="EE120" s="13">
        <v>-0.19969999999999999</v>
      </c>
      <c r="EF120" s="14" t="e">
        <v>#DIV/0!</v>
      </c>
      <c r="EG120" s="13">
        <v>0.1007</v>
      </c>
      <c r="EH120" s="13">
        <v>1.7600000000000001E-2</v>
      </c>
      <c r="EI120" s="13">
        <v>0.28170000000000001</v>
      </c>
      <c r="EJ120" s="14" t="e">
        <v>#DIV/0!</v>
      </c>
      <c r="EK120" s="13">
        <v>-0.31359999999999999</v>
      </c>
      <c r="EL120" s="13">
        <v>-2.1999999999999999E-2</v>
      </c>
      <c r="EM120" s="13">
        <v>0.23419999999999999</v>
      </c>
      <c r="EN120" s="13">
        <v>-0.26400000000000001</v>
      </c>
      <c r="EO120" s="13">
        <v>5.1999999999999998E-2</v>
      </c>
      <c r="EP120" s="14" t="e">
        <v>#DIV/0!</v>
      </c>
      <c r="EQ120" s="13">
        <v>-5.3800000000000001E-2</v>
      </c>
      <c r="ER120" s="14" t="e">
        <v>#DIV/0!</v>
      </c>
      <c r="ES120" s="13">
        <v>-0.25309999999999999</v>
      </c>
      <c r="ET120" s="14" t="e">
        <v>#DIV/0!</v>
      </c>
      <c r="EU120" s="13">
        <v>9.8199999999999996E-2</v>
      </c>
      <c r="EV120" s="14" t="e">
        <v>#DIV/0!</v>
      </c>
      <c r="EW120" s="13">
        <v>6.7599999999999993E-2</v>
      </c>
      <c r="EX120" s="13">
        <v>-0.18</v>
      </c>
      <c r="EY120" s="14" t="e">
        <v>#DIV/0!</v>
      </c>
      <c r="EZ120" s="14" t="e">
        <v>#DIV/0!</v>
      </c>
      <c r="FA120" s="14" t="e">
        <v>#DIV/0!</v>
      </c>
      <c r="FB120" s="14" t="e">
        <v>#DIV/0!</v>
      </c>
      <c r="FC120" s="13">
        <v>-6.5699999999999995E-2</v>
      </c>
      <c r="FD120" s="13">
        <v>7.8299999999999995E-2</v>
      </c>
      <c r="FE120" s="14" t="e">
        <v>#DIV/0!</v>
      </c>
      <c r="FF120" s="13">
        <v>-3.4700000000000002E-2</v>
      </c>
      <c r="FG120" s="13">
        <v>0.11070000000000001</v>
      </c>
      <c r="FH120" s="13">
        <v>-3.95E-2</v>
      </c>
      <c r="FI120" s="13">
        <v>3.7600000000000001E-2</v>
      </c>
      <c r="FJ120" s="13">
        <v>0.15</v>
      </c>
      <c r="FK120" s="14" t="e">
        <v>#DIV/0!</v>
      </c>
      <c r="FL120" s="13">
        <v>4.2999999999999997E-2</v>
      </c>
      <c r="FM120" s="13">
        <v>0.1033</v>
      </c>
      <c r="FN120" s="14" t="e">
        <v>#DIV/0!</v>
      </c>
      <c r="FO120" s="14" t="e">
        <v>#DIV/0!</v>
      </c>
      <c r="FP120" s="13">
        <v>4.24E-2</v>
      </c>
      <c r="FQ120" s="14" t="e">
        <v>#DIV/0!</v>
      </c>
      <c r="FR120" s="14" t="e">
        <v>#DIV/0!</v>
      </c>
      <c r="FS120" s="14" t="e">
        <v>#DIV/0!</v>
      </c>
      <c r="FT120" s="13">
        <v>4.48E-2</v>
      </c>
      <c r="FU120" s="14" t="e">
        <v>#DIV/0!</v>
      </c>
      <c r="FV120" s="14" t="e">
        <v>#DIV/0!</v>
      </c>
      <c r="FW120" s="13">
        <v>-0.1762</v>
      </c>
      <c r="FX120" s="14" t="e">
        <v>#DIV/0!</v>
      </c>
      <c r="FY120" s="13">
        <v>0.18429999999999999</v>
      </c>
      <c r="FZ120" s="14" t="e">
        <v>#DIV/0!</v>
      </c>
      <c r="GA120" s="13">
        <v>0.17810000000000001</v>
      </c>
      <c r="GB120" s="13">
        <v>0.14030000000000001</v>
      </c>
      <c r="GC120" s="14" t="e">
        <v>#DIV/0!</v>
      </c>
      <c r="GD120" s="13">
        <v>0.15379999999999999</v>
      </c>
      <c r="GE120" s="14" t="e">
        <v>#DIV/0!</v>
      </c>
      <c r="GF120" s="14" t="e">
        <v>#DIV/0!</v>
      </c>
    </row>
    <row r="121" spans="1:188" ht="15.75" thickBot="1" x14ac:dyDescent="0.3">
      <c r="A121" s="1">
        <v>40878</v>
      </c>
      <c r="B121" s="14" t="e">
        <v>#DIV/0!</v>
      </c>
      <c r="C121" s="13">
        <v>-0.1009</v>
      </c>
      <c r="D121" s="14" t="e">
        <v>#DIV/0!</v>
      </c>
      <c r="E121" s="14" t="e">
        <v>#DIV/0!</v>
      </c>
      <c r="F121" s="13">
        <v>-4.4999999999999998E-2</v>
      </c>
      <c r="G121" s="14" t="e">
        <v>#DIV/0!</v>
      </c>
      <c r="H121" s="14" t="e">
        <v>#DIV/0!</v>
      </c>
      <c r="I121" s="13">
        <v>0.1022</v>
      </c>
      <c r="J121" s="13">
        <v>8.8999999999999999E-3</v>
      </c>
      <c r="K121" s="14" t="e">
        <v>#DIV/0!</v>
      </c>
      <c r="L121" s="13">
        <v>-2.3900000000000001E-2</v>
      </c>
      <c r="M121" s="14" t="e">
        <v>#DIV/0!</v>
      </c>
      <c r="N121" s="14" t="e">
        <v>#DIV/0!</v>
      </c>
      <c r="O121" s="14" t="e">
        <v>#DIV/0!</v>
      </c>
      <c r="P121" s="13">
        <v>-7.1000000000000004E-3</v>
      </c>
      <c r="Q121" s="13">
        <v>0.16839999999999999</v>
      </c>
      <c r="R121" s="13">
        <v>-0.21729999999999999</v>
      </c>
      <c r="S121" s="13">
        <v>-0.12039999999999999</v>
      </c>
      <c r="T121" s="13">
        <v>-5.2299999999999999E-2</v>
      </c>
      <c r="U121" s="13">
        <v>-0.23669999999999999</v>
      </c>
      <c r="V121" s="13">
        <v>0.14169999999999999</v>
      </c>
      <c r="W121" s="14" t="e">
        <v>#DIV/0!</v>
      </c>
      <c r="X121" s="13">
        <v>-1.0500000000000001E-2</v>
      </c>
      <c r="Y121" s="14" t="e">
        <v>#DIV/0!</v>
      </c>
      <c r="Z121" s="14" t="e">
        <v>#DIV/0!</v>
      </c>
      <c r="AA121" s="13">
        <v>0.47010000000000002</v>
      </c>
      <c r="AB121" s="14" t="e">
        <v>#DIV/0!</v>
      </c>
      <c r="AC121" s="13">
        <v>0.18410000000000001</v>
      </c>
      <c r="AD121" s="13">
        <v>-0.11409999999999999</v>
      </c>
      <c r="AE121" s="14" t="e">
        <v>#DIV/0!</v>
      </c>
      <c r="AF121" s="14" t="e">
        <v>#DIV/0!</v>
      </c>
      <c r="AG121" s="14" t="e">
        <v>#DIV/0!</v>
      </c>
      <c r="AH121" s="13">
        <v>-0.1913</v>
      </c>
      <c r="AI121" s="13">
        <v>0</v>
      </c>
      <c r="AJ121" s="13">
        <v>-0.1183</v>
      </c>
      <c r="AK121" s="14" t="e">
        <v>#DIV/0!</v>
      </c>
      <c r="AL121" s="14" t="e">
        <v>#DIV/0!</v>
      </c>
      <c r="AM121" s="13">
        <v>-7.4000000000000003E-3</v>
      </c>
      <c r="AN121" s="14" t="e">
        <v>#DIV/0!</v>
      </c>
      <c r="AO121" s="14" t="e">
        <v>#DIV/0!</v>
      </c>
      <c r="AP121" s="13">
        <v>-0.1308</v>
      </c>
      <c r="AQ121" s="13">
        <v>9.7799999999999998E-2</v>
      </c>
      <c r="AR121" s="14" t="e">
        <v>#DIV/0!</v>
      </c>
      <c r="AS121" s="13">
        <v>0.25259999999999999</v>
      </c>
      <c r="AT121" s="14" t="e">
        <v>#DIV/0!</v>
      </c>
      <c r="AU121" s="14" t="e">
        <v>#DIV/0!</v>
      </c>
      <c r="AV121" s="13">
        <v>-0.2777</v>
      </c>
      <c r="AW121" s="14" t="e">
        <v>#DIV/0!</v>
      </c>
      <c r="AX121" s="13">
        <v>-8.7999999999999995E-2</v>
      </c>
      <c r="AY121" s="13">
        <v>0.18509999999999999</v>
      </c>
      <c r="AZ121" s="14" t="e">
        <v>#DIV/0!</v>
      </c>
      <c r="BA121" s="14" t="e">
        <v>#DIV/0!</v>
      </c>
      <c r="BB121" s="13">
        <v>-0.1096</v>
      </c>
      <c r="BC121" s="13">
        <v>-7.1999999999999995E-2</v>
      </c>
      <c r="BD121" s="14" t="e">
        <v>#DIV/0!</v>
      </c>
      <c r="BE121" s="14" t="e">
        <v>#DIV/0!</v>
      </c>
      <c r="BF121" s="14" t="e">
        <v>#DIV/0!</v>
      </c>
      <c r="BG121" s="14" t="e">
        <v>#DIV/0!</v>
      </c>
      <c r="BH121" s="13">
        <v>8.7800000000000003E-2</v>
      </c>
      <c r="BI121" s="13">
        <v>-3.5900000000000001E-2</v>
      </c>
      <c r="BJ121" s="14" t="e">
        <v>#DIV/0!</v>
      </c>
      <c r="BK121" s="13">
        <v>5.5300000000000002E-2</v>
      </c>
      <c r="BL121" s="14" t="e">
        <v>#DIV/0!</v>
      </c>
      <c r="BM121" s="14" t="e">
        <v>#DIV/0!</v>
      </c>
      <c r="BN121" s="13">
        <v>-0.37990000000000002</v>
      </c>
      <c r="BO121" s="13">
        <v>-0.3841</v>
      </c>
      <c r="BP121" s="13">
        <v>-6.83E-2</v>
      </c>
      <c r="BQ121" s="14" t="e">
        <v>#DIV/0!</v>
      </c>
      <c r="BR121" s="13">
        <v>0.10249999999999999</v>
      </c>
      <c r="BS121" s="14" t="e">
        <v>#DIV/0!</v>
      </c>
      <c r="BT121" s="13">
        <v>8.2100000000000006E-2</v>
      </c>
      <c r="BU121" s="14" t="e">
        <v>#DIV/0!</v>
      </c>
      <c r="BV121" s="13">
        <v>3.78E-2</v>
      </c>
      <c r="BW121" s="13">
        <v>-0.17299999999999999</v>
      </c>
      <c r="BX121" s="14" t="e">
        <v>#DIV/0!</v>
      </c>
      <c r="BY121" s="13">
        <v>-0.14879999999999999</v>
      </c>
      <c r="BZ121" s="13">
        <v>-9.7100000000000006E-2</v>
      </c>
      <c r="CA121" s="14" t="e">
        <v>#DIV/0!</v>
      </c>
      <c r="CB121" s="14" t="e">
        <v>#DIV/0!</v>
      </c>
      <c r="CC121" s="14" t="e">
        <v>#DIV/0!</v>
      </c>
      <c r="CD121" s="14" t="e">
        <v>#DIV/0!</v>
      </c>
      <c r="CE121" s="13">
        <v>0.32869999999999999</v>
      </c>
      <c r="CF121" s="13">
        <v>-0.19750000000000001</v>
      </c>
      <c r="CG121" s="13">
        <v>-9.1300000000000006E-2</v>
      </c>
      <c r="CH121" s="13">
        <v>-9.4600000000000004E-2</v>
      </c>
      <c r="CI121" s="14" t="e">
        <v>#DIV/0!</v>
      </c>
      <c r="CJ121" s="13">
        <v>-0.16309999999999999</v>
      </c>
      <c r="CK121" s="14" t="e">
        <v>#DIV/0!</v>
      </c>
      <c r="CL121" s="13">
        <v>-7.8799999999999995E-2</v>
      </c>
      <c r="CM121" s="14" t="e">
        <v>#DIV/0!</v>
      </c>
      <c r="CN121" s="13">
        <v>-0.27860000000000001</v>
      </c>
      <c r="CO121" s="13">
        <v>-1.21E-2</v>
      </c>
      <c r="CP121" s="13">
        <v>-2.98E-2</v>
      </c>
      <c r="CQ121" s="14" t="e">
        <v>#DIV/0!</v>
      </c>
      <c r="CR121" s="13">
        <v>-0.40350000000000003</v>
      </c>
      <c r="CS121" s="13">
        <v>-1.0800000000000001E-2</v>
      </c>
      <c r="CT121" s="14" t="e">
        <v>#DIV/0!</v>
      </c>
      <c r="CU121" s="13">
        <v>7.8899999999999998E-2</v>
      </c>
      <c r="CV121" s="14" t="e">
        <v>#DIV/0!</v>
      </c>
      <c r="CW121" s="14" t="e">
        <v>#DIV/0!</v>
      </c>
      <c r="CX121" s="14" t="e">
        <v>#DIV/0!</v>
      </c>
      <c r="CY121" s="13">
        <v>0.15540000000000001</v>
      </c>
      <c r="CZ121" s="13">
        <v>-4.9299999999999997E-2</v>
      </c>
      <c r="DA121" s="13">
        <v>0.23169999999999999</v>
      </c>
      <c r="DB121" s="14" t="e">
        <v>#DIV/0!</v>
      </c>
      <c r="DC121" s="14" t="e">
        <v>#DIV/0!</v>
      </c>
      <c r="DD121" s="14" t="e">
        <v>#DIV/0!</v>
      </c>
      <c r="DE121" s="13">
        <v>-6.6299999999999998E-2</v>
      </c>
      <c r="DF121" s="13">
        <v>-7.7299999999999994E-2</v>
      </c>
      <c r="DG121" s="14" t="e">
        <v>#DIV/0!</v>
      </c>
      <c r="DH121" s="14" t="e">
        <v>#DIV/0!</v>
      </c>
      <c r="DI121" s="13">
        <v>-0.1056</v>
      </c>
      <c r="DJ121" s="13">
        <v>-7.9799999999999996E-2</v>
      </c>
      <c r="DK121" s="14" t="e">
        <v>#DIV/0!</v>
      </c>
      <c r="DL121" s="13">
        <v>0.12239999999999999</v>
      </c>
      <c r="DM121" s="14" t="e">
        <v>#DIV/0!</v>
      </c>
      <c r="DN121" s="13">
        <v>-5.8299999999999998E-2</v>
      </c>
      <c r="DO121" s="13">
        <v>-4.7199999999999999E-2</v>
      </c>
      <c r="DP121" s="14" t="e">
        <v>#DIV/0!</v>
      </c>
      <c r="DQ121" s="14" t="e">
        <v>#DIV/0!</v>
      </c>
      <c r="DR121" s="14" t="e">
        <v>#DIV/0!</v>
      </c>
      <c r="DS121" s="13">
        <v>-4.2599999999999999E-2</v>
      </c>
      <c r="DT121" s="13">
        <v>-0.1208</v>
      </c>
      <c r="DU121" s="13">
        <v>0.2165</v>
      </c>
      <c r="DV121" s="14" t="e">
        <v>#DIV/0!</v>
      </c>
      <c r="DW121" s="13">
        <v>-2.98E-2</v>
      </c>
      <c r="DX121" s="14" t="e">
        <v>#DIV/0!</v>
      </c>
      <c r="DY121" s="13">
        <v>-2.98E-2</v>
      </c>
      <c r="DZ121" s="13">
        <v>-0.10390000000000001</v>
      </c>
      <c r="EA121" s="14" t="e">
        <v>#DIV/0!</v>
      </c>
      <c r="EB121" s="14" t="e">
        <v>#DIV/0!</v>
      </c>
      <c r="EC121" s="13">
        <v>2.2599999999999999E-2</v>
      </c>
      <c r="ED121" s="13">
        <v>-0.25679999999999997</v>
      </c>
      <c r="EE121" s="13">
        <v>0.11799999999999999</v>
      </c>
      <c r="EF121" s="14" t="e">
        <v>#DIV/0!</v>
      </c>
      <c r="EG121" s="13">
        <v>1.7600000000000001E-2</v>
      </c>
      <c r="EH121" s="13">
        <v>-3.8899999999999997E-2</v>
      </c>
      <c r="EI121" s="13">
        <v>-0.25359999999999999</v>
      </c>
      <c r="EJ121" s="14" t="e">
        <v>#DIV/0!</v>
      </c>
      <c r="EK121" s="13">
        <v>1.1900000000000001E-2</v>
      </c>
      <c r="EL121" s="13">
        <v>-0.1782</v>
      </c>
      <c r="EM121" s="13">
        <v>-0.1343</v>
      </c>
      <c r="EN121" s="13">
        <v>8.1299999999999997E-2</v>
      </c>
      <c r="EO121" s="13">
        <v>-6.0100000000000001E-2</v>
      </c>
      <c r="EP121" s="14" t="e">
        <v>#DIV/0!</v>
      </c>
      <c r="EQ121" s="13">
        <v>-0.2046</v>
      </c>
      <c r="ER121" s="14" t="e">
        <v>#DIV/0!</v>
      </c>
      <c r="ES121" s="13">
        <v>-4.4600000000000001E-2</v>
      </c>
      <c r="ET121" s="14" t="e">
        <v>#DIV/0!</v>
      </c>
      <c r="EU121" s="13">
        <v>-5.1999999999999998E-3</v>
      </c>
      <c r="EV121" s="14" t="e">
        <v>#DIV/0!</v>
      </c>
      <c r="EW121" s="13">
        <v>-0.152</v>
      </c>
      <c r="EX121" s="13">
        <v>-0.23569999999999999</v>
      </c>
      <c r="EY121" s="14" t="e">
        <v>#DIV/0!</v>
      </c>
      <c r="EZ121" s="14" t="e">
        <v>#DIV/0!</v>
      </c>
      <c r="FA121" s="14" t="e">
        <v>#DIV/0!</v>
      </c>
      <c r="FB121" s="14" t="e">
        <v>#DIV/0!</v>
      </c>
      <c r="FC121" s="13">
        <v>6.9000000000000006E-2</v>
      </c>
      <c r="FD121" s="13">
        <v>-0.1008</v>
      </c>
      <c r="FE121" s="14" t="e">
        <v>#DIV/0!</v>
      </c>
      <c r="FF121" s="13">
        <v>3.6900000000000002E-2</v>
      </c>
      <c r="FG121" s="13">
        <v>-5.2499999999999998E-2</v>
      </c>
      <c r="FH121" s="13">
        <v>4.3900000000000002E-2</v>
      </c>
      <c r="FI121" s="13">
        <v>-3.7699999999999997E-2</v>
      </c>
      <c r="FJ121" s="13">
        <v>-0.4536</v>
      </c>
      <c r="FK121" s="14" t="e">
        <v>#DIV/0!</v>
      </c>
      <c r="FL121" s="13">
        <v>1.1900000000000001E-2</v>
      </c>
      <c r="FM121" s="13">
        <v>8.2699999999999996E-2</v>
      </c>
      <c r="FN121" s="14" t="e">
        <v>#DIV/0!</v>
      </c>
      <c r="FO121" s="14" t="e">
        <v>#DIV/0!</v>
      </c>
      <c r="FP121" s="13">
        <v>-2.98E-2</v>
      </c>
      <c r="FQ121" s="14" t="e">
        <v>#DIV/0!</v>
      </c>
      <c r="FR121" s="14" t="e">
        <v>#DIV/0!</v>
      </c>
      <c r="FS121" s="14" t="e">
        <v>#DIV/0!</v>
      </c>
      <c r="FT121" s="13">
        <v>-6.4600000000000005E-2</v>
      </c>
      <c r="FU121" s="14" t="e">
        <v>#DIV/0!</v>
      </c>
      <c r="FV121" s="14" t="e">
        <v>#DIV/0!</v>
      </c>
      <c r="FW121" s="13">
        <v>-3.8800000000000001E-2</v>
      </c>
      <c r="FX121" s="14" t="e">
        <v>#DIV/0!</v>
      </c>
      <c r="FY121" s="13">
        <v>-6.3899999999999998E-2</v>
      </c>
      <c r="FZ121" s="14" t="e">
        <v>#DIV/0!</v>
      </c>
      <c r="GA121" s="13">
        <v>3.8999999999999998E-3</v>
      </c>
      <c r="GB121" s="13">
        <v>-2.6100000000000002E-2</v>
      </c>
      <c r="GC121" s="14" t="e">
        <v>#DIV/0!</v>
      </c>
      <c r="GD121" s="13">
        <v>-0.1171</v>
      </c>
      <c r="GE121" s="14" t="e">
        <v>#DIV/0!</v>
      </c>
      <c r="GF121" s="14" t="e">
        <v>#DIV/0!</v>
      </c>
    </row>
    <row r="122" spans="1:188" ht="15.75" thickBot="1" x14ac:dyDescent="0.3">
      <c r="A122" s="1">
        <v>40909</v>
      </c>
      <c r="B122" s="14" t="e">
        <v>#DIV/0!</v>
      </c>
      <c r="C122" s="13">
        <v>5.0099999999999999E-2</v>
      </c>
      <c r="D122" s="14" t="e">
        <v>#DIV/0!</v>
      </c>
      <c r="E122" s="14" t="e">
        <v>#DIV/0!</v>
      </c>
      <c r="F122" s="13">
        <v>-5.8599999999999999E-2</v>
      </c>
      <c r="G122" s="14" t="e">
        <v>#DIV/0!</v>
      </c>
      <c r="H122" s="14" t="e">
        <v>#DIV/0!</v>
      </c>
      <c r="I122" s="13">
        <v>-5.5599999999999997E-2</v>
      </c>
      <c r="J122" s="13">
        <v>-5.3800000000000001E-2</v>
      </c>
      <c r="K122" s="14" t="e">
        <v>#DIV/0!</v>
      </c>
      <c r="L122" s="13">
        <v>3.3300000000000003E-2</v>
      </c>
      <c r="M122" s="14" t="e">
        <v>#DIV/0!</v>
      </c>
      <c r="N122" s="14" t="e">
        <v>#DIV/0!</v>
      </c>
      <c r="O122" s="14" t="e">
        <v>#DIV/0!</v>
      </c>
      <c r="P122" s="13">
        <v>-3.2099999999999997E-2</v>
      </c>
      <c r="Q122" s="13">
        <v>-0.65620000000000001</v>
      </c>
      <c r="R122" s="13">
        <v>-0.15459999999999999</v>
      </c>
      <c r="S122" s="13">
        <v>8.3799999999999999E-2</v>
      </c>
      <c r="T122" s="13">
        <v>-8.3999999999999995E-3</v>
      </c>
      <c r="U122" s="13">
        <v>9.8299999999999998E-2</v>
      </c>
      <c r="V122" s="13">
        <v>4.8300000000000003E-2</v>
      </c>
      <c r="W122" s="14" t="e">
        <v>#DIV/0!</v>
      </c>
      <c r="X122" s="13">
        <v>-8.3999999999999995E-3</v>
      </c>
      <c r="Y122" s="14" t="e">
        <v>#DIV/0!</v>
      </c>
      <c r="Z122" s="14" t="e">
        <v>#DIV/0!</v>
      </c>
      <c r="AA122" s="13">
        <v>-0.32369999999999999</v>
      </c>
      <c r="AB122" s="14" t="e">
        <v>#DIV/0!</v>
      </c>
      <c r="AC122" s="13">
        <v>-8.48E-2</v>
      </c>
      <c r="AD122" s="13">
        <v>-0.15840000000000001</v>
      </c>
      <c r="AE122" s="14" t="e">
        <v>#DIV/0!</v>
      </c>
      <c r="AF122" s="14" t="e">
        <v>#DIV/0!</v>
      </c>
      <c r="AG122" s="14" t="e">
        <v>#DIV/0!</v>
      </c>
      <c r="AH122" s="13">
        <v>6.8999999999999999E-3</v>
      </c>
      <c r="AI122" s="13">
        <v>-7.3400000000000007E-2</v>
      </c>
      <c r="AJ122" s="13">
        <v>-0.13800000000000001</v>
      </c>
      <c r="AK122" s="14" t="e">
        <v>#DIV/0!</v>
      </c>
      <c r="AL122" s="14" t="e">
        <v>#DIV/0!</v>
      </c>
      <c r="AM122" s="13">
        <v>-1.0200000000000001E-2</v>
      </c>
      <c r="AN122" s="14" t="e">
        <v>#DIV/0!</v>
      </c>
      <c r="AO122" s="14" t="e">
        <v>#DIV/0!</v>
      </c>
      <c r="AP122" s="13">
        <v>1.5699999999999999E-2</v>
      </c>
      <c r="AQ122" s="13">
        <v>-0.13300000000000001</v>
      </c>
      <c r="AR122" s="14" t="e">
        <v>#DIV/0!</v>
      </c>
      <c r="AS122" s="13">
        <v>5.0500000000000003E-2</v>
      </c>
      <c r="AT122" s="14" t="e">
        <v>#DIV/0!</v>
      </c>
      <c r="AU122" s="14" t="e">
        <v>#DIV/0!</v>
      </c>
      <c r="AV122" s="13">
        <v>0.1497</v>
      </c>
      <c r="AW122" s="14" t="e">
        <v>#DIV/0!</v>
      </c>
      <c r="AX122" s="13">
        <v>-2.1000000000000001E-2</v>
      </c>
      <c r="AY122" s="13">
        <v>-8.9800000000000005E-2</v>
      </c>
      <c r="AZ122" s="14" t="e">
        <v>#DIV/0!</v>
      </c>
      <c r="BA122" s="14" t="e">
        <v>#DIV/0!</v>
      </c>
      <c r="BB122" s="13">
        <v>-4.2500000000000003E-2</v>
      </c>
      <c r="BC122" s="13">
        <v>2.3900000000000001E-2</v>
      </c>
      <c r="BD122" s="14" t="e">
        <v>#DIV/0!</v>
      </c>
      <c r="BE122" s="14" t="e">
        <v>#DIV/0!</v>
      </c>
      <c r="BF122" s="14" t="e">
        <v>#DIV/0!</v>
      </c>
      <c r="BG122" s="14" t="e">
        <v>#DIV/0!</v>
      </c>
      <c r="BH122" s="13">
        <v>4.1599999999999998E-2</v>
      </c>
      <c r="BI122" s="13">
        <v>-4.4299999999999999E-2</v>
      </c>
      <c r="BJ122" s="14" t="e">
        <v>#DIV/0!</v>
      </c>
      <c r="BK122" s="13">
        <v>1.7299999999999999E-2</v>
      </c>
      <c r="BL122" s="14" t="e">
        <v>#DIV/0!</v>
      </c>
      <c r="BM122" s="14" t="e">
        <v>#DIV/0!</v>
      </c>
      <c r="BN122" s="13">
        <v>-9.74E-2</v>
      </c>
      <c r="BO122" s="13">
        <v>0.48309999999999997</v>
      </c>
      <c r="BP122" s="13">
        <v>-4.8099999999999997E-2</v>
      </c>
      <c r="BQ122" s="14" t="e">
        <v>#DIV/0!</v>
      </c>
      <c r="BR122" s="13">
        <v>-8.3000000000000001E-3</v>
      </c>
      <c r="BS122" s="14" t="e">
        <v>#DIV/0!</v>
      </c>
      <c r="BT122" s="13">
        <v>-5.3E-3</v>
      </c>
      <c r="BU122" s="14" t="e">
        <v>#DIV/0!</v>
      </c>
      <c r="BV122" s="13">
        <v>3.3700000000000001E-2</v>
      </c>
      <c r="BW122" s="13">
        <v>8.2000000000000003E-2</v>
      </c>
      <c r="BX122" s="14" t="e">
        <v>#DIV/0!</v>
      </c>
      <c r="BY122" s="13">
        <v>-0.1159</v>
      </c>
      <c r="BZ122" s="13">
        <v>-0.11459999999999999</v>
      </c>
      <c r="CA122" s="14" t="e">
        <v>#DIV/0!</v>
      </c>
      <c r="CB122" s="14" t="e">
        <v>#DIV/0!</v>
      </c>
      <c r="CC122" s="14" t="e">
        <v>#DIV/0!</v>
      </c>
      <c r="CD122" s="14" t="e">
        <v>#DIV/0!</v>
      </c>
      <c r="CE122" s="13">
        <v>-1.8200000000000001E-2</v>
      </c>
      <c r="CF122" s="13">
        <v>1.0454000000000001</v>
      </c>
      <c r="CG122" s="13">
        <v>-8.9499999999999996E-2</v>
      </c>
      <c r="CH122" s="13">
        <v>-0.1706</v>
      </c>
      <c r="CI122" s="14" t="e">
        <v>#DIV/0!</v>
      </c>
      <c r="CJ122" s="13">
        <v>-0.1386</v>
      </c>
      <c r="CK122" s="14" t="e">
        <v>#DIV/0!</v>
      </c>
      <c r="CL122" s="13">
        <v>-7.2599999999999998E-2</v>
      </c>
      <c r="CM122" s="14" t="e">
        <v>#DIV/0!</v>
      </c>
      <c r="CN122" s="13">
        <v>6.9500000000000006E-2</v>
      </c>
      <c r="CO122" s="13">
        <v>-4.5199999999999997E-2</v>
      </c>
      <c r="CP122" s="13">
        <v>-1.11E-2</v>
      </c>
      <c r="CQ122" s="14" t="e">
        <v>#DIV/0!</v>
      </c>
      <c r="CR122" s="13">
        <v>7.0099999999999996E-2</v>
      </c>
      <c r="CS122" s="13">
        <v>3.7699999999999997E-2</v>
      </c>
      <c r="CT122" s="14" t="e">
        <v>#DIV/0!</v>
      </c>
      <c r="CU122" s="13">
        <v>-7.7999999999999996E-3</v>
      </c>
      <c r="CV122" s="14" t="e">
        <v>#DIV/0!</v>
      </c>
      <c r="CW122" s="14" t="e">
        <v>#DIV/0!</v>
      </c>
      <c r="CX122" s="14" t="e">
        <v>#DIV/0!</v>
      </c>
      <c r="CY122" s="13">
        <v>-0.1082</v>
      </c>
      <c r="CZ122" s="13">
        <v>-2.2100000000000002E-2</v>
      </c>
      <c r="DA122" s="13">
        <v>-0.13170000000000001</v>
      </c>
      <c r="DB122" s="14" t="e">
        <v>#DIV/0!</v>
      </c>
      <c r="DC122" s="14" t="e">
        <v>#DIV/0!</v>
      </c>
      <c r="DD122" s="14" t="e">
        <v>#DIV/0!</v>
      </c>
      <c r="DE122" s="13">
        <v>5.8799999999999998E-2</v>
      </c>
      <c r="DF122" s="13">
        <v>2.41E-2</v>
      </c>
      <c r="DG122" s="14" t="e">
        <v>#DIV/0!</v>
      </c>
      <c r="DH122" s="14" t="e">
        <v>#DIV/0!</v>
      </c>
      <c r="DI122" s="13">
        <v>-0.14929999999999999</v>
      </c>
      <c r="DJ122" s="13">
        <v>-0.19</v>
      </c>
      <c r="DK122" s="14" t="e">
        <v>#DIV/0!</v>
      </c>
      <c r="DL122" s="13">
        <v>-0.183</v>
      </c>
      <c r="DM122" s="14" t="e">
        <v>#DIV/0!</v>
      </c>
      <c r="DN122" s="13">
        <v>2.3599999999999999E-2</v>
      </c>
      <c r="DO122" s="13">
        <v>1.52E-2</v>
      </c>
      <c r="DP122" s="14" t="e">
        <v>#DIV/0!</v>
      </c>
      <c r="DQ122" s="14" t="e">
        <v>#DIV/0!</v>
      </c>
      <c r="DR122" s="14" t="e">
        <v>#DIV/0!</v>
      </c>
      <c r="DS122" s="13">
        <v>-6.1000000000000004E-3</v>
      </c>
      <c r="DT122" s="13">
        <v>-6.3E-3</v>
      </c>
      <c r="DU122" s="13">
        <v>-0.1076</v>
      </c>
      <c r="DV122" s="14" t="e">
        <v>#DIV/0!</v>
      </c>
      <c r="DW122" s="13">
        <v>-0.14419999999999999</v>
      </c>
      <c r="DX122" s="14" t="e">
        <v>#DIV/0!</v>
      </c>
      <c r="DY122" s="13">
        <v>7.6100000000000001E-2</v>
      </c>
      <c r="DZ122" s="13">
        <v>-7.2099999999999997E-2</v>
      </c>
      <c r="EA122" s="14" t="e">
        <v>#DIV/0!</v>
      </c>
      <c r="EB122" s="14" t="e">
        <v>#DIV/0!</v>
      </c>
      <c r="EC122" s="13">
        <v>9.4600000000000004E-2</v>
      </c>
      <c r="ED122" s="13">
        <v>0.19520000000000001</v>
      </c>
      <c r="EE122" s="13">
        <v>-0.18740000000000001</v>
      </c>
      <c r="EF122" s="14" t="e">
        <v>#DIV/0!</v>
      </c>
      <c r="EG122" s="13">
        <v>-6.0999999999999999E-2</v>
      </c>
      <c r="EH122" s="13">
        <v>-4.1300000000000003E-2</v>
      </c>
      <c r="EI122" s="13">
        <v>-6.0199999999999997E-2</v>
      </c>
      <c r="EJ122" s="14" t="e">
        <v>#DIV/0!</v>
      </c>
      <c r="EK122" s="13">
        <v>-0.2321</v>
      </c>
      <c r="EL122" s="13">
        <v>-0.1162</v>
      </c>
      <c r="EM122" s="13">
        <v>-2.8999999999999998E-3</v>
      </c>
      <c r="EN122" s="13">
        <v>4.2900000000000001E-2</v>
      </c>
      <c r="EO122" s="13">
        <v>-0.1384</v>
      </c>
      <c r="EP122" s="14" t="e">
        <v>#DIV/0!</v>
      </c>
      <c r="EQ122" s="13">
        <v>-8.14E-2</v>
      </c>
      <c r="ER122" s="14" t="e">
        <v>#DIV/0!</v>
      </c>
      <c r="ES122" s="13">
        <v>-3.2099999999999997E-2</v>
      </c>
      <c r="ET122" s="14" t="e">
        <v>#DIV/0!</v>
      </c>
      <c r="EU122" s="13">
        <v>4.2999999999999997E-2</v>
      </c>
      <c r="EV122" s="14" t="e">
        <v>#DIV/0!</v>
      </c>
      <c r="EW122" s="13">
        <v>-3.0000000000000001E-3</v>
      </c>
      <c r="EX122" s="13">
        <v>-0.21729999999999999</v>
      </c>
      <c r="EY122" s="14" t="e">
        <v>#DIV/0!</v>
      </c>
      <c r="EZ122" s="14" t="e">
        <v>#DIV/0!</v>
      </c>
      <c r="FA122" s="14" t="e">
        <v>#DIV/0!</v>
      </c>
      <c r="FB122" s="14" t="e">
        <v>#DIV/0!</v>
      </c>
      <c r="FC122" s="13">
        <v>-0.122</v>
      </c>
      <c r="FD122" s="13">
        <v>-4.1799999999999997E-2</v>
      </c>
      <c r="FE122" s="14" t="e">
        <v>#DIV/0!</v>
      </c>
      <c r="FF122" s="13">
        <v>2.1499999999999998E-2</v>
      </c>
      <c r="FG122" s="13">
        <v>-6.3399999999999998E-2</v>
      </c>
      <c r="FH122" s="13">
        <v>-0.10970000000000001</v>
      </c>
      <c r="FI122" s="13">
        <v>-3.2899999999999999E-2</v>
      </c>
      <c r="FJ122" s="13">
        <v>0.17380000000000001</v>
      </c>
      <c r="FK122" s="14" t="e">
        <v>#DIV/0!</v>
      </c>
      <c r="FL122" s="13">
        <v>-3.4099999999999998E-2</v>
      </c>
      <c r="FM122" s="13">
        <v>4.4000000000000003E-3</v>
      </c>
      <c r="FN122" s="14" t="e">
        <v>#DIV/0!</v>
      </c>
      <c r="FO122" s="14" t="e">
        <v>#DIV/0!</v>
      </c>
      <c r="FP122" s="13">
        <v>-1.7100000000000001E-2</v>
      </c>
      <c r="FQ122" s="14" t="e">
        <v>#DIV/0!</v>
      </c>
      <c r="FR122" s="14" t="e">
        <v>#DIV/0!</v>
      </c>
      <c r="FS122" s="14" t="e">
        <v>#DIV/0!</v>
      </c>
      <c r="FT122" s="13">
        <v>4.5499999999999999E-2</v>
      </c>
      <c r="FU122" s="14" t="e">
        <v>#DIV/0!</v>
      </c>
      <c r="FV122" s="14" t="e">
        <v>#DIV/0!</v>
      </c>
      <c r="FW122" s="13">
        <v>-0.11840000000000001</v>
      </c>
      <c r="FX122" s="14" t="e">
        <v>#DIV/0!</v>
      </c>
      <c r="FY122" s="13">
        <v>3.2000000000000002E-3</v>
      </c>
      <c r="FZ122" s="14" t="e">
        <v>#DIV/0!</v>
      </c>
      <c r="GA122" s="13">
        <v>-1.7600000000000001E-2</v>
      </c>
      <c r="GB122" s="13">
        <v>-3.5799999999999998E-2</v>
      </c>
      <c r="GC122" s="14" t="e">
        <v>#DIV/0!</v>
      </c>
      <c r="GD122" s="13">
        <v>2.63E-2</v>
      </c>
      <c r="GE122" s="14" t="e">
        <v>#DIV/0!</v>
      </c>
      <c r="GF122" s="14" t="e">
        <v>#DIV/0!</v>
      </c>
    </row>
    <row r="123" spans="1:188" ht="15.75" thickBot="1" x14ac:dyDescent="0.3">
      <c r="A123" s="1">
        <v>40940</v>
      </c>
      <c r="B123" s="14" t="e">
        <v>#DIV/0!</v>
      </c>
      <c r="C123" s="13">
        <v>0.1492</v>
      </c>
      <c r="D123" s="14" t="e">
        <v>#DIV/0!</v>
      </c>
      <c r="E123" s="14" t="e">
        <v>#DIV/0!</v>
      </c>
      <c r="F123" s="13">
        <v>-8.7800000000000003E-2</v>
      </c>
      <c r="G123" s="14" t="e">
        <v>#DIV/0!</v>
      </c>
      <c r="H123" s="14" t="e">
        <v>#DIV/0!</v>
      </c>
      <c r="I123" s="13">
        <v>0.13589999999999999</v>
      </c>
      <c r="J123" s="13">
        <v>4.4200000000000003E-2</v>
      </c>
      <c r="K123" s="14" t="e">
        <v>#DIV/0!</v>
      </c>
      <c r="L123" s="13">
        <v>1.8E-3</v>
      </c>
      <c r="M123" s="14" t="e">
        <v>#DIV/0!</v>
      </c>
      <c r="N123" s="14" t="e">
        <v>#DIV/0!</v>
      </c>
      <c r="O123" s="14" t="e">
        <v>#DIV/0!</v>
      </c>
      <c r="P123" s="13">
        <v>1.5599999999999999E-2</v>
      </c>
      <c r="Q123" s="13">
        <v>0.1012</v>
      </c>
      <c r="R123" s="13">
        <v>-0.13919999999999999</v>
      </c>
      <c r="S123" s="13">
        <v>0.19889999999999999</v>
      </c>
      <c r="T123" s="13">
        <v>1.66E-2</v>
      </c>
      <c r="U123" s="13">
        <v>4.0399999999999998E-2</v>
      </c>
      <c r="V123" s="13">
        <v>-4.9500000000000002E-2</v>
      </c>
      <c r="W123" s="14" t="e">
        <v>#DIV/0!</v>
      </c>
      <c r="X123" s="13">
        <v>0.161</v>
      </c>
      <c r="Y123" s="14" t="e">
        <v>#DIV/0!</v>
      </c>
      <c r="Z123" s="14" t="e">
        <v>#DIV/0!</v>
      </c>
      <c r="AA123" s="13">
        <v>0.32990000000000003</v>
      </c>
      <c r="AB123" s="14" t="e">
        <v>#DIV/0!</v>
      </c>
      <c r="AC123" s="13">
        <v>8.2400000000000001E-2</v>
      </c>
      <c r="AD123" s="13">
        <v>2.0199999999999999E-2</v>
      </c>
      <c r="AE123" s="14" t="e">
        <v>#DIV/0!</v>
      </c>
      <c r="AF123" s="14" t="e">
        <v>#DIV/0!</v>
      </c>
      <c r="AG123" s="14" t="e">
        <v>#DIV/0!</v>
      </c>
      <c r="AH123" s="13">
        <v>0.27739999999999998</v>
      </c>
      <c r="AI123" s="13">
        <v>0.1048</v>
      </c>
      <c r="AJ123" s="13">
        <v>-0.1077</v>
      </c>
      <c r="AK123" s="14" t="e">
        <v>#DIV/0!</v>
      </c>
      <c r="AL123" s="14" t="e">
        <v>#DIV/0!</v>
      </c>
      <c r="AM123" s="13">
        <v>6.4100000000000004E-2</v>
      </c>
      <c r="AN123" s="14" t="e">
        <v>#DIV/0!</v>
      </c>
      <c r="AO123" s="14" t="e">
        <v>#DIV/0!</v>
      </c>
      <c r="AP123" s="13">
        <v>-8.2900000000000001E-2</v>
      </c>
      <c r="AQ123" s="13">
        <v>2.2200000000000001E-2</v>
      </c>
      <c r="AR123" s="14" t="e">
        <v>#DIV/0!</v>
      </c>
      <c r="AS123" s="13">
        <v>-5.4199999999999998E-2</v>
      </c>
      <c r="AT123" s="14" t="e">
        <v>#DIV/0!</v>
      </c>
      <c r="AU123" s="14" t="e">
        <v>#DIV/0!</v>
      </c>
      <c r="AV123" s="13">
        <v>-7.6899999999999996E-2</v>
      </c>
      <c r="AW123" s="14" t="e">
        <v>#DIV/0!</v>
      </c>
      <c r="AX123" s="13">
        <v>5.0099999999999999E-2</v>
      </c>
      <c r="AY123" s="13">
        <v>4.4200000000000003E-2</v>
      </c>
      <c r="AZ123" s="14" t="e">
        <v>#DIV/0!</v>
      </c>
      <c r="BA123" s="14" t="e">
        <v>#DIV/0!</v>
      </c>
      <c r="BB123" s="13">
        <v>5.5399999999999998E-2</v>
      </c>
      <c r="BC123" s="13">
        <v>0.2515</v>
      </c>
      <c r="BD123" s="14" t="e">
        <v>#DIV/0!</v>
      </c>
      <c r="BE123" s="14" t="e">
        <v>#DIV/0!</v>
      </c>
      <c r="BF123" s="14" t="e">
        <v>#DIV/0!</v>
      </c>
      <c r="BG123" s="14" t="e">
        <v>#DIV/0!</v>
      </c>
      <c r="BH123" s="13">
        <v>0.17710000000000001</v>
      </c>
      <c r="BI123" s="13">
        <v>8.2299999999999998E-2</v>
      </c>
      <c r="BJ123" s="14" t="e">
        <v>#DIV/0!</v>
      </c>
      <c r="BK123" s="13">
        <v>-6.9400000000000003E-2</v>
      </c>
      <c r="BL123" s="14" t="e">
        <v>#DIV/0!</v>
      </c>
      <c r="BM123" s="14" t="e">
        <v>#DIV/0!</v>
      </c>
      <c r="BN123" s="13">
        <v>1.3169999999999999</v>
      </c>
      <c r="BO123" s="13">
        <v>0.1055</v>
      </c>
      <c r="BP123" s="13">
        <v>1.5322</v>
      </c>
      <c r="BQ123" s="14" t="e">
        <v>#DIV/0!</v>
      </c>
      <c r="BR123" s="13">
        <v>-4.9099999999999998E-2</v>
      </c>
      <c r="BS123" s="14" t="e">
        <v>#DIV/0!</v>
      </c>
      <c r="BT123" s="13">
        <v>7.5800000000000006E-2</v>
      </c>
      <c r="BU123" s="14" t="e">
        <v>#DIV/0!</v>
      </c>
      <c r="BV123" s="13">
        <v>0.29420000000000002</v>
      </c>
      <c r="BW123" s="13">
        <v>-0.19550000000000001</v>
      </c>
      <c r="BX123" s="14" t="e">
        <v>#DIV/0!</v>
      </c>
      <c r="BY123" s="13">
        <v>-2.5899999999999999E-2</v>
      </c>
      <c r="BZ123" s="13">
        <v>0.23519999999999999</v>
      </c>
      <c r="CA123" s="14" t="e">
        <v>#DIV/0!</v>
      </c>
      <c r="CB123" s="14" t="e">
        <v>#DIV/0!</v>
      </c>
      <c r="CC123" s="13">
        <v>-0.30909999999999999</v>
      </c>
      <c r="CD123" s="14" t="e">
        <v>#DIV/0!</v>
      </c>
      <c r="CE123" s="13">
        <v>9.4500000000000001E-2</v>
      </c>
      <c r="CF123" s="13">
        <v>-0.1855</v>
      </c>
      <c r="CG123" s="13">
        <v>0.14510000000000001</v>
      </c>
      <c r="CH123" s="13">
        <v>9.4500000000000001E-2</v>
      </c>
      <c r="CI123" s="14" t="e">
        <v>#DIV/0!</v>
      </c>
      <c r="CJ123" s="13">
        <v>0.20960000000000001</v>
      </c>
      <c r="CK123" s="14" t="e">
        <v>#DIV/0!</v>
      </c>
      <c r="CL123" s="13">
        <v>8.2299999999999998E-2</v>
      </c>
      <c r="CM123" s="14" t="e">
        <v>#DIV/0!</v>
      </c>
      <c r="CN123" s="13">
        <v>0.48309999999999997</v>
      </c>
      <c r="CO123" s="13">
        <v>2E-3</v>
      </c>
      <c r="CP123" s="13">
        <v>0.16830000000000001</v>
      </c>
      <c r="CQ123" s="14" t="e">
        <v>#DIV/0!</v>
      </c>
      <c r="CR123" s="13">
        <v>0.39800000000000002</v>
      </c>
      <c r="CS123" s="13">
        <v>-0.1201</v>
      </c>
      <c r="CT123" s="14" t="e">
        <v>#DIV/0!</v>
      </c>
      <c r="CU123" s="13">
        <v>0.24149999999999999</v>
      </c>
      <c r="CV123" s="14" t="e">
        <v>#DIV/0!</v>
      </c>
      <c r="CW123" s="14" t="e">
        <v>#DIV/0!</v>
      </c>
      <c r="CX123" s="14" t="e">
        <v>#DIV/0!</v>
      </c>
      <c r="CY123" s="13">
        <v>7.0900000000000005E-2</v>
      </c>
      <c r="CZ123" s="13">
        <v>0.1338</v>
      </c>
      <c r="DA123" s="13">
        <v>-3.85E-2</v>
      </c>
      <c r="DB123" s="14" t="e">
        <v>#DIV/0!</v>
      </c>
      <c r="DC123" s="14" t="e">
        <v>#DIV/0!</v>
      </c>
      <c r="DD123" s="14" t="e">
        <v>#DIV/0!</v>
      </c>
      <c r="DE123" s="13">
        <v>0.29060000000000002</v>
      </c>
      <c r="DF123" s="13">
        <v>6.8099999999999994E-2</v>
      </c>
      <c r="DG123" s="14" t="e">
        <v>#DIV/0!</v>
      </c>
      <c r="DH123" s="14" t="e">
        <v>#DIV/0!</v>
      </c>
      <c r="DI123" s="13">
        <v>0.35170000000000001</v>
      </c>
      <c r="DJ123" s="13">
        <v>0.65869999999999995</v>
      </c>
      <c r="DK123" s="14" t="e">
        <v>#DIV/0!</v>
      </c>
      <c r="DL123" s="13">
        <v>1.5599999999999999E-2</v>
      </c>
      <c r="DM123" s="14" t="e">
        <v>#DIV/0!</v>
      </c>
      <c r="DN123" s="13">
        <v>0.1101</v>
      </c>
      <c r="DO123" s="13">
        <v>8.6999999999999994E-2</v>
      </c>
      <c r="DP123" s="14" t="e">
        <v>#DIV/0!</v>
      </c>
      <c r="DQ123" s="14" t="e">
        <v>#DIV/0!</v>
      </c>
      <c r="DR123" s="14" t="e">
        <v>#DIV/0!</v>
      </c>
      <c r="DS123" s="13">
        <v>-3.5000000000000001E-3</v>
      </c>
      <c r="DT123" s="13">
        <v>4.9599999999999998E-2</v>
      </c>
      <c r="DU123" s="13">
        <v>1.9E-3</v>
      </c>
      <c r="DV123" s="14" t="e">
        <v>#DIV/0!</v>
      </c>
      <c r="DW123" s="13">
        <v>7.4700000000000003E-2</v>
      </c>
      <c r="DX123" s="14" t="e">
        <v>#DIV/0!</v>
      </c>
      <c r="DY123" s="13">
        <v>-9.2100000000000001E-2</v>
      </c>
      <c r="DZ123" s="13">
        <v>0.47120000000000001</v>
      </c>
      <c r="EA123" s="14" t="e">
        <v>#DIV/0!</v>
      </c>
      <c r="EB123" s="14" t="e">
        <v>#DIV/0!</v>
      </c>
      <c r="EC123" s="13">
        <v>0.112</v>
      </c>
      <c r="ED123" s="13">
        <v>7.3800000000000004E-2</v>
      </c>
      <c r="EE123" s="13">
        <v>9.2299999999999993E-2</v>
      </c>
      <c r="EF123" s="14" t="e">
        <v>#DIV/0!</v>
      </c>
      <c r="EG123" s="13">
        <v>7.6300000000000007E-2</v>
      </c>
      <c r="EH123" s="13">
        <v>8.2299999999999998E-2</v>
      </c>
      <c r="EI123" s="13">
        <v>8.4099999999999994E-2</v>
      </c>
      <c r="EJ123" s="14" t="e">
        <v>#DIV/0!</v>
      </c>
      <c r="EK123" s="13">
        <v>-3.8E-3</v>
      </c>
      <c r="EL123" s="13">
        <v>0.28170000000000001</v>
      </c>
      <c r="EM123" s="13">
        <v>1.5699999999999999E-2</v>
      </c>
      <c r="EN123" s="13">
        <v>-8.6900000000000005E-2</v>
      </c>
      <c r="EO123" s="13">
        <v>0.1076</v>
      </c>
      <c r="EP123" s="14" t="e">
        <v>#DIV/0!</v>
      </c>
      <c r="EQ123" s="13">
        <v>6.4500000000000002E-2</v>
      </c>
      <c r="ER123" s="14" t="e">
        <v>#DIV/0!</v>
      </c>
      <c r="ES123" s="13">
        <v>6.3E-2</v>
      </c>
      <c r="ET123" s="14" t="e">
        <v>#DIV/0!</v>
      </c>
      <c r="EU123" s="13">
        <v>9.4799999999999995E-2</v>
      </c>
      <c r="EV123" s="14" t="e">
        <v>#DIV/0!</v>
      </c>
      <c r="EW123" s="13">
        <v>0.13969999999999999</v>
      </c>
      <c r="EX123" s="13">
        <v>0.153</v>
      </c>
      <c r="EY123" s="14" t="e">
        <v>#DIV/0!</v>
      </c>
      <c r="EZ123" s="14" t="e">
        <v>#DIV/0!</v>
      </c>
      <c r="FA123" s="14" t="e">
        <v>#DIV/0!</v>
      </c>
      <c r="FB123" s="14" t="e">
        <v>#DIV/0!</v>
      </c>
      <c r="FC123" s="13">
        <v>0.18720000000000001</v>
      </c>
      <c r="FD123" s="13">
        <v>-8.6699999999999999E-2</v>
      </c>
      <c r="FE123" s="14" t="e">
        <v>#DIV/0!</v>
      </c>
      <c r="FF123" s="13">
        <v>5.5899999999999998E-2</v>
      </c>
      <c r="FG123" s="13">
        <v>-4.2099999999999999E-2</v>
      </c>
      <c r="FH123" s="13">
        <v>0.39510000000000001</v>
      </c>
      <c r="FI123" s="13">
        <v>3.8600000000000002E-2</v>
      </c>
      <c r="FJ123" s="13">
        <v>-0.17510000000000001</v>
      </c>
      <c r="FK123" s="14" t="e">
        <v>#DIV/0!</v>
      </c>
      <c r="FL123" s="13">
        <v>-3.3399999999999999E-2</v>
      </c>
      <c r="FM123" s="13">
        <v>8.5699999999999998E-2</v>
      </c>
      <c r="FN123" s="14" t="e">
        <v>#DIV/0!</v>
      </c>
      <c r="FO123" s="14" t="e">
        <v>#DIV/0!</v>
      </c>
      <c r="FP123" s="13">
        <v>6.2300000000000001E-2</v>
      </c>
      <c r="FQ123" s="14" t="e">
        <v>#DIV/0!</v>
      </c>
      <c r="FR123" s="14" t="e">
        <v>#DIV/0!</v>
      </c>
      <c r="FS123" s="14" t="e">
        <v>#DIV/0!</v>
      </c>
      <c r="FT123" s="13">
        <v>7.1800000000000003E-2</v>
      </c>
      <c r="FU123" s="14" t="e">
        <v>#DIV/0!</v>
      </c>
      <c r="FV123" s="14" t="e">
        <v>#DIV/0!</v>
      </c>
      <c r="FW123" s="13">
        <v>9.06E-2</v>
      </c>
      <c r="FX123" s="14" t="e">
        <v>#DIV/0!</v>
      </c>
      <c r="FY123" s="13">
        <v>0.12720000000000001</v>
      </c>
      <c r="FZ123" s="14" t="e">
        <v>#DIV/0!</v>
      </c>
      <c r="GA123" s="13">
        <v>-1.09E-2</v>
      </c>
      <c r="GB123" s="13">
        <v>1.6E-2</v>
      </c>
      <c r="GC123" s="14" t="e">
        <v>#DIV/0!</v>
      </c>
      <c r="GD123" s="13">
        <v>-2.06E-2</v>
      </c>
      <c r="GE123" s="14" t="e">
        <v>#DIV/0!</v>
      </c>
      <c r="GF123" s="14" t="e">
        <v>#DIV/0!</v>
      </c>
    </row>
    <row r="124" spans="1:188" ht="15.75" thickBot="1" x14ac:dyDescent="0.3">
      <c r="A124" s="1">
        <v>40969</v>
      </c>
      <c r="B124" s="14" t="e">
        <v>#DIV/0!</v>
      </c>
      <c r="C124" s="13">
        <v>0.10639999999999999</v>
      </c>
      <c r="D124" s="14" t="e">
        <v>#DIV/0!</v>
      </c>
      <c r="E124" s="14" t="e">
        <v>#DIV/0!</v>
      </c>
      <c r="F124" s="13">
        <v>0.2382</v>
      </c>
      <c r="G124" s="14" t="e">
        <v>#DIV/0!</v>
      </c>
      <c r="H124" s="14" t="e">
        <v>#DIV/0!</v>
      </c>
      <c r="I124" s="13">
        <v>0.2235</v>
      </c>
      <c r="J124" s="13">
        <v>4.7100000000000003E-2</v>
      </c>
      <c r="K124" s="14" t="e">
        <v>#DIV/0!</v>
      </c>
      <c r="L124" s="13">
        <v>-4.2999999999999997E-2</v>
      </c>
      <c r="M124" s="14" t="e">
        <v>#DIV/0!</v>
      </c>
      <c r="N124" s="14" t="e">
        <v>#DIV/0!</v>
      </c>
      <c r="O124" s="14" t="e">
        <v>#DIV/0!</v>
      </c>
      <c r="P124" s="13">
        <v>-0.1014</v>
      </c>
      <c r="Q124" s="13">
        <v>-0.1331</v>
      </c>
      <c r="R124" s="13">
        <v>0.15559999999999999</v>
      </c>
      <c r="S124" s="13">
        <v>-9.9599999999999994E-2</v>
      </c>
      <c r="T124" s="13">
        <v>-2.1000000000000001E-2</v>
      </c>
      <c r="U124" s="13">
        <v>-0.2571</v>
      </c>
      <c r="V124" s="13">
        <v>9.1200000000000003E-2</v>
      </c>
      <c r="W124" s="14" t="e">
        <v>#DIV/0!</v>
      </c>
      <c r="X124" s="13">
        <v>-0.12809999999999999</v>
      </c>
      <c r="Y124" s="14" t="e">
        <v>#DIV/0!</v>
      </c>
      <c r="Z124" s="14" t="e">
        <v>#DIV/0!</v>
      </c>
      <c r="AA124" s="13">
        <v>-0.2044</v>
      </c>
      <c r="AB124" s="14" t="e">
        <v>#DIV/0!</v>
      </c>
      <c r="AC124" s="13">
        <v>-5.1900000000000002E-2</v>
      </c>
      <c r="AD124" s="13">
        <v>-3.39E-2</v>
      </c>
      <c r="AE124" s="14" t="e">
        <v>#DIV/0!</v>
      </c>
      <c r="AF124" s="14" t="e">
        <v>#DIV/0!</v>
      </c>
      <c r="AG124" s="14" t="e">
        <v>#DIV/0!</v>
      </c>
      <c r="AH124" s="13">
        <v>0.28249999999999997</v>
      </c>
      <c r="AI124" s="13">
        <v>-1.55E-2</v>
      </c>
      <c r="AJ124" s="13">
        <v>-1.2699999999999999E-2</v>
      </c>
      <c r="AK124" s="14" t="e">
        <v>#DIV/0!</v>
      </c>
      <c r="AL124" s="14" t="e">
        <v>#DIV/0!</v>
      </c>
      <c r="AM124" s="13">
        <v>-2.0400000000000001E-2</v>
      </c>
      <c r="AN124" s="14" t="e">
        <v>#DIV/0!</v>
      </c>
      <c r="AO124" s="14" t="e">
        <v>#DIV/0!</v>
      </c>
      <c r="AP124" s="13">
        <v>-0.1021</v>
      </c>
      <c r="AQ124" s="13">
        <v>2.4899999999999999E-2</v>
      </c>
      <c r="AR124" s="14" t="e">
        <v>#DIV/0!</v>
      </c>
      <c r="AS124" s="13">
        <v>7.9000000000000008E-3</v>
      </c>
      <c r="AT124" s="14" t="e">
        <v>#DIV/0!</v>
      </c>
      <c r="AU124" s="14" t="e">
        <v>#DIV/0!</v>
      </c>
      <c r="AV124" s="13">
        <v>0.22559999999999999</v>
      </c>
      <c r="AW124" s="14" t="e">
        <v>#DIV/0!</v>
      </c>
      <c r="AX124" s="13">
        <v>9.4200000000000006E-2</v>
      </c>
      <c r="AY124" s="13">
        <v>0.24890000000000001</v>
      </c>
      <c r="AZ124" s="14" t="e">
        <v>#DIV/0!</v>
      </c>
      <c r="BA124" s="14" t="e">
        <v>#DIV/0!</v>
      </c>
      <c r="BB124" s="13">
        <v>-2.07E-2</v>
      </c>
      <c r="BC124" s="13">
        <v>0.2039</v>
      </c>
      <c r="BD124" s="14" t="e">
        <v>#DIV/0!</v>
      </c>
      <c r="BE124" s="14" t="e">
        <v>#DIV/0!</v>
      </c>
      <c r="BF124" s="14" t="e">
        <v>#DIV/0!</v>
      </c>
      <c r="BG124" s="14" t="e">
        <v>#DIV/0!</v>
      </c>
      <c r="BH124" s="13">
        <v>0.35520000000000002</v>
      </c>
      <c r="BI124" s="13">
        <v>2.87E-2</v>
      </c>
      <c r="BJ124" s="14" t="e">
        <v>#DIV/0!</v>
      </c>
      <c r="BK124" s="13">
        <v>5.0999999999999997E-2</v>
      </c>
      <c r="BL124" s="14" t="e">
        <v>#DIV/0!</v>
      </c>
      <c r="BM124" s="14" t="e">
        <v>#DIV/0!</v>
      </c>
      <c r="BN124" s="13">
        <v>-0.21990000000000001</v>
      </c>
      <c r="BO124" s="13">
        <v>-1.55E-2</v>
      </c>
      <c r="BP124" s="13">
        <v>-0.10630000000000001</v>
      </c>
      <c r="BQ124" s="14" t="e">
        <v>#DIV/0!</v>
      </c>
      <c r="BR124" s="13">
        <v>-3.7999999999999999E-2</v>
      </c>
      <c r="BS124" s="14" t="e">
        <v>#DIV/0!</v>
      </c>
      <c r="BT124" s="13">
        <v>-8.0199999999999994E-2</v>
      </c>
      <c r="BU124" s="14" t="e">
        <v>#DIV/0!</v>
      </c>
      <c r="BV124" s="13">
        <v>-1.7899999999999999E-2</v>
      </c>
      <c r="BW124" s="13">
        <v>-2.69E-2</v>
      </c>
      <c r="BX124" s="14" t="e">
        <v>#DIV/0!</v>
      </c>
      <c r="BY124" s="13">
        <v>2.5000000000000001E-3</v>
      </c>
      <c r="BZ124" s="13">
        <v>-5.3600000000000002E-2</v>
      </c>
      <c r="CA124" s="14" t="e">
        <v>#DIV/0!</v>
      </c>
      <c r="CB124" s="14" t="e">
        <v>#DIV/0!</v>
      </c>
      <c r="CC124" s="13">
        <v>1.67E-2</v>
      </c>
      <c r="CD124" s="14" t="e">
        <v>#DIV/0!</v>
      </c>
      <c r="CE124" s="13">
        <v>-0.1915</v>
      </c>
      <c r="CF124" s="13">
        <v>-6.2300000000000001E-2</v>
      </c>
      <c r="CG124" s="13">
        <v>2.87E-2</v>
      </c>
      <c r="CH124" s="13">
        <v>0.17730000000000001</v>
      </c>
      <c r="CI124" s="14" t="e">
        <v>#DIV/0!</v>
      </c>
      <c r="CJ124" s="13">
        <v>-3.7600000000000001E-2</v>
      </c>
      <c r="CK124" s="14" t="e">
        <v>#DIV/0!</v>
      </c>
      <c r="CL124" s="13">
        <v>-1.6500000000000001E-2</v>
      </c>
      <c r="CM124" s="14" t="e">
        <v>#DIV/0!</v>
      </c>
      <c r="CN124" s="13">
        <v>-0.1706</v>
      </c>
      <c r="CO124" s="13">
        <v>-5.4999999999999997E-3</v>
      </c>
      <c r="CP124" s="13">
        <v>-7.5399999999999995E-2</v>
      </c>
      <c r="CQ124" s="14" t="e">
        <v>#DIV/0!</v>
      </c>
      <c r="CR124" s="13">
        <v>-9.8699999999999996E-2</v>
      </c>
      <c r="CS124" s="13">
        <v>-4.5999999999999999E-2</v>
      </c>
      <c r="CT124" s="14" t="e">
        <v>#DIV/0!</v>
      </c>
      <c r="CU124" s="13">
        <v>-0.1318</v>
      </c>
      <c r="CV124" s="14" t="e">
        <v>#DIV/0!</v>
      </c>
      <c r="CW124" s="14" t="e">
        <v>#DIV/0!</v>
      </c>
      <c r="CX124" s="14" t="e">
        <v>#DIV/0!</v>
      </c>
      <c r="CY124" s="13">
        <v>-0.1215</v>
      </c>
      <c r="CZ124" s="13">
        <v>0.42230000000000001</v>
      </c>
      <c r="DA124" s="13">
        <v>-0.16270000000000001</v>
      </c>
      <c r="DB124" s="14" t="e">
        <v>#DIV/0!</v>
      </c>
      <c r="DC124" s="14" t="e">
        <v>#DIV/0!</v>
      </c>
      <c r="DD124" s="14" t="e">
        <v>#DIV/0!</v>
      </c>
      <c r="DE124" s="13">
        <v>-2.1600000000000001E-2</v>
      </c>
      <c r="DF124" s="13">
        <v>5.1799999999999999E-2</v>
      </c>
      <c r="DG124" s="14" t="e">
        <v>#DIV/0!</v>
      </c>
      <c r="DH124" s="14" t="e">
        <v>#DIV/0!</v>
      </c>
      <c r="DI124" s="13">
        <v>2.4400000000000002E-2</v>
      </c>
      <c r="DJ124" s="13">
        <v>-0.58250000000000002</v>
      </c>
      <c r="DK124" s="14" t="e">
        <v>#DIV/0!</v>
      </c>
      <c r="DL124" s="13">
        <v>0.18590000000000001</v>
      </c>
      <c r="DM124" s="14" t="e">
        <v>#DIV/0!</v>
      </c>
      <c r="DN124" s="13">
        <v>-8.7900000000000006E-2</v>
      </c>
      <c r="DO124" s="13">
        <v>-6.7400000000000002E-2</v>
      </c>
      <c r="DP124" s="14" t="e">
        <v>#DIV/0!</v>
      </c>
      <c r="DQ124" s="14" t="e">
        <v>#DIV/0!</v>
      </c>
      <c r="DR124" s="14" t="e">
        <v>#DIV/0!</v>
      </c>
      <c r="DS124" s="13">
        <v>1.01E-2</v>
      </c>
      <c r="DT124" s="13">
        <v>-6.8000000000000005E-2</v>
      </c>
      <c r="DU124" s="13">
        <v>0.15379999999999999</v>
      </c>
      <c r="DV124" s="14" t="e">
        <v>#DIV/0!</v>
      </c>
      <c r="DW124" s="13">
        <v>-3.5299999999999998E-2</v>
      </c>
      <c r="DX124" s="14" t="e">
        <v>#DIV/0!</v>
      </c>
      <c r="DY124" s="13">
        <v>-6.3500000000000001E-2</v>
      </c>
      <c r="DZ124" s="13">
        <v>-5.4699999999999999E-2</v>
      </c>
      <c r="EA124" s="14" t="e">
        <v>#DIV/0!</v>
      </c>
      <c r="EB124" s="14" t="e">
        <v>#DIV/0!</v>
      </c>
      <c r="EC124" s="13">
        <v>0.10390000000000001</v>
      </c>
      <c r="ED124" s="13">
        <v>9.9699999999999997E-2</v>
      </c>
      <c r="EE124" s="13">
        <v>1.3100000000000001E-2</v>
      </c>
      <c r="EF124" s="14" t="e">
        <v>#DIV/0!</v>
      </c>
      <c r="EG124" s="13">
        <v>-4.7000000000000002E-3</v>
      </c>
      <c r="EH124" s="13">
        <v>-5.1900000000000002E-2</v>
      </c>
      <c r="EI124" s="13">
        <v>-2.4500000000000001E-2</v>
      </c>
      <c r="EJ124" s="14" t="e">
        <v>#DIV/0!</v>
      </c>
      <c r="EK124" s="13">
        <v>9.5100000000000004E-2</v>
      </c>
      <c r="EL124" s="13">
        <v>-0.1711</v>
      </c>
      <c r="EM124" s="13">
        <v>0.10879999999999999</v>
      </c>
      <c r="EN124" s="13">
        <v>9.6600000000000005E-2</v>
      </c>
      <c r="EO124" s="13">
        <v>-9.1499999999999998E-2</v>
      </c>
      <c r="EP124" s="14" t="e">
        <v>#DIV/0!</v>
      </c>
      <c r="EQ124" s="13">
        <v>-0.2117</v>
      </c>
      <c r="ER124" s="14" t="e">
        <v>#DIV/0!</v>
      </c>
      <c r="ES124" s="13">
        <v>0.216</v>
      </c>
      <c r="ET124" s="14" t="e">
        <v>#DIV/0!</v>
      </c>
      <c r="EU124" s="13">
        <v>7.5399999999999995E-2</v>
      </c>
      <c r="EV124" s="14" t="e">
        <v>#DIV/0!</v>
      </c>
      <c r="EW124" s="13">
        <v>5.1999999999999998E-2</v>
      </c>
      <c r="EX124" s="13">
        <v>1.7039</v>
      </c>
      <c r="EY124" s="14" t="e">
        <v>#DIV/0!</v>
      </c>
      <c r="EZ124" s="14" t="e">
        <v>#DIV/0!</v>
      </c>
      <c r="FA124" s="14" t="e">
        <v>#DIV/0!</v>
      </c>
      <c r="FB124" s="14" t="e">
        <v>#DIV/0!</v>
      </c>
      <c r="FC124" s="13">
        <v>3.9100000000000003E-2</v>
      </c>
      <c r="FD124" s="13">
        <v>2.9600000000000001E-2</v>
      </c>
      <c r="FE124" s="14" t="e">
        <v>#DIV/0!</v>
      </c>
      <c r="FF124" s="13">
        <v>-1.1299999999999999E-2</v>
      </c>
      <c r="FG124" s="13">
        <v>-0.11849999999999999</v>
      </c>
      <c r="FH124" s="13">
        <v>-0.1019</v>
      </c>
      <c r="FI124" s="13">
        <v>8.9499999999999996E-2</v>
      </c>
      <c r="FJ124" s="13">
        <v>0.28749999999999998</v>
      </c>
      <c r="FK124" s="14" t="e">
        <v>#DIV/0!</v>
      </c>
      <c r="FL124" s="13">
        <v>3.0700000000000002E-2</v>
      </c>
      <c r="FM124" s="13">
        <v>2.7699999999999999E-2</v>
      </c>
      <c r="FN124" s="14" t="e">
        <v>#DIV/0!</v>
      </c>
      <c r="FO124" s="14" t="e">
        <v>#DIV/0!</v>
      </c>
      <c r="FP124" s="13">
        <v>1.37E-2</v>
      </c>
      <c r="FQ124" s="14" t="e">
        <v>#DIV/0!</v>
      </c>
      <c r="FR124" s="14" t="e">
        <v>#DIV/0!</v>
      </c>
      <c r="FS124" s="14" t="e">
        <v>#DIV/0!</v>
      </c>
      <c r="FT124" s="13">
        <v>4.5699999999999998E-2</v>
      </c>
      <c r="FU124" s="14" t="e">
        <v>#DIV/0!</v>
      </c>
      <c r="FV124" s="14" t="e">
        <v>#DIV/0!</v>
      </c>
      <c r="FW124" s="13">
        <v>1.7600000000000001E-2</v>
      </c>
      <c r="FX124" s="14" t="e">
        <v>#DIV/0!</v>
      </c>
      <c r="FY124" s="13">
        <v>8.77E-2</v>
      </c>
      <c r="FZ124" s="14" t="e">
        <v>#DIV/0!</v>
      </c>
      <c r="GA124" s="13">
        <v>3.27E-2</v>
      </c>
      <c r="GB124" s="13">
        <v>4.4499999999999998E-2</v>
      </c>
      <c r="GC124" s="14" t="e">
        <v>#DIV/0!</v>
      </c>
      <c r="GD124" s="13">
        <v>7.5300000000000006E-2</v>
      </c>
      <c r="GE124" s="14" t="e">
        <v>#DIV/0!</v>
      </c>
      <c r="GF124" s="14" t="e">
        <v>#DIV/0!</v>
      </c>
    </row>
    <row r="125" spans="1:188" ht="15.75" thickBot="1" x14ac:dyDescent="0.3">
      <c r="A125" s="1">
        <v>41000</v>
      </c>
      <c r="B125" s="14" t="e">
        <v>#DIV/0!</v>
      </c>
      <c r="C125" s="13">
        <v>-5.7700000000000001E-2</v>
      </c>
      <c r="D125" s="14" t="e">
        <v>#DIV/0!</v>
      </c>
      <c r="E125" s="14" t="e">
        <v>#DIV/0!</v>
      </c>
      <c r="F125" s="13">
        <v>-2.5000000000000001E-3</v>
      </c>
      <c r="G125" s="14" t="e">
        <v>#DIV/0!</v>
      </c>
      <c r="H125" s="14" t="e">
        <v>#DIV/0!</v>
      </c>
      <c r="I125" s="13">
        <v>-1.26E-2</v>
      </c>
      <c r="J125" s="13">
        <v>1.23E-2</v>
      </c>
      <c r="K125" s="14" t="e">
        <v>#DIV/0!</v>
      </c>
      <c r="L125" s="13">
        <v>-5.6599999999999998E-2</v>
      </c>
      <c r="M125" s="14" t="e">
        <v>#DIV/0!</v>
      </c>
      <c r="N125" s="14" t="e">
        <v>#DIV/0!</v>
      </c>
      <c r="O125" s="14" t="e">
        <v>#DIV/0!</v>
      </c>
      <c r="P125" s="13">
        <v>8.2000000000000007E-3</v>
      </c>
      <c r="Q125" s="13">
        <v>-6.59E-2</v>
      </c>
      <c r="R125" s="13">
        <v>-0.15590000000000001</v>
      </c>
      <c r="S125" s="13">
        <v>-6.6299999999999998E-2</v>
      </c>
      <c r="T125" s="13">
        <v>-5.5199999999999999E-2</v>
      </c>
      <c r="U125" s="13">
        <v>0.40360000000000001</v>
      </c>
      <c r="V125" s="13">
        <v>1E-4</v>
      </c>
      <c r="W125" s="14" t="e">
        <v>#DIV/0!</v>
      </c>
      <c r="X125" s="13">
        <v>-8.2600000000000007E-2</v>
      </c>
      <c r="Y125" s="14" t="e">
        <v>#DIV/0!</v>
      </c>
      <c r="Z125" s="14" t="e">
        <v>#DIV/0!</v>
      </c>
      <c r="AA125" s="13">
        <v>-0.3644</v>
      </c>
      <c r="AB125" s="14" t="e">
        <v>#DIV/0!</v>
      </c>
      <c r="AC125" s="13">
        <v>-5.1999999999999998E-2</v>
      </c>
      <c r="AD125" s="13">
        <v>-0.13919999999999999</v>
      </c>
      <c r="AE125" s="14" t="e">
        <v>#DIV/0!</v>
      </c>
      <c r="AF125" s="14" t="e">
        <v>#DIV/0!</v>
      </c>
      <c r="AG125" s="14" t="e">
        <v>#DIV/0!</v>
      </c>
      <c r="AH125" s="13">
        <v>-7.7499999999999999E-2</v>
      </c>
      <c r="AI125" s="13">
        <v>-5.6399999999999999E-2</v>
      </c>
      <c r="AJ125" s="13">
        <v>-0.1108</v>
      </c>
      <c r="AK125" s="14" t="e">
        <v>#DIV/0!</v>
      </c>
      <c r="AL125" s="14" t="e">
        <v>#DIV/0!</v>
      </c>
      <c r="AM125" s="13">
        <v>5.16E-2</v>
      </c>
      <c r="AN125" s="14" t="e">
        <v>#DIV/0!</v>
      </c>
      <c r="AO125" s="14" t="e">
        <v>#DIV/0!</v>
      </c>
      <c r="AP125" s="13">
        <v>-8.5800000000000001E-2</v>
      </c>
      <c r="AQ125" s="13">
        <v>-0.2417</v>
      </c>
      <c r="AR125" s="14" t="e">
        <v>#DIV/0!</v>
      </c>
      <c r="AS125" s="13">
        <v>-5.9900000000000002E-2</v>
      </c>
      <c r="AT125" s="14" t="e">
        <v>#DIV/0!</v>
      </c>
      <c r="AU125" s="14" t="e">
        <v>#DIV/0!</v>
      </c>
      <c r="AV125" s="13">
        <v>-0.14729999999999999</v>
      </c>
      <c r="AW125" s="14" t="e">
        <v>#DIV/0!</v>
      </c>
      <c r="AX125" s="13">
        <v>3.2000000000000002E-3</v>
      </c>
      <c r="AY125" s="13">
        <v>-7.3899999999999993E-2</v>
      </c>
      <c r="AZ125" s="14" t="e">
        <v>#DIV/0!</v>
      </c>
      <c r="BA125" s="14" t="e">
        <v>#DIV/0!</v>
      </c>
      <c r="BB125" s="13">
        <v>5.7099999999999998E-2</v>
      </c>
      <c r="BC125" s="13">
        <v>-0.185</v>
      </c>
      <c r="BD125" s="14" t="e">
        <v>#DIV/0!</v>
      </c>
      <c r="BE125" s="14" t="e">
        <v>#DIV/0!</v>
      </c>
      <c r="BF125" s="14" t="e">
        <v>#DIV/0!</v>
      </c>
      <c r="BG125" s="14" t="e">
        <v>#DIV/0!</v>
      </c>
      <c r="BH125" s="13">
        <v>-3.6900000000000002E-2</v>
      </c>
      <c r="BI125" s="13">
        <v>-5.1999999999999998E-3</v>
      </c>
      <c r="BJ125" s="14" t="e">
        <v>#DIV/0!</v>
      </c>
      <c r="BK125" s="13">
        <v>-5.1200000000000002E-2</v>
      </c>
      <c r="BL125" s="14" t="e">
        <v>#DIV/0!</v>
      </c>
      <c r="BM125" s="14" t="e">
        <v>#DIV/0!</v>
      </c>
      <c r="BN125" s="13">
        <v>-1.5299999999999999E-2</v>
      </c>
      <c r="BO125" s="13">
        <v>0.39379999999999998</v>
      </c>
      <c r="BP125" s="13">
        <v>-0.19869999999999999</v>
      </c>
      <c r="BQ125" s="14" t="e">
        <v>#DIV/0!</v>
      </c>
      <c r="BR125" s="13">
        <v>1.5E-3</v>
      </c>
      <c r="BS125" s="14" t="e">
        <v>#DIV/0!</v>
      </c>
      <c r="BT125" s="13">
        <v>-1.2999999999999999E-3</v>
      </c>
      <c r="BU125" s="14" t="e">
        <v>#DIV/0!</v>
      </c>
      <c r="BV125" s="13">
        <v>0.157</v>
      </c>
      <c r="BW125" s="13">
        <v>-7.1999999999999995E-2</v>
      </c>
      <c r="BX125" s="14" t="e">
        <v>#DIV/0!</v>
      </c>
      <c r="BY125" s="13">
        <v>0.31659999999999999</v>
      </c>
      <c r="BZ125" s="13">
        <v>5.1299999999999998E-2</v>
      </c>
      <c r="CA125" s="14" t="e">
        <v>#DIV/0!</v>
      </c>
      <c r="CB125" s="14" t="e">
        <v>#DIV/0!</v>
      </c>
      <c r="CC125" s="13">
        <v>-0.11269999999999999</v>
      </c>
      <c r="CD125" s="14" t="e">
        <v>#DIV/0!</v>
      </c>
      <c r="CE125" s="13">
        <v>7.5899999999999995E-2</v>
      </c>
      <c r="CF125" s="13">
        <v>2.87E-2</v>
      </c>
      <c r="CG125" s="13">
        <v>-0.21929999999999999</v>
      </c>
      <c r="CH125" s="13">
        <v>-0.1444</v>
      </c>
      <c r="CI125" s="14" t="e">
        <v>#DIV/0!</v>
      </c>
      <c r="CJ125" s="13">
        <v>5.4800000000000001E-2</v>
      </c>
      <c r="CK125" s="14" t="e">
        <v>#DIV/0!</v>
      </c>
      <c r="CL125" s="13">
        <v>3.1899999999999998E-2</v>
      </c>
      <c r="CM125" s="14" t="e">
        <v>#DIV/0!</v>
      </c>
      <c r="CN125" s="13">
        <v>1.9699999999999999E-2</v>
      </c>
      <c r="CO125" s="13">
        <v>-8.5000000000000006E-2</v>
      </c>
      <c r="CP125" s="13">
        <v>-4.4299999999999999E-2</v>
      </c>
      <c r="CQ125" s="14" t="e">
        <v>#DIV/0!</v>
      </c>
      <c r="CR125" s="13">
        <v>0.28489999999999999</v>
      </c>
      <c r="CS125" s="13">
        <v>-4.58E-2</v>
      </c>
      <c r="CT125" s="14" t="e">
        <v>#DIV/0!</v>
      </c>
      <c r="CU125" s="13">
        <v>-3.8399999999999997E-2</v>
      </c>
      <c r="CV125" s="14" t="e">
        <v>#DIV/0!</v>
      </c>
      <c r="CW125" s="14" t="e">
        <v>#DIV/0!</v>
      </c>
      <c r="CX125" s="14" t="e">
        <v>#DIV/0!</v>
      </c>
      <c r="CY125" s="13">
        <v>5.21E-2</v>
      </c>
      <c r="CZ125" s="13">
        <v>-4.6800000000000001E-2</v>
      </c>
      <c r="DA125" s="13">
        <v>-0.26040000000000002</v>
      </c>
      <c r="DB125" s="14" t="e">
        <v>#DIV/0!</v>
      </c>
      <c r="DC125" s="14" t="e">
        <v>#DIV/0!</v>
      </c>
      <c r="DD125" s="14" t="e">
        <v>#DIV/0!</v>
      </c>
      <c r="DE125" s="13">
        <v>4.7E-2</v>
      </c>
      <c r="DF125" s="13">
        <v>-8.5000000000000006E-2</v>
      </c>
      <c r="DG125" s="14" t="e">
        <v>#DIV/0!</v>
      </c>
      <c r="DH125" s="14" t="e">
        <v>#DIV/0!</v>
      </c>
      <c r="DI125" s="13">
        <v>0.33960000000000001</v>
      </c>
      <c r="DJ125" s="13">
        <v>5.7000000000000002E-2</v>
      </c>
      <c r="DK125" s="14" t="e">
        <v>#DIV/0!</v>
      </c>
      <c r="DL125" s="13">
        <v>-9.6500000000000002E-2</v>
      </c>
      <c r="DM125" s="14" t="e">
        <v>#DIV/0!</v>
      </c>
      <c r="DN125" s="13">
        <v>-3.9300000000000002E-2</v>
      </c>
      <c r="DO125" s="13">
        <v>-4.48E-2</v>
      </c>
      <c r="DP125" s="14" t="e">
        <v>#DIV/0!</v>
      </c>
      <c r="DQ125" s="14" t="e">
        <v>#DIV/0!</v>
      </c>
      <c r="DR125" s="14" t="e">
        <v>#DIV/0!</v>
      </c>
      <c r="DS125" s="13">
        <v>1.54E-2</v>
      </c>
      <c r="DT125" s="13">
        <v>-5.6500000000000002E-2</v>
      </c>
      <c r="DU125" s="13">
        <v>5.1700000000000003E-2</v>
      </c>
      <c r="DV125" s="14" t="e">
        <v>#DIV/0!</v>
      </c>
      <c r="DW125" s="13">
        <v>-7.4700000000000003E-2</v>
      </c>
      <c r="DX125" s="14" t="e">
        <v>#DIV/0!</v>
      </c>
      <c r="DY125" s="13">
        <v>3.85E-2</v>
      </c>
      <c r="DZ125" s="13">
        <v>-2.63E-2</v>
      </c>
      <c r="EA125" s="14" t="e">
        <v>#DIV/0!</v>
      </c>
      <c r="EB125" s="14" t="e">
        <v>#DIV/0!</v>
      </c>
      <c r="EC125" s="13">
        <v>-5.3100000000000001E-2</v>
      </c>
      <c r="ED125" s="13">
        <v>-2.1700000000000001E-2</v>
      </c>
      <c r="EE125" s="13">
        <v>-1.8599999999999998E-2</v>
      </c>
      <c r="EF125" s="14" t="e">
        <v>#DIV/0!</v>
      </c>
      <c r="EG125" s="13">
        <v>-2.2700000000000001E-2</v>
      </c>
      <c r="EH125" s="13">
        <v>-9.1999999999999998E-3</v>
      </c>
      <c r="EI125" s="13">
        <v>-5.2200000000000003E-2</v>
      </c>
      <c r="EJ125" s="14" t="e">
        <v>#DIV/0!</v>
      </c>
      <c r="EK125" s="13">
        <v>-0.222</v>
      </c>
      <c r="EL125" s="13">
        <v>-0.17499999999999999</v>
      </c>
      <c r="EM125" s="13">
        <v>-7.0699999999999999E-2</v>
      </c>
      <c r="EN125" s="13">
        <v>6.1600000000000002E-2</v>
      </c>
      <c r="EO125" s="13">
        <v>-3.95E-2</v>
      </c>
      <c r="EP125" s="14" t="e">
        <v>#DIV/0!</v>
      </c>
      <c r="EQ125" s="13">
        <v>8.4199999999999997E-2</v>
      </c>
      <c r="ER125" s="14" t="e">
        <v>#DIV/0!</v>
      </c>
      <c r="ES125" s="13">
        <v>-5.3600000000000002E-2</v>
      </c>
      <c r="ET125" s="14" t="e">
        <v>#DIV/0!</v>
      </c>
      <c r="EU125" s="13">
        <v>0.1052</v>
      </c>
      <c r="EV125" s="14" t="e">
        <v>#DIV/0!</v>
      </c>
      <c r="EW125" s="13">
        <v>2.7400000000000001E-2</v>
      </c>
      <c r="EX125" s="13">
        <v>-0.26569999999999999</v>
      </c>
      <c r="EY125" s="14" t="e">
        <v>#DIV/0!</v>
      </c>
      <c r="EZ125" s="14" t="e">
        <v>#DIV/0!</v>
      </c>
      <c r="FA125" s="14" t="e">
        <v>#DIV/0!</v>
      </c>
      <c r="FB125" s="14" t="e">
        <v>#DIV/0!</v>
      </c>
      <c r="FC125" s="13">
        <v>2.3E-3</v>
      </c>
      <c r="FD125" s="13">
        <v>-4.5999999999999999E-3</v>
      </c>
      <c r="FE125" s="14" t="e">
        <v>#DIV/0!</v>
      </c>
      <c r="FF125" s="13">
        <v>-0.21479999999999999</v>
      </c>
      <c r="FG125" s="13">
        <v>4.2900000000000001E-2</v>
      </c>
      <c r="FH125" s="13">
        <v>-0.1</v>
      </c>
      <c r="FI125" s="13">
        <v>0.12039999999999999</v>
      </c>
      <c r="FJ125" s="13">
        <v>0.48449999999999999</v>
      </c>
      <c r="FK125" s="14" t="e">
        <v>#DIV/0!</v>
      </c>
      <c r="FL125" s="13">
        <v>-2.9999999999999997E-4</v>
      </c>
      <c r="FM125" s="13">
        <v>-0.03</v>
      </c>
      <c r="FN125" s="14" t="e">
        <v>#DIV/0!</v>
      </c>
      <c r="FO125" s="14" t="e">
        <v>#DIV/0!</v>
      </c>
      <c r="FP125" s="13">
        <v>-1.9800000000000002E-2</v>
      </c>
      <c r="FQ125" s="14" t="e">
        <v>#DIV/0!</v>
      </c>
      <c r="FR125" s="14" t="e">
        <v>#DIV/0!</v>
      </c>
      <c r="FS125" s="14" t="e">
        <v>#DIV/0!</v>
      </c>
      <c r="FT125" s="13">
        <v>1.0800000000000001E-2</v>
      </c>
      <c r="FU125" s="14" t="e">
        <v>#DIV/0!</v>
      </c>
      <c r="FV125" s="14" t="e">
        <v>#DIV/0!</v>
      </c>
      <c r="FW125" s="13">
        <v>-0.154</v>
      </c>
      <c r="FX125" s="14" t="e">
        <v>#DIV/0!</v>
      </c>
      <c r="FY125" s="13">
        <v>-4.0000000000000002E-4</v>
      </c>
      <c r="FZ125" s="14" t="e">
        <v>#DIV/0!</v>
      </c>
      <c r="GA125" s="13">
        <v>-4.2900000000000001E-2</v>
      </c>
      <c r="GB125" s="13">
        <v>-2.63E-2</v>
      </c>
      <c r="GC125" s="14" t="e">
        <v>#DIV/0!</v>
      </c>
      <c r="GD125" s="13">
        <v>-4.1999999999999997E-3</v>
      </c>
      <c r="GE125" s="14" t="e">
        <v>#DIV/0!</v>
      </c>
      <c r="GF125" s="14" t="e">
        <v>#DIV/0!</v>
      </c>
    </row>
    <row r="126" spans="1:188" ht="15.75" thickBot="1" x14ac:dyDescent="0.3">
      <c r="A126" s="1">
        <v>41030</v>
      </c>
      <c r="B126" s="14" t="e">
        <v>#DIV/0!</v>
      </c>
      <c r="C126" s="13">
        <v>-0.12230000000000001</v>
      </c>
      <c r="D126" s="14" t="e">
        <v>#DIV/0!</v>
      </c>
      <c r="E126" s="14" t="e">
        <v>#DIV/0!</v>
      </c>
      <c r="F126" s="13">
        <v>-9.1000000000000004E-3</v>
      </c>
      <c r="G126" s="14" t="e">
        <v>#DIV/0!</v>
      </c>
      <c r="H126" s="14" t="e">
        <v>#DIV/0!</v>
      </c>
      <c r="I126" s="13">
        <v>-1.8499999999999999E-2</v>
      </c>
      <c r="J126" s="13">
        <v>-3.1099999999999999E-2</v>
      </c>
      <c r="K126" s="14" t="e">
        <v>#DIV/0!</v>
      </c>
      <c r="L126" s="13">
        <v>-9.0999999999999998E-2</v>
      </c>
      <c r="M126" s="14" t="e">
        <v>#DIV/0!</v>
      </c>
      <c r="N126" s="14" t="e">
        <v>#DIV/0!</v>
      </c>
      <c r="O126" s="14" t="e">
        <v>#DIV/0!</v>
      </c>
      <c r="P126" s="13">
        <v>0.1769</v>
      </c>
      <c r="Q126" s="13">
        <v>0.55420000000000003</v>
      </c>
      <c r="R126" s="13">
        <v>-0.17560000000000001</v>
      </c>
      <c r="S126" s="13">
        <v>-3.9800000000000002E-2</v>
      </c>
      <c r="T126" s="13">
        <v>-4.3799999999999999E-2</v>
      </c>
      <c r="U126" s="13">
        <v>-0.1996</v>
      </c>
      <c r="V126" s="13">
        <v>-0.126</v>
      </c>
      <c r="W126" s="14" t="e">
        <v>#DIV/0!</v>
      </c>
      <c r="X126" s="13">
        <v>-5.9799999999999999E-2</v>
      </c>
      <c r="Y126" s="14" t="e">
        <v>#DIV/0!</v>
      </c>
      <c r="Z126" s="14" t="e">
        <v>#DIV/0!</v>
      </c>
      <c r="AA126" s="13">
        <v>-0.2359</v>
      </c>
      <c r="AB126" s="14" t="e">
        <v>#DIV/0!</v>
      </c>
      <c r="AC126" s="13">
        <v>-9.9000000000000008E-3</v>
      </c>
      <c r="AD126" s="13">
        <v>3.2599999999999997E-2</v>
      </c>
      <c r="AE126" s="14" t="e">
        <v>#DIV/0!</v>
      </c>
      <c r="AF126" s="14" t="e">
        <v>#DIV/0!</v>
      </c>
      <c r="AG126" s="14" t="e">
        <v>#DIV/0!</v>
      </c>
      <c r="AH126" s="13">
        <v>-0.1027</v>
      </c>
      <c r="AI126" s="13">
        <v>-2.3099999999999999E-2</v>
      </c>
      <c r="AJ126" s="13">
        <v>-1.9300000000000001E-2</v>
      </c>
      <c r="AK126" s="14" t="e">
        <v>#DIV/0!</v>
      </c>
      <c r="AL126" s="14" t="e">
        <v>#DIV/0!</v>
      </c>
      <c r="AM126" s="13">
        <v>-5.3199999999999997E-2</v>
      </c>
      <c r="AN126" s="14" t="e">
        <v>#DIV/0!</v>
      </c>
      <c r="AO126" s="14" t="e">
        <v>#DIV/0!</v>
      </c>
      <c r="AP126" s="13">
        <v>2.7000000000000001E-3</v>
      </c>
      <c r="AQ126" s="13">
        <v>-8.1900000000000001E-2</v>
      </c>
      <c r="AR126" s="14" t="e">
        <v>#DIV/0!</v>
      </c>
      <c r="AS126" s="13">
        <v>0.15079999999999999</v>
      </c>
      <c r="AT126" s="14" t="e">
        <v>#DIV/0!</v>
      </c>
      <c r="AU126" s="14" t="e">
        <v>#DIV/0!</v>
      </c>
      <c r="AV126" s="13">
        <v>-5.0599999999999999E-2</v>
      </c>
      <c r="AW126" s="14" t="e">
        <v>#DIV/0!</v>
      </c>
      <c r="AX126" s="13">
        <v>-0.1825</v>
      </c>
      <c r="AY126" s="13">
        <v>-0.11509999999999999</v>
      </c>
      <c r="AZ126" s="14" t="e">
        <v>#DIV/0!</v>
      </c>
      <c r="BA126" s="14" t="e">
        <v>#DIV/0!</v>
      </c>
      <c r="BB126" s="13">
        <v>0.1308</v>
      </c>
      <c r="BC126" s="13">
        <v>1.12E-2</v>
      </c>
      <c r="BD126" s="14" t="e">
        <v>#DIV/0!</v>
      </c>
      <c r="BE126" s="14" t="e">
        <v>#DIV/0!</v>
      </c>
      <c r="BF126" s="14" t="e">
        <v>#DIV/0!</v>
      </c>
      <c r="BG126" s="14" t="e">
        <v>#DIV/0!</v>
      </c>
      <c r="BH126" s="13">
        <v>-4.2099999999999999E-2</v>
      </c>
      <c r="BI126" s="13">
        <v>-7.46E-2</v>
      </c>
      <c r="BJ126" s="14" t="e">
        <v>#DIV/0!</v>
      </c>
      <c r="BK126" s="13">
        <v>-4.6699999999999998E-2</v>
      </c>
      <c r="BL126" s="14" t="e">
        <v>#DIV/0!</v>
      </c>
      <c r="BM126" s="14" t="e">
        <v>#DIV/0!</v>
      </c>
      <c r="BN126" s="13">
        <v>-8.77E-2</v>
      </c>
      <c r="BO126" s="13">
        <v>-0.1414</v>
      </c>
      <c r="BP126" s="13">
        <v>0.1394</v>
      </c>
      <c r="BQ126" s="14" t="e">
        <v>#DIV/0!</v>
      </c>
      <c r="BR126" s="13">
        <v>-8.1500000000000003E-2</v>
      </c>
      <c r="BS126" s="14" t="e">
        <v>#DIV/0!</v>
      </c>
      <c r="BT126" s="13">
        <v>-5.9700000000000003E-2</v>
      </c>
      <c r="BU126" s="14" t="e">
        <v>#DIV/0!</v>
      </c>
      <c r="BV126" s="13">
        <v>-0.1239</v>
      </c>
      <c r="BW126" s="13">
        <v>0.11459999999999999</v>
      </c>
      <c r="BX126" s="14" t="e">
        <v>#DIV/0!</v>
      </c>
      <c r="BY126" s="13">
        <v>6.2E-2</v>
      </c>
      <c r="BZ126" s="13">
        <v>0.1845</v>
      </c>
      <c r="CA126" s="14" t="e">
        <v>#DIV/0!</v>
      </c>
      <c r="CB126" s="14" t="e">
        <v>#DIV/0!</v>
      </c>
      <c r="CC126" s="13">
        <v>1.6500000000000001E-2</v>
      </c>
      <c r="CD126" s="14" t="e">
        <v>#DIV/0!</v>
      </c>
      <c r="CE126" s="13">
        <v>-0.33439999999999998</v>
      </c>
      <c r="CF126" s="13">
        <v>-5.79E-2</v>
      </c>
      <c r="CG126" s="13">
        <v>-1.4E-3</v>
      </c>
      <c r="CH126" s="13">
        <v>-9.4100000000000003E-2</v>
      </c>
      <c r="CI126" s="14" t="e">
        <v>#DIV/0!</v>
      </c>
      <c r="CJ126" s="13">
        <v>5.1900000000000002E-2</v>
      </c>
      <c r="CK126" s="14" t="e">
        <v>#DIV/0!</v>
      </c>
      <c r="CL126" s="13">
        <v>2.7000000000000001E-3</v>
      </c>
      <c r="CM126" s="14" t="e">
        <v>#DIV/0!</v>
      </c>
      <c r="CN126" s="13">
        <v>-5.8299999999999998E-2</v>
      </c>
      <c r="CO126" s="13">
        <v>-4.0800000000000003E-2</v>
      </c>
      <c r="CP126" s="13">
        <v>-5.0099999999999999E-2</v>
      </c>
      <c r="CQ126" s="14" t="e">
        <v>#DIV/0!</v>
      </c>
      <c r="CR126" s="13">
        <v>-0.1734</v>
      </c>
      <c r="CS126" s="13">
        <v>-9.7699999999999995E-2</v>
      </c>
      <c r="CT126" s="14" t="e">
        <v>#DIV/0!</v>
      </c>
      <c r="CU126" s="13">
        <v>-2.24E-2</v>
      </c>
      <c r="CV126" s="14" t="e">
        <v>#DIV/0!</v>
      </c>
      <c r="CW126" s="14" t="e">
        <v>#DIV/0!</v>
      </c>
      <c r="CX126" s="14" t="e">
        <v>#DIV/0!</v>
      </c>
      <c r="CY126" s="13">
        <v>-0.12809999999999999</v>
      </c>
      <c r="CZ126" s="13">
        <v>0.12620000000000001</v>
      </c>
      <c r="DA126" s="13">
        <v>-0.46889999999999998</v>
      </c>
      <c r="DB126" s="14" t="e">
        <v>#DIV/0!</v>
      </c>
      <c r="DC126" s="14" t="e">
        <v>#DIV/0!</v>
      </c>
      <c r="DD126" s="14" t="e">
        <v>#DIV/0!</v>
      </c>
      <c r="DE126" s="13">
        <v>-5.7200000000000001E-2</v>
      </c>
      <c r="DF126" s="13">
        <v>-0.1421</v>
      </c>
      <c r="DG126" s="14" t="e">
        <v>#DIV/0!</v>
      </c>
      <c r="DH126" s="14" t="e">
        <v>#DIV/0!</v>
      </c>
      <c r="DI126" s="13">
        <v>-0.1593</v>
      </c>
      <c r="DJ126" s="13">
        <v>-0.25390000000000001</v>
      </c>
      <c r="DK126" s="14" t="e">
        <v>#DIV/0!</v>
      </c>
      <c r="DL126" s="13">
        <v>-9.8599999999999993E-2</v>
      </c>
      <c r="DM126" s="14" t="e">
        <v>#DIV/0!</v>
      </c>
      <c r="DN126" s="13">
        <v>-0.10730000000000001</v>
      </c>
      <c r="DO126" s="13">
        <v>-0.13059999999999999</v>
      </c>
      <c r="DP126" s="14" t="e">
        <v>#DIV/0!</v>
      </c>
      <c r="DQ126" s="14" t="e">
        <v>#DIV/0!</v>
      </c>
      <c r="DR126" s="14" t="e">
        <v>#DIV/0!</v>
      </c>
      <c r="DS126" s="13">
        <v>-1.17E-2</v>
      </c>
      <c r="DT126" s="13">
        <v>-8.9499999999999996E-2</v>
      </c>
      <c r="DU126" s="13">
        <v>-6.6799999999999998E-2</v>
      </c>
      <c r="DV126" s="14" t="e">
        <v>#DIV/0!</v>
      </c>
      <c r="DW126" s="13">
        <v>-0.1444</v>
      </c>
      <c r="DX126" s="14" t="e">
        <v>#DIV/0!</v>
      </c>
      <c r="DY126" s="13">
        <v>-5.8400000000000001E-2</v>
      </c>
      <c r="DZ126" s="13">
        <v>-8.8000000000000005E-3</v>
      </c>
      <c r="EA126" s="14" t="e">
        <v>#DIV/0!</v>
      </c>
      <c r="EB126" s="14" t="e">
        <v>#DIV/0!</v>
      </c>
      <c r="EC126" s="13">
        <v>8.0000000000000002E-3</v>
      </c>
      <c r="ED126" s="13">
        <v>-0.1099</v>
      </c>
      <c r="EE126" s="13">
        <v>4.5600000000000002E-2</v>
      </c>
      <c r="EF126" s="14" t="e">
        <v>#DIV/0!</v>
      </c>
      <c r="EG126" s="13">
        <v>-8.6800000000000002E-2</v>
      </c>
      <c r="EH126" s="13">
        <v>-1.47E-2</v>
      </c>
      <c r="EI126" s="13">
        <v>0.18459999999999999</v>
      </c>
      <c r="EJ126" s="14" t="e">
        <v>#DIV/0!</v>
      </c>
      <c r="EK126" s="13">
        <v>-7.7200000000000005E-2</v>
      </c>
      <c r="EL126" s="13">
        <v>-6.8199999999999997E-2</v>
      </c>
      <c r="EM126" s="13">
        <v>8.9999999999999993E-3</v>
      </c>
      <c r="EN126" s="13">
        <v>5.7700000000000001E-2</v>
      </c>
      <c r="EO126" s="13">
        <v>-2.3099999999999999E-2</v>
      </c>
      <c r="EP126" s="14" t="e">
        <v>#DIV/0!</v>
      </c>
      <c r="EQ126" s="13">
        <v>-3.8800000000000001E-2</v>
      </c>
      <c r="ER126" s="14" t="e">
        <v>#DIV/0!</v>
      </c>
      <c r="ES126" s="13">
        <v>-9.3200000000000005E-2</v>
      </c>
      <c r="ET126" s="14" t="e">
        <v>#DIV/0!</v>
      </c>
      <c r="EU126" s="13">
        <v>-4.8999999999999998E-3</v>
      </c>
      <c r="EV126" s="14" t="e">
        <v>#DIV/0!</v>
      </c>
      <c r="EW126" s="13">
        <v>-2.3099999999999999E-2</v>
      </c>
      <c r="EX126" s="13">
        <v>6.9500000000000006E-2</v>
      </c>
      <c r="EY126" s="14" t="e">
        <v>#DIV/0!</v>
      </c>
      <c r="EZ126" s="14" t="e">
        <v>#DIV/0!</v>
      </c>
      <c r="FA126" s="14" t="e">
        <v>#DIV/0!</v>
      </c>
      <c r="FB126" s="14" t="e">
        <v>#DIV/0!</v>
      </c>
      <c r="FC126" s="13">
        <v>-4.5999999999999999E-3</v>
      </c>
      <c r="FD126" s="13">
        <v>-9.6699999999999994E-2</v>
      </c>
      <c r="FE126" s="14" t="e">
        <v>#DIV/0!</v>
      </c>
      <c r="FF126" s="13">
        <v>-5.1499999999999997E-2</v>
      </c>
      <c r="FG126" s="13">
        <v>-0.1285</v>
      </c>
      <c r="FH126" s="13">
        <v>4.0599999999999997E-2</v>
      </c>
      <c r="FI126" s="13">
        <v>-6.0100000000000001E-2</v>
      </c>
      <c r="FJ126" s="13">
        <v>-8.6999999999999994E-3</v>
      </c>
      <c r="FK126" s="14" t="e">
        <v>#DIV/0!</v>
      </c>
      <c r="FL126" s="13">
        <v>-3.44E-2</v>
      </c>
      <c r="FM126" s="13">
        <v>1.32E-2</v>
      </c>
      <c r="FN126" s="14" t="e">
        <v>#DIV/0!</v>
      </c>
      <c r="FO126" s="14" t="e">
        <v>#DIV/0!</v>
      </c>
      <c r="FP126" s="13">
        <v>-6.1899999999999997E-2</v>
      </c>
      <c r="FQ126" s="14" t="e">
        <v>#DIV/0!</v>
      </c>
      <c r="FR126" s="14" t="e">
        <v>#DIV/0!</v>
      </c>
      <c r="FS126" s="14" t="e">
        <v>#DIV/0!</v>
      </c>
      <c r="FT126" s="13">
        <v>-8.5000000000000006E-3</v>
      </c>
      <c r="FU126" s="14" t="e">
        <v>#DIV/0!</v>
      </c>
      <c r="FV126" s="14" t="e">
        <v>#DIV/0!</v>
      </c>
      <c r="FW126" s="13">
        <v>9.4E-2</v>
      </c>
      <c r="FX126" s="14" t="e">
        <v>#DIV/0!</v>
      </c>
      <c r="FY126" s="13">
        <v>2.3300000000000001E-2</v>
      </c>
      <c r="FZ126" s="14" t="e">
        <v>#DIV/0!</v>
      </c>
      <c r="GA126" s="13">
        <v>-4.6699999999999998E-2</v>
      </c>
      <c r="GB126" s="13">
        <v>-2.98E-2</v>
      </c>
      <c r="GC126" s="14" t="e">
        <v>#DIV/0!</v>
      </c>
      <c r="GD126" s="13">
        <v>-1.23E-2</v>
      </c>
      <c r="GE126" s="14" t="e">
        <v>#DIV/0!</v>
      </c>
      <c r="GF126" s="14" t="e">
        <v>#DIV/0!</v>
      </c>
    </row>
    <row r="127" spans="1:188" ht="15.75" thickBot="1" x14ac:dyDescent="0.3">
      <c r="A127" s="1">
        <v>41061</v>
      </c>
      <c r="B127" s="14" t="e">
        <v>#DIV/0!</v>
      </c>
      <c r="C127" s="13">
        <v>-0.2142</v>
      </c>
      <c r="D127" s="14" t="e">
        <v>#DIV/0!</v>
      </c>
      <c r="E127" s="14" t="e">
        <v>#DIV/0!</v>
      </c>
      <c r="F127" s="13">
        <v>-0.10580000000000001</v>
      </c>
      <c r="G127" s="14" t="e">
        <v>#DIV/0!</v>
      </c>
      <c r="H127" s="14" t="e">
        <v>#DIV/0!</v>
      </c>
      <c r="I127" s="13">
        <v>-0.2273</v>
      </c>
      <c r="J127" s="13">
        <v>-0.189</v>
      </c>
      <c r="K127" s="14" t="e">
        <v>#DIV/0!</v>
      </c>
      <c r="L127" s="13">
        <v>-0.1144</v>
      </c>
      <c r="M127" s="14" t="e">
        <v>#DIV/0!</v>
      </c>
      <c r="N127" s="14" t="e">
        <v>#DIV/0!</v>
      </c>
      <c r="O127" s="14" t="e">
        <v>#DIV/0!</v>
      </c>
      <c r="P127" s="13">
        <v>0.2268</v>
      </c>
      <c r="Q127" s="13">
        <v>0.1729</v>
      </c>
      <c r="R127" s="13">
        <v>-0.21149999999999999</v>
      </c>
      <c r="S127" s="13">
        <v>-4.8599999999999997E-2</v>
      </c>
      <c r="T127" s="13">
        <v>-6.5600000000000006E-2</v>
      </c>
      <c r="U127" s="13">
        <v>-0.1105</v>
      </c>
      <c r="V127" s="13">
        <v>-9.2899999999999996E-2</v>
      </c>
      <c r="W127" s="14" t="e">
        <v>#DIV/0!</v>
      </c>
      <c r="X127" s="13">
        <v>-3.7499999999999999E-2</v>
      </c>
      <c r="Y127" s="14" t="e">
        <v>#DIV/0!</v>
      </c>
      <c r="Z127" s="14" t="e">
        <v>#DIV/0!</v>
      </c>
      <c r="AA127" s="13">
        <v>-0.33389999999999997</v>
      </c>
      <c r="AB127" s="14" t="e">
        <v>#DIV/0!</v>
      </c>
      <c r="AC127" s="13">
        <v>-1.0200000000000001E-2</v>
      </c>
      <c r="AD127" s="13">
        <v>-2.3199999999999998E-2</v>
      </c>
      <c r="AE127" s="14" t="e">
        <v>#DIV/0!</v>
      </c>
      <c r="AF127" s="14" t="e">
        <v>#DIV/0!</v>
      </c>
      <c r="AG127" s="14" t="e">
        <v>#DIV/0!</v>
      </c>
      <c r="AH127" s="13">
        <v>-0.19889999999999999</v>
      </c>
      <c r="AI127" s="13">
        <v>-0.2054</v>
      </c>
      <c r="AJ127" s="13">
        <v>-0.12280000000000001</v>
      </c>
      <c r="AK127" s="14" t="e">
        <v>#DIV/0!</v>
      </c>
      <c r="AL127" s="14" t="e">
        <v>#DIV/0!</v>
      </c>
      <c r="AM127" s="13">
        <v>-0.1226</v>
      </c>
      <c r="AN127" s="14" t="e">
        <v>#DIV/0!</v>
      </c>
      <c r="AO127" s="14" t="e">
        <v>#DIV/0!</v>
      </c>
      <c r="AP127" s="13">
        <v>-0.18540000000000001</v>
      </c>
      <c r="AQ127" s="13">
        <v>1.8499999999999999E-2</v>
      </c>
      <c r="AR127" s="14" t="e">
        <v>#DIV/0!</v>
      </c>
      <c r="AS127" s="13">
        <v>-6.7599999999999993E-2</v>
      </c>
      <c r="AT127" s="14" t="e">
        <v>#DIV/0!</v>
      </c>
      <c r="AU127" s="14" t="e">
        <v>#DIV/0!</v>
      </c>
      <c r="AV127" s="13">
        <v>-2.3199999999999998E-2</v>
      </c>
      <c r="AW127" s="14" t="e">
        <v>#DIV/0!</v>
      </c>
      <c r="AX127" s="13">
        <v>-0.14480000000000001</v>
      </c>
      <c r="AY127" s="13">
        <v>-0.19939999999999999</v>
      </c>
      <c r="AZ127" s="14" t="e">
        <v>#DIV/0!</v>
      </c>
      <c r="BA127" s="14" t="e">
        <v>#DIV/0!</v>
      </c>
      <c r="BB127" s="13">
        <v>-0.13589999999999999</v>
      </c>
      <c r="BC127" s="13">
        <v>-0.32429999999999998</v>
      </c>
      <c r="BD127" s="14" t="e">
        <v>#DIV/0!</v>
      </c>
      <c r="BE127" s="14" t="e">
        <v>#DIV/0!</v>
      </c>
      <c r="BF127" s="14" t="e">
        <v>#DIV/0!</v>
      </c>
      <c r="BG127" s="14" t="e">
        <v>#DIV/0!</v>
      </c>
      <c r="BH127" s="13">
        <v>-0.1444</v>
      </c>
      <c r="BI127" s="13">
        <v>-0.15359999999999999</v>
      </c>
      <c r="BJ127" s="14" t="e">
        <v>#DIV/0!</v>
      </c>
      <c r="BK127" s="13">
        <v>-0.1305</v>
      </c>
      <c r="BL127" s="14" t="e">
        <v>#DIV/0!</v>
      </c>
      <c r="BM127" s="14" t="e">
        <v>#DIV/0!</v>
      </c>
      <c r="BN127" s="13">
        <v>-8.0600000000000005E-2</v>
      </c>
      <c r="BO127" s="13">
        <v>-0.2893</v>
      </c>
      <c r="BP127" s="13">
        <v>-2.6800000000000001E-2</v>
      </c>
      <c r="BQ127" s="14" t="e">
        <v>#DIV/0!</v>
      </c>
      <c r="BR127" s="13">
        <v>-1.1599999999999999E-2</v>
      </c>
      <c r="BS127" s="14" t="e">
        <v>#DIV/0!</v>
      </c>
      <c r="BT127" s="13">
        <v>-0.1371</v>
      </c>
      <c r="BU127" s="14" t="e">
        <v>#DIV/0!</v>
      </c>
      <c r="BV127" s="13">
        <v>-1.32E-2</v>
      </c>
      <c r="BW127" s="13">
        <v>-0.1285</v>
      </c>
      <c r="BX127" s="14" t="e">
        <v>#DIV/0!</v>
      </c>
      <c r="BY127" s="13">
        <v>-0.21540000000000001</v>
      </c>
      <c r="BZ127" s="13">
        <v>-0.1285</v>
      </c>
      <c r="CA127" s="14" t="e">
        <v>#DIV/0!</v>
      </c>
      <c r="CB127" s="14" t="e">
        <v>#DIV/0!</v>
      </c>
      <c r="CC127" s="13">
        <v>7.3599999999999999E-2</v>
      </c>
      <c r="CD127" s="14" t="e">
        <v>#DIV/0!</v>
      </c>
      <c r="CE127" s="13">
        <v>-3.2800000000000003E-2</v>
      </c>
      <c r="CF127" s="13">
        <v>-0.10879999999999999</v>
      </c>
      <c r="CG127" s="13">
        <v>0.113</v>
      </c>
      <c r="CH127" s="13">
        <v>-0.1915</v>
      </c>
      <c r="CI127" s="14" t="e">
        <v>#DIV/0!</v>
      </c>
      <c r="CJ127" s="13">
        <v>-0.1116</v>
      </c>
      <c r="CK127" s="14" t="e">
        <v>#DIV/0!</v>
      </c>
      <c r="CL127" s="13">
        <v>-0.1143</v>
      </c>
      <c r="CM127" s="14" t="e">
        <v>#DIV/0!</v>
      </c>
      <c r="CN127" s="13">
        <v>-0.29199999999999998</v>
      </c>
      <c r="CO127" s="13">
        <v>-0.1273</v>
      </c>
      <c r="CP127" s="13">
        <v>-8.9899999999999994E-2</v>
      </c>
      <c r="CQ127" s="14" t="e">
        <v>#DIV/0!</v>
      </c>
      <c r="CR127" s="13">
        <v>-0.15540000000000001</v>
      </c>
      <c r="CS127" s="13">
        <v>-6.08E-2</v>
      </c>
      <c r="CT127" s="14" t="e">
        <v>#DIV/0!</v>
      </c>
      <c r="CU127" s="13">
        <v>0</v>
      </c>
      <c r="CV127" s="14" t="e">
        <v>#DIV/0!</v>
      </c>
      <c r="CW127" s="14" t="e">
        <v>#DIV/0!</v>
      </c>
      <c r="CX127" s="14" t="e">
        <v>#DIV/0!</v>
      </c>
      <c r="CY127" s="13">
        <v>-1.4200000000000001E-2</v>
      </c>
      <c r="CZ127" s="13">
        <v>-0.1037</v>
      </c>
      <c r="DA127" s="13">
        <v>3.0300000000000001E-2</v>
      </c>
      <c r="DB127" s="14" t="e">
        <v>#DIV/0!</v>
      </c>
      <c r="DC127" s="14" t="e">
        <v>#DIV/0!</v>
      </c>
      <c r="DD127" s="14" t="e">
        <v>#DIV/0!</v>
      </c>
      <c r="DE127" s="13">
        <v>-5.3499999999999999E-2</v>
      </c>
      <c r="DF127" s="13">
        <v>-0.1116</v>
      </c>
      <c r="DG127" s="14" t="e">
        <v>#DIV/0!</v>
      </c>
      <c r="DH127" s="14" t="e">
        <v>#DIV/0!</v>
      </c>
      <c r="DI127" s="13">
        <v>-0.1162</v>
      </c>
      <c r="DJ127" s="13">
        <v>-0.47420000000000001</v>
      </c>
      <c r="DK127" s="14" t="e">
        <v>#DIV/0!</v>
      </c>
      <c r="DL127" s="13">
        <v>-0.12520000000000001</v>
      </c>
      <c r="DM127" s="14" t="e">
        <v>#DIV/0!</v>
      </c>
      <c r="DN127" s="13">
        <v>-8.9300000000000004E-2</v>
      </c>
      <c r="DO127" s="13">
        <v>-5.6300000000000003E-2</v>
      </c>
      <c r="DP127" s="14" t="e">
        <v>#DIV/0!</v>
      </c>
      <c r="DQ127" s="14" t="e">
        <v>#DIV/0!</v>
      </c>
      <c r="DR127" s="14" t="e">
        <v>#DIV/0!</v>
      </c>
      <c r="DS127" s="13">
        <v>-6.8400000000000002E-2</v>
      </c>
      <c r="DT127" s="13">
        <v>-6.4600000000000005E-2</v>
      </c>
      <c r="DU127" s="13">
        <v>3.09E-2</v>
      </c>
      <c r="DV127" s="14" t="e">
        <v>#DIV/0!</v>
      </c>
      <c r="DW127" s="13">
        <v>-8.3500000000000005E-2</v>
      </c>
      <c r="DX127" s="14" t="e">
        <v>#DIV/0!</v>
      </c>
      <c r="DY127" s="13">
        <v>-2.5000000000000001E-3</v>
      </c>
      <c r="DZ127" s="13">
        <v>-0.31900000000000001</v>
      </c>
      <c r="EA127" s="14" t="e">
        <v>#DIV/0!</v>
      </c>
      <c r="EB127" s="14" t="e">
        <v>#DIV/0!</v>
      </c>
      <c r="EC127" s="13">
        <v>-0.23980000000000001</v>
      </c>
      <c r="ED127" s="13">
        <v>-6.0699999999999997E-2</v>
      </c>
      <c r="EE127" s="13">
        <v>-7.6799999999999993E-2</v>
      </c>
      <c r="EF127" s="14" t="e">
        <v>#DIV/0!</v>
      </c>
      <c r="EG127" s="13">
        <v>-0.11609999999999999</v>
      </c>
      <c r="EH127" s="13">
        <v>1.8E-3</v>
      </c>
      <c r="EI127" s="13">
        <v>-0.1852</v>
      </c>
      <c r="EJ127" s="14" t="e">
        <v>#DIV/0!</v>
      </c>
      <c r="EK127" s="13">
        <v>-0.7661</v>
      </c>
      <c r="EL127" s="13">
        <v>-0.2225</v>
      </c>
      <c r="EM127" s="13">
        <v>-0.1201</v>
      </c>
      <c r="EN127" s="13">
        <v>-0.1447</v>
      </c>
      <c r="EO127" s="13">
        <v>-6.3200000000000006E-2</v>
      </c>
      <c r="EP127" s="14" t="e">
        <v>#DIV/0!</v>
      </c>
      <c r="EQ127" s="13">
        <v>-0.30509999999999998</v>
      </c>
      <c r="ER127" s="14" t="e">
        <v>#DIV/0!</v>
      </c>
      <c r="ES127" s="13">
        <v>-0.27950000000000003</v>
      </c>
      <c r="ET127" s="14" t="e">
        <v>#DIV/0!</v>
      </c>
      <c r="EU127" s="13">
        <v>-0.17580000000000001</v>
      </c>
      <c r="EV127" s="14" t="e">
        <v>#DIV/0!</v>
      </c>
      <c r="EW127" s="13">
        <v>-0.12509999999999999</v>
      </c>
      <c r="EX127" s="13">
        <v>-0.32829999999999998</v>
      </c>
      <c r="EY127" s="14" t="e">
        <v>#DIV/0!</v>
      </c>
      <c r="EZ127" s="14" t="e">
        <v>#DIV/0!</v>
      </c>
      <c r="FA127" s="14" t="e">
        <v>#DIV/0!</v>
      </c>
      <c r="FB127" s="14" t="e">
        <v>#DIV/0!</v>
      </c>
      <c r="FC127" s="13">
        <v>-0.15049999999999999</v>
      </c>
      <c r="FD127" s="13">
        <v>-0.2422</v>
      </c>
      <c r="FE127" s="14" t="e">
        <v>#DIV/0!</v>
      </c>
      <c r="FF127" s="13">
        <v>-6.9500000000000006E-2</v>
      </c>
      <c r="FG127" s="13">
        <v>-0.3362</v>
      </c>
      <c r="FH127" s="13">
        <v>1.67E-2</v>
      </c>
      <c r="FI127" s="13">
        <v>-0.23630000000000001</v>
      </c>
      <c r="FJ127" s="13">
        <v>-3.7400000000000003E-2</v>
      </c>
      <c r="FK127" s="14" t="e">
        <v>#DIV/0!</v>
      </c>
      <c r="FL127" s="13">
        <v>-0.18529999999999999</v>
      </c>
      <c r="FM127" s="13">
        <v>-0.1308</v>
      </c>
      <c r="FN127" s="14" t="e">
        <v>#DIV/0!</v>
      </c>
      <c r="FO127" s="14" t="e">
        <v>#DIV/0!</v>
      </c>
      <c r="FP127" s="13">
        <v>-5.6800000000000003E-2</v>
      </c>
      <c r="FQ127" s="14" t="e">
        <v>#DIV/0!</v>
      </c>
      <c r="FR127" s="14" t="e">
        <v>#DIV/0!</v>
      </c>
      <c r="FS127" s="14" t="e">
        <v>#DIV/0!</v>
      </c>
      <c r="FT127" s="13">
        <v>-0.1103</v>
      </c>
      <c r="FU127" s="14" t="e">
        <v>#DIV/0!</v>
      </c>
      <c r="FV127" s="14" t="e">
        <v>#DIV/0!</v>
      </c>
      <c r="FW127" s="13">
        <v>-1.8800000000000001E-2</v>
      </c>
      <c r="FX127" s="14" t="e">
        <v>#DIV/0!</v>
      </c>
      <c r="FY127" s="13">
        <v>-1.11E-2</v>
      </c>
      <c r="FZ127" s="14" t="e">
        <v>#DIV/0!</v>
      </c>
      <c r="GA127" s="13">
        <v>4.58E-2</v>
      </c>
      <c r="GB127" s="13">
        <v>-1.9800000000000002E-2</v>
      </c>
      <c r="GC127" s="14" t="e">
        <v>#DIV/0!</v>
      </c>
      <c r="GD127" s="13">
        <v>-0.2142</v>
      </c>
      <c r="GE127" s="14" t="e">
        <v>#DIV/0!</v>
      </c>
      <c r="GF127" s="14" t="e">
        <v>#DIV/0!</v>
      </c>
    </row>
    <row r="128" spans="1:188" ht="15.75" thickBot="1" x14ac:dyDescent="0.3">
      <c r="A128" s="1">
        <v>41091</v>
      </c>
      <c r="B128" s="14" t="e">
        <v>#DIV/0!</v>
      </c>
      <c r="C128" s="13">
        <v>-4.2700000000000002E-2</v>
      </c>
      <c r="D128" s="14" t="e">
        <v>#DIV/0!</v>
      </c>
      <c r="E128" s="14" t="e">
        <v>#DIV/0!</v>
      </c>
      <c r="F128" s="13">
        <v>2.6700000000000002E-2</v>
      </c>
      <c r="G128" s="14" t="e">
        <v>#DIV/0!</v>
      </c>
      <c r="H128" s="14" t="e">
        <v>#DIV/0!</v>
      </c>
      <c r="I128" s="13">
        <v>6.5100000000000005E-2</v>
      </c>
      <c r="J128" s="13">
        <v>4.0800000000000003E-2</v>
      </c>
      <c r="K128" s="14" t="e">
        <v>#DIV/0!</v>
      </c>
      <c r="L128" s="13">
        <v>2.01E-2</v>
      </c>
      <c r="M128" s="14" t="e">
        <v>#DIV/0!</v>
      </c>
      <c r="N128" s="14" t="e">
        <v>#DIV/0!</v>
      </c>
      <c r="O128" s="14" t="e">
        <v>#DIV/0!</v>
      </c>
      <c r="P128" s="13">
        <v>-0.13439999999999999</v>
      </c>
      <c r="Q128" s="13">
        <v>0.10780000000000001</v>
      </c>
      <c r="R128" s="13">
        <v>6.9500000000000006E-2</v>
      </c>
      <c r="S128" s="13">
        <v>2.8E-3</v>
      </c>
      <c r="T128" s="13">
        <v>1.78E-2</v>
      </c>
      <c r="U128" s="13">
        <v>-3.2000000000000001E-2</v>
      </c>
      <c r="V128" s="13">
        <v>-7.1800000000000003E-2</v>
      </c>
      <c r="W128" s="14" t="e">
        <v>#DIV/0!</v>
      </c>
      <c r="X128" s="13">
        <v>0.21340000000000001</v>
      </c>
      <c r="Y128" s="14" t="e">
        <v>#DIV/0!</v>
      </c>
      <c r="Z128" s="14" t="e">
        <v>#DIV/0!</v>
      </c>
      <c r="AA128" s="13">
        <v>-3.7000000000000002E-3</v>
      </c>
      <c r="AB128" s="14" t="e">
        <v>#DIV/0!</v>
      </c>
      <c r="AC128" s="13">
        <v>0.1176</v>
      </c>
      <c r="AD128" s="13">
        <v>-1.32E-2</v>
      </c>
      <c r="AE128" s="14" t="e">
        <v>#DIV/0!</v>
      </c>
      <c r="AF128" s="14" t="e">
        <v>#DIV/0!</v>
      </c>
      <c r="AG128" s="14" t="e">
        <v>#DIV/0!</v>
      </c>
      <c r="AH128" s="13">
        <v>-0.16370000000000001</v>
      </c>
      <c r="AI128" s="13">
        <v>5.7299999999999997E-2</v>
      </c>
      <c r="AJ128" s="13">
        <v>0.17660000000000001</v>
      </c>
      <c r="AK128" s="14" t="e">
        <v>#DIV/0!</v>
      </c>
      <c r="AL128" s="14" t="e">
        <v>#DIV/0!</v>
      </c>
      <c r="AM128" s="13">
        <v>-3.0200000000000001E-2</v>
      </c>
      <c r="AN128" s="14" t="e">
        <v>#DIV/0!</v>
      </c>
      <c r="AO128" s="14" t="e">
        <v>#DIV/0!</v>
      </c>
      <c r="AP128" s="13">
        <v>-1.7299999999999999E-2</v>
      </c>
      <c r="AQ128" s="13">
        <v>-5.5300000000000002E-2</v>
      </c>
      <c r="AR128" s="14" t="e">
        <v>#DIV/0!</v>
      </c>
      <c r="AS128" s="13">
        <v>6.2E-2</v>
      </c>
      <c r="AT128" s="14" t="e">
        <v>#DIV/0!</v>
      </c>
      <c r="AU128" s="14" t="e">
        <v>#DIV/0!</v>
      </c>
      <c r="AV128" s="13">
        <v>-7.0499999999999993E-2</v>
      </c>
      <c r="AW128" s="14" t="e">
        <v>#DIV/0!</v>
      </c>
      <c r="AX128" s="13">
        <v>7.2599999999999998E-2</v>
      </c>
      <c r="AY128" s="13">
        <v>-6.7400000000000002E-2</v>
      </c>
      <c r="AZ128" s="14" t="e">
        <v>#DIV/0!</v>
      </c>
      <c r="BA128" s="14" t="e">
        <v>#DIV/0!</v>
      </c>
      <c r="BB128" s="13">
        <v>-2.0500000000000001E-2</v>
      </c>
      <c r="BC128" s="13">
        <v>2.41E-2</v>
      </c>
      <c r="BD128" s="14" t="e">
        <v>#DIV/0!</v>
      </c>
      <c r="BE128" s="14" t="e">
        <v>#DIV/0!</v>
      </c>
      <c r="BF128" s="14" t="e">
        <v>#DIV/0!</v>
      </c>
      <c r="BG128" s="14" t="e">
        <v>#DIV/0!</v>
      </c>
      <c r="BH128" s="13">
        <v>5.9499999999999997E-2</v>
      </c>
      <c r="BI128" s="13">
        <v>3.9199999999999999E-2</v>
      </c>
      <c r="BJ128" s="14" t="e">
        <v>#DIV/0!</v>
      </c>
      <c r="BK128" s="13">
        <v>2.5100000000000001E-2</v>
      </c>
      <c r="BL128" s="14" t="e">
        <v>#DIV/0!</v>
      </c>
      <c r="BM128" s="14" t="e">
        <v>#DIV/0!</v>
      </c>
      <c r="BN128" s="13">
        <v>-0.24279999999999999</v>
      </c>
      <c r="BO128" s="13">
        <v>-8.0199999999999994E-2</v>
      </c>
      <c r="BP128" s="13">
        <v>0.1278</v>
      </c>
      <c r="BQ128" s="14" t="e">
        <v>#DIV/0!</v>
      </c>
      <c r="BR128" s="13">
        <v>2.8799999999999999E-2</v>
      </c>
      <c r="BS128" s="14" t="e">
        <v>#DIV/0!</v>
      </c>
      <c r="BT128" s="13">
        <v>3.3799999999999997E-2</v>
      </c>
      <c r="BU128" s="14" t="e">
        <v>#DIV/0!</v>
      </c>
      <c r="BV128" s="13">
        <v>0.23499999999999999</v>
      </c>
      <c r="BW128" s="13">
        <v>9.4299999999999995E-2</v>
      </c>
      <c r="BX128" s="14" t="e">
        <v>#DIV/0!</v>
      </c>
      <c r="BY128" s="13">
        <v>-5.2400000000000002E-2</v>
      </c>
      <c r="BZ128" s="13">
        <v>0.1492</v>
      </c>
      <c r="CA128" s="14" t="e">
        <v>#DIV/0!</v>
      </c>
      <c r="CB128" s="14" t="e">
        <v>#DIV/0!</v>
      </c>
      <c r="CC128" s="13">
        <v>-9.8199999999999996E-2</v>
      </c>
      <c r="CD128" s="14" t="e">
        <v>#DIV/0!</v>
      </c>
      <c r="CE128" s="13">
        <v>-2.3300000000000001E-2</v>
      </c>
      <c r="CF128" s="13">
        <v>-0.1041</v>
      </c>
      <c r="CG128" s="13">
        <v>-8.6999999999999994E-2</v>
      </c>
      <c r="CH128" s="13">
        <v>0.13139999999999999</v>
      </c>
      <c r="CI128" s="14" t="e">
        <v>#DIV/0!</v>
      </c>
      <c r="CJ128" s="13">
        <v>-2.8400000000000002E-2</v>
      </c>
      <c r="CK128" s="14" t="e">
        <v>#DIV/0!</v>
      </c>
      <c r="CL128" s="13">
        <v>-7.5399999999999995E-2</v>
      </c>
      <c r="CM128" s="14" t="e">
        <v>#DIV/0!</v>
      </c>
      <c r="CN128" s="13">
        <v>5.1499999999999997E-2</v>
      </c>
      <c r="CO128" s="13">
        <v>0.13830000000000001</v>
      </c>
      <c r="CP128" s="13">
        <v>0.29809999999999998</v>
      </c>
      <c r="CQ128" s="14" t="e">
        <v>#DIV/0!</v>
      </c>
      <c r="CR128" s="13">
        <v>-7.85E-2</v>
      </c>
      <c r="CS128" s="13">
        <v>3.8199999999999998E-2</v>
      </c>
      <c r="CT128" s="14" t="e">
        <v>#DIV/0!</v>
      </c>
      <c r="CU128" s="13">
        <v>0.36480000000000001</v>
      </c>
      <c r="CV128" s="14" t="e">
        <v>#DIV/0!</v>
      </c>
      <c r="CW128" s="14" t="e">
        <v>#DIV/0!</v>
      </c>
      <c r="CX128" s="14" t="e">
        <v>#DIV/0!</v>
      </c>
      <c r="CY128" s="13">
        <v>-4.1200000000000001E-2</v>
      </c>
      <c r="CZ128" s="13">
        <v>6.9900000000000004E-2</v>
      </c>
      <c r="DA128" s="13">
        <v>2.1600000000000001E-2</v>
      </c>
      <c r="DB128" s="14" t="e">
        <v>#DIV/0!</v>
      </c>
      <c r="DC128" s="14" t="e">
        <v>#DIV/0!</v>
      </c>
      <c r="DD128" s="14" t="e">
        <v>#DIV/0!</v>
      </c>
      <c r="DE128" s="13">
        <v>-9.6199999999999994E-2</v>
      </c>
      <c r="DF128" s="13">
        <v>2.5999999999999999E-2</v>
      </c>
      <c r="DG128" s="14" t="e">
        <v>#DIV/0!</v>
      </c>
      <c r="DH128" s="14" t="e">
        <v>#DIV/0!</v>
      </c>
      <c r="DI128" s="13">
        <v>0.24740000000000001</v>
      </c>
      <c r="DJ128" s="13">
        <v>-0.32929999999999998</v>
      </c>
      <c r="DK128" s="14" t="e">
        <v>#DIV/0!</v>
      </c>
      <c r="DL128" s="13">
        <v>-0.36649999999999999</v>
      </c>
      <c r="DM128" s="14" t="e">
        <v>#DIV/0!</v>
      </c>
      <c r="DN128" s="13">
        <v>-3.56E-2</v>
      </c>
      <c r="DO128" s="13">
        <v>-7.6300000000000007E-2</v>
      </c>
      <c r="DP128" s="14" t="e">
        <v>#DIV/0!</v>
      </c>
      <c r="DQ128" s="14" t="e">
        <v>#DIV/0!</v>
      </c>
      <c r="DR128" s="14" t="e">
        <v>#DIV/0!</v>
      </c>
      <c r="DS128" s="13">
        <v>-2.92E-2</v>
      </c>
      <c r="DT128" s="13">
        <v>4.6899999999999997E-2</v>
      </c>
      <c r="DU128" s="13">
        <v>7.9000000000000001E-2</v>
      </c>
      <c r="DV128" s="14" t="e">
        <v>#DIV/0!</v>
      </c>
      <c r="DW128" s="13">
        <v>-9.9000000000000008E-3</v>
      </c>
      <c r="DX128" s="14" t="e">
        <v>#DIV/0!</v>
      </c>
      <c r="DY128" s="13">
        <v>-0.12089999999999999</v>
      </c>
      <c r="DZ128" s="13">
        <v>0.19670000000000001</v>
      </c>
      <c r="EA128" s="14" t="e">
        <v>#DIV/0!</v>
      </c>
      <c r="EB128" s="14" t="e">
        <v>#DIV/0!</v>
      </c>
      <c r="EC128" s="13">
        <v>6.0900000000000003E-2</v>
      </c>
      <c r="ED128" s="13">
        <v>-5.1900000000000002E-2</v>
      </c>
      <c r="EE128" s="13">
        <v>-2.3300000000000001E-2</v>
      </c>
      <c r="EF128" s="14" t="e">
        <v>#DIV/0!</v>
      </c>
      <c r="EG128" s="13">
        <v>4.48E-2</v>
      </c>
      <c r="EH128" s="13">
        <v>-7.6100000000000001E-2</v>
      </c>
      <c r="EI128" s="13">
        <v>1.01E-2</v>
      </c>
      <c r="EJ128" s="14" t="e">
        <v>#DIV/0!</v>
      </c>
      <c r="EK128" s="13">
        <v>-0.2455</v>
      </c>
      <c r="EL128" s="13">
        <v>-0.18920000000000001</v>
      </c>
      <c r="EM128" s="13">
        <v>-7.6899999999999996E-2</v>
      </c>
      <c r="EN128" s="13">
        <v>-0.1084</v>
      </c>
      <c r="EO128" s="13">
        <v>8.7800000000000003E-2</v>
      </c>
      <c r="EP128" s="14" t="e">
        <v>#DIV/0!</v>
      </c>
      <c r="EQ128" s="13">
        <v>-0.09</v>
      </c>
      <c r="ER128" s="14" t="e">
        <v>#DIV/0!</v>
      </c>
      <c r="ES128" s="13">
        <v>6.4500000000000002E-2</v>
      </c>
      <c r="ET128" s="14" t="e">
        <v>#DIV/0!</v>
      </c>
      <c r="EU128" s="13">
        <v>3.1899999999999998E-2</v>
      </c>
      <c r="EV128" s="14" t="e">
        <v>#DIV/0!</v>
      </c>
      <c r="EW128" s="13">
        <v>-8.5199999999999998E-2</v>
      </c>
      <c r="EX128" s="13">
        <v>-5.9900000000000002E-2</v>
      </c>
      <c r="EY128" s="14" t="e">
        <v>#DIV/0!</v>
      </c>
      <c r="EZ128" s="14" t="e">
        <v>#DIV/0!</v>
      </c>
      <c r="FA128" s="14" t="e">
        <v>#DIV/0!</v>
      </c>
      <c r="FB128" s="14" t="e">
        <v>#DIV/0!</v>
      </c>
      <c r="FC128" s="13">
        <v>-0.1275</v>
      </c>
      <c r="FD128" s="13">
        <v>0.11310000000000001</v>
      </c>
      <c r="FE128" s="14" t="e">
        <v>#DIV/0!</v>
      </c>
      <c r="FF128" s="13">
        <v>-2.9999999999999997E-4</v>
      </c>
      <c r="FG128" s="13">
        <v>0.33550000000000002</v>
      </c>
      <c r="FH128" s="13">
        <v>-8.7999999999999995E-2</v>
      </c>
      <c r="FI128" s="13">
        <v>5.3800000000000001E-2</v>
      </c>
      <c r="FJ128" s="13">
        <v>5.5899999999999998E-2</v>
      </c>
      <c r="FK128" s="14" t="e">
        <v>#DIV/0!</v>
      </c>
      <c r="FL128" s="13">
        <v>0.106</v>
      </c>
      <c r="FM128" s="13">
        <v>7.4300000000000005E-2</v>
      </c>
      <c r="FN128" s="14" t="e">
        <v>#DIV/0!</v>
      </c>
      <c r="FO128" s="14" t="e">
        <v>#DIV/0!</v>
      </c>
      <c r="FP128" s="13">
        <v>0.1772</v>
      </c>
      <c r="FQ128" s="14" t="e">
        <v>#DIV/0!</v>
      </c>
      <c r="FR128" s="14" t="e">
        <v>#DIV/0!</v>
      </c>
      <c r="FS128" s="14" t="e">
        <v>#DIV/0!</v>
      </c>
      <c r="FT128" s="13">
        <v>-4.58E-2</v>
      </c>
      <c r="FU128" s="14" t="e">
        <v>#DIV/0!</v>
      </c>
      <c r="FV128" s="14" t="e">
        <v>#DIV/0!</v>
      </c>
      <c r="FW128" s="13">
        <v>-2.3699999999999999E-2</v>
      </c>
      <c r="FX128" s="14" t="e">
        <v>#DIV/0!</v>
      </c>
      <c r="FY128" s="13">
        <v>-5.1999999999999998E-2</v>
      </c>
      <c r="FZ128" s="14" t="e">
        <v>#DIV/0!</v>
      </c>
      <c r="GA128" s="13">
        <v>-9.0999999999999998E-2</v>
      </c>
      <c r="GB128" s="13">
        <v>-5.3400000000000003E-2</v>
      </c>
      <c r="GC128" s="14" t="e">
        <v>#DIV/0!</v>
      </c>
      <c r="GD128" s="13">
        <v>0.1172</v>
      </c>
      <c r="GE128" s="14" t="e">
        <v>#DIV/0!</v>
      </c>
      <c r="GF128" s="14" t="e">
        <v>#DIV/0!</v>
      </c>
    </row>
    <row r="129" spans="1:188" ht="15.75" thickBot="1" x14ac:dyDescent="0.3">
      <c r="A129" s="1">
        <v>41122</v>
      </c>
      <c r="B129" s="14" t="e">
        <v>#DIV/0!</v>
      </c>
      <c r="C129" s="13">
        <v>-3.1600000000000003E-2</v>
      </c>
      <c r="D129" s="14" t="e">
        <v>#DIV/0!</v>
      </c>
      <c r="E129" s="14" t="e">
        <v>#DIV/0!</v>
      </c>
      <c r="F129" s="13">
        <v>-3.2599999999999997E-2</v>
      </c>
      <c r="G129" s="14" t="e">
        <v>#DIV/0!</v>
      </c>
      <c r="H129" s="14" t="e">
        <v>#DIV/0!</v>
      </c>
      <c r="I129" s="13">
        <v>4.9000000000000002E-2</v>
      </c>
      <c r="J129" s="13">
        <v>-1.11E-2</v>
      </c>
      <c r="K129" s="14" t="e">
        <v>#DIV/0!</v>
      </c>
      <c r="L129" s="13">
        <v>2.1899999999999999E-2</v>
      </c>
      <c r="M129" s="14" t="e">
        <v>#DIV/0!</v>
      </c>
      <c r="N129" s="14" t="e">
        <v>#DIV/0!</v>
      </c>
      <c r="O129" s="14" t="e">
        <v>#DIV/0!</v>
      </c>
      <c r="P129" s="13">
        <v>9.3600000000000003E-2</v>
      </c>
      <c r="Q129" s="13">
        <v>0.3054</v>
      </c>
      <c r="R129" s="13">
        <v>-1.37E-2</v>
      </c>
      <c r="S129" s="13">
        <v>-4.8500000000000001E-2</v>
      </c>
      <c r="T129" s="13">
        <v>-3.8300000000000001E-2</v>
      </c>
      <c r="U129" s="13">
        <v>-0.1196</v>
      </c>
      <c r="V129" s="13">
        <v>-9.2499999999999999E-2</v>
      </c>
      <c r="W129" s="14" t="e">
        <v>#DIV/0!</v>
      </c>
      <c r="X129" s="13">
        <v>-2.7E-2</v>
      </c>
      <c r="Y129" s="14" t="e">
        <v>#DIV/0!</v>
      </c>
      <c r="Z129" s="14" t="e">
        <v>#DIV/0!</v>
      </c>
      <c r="AA129" s="13">
        <v>-8.09E-2</v>
      </c>
      <c r="AB129" s="14" t="e">
        <v>#DIV/0!</v>
      </c>
      <c r="AC129" s="13">
        <v>-1.41E-2</v>
      </c>
      <c r="AD129" s="13">
        <v>7.1400000000000005E-2</v>
      </c>
      <c r="AE129" s="14" t="e">
        <v>#DIV/0!</v>
      </c>
      <c r="AF129" s="14" t="e">
        <v>#DIV/0!</v>
      </c>
      <c r="AG129" s="14" t="e">
        <v>#DIV/0!</v>
      </c>
      <c r="AH129" s="13">
        <v>2.41E-2</v>
      </c>
      <c r="AI129" s="13">
        <v>1.6400000000000001E-2</v>
      </c>
      <c r="AJ129" s="13">
        <v>-3.0200000000000001E-2</v>
      </c>
      <c r="AK129" s="14" t="e">
        <v>#DIV/0!</v>
      </c>
      <c r="AL129" s="14" t="e">
        <v>#DIV/0!</v>
      </c>
      <c r="AM129" s="13">
        <v>-9.1999999999999998E-3</v>
      </c>
      <c r="AN129" s="14" t="e">
        <v>#DIV/0!</v>
      </c>
      <c r="AO129" s="14" t="e">
        <v>#DIV/0!</v>
      </c>
      <c r="AP129" s="13">
        <v>-0.20519999999999999</v>
      </c>
      <c r="AQ129" s="13">
        <v>-5.1999999999999998E-2</v>
      </c>
      <c r="AR129" s="14" t="e">
        <v>#DIV/0!</v>
      </c>
      <c r="AS129" s="13">
        <v>3.4000000000000002E-2</v>
      </c>
      <c r="AT129" s="14" t="e">
        <v>#DIV/0!</v>
      </c>
      <c r="AU129" s="14" t="e">
        <v>#DIV/0!</v>
      </c>
      <c r="AV129" s="13">
        <v>-6.2700000000000006E-2</v>
      </c>
      <c r="AW129" s="14" t="e">
        <v>#DIV/0!</v>
      </c>
      <c r="AX129" s="13">
        <v>4.1700000000000001E-2</v>
      </c>
      <c r="AY129" s="13">
        <v>0.114</v>
      </c>
      <c r="AZ129" s="14" t="e">
        <v>#DIV/0!</v>
      </c>
      <c r="BA129" s="14" t="e">
        <v>#DIV/0!</v>
      </c>
      <c r="BB129" s="13">
        <v>-5.4699999999999999E-2</v>
      </c>
      <c r="BC129" s="13">
        <v>4.1099999999999998E-2</v>
      </c>
      <c r="BD129" s="14" t="e">
        <v>#DIV/0!</v>
      </c>
      <c r="BE129" s="14" t="e">
        <v>#DIV/0!</v>
      </c>
      <c r="BF129" s="14" t="e">
        <v>#DIV/0!</v>
      </c>
      <c r="BG129" s="14" t="e">
        <v>#DIV/0!</v>
      </c>
      <c r="BH129" s="13">
        <v>-0.16700000000000001</v>
      </c>
      <c r="BI129" s="13">
        <v>6.3E-3</v>
      </c>
      <c r="BJ129" s="14" t="e">
        <v>#DIV/0!</v>
      </c>
      <c r="BK129" s="13">
        <v>-1.47E-2</v>
      </c>
      <c r="BL129" s="14" t="e">
        <v>#DIV/0!</v>
      </c>
      <c r="BM129" s="14" t="e">
        <v>#DIV/0!</v>
      </c>
      <c r="BN129" s="13">
        <v>-6.7000000000000004E-2</v>
      </c>
      <c r="BO129" s="13">
        <v>-0.15670000000000001</v>
      </c>
      <c r="BP129" s="13">
        <v>-0.1075</v>
      </c>
      <c r="BQ129" s="14" t="e">
        <v>#DIV/0!</v>
      </c>
      <c r="BR129" s="13">
        <v>6.2100000000000002E-2</v>
      </c>
      <c r="BS129" s="14" t="e">
        <v>#DIV/0!</v>
      </c>
      <c r="BT129" s="13">
        <v>-6.3600000000000004E-2</v>
      </c>
      <c r="BU129" s="14" t="e">
        <v>#DIV/0!</v>
      </c>
      <c r="BV129" s="13">
        <v>4.2700000000000002E-2</v>
      </c>
      <c r="BW129" s="13">
        <v>-9.4200000000000006E-2</v>
      </c>
      <c r="BX129" s="14" t="e">
        <v>#DIV/0!</v>
      </c>
      <c r="BY129" s="13">
        <v>-9.8100000000000007E-2</v>
      </c>
      <c r="BZ129" s="13">
        <v>-7.3300000000000004E-2</v>
      </c>
      <c r="CA129" s="14" t="e">
        <v>#DIV/0!</v>
      </c>
      <c r="CB129" s="14" t="e">
        <v>#DIV/0!</v>
      </c>
      <c r="CC129" s="13">
        <v>0.2515</v>
      </c>
      <c r="CD129" s="14" t="e">
        <v>#DIV/0!</v>
      </c>
      <c r="CE129" s="13">
        <v>1.5699999999999999E-2</v>
      </c>
      <c r="CF129" s="13">
        <v>3.1600000000000003E-2</v>
      </c>
      <c r="CG129" s="13">
        <v>-7.9100000000000004E-2</v>
      </c>
      <c r="CH129" s="13">
        <v>-0.15</v>
      </c>
      <c r="CI129" s="14" t="e">
        <v>#DIV/0!</v>
      </c>
      <c r="CJ129" s="13">
        <v>-3.3399999999999999E-2</v>
      </c>
      <c r="CK129" s="14" t="e">
        <v>#DIV/0!</v>
      </c>
      <c r="CL129" s="13">
        <v>-1.1000000000000001E-3</v>
      </c>
      <c r="CM129" s="14" t="e">
        <v>#DIV/0!</v>
      </c>
      <c r="CN129" s="13">
        <v>-3.4700000000000002E-2</v>
      </c>
      <c r="CO129" s="13">
        <v>-3.6200000000000003E-2</v>
      </c>
      <c r="CP129" s="13">
        <v>-7.7200000000000005E-2</v>
      </c>
      <c r="CQ129" s="14" t="e">
        <v>#DIV/0!</v>
      </c>
      <c r="CR129" s="13">
        <v>0.14419999999999999</v>
      </c>
      <c r="CS129" s="13">
        <v>-2.3099999999999999E-2</v>
      </c>
      <c r="CT129" s="14" t="e">
        <v>#DIV/0!</v>
      </c>
      <c r="CU129" s="13">
        <v>-6.3899999999999998E-2</v>
      </c>
      <c r="CV129" s="14" t="e">
        <v>#DIV/0!</v>
      </c>
      <c r="CW129" s="14" t="e">
        <v>#DIV/0!</v>
      </c>
      <c r="CX129" s="14" t="e">
        <v>#DIV/0!</v>
      </c>
      <c r="CY129" s="13">
        <v>-2.3099999999999999E-2</v>
      </c>
      <c r="CZ129" s="13">
        <v>-5.67E-2</v>
      </c>
      <c r="DA129" s="13">
        <v>0.22359999999999999</v>
      </c>
      <c r="DB129" s="14" t="e">
        <v>#DIV/0!</v>
      </c>
      <c r="DC129" s="14" t="e">
        <v>#DIV/0!</v>
      </c>
      <c r="DD129" s="14" t="e">
        <v>#DIV/0!</v>
      </c>
      <c r="DE129" s="13">
        <v>-0.16350000000000001</v>
      </c>
      <c r="DF129" s="13">
        <v>-9.0300000000000005E-2</v>
      </c>
      <c r="DG129" s="14" t="e">
        <v>#DIV/0!</v>
      </c>
      <c r="DH129" s="14" t="e">
        <v>#DIV/0!</v>
      </c>
      <c r="DI129" s="13">
        <v>-4.1000000000000002E-2</v>
      </c>
      <c r="DJ129" s="13">
        <v>-0.23569999999999999</v>
      </c>
      <c r="DK129" s="14" t="e">
        <v>#DIV/0!</v>
      </c>
      <c r="DL129" s="13">
        <v>-1.9599999999999999E-2</v>
      </c>
      <c r="DM129" s="14" t="e">
        <v>#DIV/0!</v>
      </c>
      <c r="DN129" s="13">
        <v>-8.8499999999999995E-2</v>
      </c>
      <c r="DO129" s="13">
        <v>-8.5599999999999996E-2</v>
      </c>
      <c r="DP129" s="14" t="e">
        <v>#DIV/0!</v>
      </c>
      <c r="DQ129" s="14" t="e">
        <v>#DIV/0!</v>
      </c>
      <c r="DR129" s="14" t="e">
        <v>#DIV/0!</v>
      </c>
      <c r="DS129" s="13">
        <v>-2.9100000000000001E-2</v>
      </c>
      <c r="DT129" s="13">
        <v>-3.2800000000000003E-2</v>
      </c>
      <c r="DU129" s="13">
        <v>-4.8599999999999997E-2</v>
      </c>
      <c r="DV129" s="14" t="e">
        <v>#DIV/0!</v>
      </c>
      <c r="DW129" s="13">
        <v>-7.0699999999999999E-2</v>
      </c>
      <c r="DX129" s="14" t="e">
        <v>#DIV/0!</v>
      </c>
      <c r="DY129" s="13">
        <v>-5.1799999999999999E-2</v>
      </c>
      <c r="DZ129" s="13">
        <v>-3.95E-2</v>
      </c>
      <c r="EA129" s="14" t="e">
        <v>#DIV/0!</v>
      </c>
      <c r="EB129" s="14" t="e">
        <v>#DIV/0!</v>
      </c>
      <c r="EC129" s="13">
        <v>0.1835</v>
      </c>
      <c r="ED129" s="13">
        <v>3.5999999999999999E-3</v>
      </c>
      <c r="EE129" s="13">
        <v>4.8599999999999997E-2</v>
      </c>
      <c r="EF129" s="14" t="e">
        <v>#DIV/0!</v>
      </c>
      <c r="EG129" s="13">
        <v>6.7000000000000002E-3</v>
      </c>
      <c r="EH129" s="13">
        <v>4.5600000000000002E-2</v>
      </c>
      <c r="EI129" s="13">
        <v>-6.0100000000000001E-2</v>
      </c>
      <c r="EJ129" s="14" t="e">
        <v>#DIV/0!</v>
      </c>
      <c r="EK129" s="13">
        <v>0.54830000000000001</v>
      </c>
      <c r="EL129" s="13">
        <v>4.7100000000000003E-2</v>
      </c>
      <c r="EM129" s="13">
        <v>5.1999999999999998E-3</v>
      </c>
      <c r="EN129" s="13">
        <v>0.2676</v>
      </c>
      <c r="EO129" s="13">
        <v>-7.6200000000000004E-2</v>
      </c>
      <c r="EP129" s="14" t="e">
        <v>#DIV/0!</v>
      </c>
      <c r="EQ129" s="13">
        <v>0.1118</v>
      </c>
      <c r="ER129" s="14" t="e">
        <v>#DIV/0!</v>
      </c>
      <c r="ES129" s="13">
        <v>-8.5199999999999998E-2</v>
      </c>
      <c r="ET129" s="14" t="e">
        <v>#DIV/0!</v>
      </c>
      <c r="EU129" s="13">
        <v>-6.5199999999999994E-2</v>
      </c>
      <c r="EV129" s="14" t="e">
        <v>#DIV/0!</v>
      </c>
      <c r="EW129" s="13">
        <v>-5.6099999999999997E-2</v>
      </c>
      <c r="EX129" s="13">
        <v>-4.5900000000000003E-2</v>
      </c>
      <c r="EY129" s="14" t="e">
        <v>#DIV/0!</v>
      </c>
      <c r="EZ129" s="13">
        <v>-3.8399999999999997E-2</v>
      </c>
      <c r="FA129" s="14" t="e">
        <v>#DIV/0!</v>
      </c>
      <c r="FB129" s="14" t="e">
        <v>#DIV/0!</v>
      </c>
      <c r="FC129" s="13">
        <v>6.0000000000000001E-3</v>
      </c>
      <c r="FD129" s="13">
        <v>-1.3899999999999999E-2</v>
      </c>
      <c r="FE129" s="14" t="e">
        <v>#DIV/0!</v>
      </c>
      <c r="FF129" s="13">
        <v>2.69E-2</v>
      </c>
      <c r="FG129" s="13">
        <v>-8.1799999999999998E-2</v>
      </c>
      <c r="FH129" s="13">
        <v>-6.1600000000000002E-2</v>
      </c>
      <c r="FI129" s="13">
        <v>2.5700000000000001E-2</v>
      </c>
      <c r="FJ129" s="13">
        <v>3.6900000000000002E-2</v>
      </c>
      <c r="FK129" s="14" t="e">
        <v>#DIV/0!</v>
      </c>
      <c r="FL129" s="13">
        <v>1.1599999999999999E-2</v>
      </c>
      <c r="FM129" s="13">
        <v>6.8900000000000003E-2</v>
      </c>
      <c r="FN129" s="14" t="e">
        <v>#DIV/0!</v>
      </c>
      <c r="FO129" s="14" t="e">
        <v>#DIV/0!</v>
      </c>
      <c r="FP129" s="13">
        <v>-0.12239999999999999</v>
      </c>
      <c r="FQ129" s="14" t="e">
        <v>#DIV/0!</v>
      </c>
      <c r="FR129" s="14" t="e">
        <v>#DIV/0!</v>
      </c>
      <c r="FS129" s="14" t="e">
        <v>#DIV/0!</v>
      </c>
      <c r="FT129" s="13">
        <v>-5.11E-2</v>
      </c>
      <c r="FU129" s="14" t="e">
        <v>#DIV/0!</v>
      </c>
      <c r="FV129" s="14" t="e">
        <v>#DIV/0!</v>
      </c>
      <c r="FW129" s="13">
        <v>-0.1096</v>
      </c>
      <c r="FX129" s="14" t="e">
        <v>#DIV/0!</v>
      </c>
      <c r="FY129" s="13">
        <v>3.3799999999999997E-2</v>
      </c>
      <c r="FZ129" s="14" t="e">
        <v>#DIV/0!</v>
      </c>
      <c r="GA129" s="13">
        <v>-1.9599999999999999E-2</v>
      </c>
      <c r="GB129" s="13">
        <v>4.4999999999999997E-3</v>
      </c>
      <c r="GC129" s="14" t="e">
        <v>#DIV/0!</v>
      </c>
      <c r="GD129" s="13">
        <v>6.7599999999999993E-2</v>
      </c>
      <c r="GE129" s="14" t="e">
        <v>#DIV/0!</v>
      </c>
      <c r="GF129" s="14" t="e">
        <v>#DIV/0!</v>
      </c>
    </row>
    <row r="130" spans="1:188" ht="15.75" thickBot="1" x14ac:dyDescent="0.3">
      <c r="A130" s="1">
        <v>41153</v>
      </c>
      <c r="B130" s="14" t="e">
        <v>#DIV/0!</v>
      </c>
      <c r="C130" s="13">
        <v>9.2100000000000001E-2</v>
      </c>
      <c r="D130" s="14" t="e">
        <v>#DIV/0!</v>
      </c>
      <c r="E130" s="14" t="e">
        <v>#DIV/0!</v>
      </c>
      <c r="F130" s="13">
        <v>7.8799999999999995E-2</v>
      </c>
      <c r="G130" s="14" t="e">
        <v>#DIV/0!</v>
      </c>
      <c r="H130" s="14" t="e">
        <v>#DIV/0!</v>
      </c>
      <c r="I130" s="13">
        <v>0.1726</v>
      </c>
      <c r="J130" s="13">
        <v>7.0099999999999996E-2</v>
      </c>
      <c r="K130" s="14" t="e">
        <v>#DIV/0!</v>
      </c>
      <c r="L130" s="13">
        <v>0.1201</v>
      </c>
      <c r="M130" s="14" t="e">
        <v>#DIV/0!</v>
      </c>
      <c r="N130" s="14" t="e">
        <v>#DIV/0!</v>
      </c>
      <c r="O130" s="14" t="e">
        <v>#DIV/0!</v>
      </c>
      <c r="P130" s="13">
        <v>-0.12670000000000001</v>
      </c>
      <c r="Q130" s="13">
        <v>0.21049999999999999</v>
      </c>
      <c r="R130" s="13">
        <v>-7.8299999999999995E-2</v>
      </c>
      <c r="S130" s="13">
        <v>-1.35E-2</v>
      </c>
      <c r="T130" s="13">
        <v>-5.62E-2</v>
      </c>
      <c r="U130" s="13">
        <v>0.47289999999999999</v>
      </c>
      <c r="V130" s="13">
        <v>5.2400000000000002E-2</v>
      </c>
      <c r="W130" s="14" t="e">
        <v>#DIV/0!</v>
      </c>
      <c r="X130" s="13">
        <v>-4.9700000000000001E-2</v>
      </c>
      <c r="Y130" s="14" t="e">
        <v>#DIV/0!</v>
      </c>
      <c r="Z130" s="14" t="e">
        <v>#DIV/0!</v>
      </c>
      <c r="AA130" s="13">
        <v>-0.16520000000000001</v>
      </c>
      <c r="AB130" s="14" t="e">
        <v>#DIV/0!</v>
      </c>
      <c r="AC130" s="13">
        <v>2.3E-3</v>
      </c>
      <c r="AD130" s="13">
        <v>-8.5800000000000001E-2</v>
      </c>
      <c r="AE130" s="14" t="e">
        <v>#DIV/0!</v>
      </c>
      <c r="AF130" s="14" t="e">
        <v>#DIV/0!</v>
      </c>
      <c r="AG130" s="14" t="e">
        <v>#DIV/0!</v>
      </c>
      <c r="AH130" s="13">
        <v>1.1599999999999999E-2</v>
      </c>
      <c r="AI130" s="13">
        <v>-3.0599999999999999E-2</v>
      </c>
      <c r="AJ130" s="13">
        <v>3.85E-2</v>
      </c>
      <c r="AK130" s="14" t="e">
        <v>#DIV/0!</v>
      </c>
      <c r="AL130" s="14" t="e">
        <v>#DIV/0!</v>
      </c>
      <c r="AM130" s="13">
        <v>-6.3299999999999995E-2</v>
      </c>
      <c r="AN130" s="14" t="e">
        <v>#DIV/0!</v>
      </c>
      <c r="AO130" s="14" t="e">
        <v>#DIV/0!</v>
      </c>
      <c r="AP130" s="13">
        <v>-0.25750000000000001</v>
      </c>
      <c r="AQ130" s="13">
        <v>-8.9999999999999998E-4</v>
      </c>
      <c r="AR130" s="14" t="e">
        <v>#DIV/0!</v>
      </c>
      <c r="AS130" s="13">
        <v>-0.14380000000000001</v>
      </c>
      <c r="AT130" s="14" t="e">
        <v>#DIV/0!</v>
      </c>
      <c r="AU130" s="14" t="e">
        <v>#DIV/0!</v>
      </c>
      <c r="AV130" s="13">
        <v>-2.2200000000000001E-2</v>
      </c>
      <c r="AW130" s="14" t="e">
        <v>#DIV/0!</v>
      </c>
      <c r="AX130" s="13">
        <v>3.5499999999999997E-2</v>
      </c>
      <c r="AY130" s="13">
        <v>3.32E-2</v>
      </c>
      <c r="AZ130" s="14" t="e">
        <v>#DIV/0!</v>
      </c>
      <c r="BA130" s="14" t="e">
        <v>#DIV/0!</v>
      </c>
      <c r="BB130" s="13">
        <v>-5.5100000000000003E-2</v>
      </c>
      <c r="BC130" s="13">
        <v>9.1300000000000006E-2</v>
      </c>
      <c r="BD130" s="14" t="e">
        <v>#DIV/0!</v>
      </c>
      <c r="BE130" s="14" t="e">
        <v>#DIV/0!</v>
      </c>
      <c r="BF130" s="14" t="e">
        <v>#DIV/0!</v>
      </c>
      <c r="BG130" s="14" t="e">
        <v>#DIV/0!</v>
      </c>
      <c r="BH130" s="13">
        <v>-5.1999999999999998E-2</v>
      </c>
      <c r="BI130" s="13">
        <v>6.3500000000000001E-2</v>
      </c>
      <c r="BJ130" s="14" t="e">
        <v>#DIV/0!</v>
      </c>
      <c r="BK130" s="13">
        <v>1.52E-2</v>
      </c>
      <c r="BL130" s="14" t="e">
        <v>#DIV/0!</v>
      </c>
      <c r="BM130" s="14" t="e">
        <v>#DIV/0!</v>
      </c>
      <c r="BN130" s="13">
        <v>0.23619999999999999</v>
      </c>
      <c r="BO130" s="13">
        <v>-0.21160000000000001</v>
      </c>
      <c r="BP130" s="13">
        <v>0.15529999999999999</v>
      </c>
      <c r="BQ130" s="14" t="e">
        <v>#DIV/0!</v>
      </c>
      <c r="BR130" s="13">
        <v>-1.2800000000000001E-2</v>
      </c>
      <c r="BS130" s="14" t="e">
        <v>#DIV/0!</v>
      </c>
      <c r="BT130" s="13">
        <v>-9.2600000000000002E-2</v>
      </c>
      <c r="BU130" s="14" t="e">
        <v>#DIV/0!</v>
      </c>
      <c r="BV130" s="13">
        <v>0.21240000000000001</v>
      </c>
      <c r="BW130" s="13">
        <v>2.5999999999999999E-2</v>
      </c>
      <c r="BX130" s="14" t="e">
        <v>#DIV/0!</v>
      </c>
      <c r="BY130" s="13">
        <v>-0.1303</v>
      </c>
      <c r="BZ130" s="13">
        <v>-3.9800000000000002E-2</v>
      </c>
      <c r="CA130" s="14" t="e">
        <v>#DIV/0!</v>
      </c>
      <c r="CB130" s="14" t="e">
        <v>#DIV/0!</v>
      </c>
      <c r="CC130" s="13">
        <v>-0.1787</v>
      </c>
      <c r="CD130" s="14" t="e">
        <v>#DIV/0!</v>
      </c>
      <c r="CE130" s="13">
        <v>-0.23719999999999999</v>
      </c>
      <c r="CF130" s="13">
        <v>-0.15840000000000001</v>
      </c>
      <c r="CG130" s="13">
        <v>-1.37E-2</v>
      </c>
      <c r="CH130" s="13">
        <v>-7.1800000000000003E-2</v>
      </c>
      <c r="CI130" s="14" t="e">
        <v>#DIV/0!</v>
      </c>
      <c r="CJ130" s="13">
        <v>-1.18E-2</v>
      </c>
      <c r="CK130" s="14" t="e">
        <v>#DIV/0!</v>
      </c>
      <c r="CL130" s="13">
        <v>0.1207</v>
      </c>
      <c r="CM130" s="14" t="e">
        <v>#DIV/0!</v>
      </c>
      <c r="CN130" s="13">
        <v>-7.4999999999999997E-2</v>
      </c>
      <c r="CO130" s="13">
        <v>-1.77E-2</v>
      </c>
      <c r="CP130" s="13">
        <v>9.2100000000000001E-2</v>
      </c>
      <c r="CQ130" s="14" t="e">
        <v>#DIV/0!</v>
      </c>
      <c r="CR130" s="13">
        <v>0.27660000000000001</v>
      </c>
      <c r="CS130" s="13">
        <v>-7.4800000000000005E-2</v>
      </c>
      <c r="CT130" s="14" t="e">
        <v>#DIV/0!</v>
      </c>
      <c r="CU130" s="13">
        <v>0.14779999999999999</v>
      </c>
      <c r="CV130" s="14" t="e">
        <v>#DIV/0!</v>
      </c>
      <c r="CW130" s="14" t="e">
        <v>#DIV/0!</v>
      </c>
      <c r="CX130" s="14" t="e">
        <v>#DIV/0!</v>
      </c>
      <c r="CY130" s="13">
        <v>-2.2200000000000001E-2</v>
      </c>
      <c r="CZ130" s="13">
        <v>6.6000000000000003E-2</v>
      </c>
      <c r="DA130" s="13">
        <v>-8.6699999999999999E-2</v>
      </c>
      <c r="DB130" s="14" t="e">
        <v>#DIV/0!</v>
      </c>
      <c r="DC130" s="14" t="e">
        <v>#DIV/0!</v>
      </c>
      <c r="DD130" s="14" t="e">
        <v>#DIV/0!</v>
      </c>
      <c r="DE130" s="13">
        <v>2.3599999999999999E-2</v>
      </c>
      <c r="DF130" s="13">
        <v>-2.2599999999999999E-2</v>
      </c>
      <c r="DG130" s="14" t="e">
        <v>#DIV/0!</v>
      </c>
      <c r="DH130" s="14" t="e">
        <v>#DIV/0!</v>
      </c>
      <c r="DI130" s="13">
        <v>5.9999999999999995E-4</v>
      </c>
      <c r="DJ130" s="13">
        <v>-5.5500000000000001E-2</v>
      </c>
      <c r="DK130" s="14" t="e">
        <v>#DIV/0!</v>
      </c>
      <c r="DL130" s="13">
        <v>0.1847</v>
      </c>
      <c r="DM130" s="14" t="e">
        <v>#DIV/0!</v>
      </c>
      <c r="DN130" s="13">
        <v>-0.18890000000000001</v>
      </c>
      <c r="DO130" s="13">
        <v>-0.1555</v>
      </c>
      <c r="DP130" s="14" t="e">
        <v>#DIV/0!</v>
      </c>
      <c r="DQ130" s="14" t="e">
        <v>#DIV/0!</v>
      </c>
      <c r="DR130" s="14" t="e">
        <v>#DIV/0!</v>
      </c>
      <c r="DS130" s="13">
        <v>-4.1999999999999997E-3</v>
      </c>
      <c r="DT130" s="13">
        <v>-8.6E-3</v>
      </c>
      <c r="DU130" s="13">
        <v>-0.12709999999999999</v>
      </c>
      <c r="DV130" s="14" t="e">
        <v>#DIV/0!</v>
      </c>
      <c r="DW130" s="13">
        <v>1.38E-2</v>
      </c>
      <c r="DX130" s="14" t="e">
        <v>#DIV/0!</v>
      </c>
      <c r="DY130" s="13">
        <v>-8.0799999999999997E-2</v>
      </c>
      <c r="DZ130" s="13">
        <v>-2.2200000000000001E-2</v>
      </c>
      <c r="EA130" s="14" t="e">
        <v>#DIV/0!</v>
      </c>
      <c r="EB130" s="14" t="e">
        <v>#DIV/0!</v>
      </c>
      <c r="EC130" s="13">
        <v>-2.0500000000000001E-2</v>
      </c>
      <c r="ED130" s="13">
        <v>-6.13E-2</v>
      </c>
      <c r="EE130" s="13">
        <v>-1.8700000000000001E-2</v>
      </c>
      <c r="EF130" s="14" t="e">
        <v>#DIV/0!</v>
      </c>
      <c r="EG130" s="13">
        <v>-2.24E-2</v>
      </c>
      <c r="EH130" s="13">
        <v>1.3899999999999999E-2</v>
      </c>
      <c r="EI130" s="13">
        <v>-6.54E-2</v>
      </c>
      <c r="EJ130" s="14" t="e">
        <v>#DIV/0!</v>
      </c>
      <c r="EK130" s="13">
        <v>-0.20399999999999999</v>
      </c>
      <c r="EL130" s="13">
        <v>-0.1832</v>
      </c>
      <c r="EM130" s="13">
        <v>0.1313</v>
      </c>
      <c r="EN130" s="13">
        <v>1.38E-2</v>
      </c>
      <c r="EO130" s="13">
        <v>0.16589999999999999</v>
      </c>
      <c r="EP130" s="14" t="e">
        <v>#DIV/0!</v>
      </c>
      <c r="EQ130" s="13">
        <v>1.9800000000000002E-2</v>
      </c>
      <c r="ER130" s="14" t="e">
        <v>#DIV/0!</v>
      </c>
      <c r="ES130" s="13">
        <v>5.7299999999999997E-2</v>
      </c>
      <c r="ET130" s="14" t="e">
        <v>#DIV/0!</v>
      </c>
      <c r="EU130" s="13">
        <v>0.1099</v>
      </c>
      <c r="EV130" s="14" t="e">
        <v>#DIV/0!</v>
      </c>
      <c r="EW130" s="13">
        <v>-0.1472</v>
      </c>
      <c r="EX130" s="13">
        <v>0.43380000000000002</v>
      </c>
      <c r="EY130" s="14" t="e">
        <v>#DIV/0!</v>
      </c>
      <c r="EZ130" s="13">
        <v>2.9600000000000001E-2</v>
      </c>
      <c r="FA130" s="14" t="e">
        <v>#DIV/0!</v>
      </c>
      <c r="FB130" s="14" t="e">
        <v>#DIV/0!</v>
      </c>
      <c r="FC130" s="13">
        <v>-6.1699999999999998E-2</v>
      </c>
      <c r="FD130" s="13">
        <v>5.3999999999999999E-2</v>
      </c>
      <c r="FE130" s="14" t="e">
        <v>#DIV/0!</v>
      </c>
      <c r="FF130" s="13">
        <v>-3.2000000000000002E-3</v>
      </c>
      <c r="FG130" s="13">
        <v>7.9100000000000004E-2</v>
      </c>
      <c r="FH130" s="13">
        <v>4.4999999999999997E-3</v>
      </c>
      <c r="FI130" s="13">
        <v>4.7100000000000003E-2</v>
      </c>
      <c r="FJ130" s="13">
        <v>-0.12280000000000001</v>
      </c>
      <c r="FK130" s="14" t="e">
        <v>#DIV/0!</v>
      </c>
      <c r="FL130" s="13">
        <v>9.7999999999999997E-3</v>
      </c>
      <c r="FM130" s="13">
        <v>-4.82E-2</v>
      </c>
      <c r="FN130" s="14" t="e">
        <v>#DIV/0!</v>
      </c>
      <c r="FO130" s="14" t="e">
        <v>#DIV/0!</v>
      </c>
      <c r="FP130" s="13">
        <v>5.5899999999999998E-2</v>
      </c>
      <c r="FQ130" s="14" t="e">
        <v>#DIV/0!</v>
      </c>
      <c r="FR130" s="14" t="e">
        <v>#DIV/0!</v>
      </c>
      <c r="FS130" s="14" t="e">
        <v>#DIV/0!</v>
      </c>
      <c r="FT130" s="13">
        <v>1.11E-2</v>
      </c>
      <c r="FU130" s="14" t="e">
        <v>#DIV/0!</v>
      </c>
      <c r="FV130" s="14" t="e">
        <v>#DIV/0!</v>
      </c>
      <c r="FW130" s="13">
        <v>-4.5999999999999999E-2</v>
      </c>
      <c r="FX130" s="14" t="e">
        <v>#DIV/0!</v>
      </c>
      <c r="FY130" s="13">
        <v>7.4700000000000003E-2</v>
      </c>
      <c r="FZ130" s="14" t="e">
        <v>#DIV/0!</v>
      </c>
      <c r="GA130" s="13">
        <v>6.7500000000000004E-2</v>
      </c>
      <c r="GB130" s="13">
        <v>2.81E-2</v>
      </c>
      <c r="GC130" s="14" t="e">
        <v>#DIV/0!</v>
      </c>
      <c r="GD130" s="13">
        <v>2.8999999999999998E-3</v>
      </c>
      <c r="GE130" s="14" t="e">
        <v>#DIV/0!</v>
      </c>
      <c r="GF130" s="14" t="e">
        <v>#DIV/0!</v>
      </c>
    </row>
    <row r="131" spans="1:188" ht="15.75" thickBot="1" x14ac:dyDescent="0.3">
      <c r="A131" s="1">
        <v>41183</v>
      </c>
      <c r="B131" s="14" t="e">
        <v>#DIV/0!</v>
      </c>
      <c r="C131" s="13">
        <v>1.8100000000000002E-2</v>
      </c>
      <c r="D131" s="14" t="e">
        <v>#DIV/0!</v>
      </c>
      <c r="E131" s="14" t="e">
        <v>#DIV/0!</v>
      </c>
      <c r="F131" s="13">
        <v>1.4E-3</v>
      </c>
      <c r="G131" s="14" t="e">
        <v>#DIV/0!</v>
      </c>
      <c r="H131" s="14" t="e">
        <v>#DIV/0!</v>
      </c>
      <c r="I131" s="13">
        <v>1.6999999999999999E-3</v>
      </c>
      <c r="J131" s="13">
        <v>-4.1000000000000003E-3</v>
      </c>
      <c r="K131" s="14" t="e">
        <v>#DIV/0!</v>
      </c>
      <c r="L131" s="13">
        <v>1.1900000000000001E-2</v>
      </c>
      <c r="M131" s="14" t="e">
        <v>#DIV/0!</v>
      </c>
      <c r="N131" s="14" t="e">
        <v>#DIV/0!</v>
      </c>
      <c r="O131" s="14" t="e">
        <v>#DIV/0!</v>
      </c>
      <c r="P131" s="13">
        <v>0.10879999999999999</v>
      </c>
      <c r="Q131" s="13">
        <v>-7.0499999999999993E-2</v>
      </c>
      <c r="R131" s="13">
        <v>-0.17680000000000001</v>
      </c>
      <c r="S131" s="13">
        <v>-4.8999999999999998E-3</v>
      </c>
      <c r="T131" s="13">
        <v>-7.4999999999999997E-3</v>
      </c>
      <c r="U131" s="13">
        <v>1.8599999999999998E-2</v>
      </c>
      <c r="V131" s="13">
        <v>2.1299999999999999E-2</v>
      </c>
      <c r="W131" s="14" t="e">
        <v>#DIV/0!</v>
      </c>
      <c r="X131" s="13">
        <v>2.8000000000000001E-2</v>
      </c>
      <c r="Y131" s="14" t="e">
        <v>#DIV/0!</v>
      </c>
      <c r="Z131" s="14" t="e">
        <v>#DIV/0!</v>
      </c>
      <c r="AA131" s="13">
        <v>-2.0400000000000001E-2</v>
      </c>
      <c r="AB131" s="14" t="e">
        <v>#DIV/0!</v>
      </c>
      <c r="AC131" s="13">
        <v>-1.8200000000000001E-2</v>
      </c>
      <c r="AD131" s="13">
        <v>1.12E-2</v>
      </c>
      <c r="AE131" s="14" t="e">
        <v>#DIV/0!</v>
      </c>
      <c r="AF131" s="14" t="e">
        <v>#DIV/0!</v>
      </c>
      <c r="AG131" s="14" t="e">
        <v>#DIV/0!</v>
      </c>
      <c r="AH131" s="13">
        <v>-0.21199999999999999</v>
      </c>
      <c r="AI131" s="13">
        <v>9.4000000000000004E-3</v>
      </c>
      <c r="AJ131" s="13">
        <v>-3.0499999999999999E-2</v>
      </c>
      <c r="AK131" s="14" t="e">
        <v>#DIV/0!</v>
      </c>
      <c r="AL131" s="14" t="e">
        <v>#DIV/0!</v>
      </c>
      <c r="AM131" s="13">
        <v>-4.9000000000000002E-2</v>
      </c>
      <c r="AN131" s="14" t="e">
        <v>#DIV/0!</v>
      </c>
      <c r="AO131" s="14" t="e">
        <v>#DIV/0!</v>
      </c>
      <c r="AP131" s="13">
        <v>-0.11840000000000001</v>
      </c>
      <c r="AQ131" s="13">
        <v>2.1299999999999999E-2</v>
      </c>
      <c r="AR131" s="14" t="e">
        <v>#DIV/0!</v>
      </c>
      <c r="AS131" s="13">
        <v>0.1181</v>
      </c>
      <c r="AT131" s="14" t="e">
        <v>#DIV/0!</v>
      </c>
      <c r="AU131" s="14" t="e">
        <v>#DIV/0!</v>
      </c>
      <c r="AV131" s="13">
        <v>-7.1900000000000006E-2</v>
      </c>
      <c r="AW131" s="14" t="e">
        <v>#DIV/0!</v>
      </c>
      <c r="AX131" s="13">
        <v>4.0899999999999999E-2</v>
      </c>
      <c r="AY131" s="13">
        <v>0.27100000000000002</v>
      </c>
      <c r="AZ131" s="14" t="e">
        <v>#DIV/0!</v>
      </c>
      <c r="BA131" s="14" t="e">
        <v>#DIV/0!</v>
      </c>
      <c r="BB131" s="13">
        <v>1.37E-2</v>
      </c>
      <c r="BC131" s="13">
        <v>-0.1</v>
      </c>
      <c r="BD131" s="14" t="e">
        <v>#DIV/0!</v>
      </c>
      <c r="BE131" s="14" t="e">
        <v>#DIV/0!</v>
      </c>
      <c r="BF131" s="14" t="e">
        <v>#DIV/0!</v>
      </c>
      <c r="BG131" s="14" t="e">
        <v>#DIV/0!</v>
      </c>
      <c r="BH131" s="13">
        <v>-5.4100000000000002E-2</v>
      </c>
      <c r="BI131" s="13">
        <v>-7.8299999999999995E-2</v>
      </c>
      <c r="BJ131" s="14" t="e">
        <v>#DIV/0!</v>
      </c>
      <c r="BK131" s="13">
        <v>-2.64E-2</v>
      </c>
      <c r="BL131" s="14" t="e">
        <v>#DIV/0!</v>
      </c>
      <c r="BM131" s="14" t="e">
        <v>#DIV/0!</v>
      </c>
      <c r="BN131" s="13">
        <v>-0.1115</v>
      </c>
      <c r="BO131" s="13">
        <v>0.19700000000000001</v>
      </c>
      <c r="BP131" s="13">
        <v>8.1000000000000003E-2</v>
      </c>
      <c r="BQ131" s="14" t="e">
        <v>#DIV/0!</v>
      </c>
      <c r="BR131" s="13">
        <v>3.6799999999999999E-2</v>
      </c>
      <c r="BS131" s="14" t="e">
        <v>#DIV/0!</v>
      </c>
      <c r="BT131" s="13">
        <v>2.3E-3</v>
      </c>
      <c r="BU131" s="14" t="e">
        <v>#DIV/0!</v>
      </c>
      <c r="BV131" s="13">
        <v>2.9600000000000001E-2</v>
      </c>
      <c r="BW131" s="13">
        <v>3.3700000000000001E-2</v>
      </c>
      <c r="BX131" s="14" t="e">
        <v>#DIV/0!</v>
      </c>
      <c r="BY131" s="13">
        <v>-2.6499999999999999E-2</v>
      </c>
      <c r="BZ131" s="13">
        <v>2.2599999999999999E-2</v>
      </c>
      <c r="CA131" s="14" t="e">
        <v>#DIV/0!</v>
      </c>
      <c r="CB131" s="14" t="e">
        <v>#DIV/0!</v>
      </c>
      <c r="CC131" s="13">
        <v>6.5600000000000006E-2</v>
      </c>
      <c r="CD131" s="14" t="e">
        <v>#DIV/0!</v>
      </c>
      <c r="CE131" s="13">
        <v>-8.5000000000000006E-3</v>
      </c>
      <c r="CF131" s="13">
        <v>-0.1028</v>
      </c>
      <c r="CG131" s="13">
        <v>-5.3999999999999999E-2</v>
      </c>
      <c r="CH131" s="13">
        <v>-2.0400000000000001E-2</v>
      </c>
      <c r="CI131" s="14" t="e">
        <v>#DIV/0!</v>
      </c>
      <c r="CJ131" s="13">
        <v>1.55E-2</v>
      </c>
      <c r="CK131" s="14" t="e">
        <v>#DIV/0!</v>
      </c>
      <c r="CL131" s="13">
        <v>-0.1048</v>
      </c>
      <c r="CM131" s="14" t="e">
        <v>#DIV/0!</v>
      </c>
      <c r="CN131" s="13">
        <v>4.1500000000000002E-2</v>
      </c>
      <c r="CO131" s="13">
        <v>-6.4299999999999996E-2</v>
      </c>
      <c r="CP131" s="13">
        <v>-1.1900000000000001E-2</v>
      </c>
      <c r="CQ131" s="14" t="e">
        <v>#DIV/0!</v>
      </c>
      <c r="CR131" s="13">
        <v>-7.3599999999999999E-2</v>
      </c>
      <c r="CS131" s="13">
        <v>-2.5999999999999999E-2</v>
      </c>
      <c r="CT131" s="14" t="e">
        <v>#DIV/0!</v>
      </c>
      <c r="CU131" s="13">
        <v>-1.61E-2</v>
      </c>
      <c r="CV131" s="14" t="e">
        <v>#DIV/0!</v>
      </c>
      <c r="CW131" s="14" t="e">
        <v>#DIV/0!</v>
      </c>
      <c r="CX131" s="14" t="e">
        <v>#DIV/0!</v>
      </c>
      <c r="CY131" s="13">
        <v>-2.0400000000000001E-2</v>
      </c>
      <c r="CZ131" s="13">
        <v>-7.4499999999999997E-2</v>
      </c>
      <c r="DA131" s="13">
        <v>-0.16300000000000001</v>
      </c>
      <c r="DB131" s="14" t="e">
        <v>#DIV/0!</v>
      </c>
      <c r="DC131" s="14" t="e">
        <v>#DIV/0!</v>
      </c>
      <c r="DD131" s="14" t="e">
        <v>#DIV/0!</v>
      </c>
      <c r="DE131" s="13">
        <v>1.09E-2</v>
      </c>
      <c r="DF131" s="13">
        <v>7.7100000000000002E-2</v>
      </c>
      <c r="DG131" s="14" t="e">
        <v>#DIV/0!</v>
      </c>
      <c r="DH131" s="14" t="e">
        <v>#DIV/0!</v>
      </c>
      <c r="DI131" s="13">
        <v>-6.0600000000000001E-2</v>
      </c>
      <c r="DJ131" s="13">
        <v>0.2727</v>
      </c>
      <c r="DK131" s="14" t="e">
        <v>#DIV/0!</v>
      </c>
      <c r="DL131" s="13">
        <v>0.1167</v>
      </c>
      <c r="DM131" s="14" t="e">
        <v>#DIV/0!</v>
      </c>
      <c r="DN131" s="13">
        <v>-8.8400000000000006E-2</v>
      </c>
      <c r="DO131" s="13">
        <v>-0.1216</v>
      </c>
      <c r="DP131" s="14" t="e">
        <v>#DIV/0!</v>
      </c>
      <c r="DQ131" s="14" t="e">
        <v>#DIV/0!</v>
      </c>
      <c r="DR131" s="14" t="e">
        <v>#DIV/0!</v>
      </c>
      <c r="DS131" s="13">
        <v>-2.8E-3</v>
      </c>
      <c r="DT131" s="13">
        <v>-2.8E-3</v>
      </c>
      <c r="DU131" s="13">
        <v>3.3999999999999998E-3</v>
      </c>
      <c r="DV131" s="14" t="e">
        <v>#DIV/0!</v>
      </c>
      <c r="DW131" s="13">
        <v>-1.5299999999999999E-2</v>
      </c>
      <c r="DX131" s="14" t="e">
        <v>#DIV/0!</v>
      </c>
      <c r="DY131" s="13">
        <v>7.3300000000000004E-2</v>
      </c>
      <c r="DZ131" s="13">
        <v>1.29E-2</v>
      </c>
      <c r="EA131" s="14" t="e">
        <v>#DIV/0!</v>
      </c>
      <c r="EB131" s="14" t="e">
        <v>#DIV/0!</v>
      </c>
      <c r="EC131" s="13">
        <v>9.1300000000000006E-2</v>
      </c>
      <c r="ED131" s="13">
        <v>-2.3099999999999999E-2</v>
      </c>
      <c r="EE131" s="13">
        <v>-2.0400000000000001E-2</v>
      </c>
      <c r="EF131" s="14" t="e">
        <v>#DIV/0!</v>
      </c>
      <c r="EG131" s="13">
        <v>6.4500000000000002E-2</v>
      </c>
      <c r="EH131" s="13">
        <v>-1.26E-2</v>
      </c>
      <c r="EI131" s="13">
        <v>2.9700000000000001E-2</v>
      </c>
      <c r="EJ131" s="14" t="e">
        <v>#DIV/0!</v>
      </c>
      <c r="EK131" s="13">
        <v>-0.13150000000000001</v>
      </c>
      <c r="EL131" s="13">
        <v>-4.7000000000000002E-3</v>
      </c>
      <c r="EM131" s="13">
        <v>-3.4099999999999998E-2</v>
      </c>
      <c r="EN131" s="13">
        <v>-3.0000000000000001E-3</v>
      </c>
      <c r="EO131" s="13">
        <v>-4.82E-2</v>
      </c>
      <c r="EP131" s="14" t="e">
        <v>#DIV/0!</v>
      </c>
      <c r="EQ131" s="13">
        <v>0.17419999999999999</v>
      </c>
      <c r="ER131" s="14" t="e">
        <v>#DIV/0!</v>
      </c>
      <c r="ES131" s="13">
        <v>-0.10630000000000001</v>
      </c>
      <c r="ET131" s="14" t="e">
        <v>#DIV/0!</v>
      </c>
      <c r="EU131" s="13">
        <v>2.5899999999999999E-2</v>
      </c>
      <c r="EV131" s="14" t="e">
        <v>#DIV/0!</v>
      </c>
      <c r="EW131" s="13">
        <v>3.15E-2</v>
      </c>
      <c r="EX131" s="13">
        <v>7.3899999999999993E-2</v>
      </c>
      <c r="EY131" s="14" t="e">
        <v>#DIV/0!</v>
      </c>
      <c r="EZ131" s="13">
        <v>-4.4999999999999998E-2</v>
      </c>
      <c r="FA131" s="14" t="e">
        <v>#DIV/0!</v>
      </c>
      <c r="FB131" s="14" t="e">
        <v>#DIV/0!</v>
      </c>
      <c r="FC131" s="13">
        <v>2.3699999999999999E-2</v>
      </c>
      <c r="FD131" s="13">
        <v>5.04E-2</v>
      </c>
      <c r="FE131" s="14" t="e">
        <v>#DIV/0!</v>
      </c>
      <c r="FF131" s="13">
        <v>-6.4000000000000003E-3</v>
      </c>
      <c r="FG131" s="13">
        <v>8.2900000000000001E-2</v>
      </c>
      <c r="FH131" s="13">
        <v>5.2299999999999999E-2</v>
      </c>
      <c r="FI131" s="13">
        <v>-2.0400000000000001E-2</v>
      </c>
      <c r="FJ131" s="13">
        <v>-0.13930000000000001</v>
      </c>
      <c r="FK131" s="14" t="e">
        <v>#DIV/0!</v>
      </c>
      <c r="FL131" s="13">
        <v>4.6399999999999997E-2</v>
      </c>
      <c r="FM131" s="13">
        <v>9.2200000000000004E-2</v>
      </c>
      <c r="FN131" s="14" t="e">
        <v>#DIV/0!</v>
      </c>
      <c r="FO131" s="14" t="e">
        <v>#DIV/0!</v>
      </c>
      <c r="FP131" s="13">
        <v>1.46E-2</v>
      </c>
      <c r="FQ131" s="14" t="e">
        <v>#DIV/0!</v>
      </c>
      <c r="FR131" s="14" t="e">
        <v>#DIV/0!</v>
      </c>
      <c r="FS131" s="14" t="e">
        <v>#DIV/0!</v>
      </c>
      <c r="FT131" s="13">
        <v>2.1399999999999999E-2</v>
      </c>
      <c r="FU131" s="14" t="e">
        <v>#DIV/0!</v>
      </c>
      <c r="FV131" s="14" t="e">
        <v>#DIV/0!</v>
      </c>
      <c r="FW131" s="13">
        <v>4.0000000000000001E-3</v>
      </c>
      <c r="FX131" s="14" t="e">
        <v>#DIV/0!</v>
      </c>
      <c r="FY131" s="13">
        <v>-0.16450000000000001</v>
      </c>
      <c r="FZ131" s="14" t="e">
        <v>#DIV/0!</v>
      </c>
      <c r="GA131" s="13">
        <v>-0.13750000000000001</v>
      </c>
      <c r="GB131" s="13">
        <v>-0.1258</v>
      </c>
      <c r="GC131" s="14" t="e">
        <v>#DIV/0!</v>
      </c>
      <c r="GD131" s="13">
        <v>-1.5599999999999999E-2</v>
      </c>
      <c r="GE131" s="14" t="e">
        <v>#DIV/0!</v>
      </c>
      <c r="GF131" s="14" t="e">
        <v>#DIV/0!</v>
      </c>
    </row>
    <row r="132" spans="1:188" ht="15.75" thickBot="1" x14ac:dyDescent="0.3">
      <c r="A132" s="1">
        <v>41214</v>
      </c>
      <c r="B132" s="14" t="e">
        <v>#DIV/0!</v>
      </c>
      <c r="C132" s="13">
        <v>-2.7199999999999998E-2</v>
      </c>
      <c r="D132" s="14" t="e">
        <v>#DIV/0!</v>
      </c>
      <c r="E132" s="14" t="e">
        <v>#DIV/0!</v>
      </c>
      <c r="F132" s="13">
        <v>-5.3999999999999999E-2</v>
      </c>
      <c r="G132" s="14" t="e">
        <v>#DIV/0!</v>
      </c>
      <c r="H132" s="14" t="e">
        <v>#DIV/0!</v>
      </c>
      <c r="I132" s="13">
        <v>4.1000000000000002E-2</v>
      </c>
      <c r="J132" s="13">
        <v>7.9399999999999998E-2</v>
      </c>
      <c r="K132" s="14" t="e">
        <v>#DIV/0!</v>
      </c>
      <c r="L132" s="13">
        <v>-0.1067</v>
      </c>
      <c r="M132" s="14" t="e">
        <v>#DIV/0!</v>
      </c>
      <c r="N132" s="14" t="e">
        <v>#DIV/0!</v>
      </c>
      <c r="O132" s="14" t="e">
        <v>#DIV/0!</v>
      </c>
      <c r="P132" s="13">
        <v>-0.1047</v>
      </c>
      <c r="Q132" s="13">
        <v>-0.19989999999999999</v>
      </c>
      <c r="R132" s="13">
        <v>-0.12540000000000001</v>
      </c>
      <c r="S132" s="13">
        <v>-2.6599999999999999E-2</v>
      </c>
      <c r="T132" s="13">
        <v>2.0500000000000001E-2</v>
      </c>
      <c r="U132" s="13">
        <v>-0.11360000000000001</v>
      </c>
      <c r="V132" s="13">
        <v>5.1299999999999998E-2</v>
      </c>
      <c r="W132" s="14" t="e">
        <v>#DIV/0!</v>
      </c>
      <c r="X132" s="13">
        <v>1.0999999999999999E-2</v>
      </c>
      <c r="Y132" s="14" t="e">
        <v>#DIV/0!</v>
      </c>
      <c r="Z132" s="14" t="e">
        <v>#DIV/0!</v>
      </c>
      <c r="AA132" s="13">
        <v>0.14710000000000001</v>
      </c>
      <c r="AB132" s="14" t="e">
        <v>#DIV/0!</v>
      </c>
      <c r="AC132" s="13">
        <v>3.2300000000000002E-2</v>
      </c>
      <c r="AD132" s="13">
        <v>-5.2699999999999997E-2</v>
      </c>
      <c r="AE132" s="14" t="e">
        <v>#DIV/0!</v>
      </c>
      <c r="AF132" s="14" t="e">
        <v>#DIV/0!</v>
      </c>
      <c r="AG132" s="14" t="e">
        <v>#DIV/0!</v>
      </c>
      <c r="AH132" s="13">
        <v>-0.13550000000000001</v>
      </c>
      <c r="AI132" s="13">
        <v>-3.3E-3</v>
      </c>
      <c r="AJ132" s="13">
        <v>-2.6599999999999999E-2</v>
      </c>
      <c r="AK132" s="14" t="e">
        <v>#DIV/0!</v>
      </c>
      <c r="AL132" s="14" t="e">
        <v>#DIV/0!</v>
      </c>
      <c r="AM132" s="13">
        <v>-3.4500000000000003E-2</v>
      </c>
      <c r="AN132" s="14" t="e">
        <v>#DIV/0!</v>
      </c>
      <c r="AO132" s="14" t="e">
        <v>#DIV/0!</v>
      </c>
      <c r="AP132" s="13">
        <v>-0.12809999999999999</v>
      </c>
      <c r="AQ132" s="13">
        <v>0.1002</v>
      </c>
      <c r="AR132" s="14" t="e">
        <v>#DIV/0!</v>
      </c>
      <c r="AS132" s="13">
        <v>-0.26979999999999998</v>
      </c>
      <c r="AT132" s="14" t="e">
        <v>#DIV/0!</v>
      </c>
      <c r="AU132" s="14" t="e">
        <v>#DIV/0!</v>
      </c>
      <c r="AV132" s="13">
        <v>1.2800000000000001E-2</v>
      </c>
      <c r="AW132" s="14" t="e">
        <v>#DIV/0!</v>
      </c>
      <c r="AX132" s="13">
        <v>-1.9800000000000002E-2</v>
      </c>
      <c r="AY132" s="13">
        <v>-8.2100000000000006E-2</v>
      </c>
      <c r="AZ132" s="14" t="e">
        <v>#DIV/0!</v>
      </c>
      <c r="BA132" s="14" t="e">
        <v>#DIV/0!</v>
      </c>
      <c r="BB132" s="13">
        <v>-6.7500000000000004E-2</v>
      </c>
      <c r="BC132" s="13">
        <v>-0.1409</v>
      </c>
      <c r="BD132" s="14" t="e">
        <v>#DIV/0!</v>
      </c>
      <c r="BE132" s="14" t="e">
        <v>#DIV/0!</v>
      </c>
      <c r="BF132" s="14" t="e">
        <v>#DIV/0!</v>
      </c>
      <c r="BG132" s="14" t="e">
        <v>#DIV/0!</v>
      </c>
      <c r="BH132" s="13">
        <v>-9.9199999999999997E-2</v>
      </c>
      <c r="BI132" s="13">
        <v>4.1599999999999998E-2</v>
      </c>
      <c r="BJ132" s="14" t="e">
        <v>#DIV/0!</v>
      </c>
      <c r="BK132" s="13">
        <v>-7.0199999999999999E-2</v>
      </c>
      <c r="BL132" s="14" t="e">
        <v>#DIV/0!</v>
      </c>
      <c r="BM132" s="14" t="e">
        <v>#DIV/0!</v>
      </c>
      <c r="BN132" s="13">
        <v>-0.16250000000000001</v>
      </c>
      <c r="BO132" s="13">
        <v>-0.22289999999999999</v>
      </c>
      <c r="BP132" s="13">
        <v>-0.1172</v>
      </c>
      <c r="BQ132" s="14" t="e">
        <v>#DIV/0!</v>
      </c>
      <c r="BR132" s="13">
        <v>3.3000000000000002E-2</v>
      </c>
      <c r="BS132" s="14" t="e">
        <v>#DIV/0!</v>
      </c>
      <c r="BT132" s="13">
        <v>-0.1235</v>
      </c>
      <c r="BU132" s="14" t="e">
        <v>#DIV/0!</v>
      </c>
      <c r="BV132" s="13">
        <v>-4.36E-2</v>
      </c>
      <c r="BW132" s="13">
        <v>-4.2900000000000001E-2</v>
      </c>
      <c r="BX132" s="14" t="e">
        <v>#DIV/0!</v>
      </c>
      <c r="BY132" s="13">
        <v>-4.4200000000000003E-2</v>
      </c>
      <c r="BZ132" s="13">
        <v>-6.0999999999999999E-2</v>
      </c>
      <c r="CA132" s="14" t="e">
        <v>#DIV/0!</v>
      </c>
      <c r="CB132" s="14" t="e">
        <v>#DIV/0!</v>
      </c>
      <c r="CC132" s="13">
        <v>-0.28710000000000002</v>
      </c>
      <c r="CD132" s="14" t="e">
        <v>#DIV/0!</v>
      </c>
      <c r="CE132" s="13">
        <v>-9.0399999999999994E-2</v>
      </c>
      <c r="CF132" s="13">
        <v>-0.15440000000000001</v>
      </c>
      <c r="CG132" s="13">
        <v>-0.15459999999999999</v>
      </c>
      <c r="CH132" s="13">
        <v>-0.10349999999999999</v>
      </c>
      <c r="CI132" s="14" t="e">
        <v>#DIV/0!</v>
      </c>
      <c r="CJ132" s="13">
        <v>6.4399999999999999E-2</v>
      </c>
      <c r="CK132" s="14" t="e">
        <v>#DIV/0!</v>
      </c>
      <c r="CL132" s="13">
        <v>-1.6199999999999999E-2</v>
      </c>
      <c r="CM132" s="14" t="e">
        <v>#DIV/0!</v>
      </c>
      <c r="CN132" s="13">
        <v>8.8099999999999998E-2</v>
      </c>
      <c r="CO132" s="13">
        <v>3.2000000000000002E-3</v>
      </c>
      <c r="CP132" s="13">
        <v>-3.6700000000000003E-2</v>
      </c>
      <c r="CQ132" s="14" t="e">
        <v>#DIV/0!</v>
      </c>
      <c r="CR132" s="13">
        <v>-8.1600000000000006E-2</v>
      </c>
      <c r="CS132" s="13">
        <v>4.1700000000000001E-2</v>
      </c>
      <c r="CT132" s="14" t="e">
        <v>#DIV/0!</v>
      </c>
      <c r="CU132" s="13">
        <v>-4.58E-2</v>
      </c>
      <c r="CV132" s="14" t="e">
        <v>#DIV/0!</v>
      </c>
      <c r="CW132" s="14" t="e">
        <v>#DIV/0!</v>
      </c>
      <c r="CX132" s="14" t="e">
        <v>#DIV/0!</v>
      </c>
      <c r="CY132" s="13">
        <v>-8.3599999999999994E-2</v>
      </c>
      <c r="CZ132" s="13">
        <v>-3.0200000000000001E-2</v>
      </c>
      <c r="DA132" s="13">
        <v>-0.3488</v>
      </c>
      <c r="DB132" s="14" t="e">
        <v>#DIV/0!</v>
      </c>
      <c r="DC132" s="14" t="e">
        <v>#DIV/0!</v>
      </c>
      <c r="DD132" s="14" t="e">
        <v>#DIV/0!</v>
      </c>
      <c r="DE132" s="13">
        <v>-1.9800000000000002E-2</v>
      </c>
      <c r="DF132" s="13">
        <v>-5.8000000000000003E-2</v>
      </c>
      <c r="DG132" s="14" t="e">
        <v>#DIV/0!</v>
      </c>
      <c r="DH132" s="14" t="e">
        <v>#DIV/0!</v>
      </c>
      <c r="DI132" s="13">
        <v>0.1244</v>
      </c>
      <c r="DJ132" s="13">
        <v>-0.22509999999999999</v>
      </c>
      <c r="DK132" s="14" t="e">
        <v>#DIV/0!</v>
      </c>
      <c r="DL132" s="13">
        <v>5.0599999999999999E-2</v>
      </c>
      <c r="DM132" s="14" t="e">
        <v>#DIV/0!</v>
      </c>
      <c r="DN132" s="13">
        <v>-0.2215</v>
      </c>
      <c r="DO132" s="13">
        <v>-0.23599999999999999</v>
      </c>
      <c r="DP132" s="14" t="e">
        <v>#DIV/0!</v>
      </c>
      <c r="DQ132" s="14" t="e">
        <v>#DIV/0!</v>
      </c>
      <c r="DR132" s="14" t="e">
        <v>#DIV/0!</v>
      </c>
      <c r="DS132" s="13">
        <v>-8.2000000000000007E-3</v>
      </c>
      <c r="DT132" s="13">
        <v>2.1100000000000001E-2</v>
      </c>
      <c r="DU132" s="13">
        <v>-0.20200000000000001</v>
      </c>
      <c r="DV132" s="14" t="e">
        <v>#DIV/0!</v>
      </c>
      <c r="DW132" s="13">
        <v>1.7600000000000001E-2</v>
      </c>
      <c r="DX132" s="14" t="e">
        <v>#DIV/0!</v>
      </c>
      <c r="DY132" s="13">
        <v>-9.1600000000000001E-2</v>
      </c>
      <c r="DZ132" s="13">
        <v>-2.2700000000000001E-2</v>
      </c>
      <c r="EA132" s="14" t="e">
        <v>#DIV/0!</v>
      </c>
      <c r="EB132" s="14" t="e">
        <v>#DIV/0!</v>
      </c>
      <c r="EC132" s="13">
        <v>2.8299999999999999E-2</v>
      </c>
      <c r="ED132" s="13">
        <v>-2.52E-2</v>
      </c>
      <c r="EE132" s="13">
        <v>-7.5899999999999995E-2</v>
      </c>
      <c r="EF132" s="14" t="e">
        <v>#DIV/0!</v>
      </c>
      <c r="EG132" s="13">
        <v>-2.1000000000000001E-2</v>
      </c>
      <c r="EH132" s="13">
        <v>1.8700000000000001E-2</v>
      </c>
      <c r="EI132" s="13">
        <v>-5.4999999999999997E-3</v>
      </c>
      <c r="EJ132" s="14" t="e">
        <v>#DIV/0!</v>
      </c>
      <c r="EK132" s="13">
        <v>3.3552</v>
      </c>
      <c r="EL132" s="13">
        <v>-0.45440000000000003</v>
      </c>
      <c r="EM132" s="13">
        <v>-3.0200000000000001E-2</v>
      </c>
      <c r="EN132" s="13">
        <v>-2.8299999999999999E-2</v>
      </c>
      <c r="EO132" s="13">
        <v>-8.3999999999999995E-3</v>
      </c>
      <c r="EP132" s="14" t="e">
        <v>#DIV/0!</v>
      </c>
      <c r="EQ132" s="13">
        <v>-0.1996</v>
      </c>
      <c r="ER132" s="14" t="e">
        <v>#DIV/0!</v>
      </c>
      <c r="ES132" s="13">
        <v>-0.20100000000000001</v>
      </c>
      <c r="ET132" s="14" t="e">
        <v>#DIV/0!</v>
      </c>
      <c r="EU132" s="13">
        <v>-3.8300000000000001E-2</v>
      </c>
      <c r="EV132" s="14" t="e">
        <v>#DIV/0!</v>
      </c>
      <c r="EW132" s="13">
        <v>-7.4099999999999999E-2</v>
      </c>
      <c r="EX132" s="13">
        <v>0.27779999999999999</v>
      </c>
      <c r="EY132" s="14" t="e">
        <v>#DIV/0!</v>
      </c>
      <c r="EZ132" s="13">
        <v>-8.5500000000000007E-2</v>
      </c>
      <c r="FA132" s="14" t="e">
        <v>#DIV/0!</v>
      </c>
      <c r="FB132" s="14" t="e">
        <v>#DIV/0!</v>
      </c>
      <c r="FC132" s="13">
        <v>-0.14369999999999999</v>
      </c>
      <c r="FD132" s="13">
        <v>-4.8899999999999999E-2</v>
      </c>
      <c r="FE132" s="14" t="e">
        <v>#DIV/0!</v>
      </c>
      <c r="FF132" s="13">
        <v>-7.51E-2</v>
      </c>
      <c r="FG132" s="13">
        <v>4.8300000000000003E-2</v>
      </c>
      <c r="FH132" s="13">
        <v>-5.1299999999999998E-2</v>
      </c>
      <c r="FI132" s="13">
        <v>-8.9800000000000005E-2</v>
      </c>
      <c r="FJ132" s="13">
        <v>-0.27379999999999999</v>
      </c>
      <c r="FK132" s="14" t="e">
        <v>#DIV/0!</v>
      </c>
      <c r="FL132" s="13">
        <v>-2.5999999999999999E-2</v>
      </c>
      <c r="FM132" s="13">
        <v>-9.4000000000000004E-3</v>
      </c>
      <c r="FN132" s="14" t="e">
        <v>#DIV/0!</v>
      </c>
      <c r="FO132" s="14" t="e">
        <v>#DIV/0!</v>
      </c>
      <c r="FP132" s="13">
        <v>-0.11020000000000001</v>
      </c>
      <c r="FQ132" s="14" t="e">
        <v>#DIV/0!</v>
      </c>
      <c r="FR132" s="14" t="e">
        <v>#DIV/0!</v>
      </c>
      <c r="FS132" s="14" t="e">
        <v>#DIV/0!</v>
      </c>
      <c r="FT132" s="13">
        <v>3.8100000000000002E-2</v>
      </c>
      <c r="FU132" s="14" t="e">
        <v>#DIV/0!</v>
      </c>
      <c r="FV132" s="14" t="e">
        <v>#DIV/0!</v>
      </c>
      <c r="FW132" s="13">
        <v>-9.1800000000000007E-2</v>
      </c>
      <c r="FX132" s="14" t="e">
        <v>#DIV/0!</v>
      </c>
      <c r="FY132" s="13">
        <v>-2.3999999999999998E-3</v>
      </c>
      <c r="FZ132" s="14" t="e">
        <v>#DIV/0!</v>
      </c>
      <c r="GA132" s="13">
        <v>-0.1237</v>
      </c>
      <c r="GB132" s="13">
        <v>-0.1198</v>
      </c>
      <c r="GC132" s="14" t="e">
        <v>#DIV/0!</v>
      </c>
      <c r="GD132" s="13">
        <v>-0.1023</v>
      </c>
      <c r="GE132" s="14" t="e">
        <v>#DIV/0!</v>
      </c>
      <c r="GF132" s="14" t="e">
        <v>#DIV/0!</v>
      </c>
    </row>
    <row r="133" spans="1:188" ht="15.75" thickBot="1" x14ac:dyDescent="0.3">
      <c r="A133" s="1">
        <v>41244</v>
      </c>
      <c r="B133" s="14" t="e">
        <v>#DIV/0!</v>
      </c>
      <c r="C133" s="13">
        <v>-2.35E-2</v>
      </c>
      <c r="D133" s="14" t="e">
        <v>#DIV/0!</v>
      </c>
      <c r="E133" s="14" t="e">
        <v>#DIV/0!</v>
      </c>
      <c r="F133" s="13">
        <v>-6.2700000000000006E-2</v>
      </c>
      <c r="G133" s="14" t="e">
        <v>#DIV/0!</v>
      </c>
      <c r="H133" s="14" t="e">
        <v>#DIV/0!</v>
      </c>
      <c r="I133" s="13">
        <v>-9.8100000000000007E-2</v>
      </c>
      <c r="J133" s="13">
        <v>-1.12E-2</v>
      </c>
      <c r="K133" s="14" t="e">
        <v>#DIV/0!</v>
      </c>
      <c r="L133" s="13">
        <v>-0.1012</v>
      </c>
      <c r="M133" s="14" t="e">
        <v>#DIV/0!</v>
      </c>
      <c r="N133" s="14" t="e">
        <v>#DIV/0!</v>
      </c>
      <c r="O133" s="14" t="e">
        <v>#DIV/0!</v>
      </c>
      <c r="P133" s="13">
        <v>-9.11E-2</v>
      </c>
      <c r="Q133" s="13">
        <v>-0.29120000000000001</v>
      </c>
      <c r="R133" s="13">
        <v>-0.30719999999999997</v>
      </c>
      <c r="S133" s="13">
        <v>-9.3700000000000006E-2</v>
      </c>
      <c r="T133" s="13">
        <v>-3.0099999999999998E-2</v>
      </c>
      <c r="U133" s="13">
        <v>-8.7499999999999994E-2</v>
      </c>
      <c r="V133" s="13">
        <v>2.2000000000000001E-3</v>
      </c>
      <c r="W133" s="14" t="e">
        <v>#DIV/0!</v>
      </c>
      <c r="X133" s="13">
        <v>-4.8399999999999999E-2</v>
      </c>
      <c r="Y133" s="14" t="e">
        <v>#DIV/0!</v>
      </c>
      <c r="Z133" s="14" t="e">
        <v>#DIV/0!</v>
      </c>
      <c r="AA133" s="13">
        <v>-0.28370000000000001</v>
      </c>
      <c r="AB133" s="14" t="e">
        <v>#DIV/0!</v>
      </c>
      <c r="AC133" s="13">
        <v>4.3400000000000001E-2</v>
      </c>
      <c r="AD133" s="13">
        <v>-5.0099999999999999E-2</v>
      </c>
      <c r="AE133" s="14" t="e">
        <v>#DIV/0!</v>
      </c>
      <c r="AF133" s="14" t="e">
        <v>#DIV/0!</v>
      </c>
      <c r="AG133" s="14" t="e">
        <v>#DIV/0!</v>
      </c>
      <c r="AH133" s="13">
        <v>-4.2999999999999997E-2</v>
      </c>
      <c r="AI133" s="13">
        <v>-3.4799999999999998E-2</v>
      </c>
      <c r="AJ133" s="13">
        <v>-3.2199999999999999E-2</v>
      </c>
      <c r="AK133" s="14" t="e">
        <v>#DIV/0!</v>
      </c>
      <c r="AL133" s="13">
        <v>3.2800000000000003E-2</v>
      </c>
      <c r="AM133" s="13">
        <v>-5.5800000000000002E-2</v>
      </c>
      <c r="AN133" s="14" t="e">
        <v>#DIV/0!</v>
      </c>
      <c r="AO133" s="14" t="e">
        <v>#DIV/0!</v>
      </c>
      <c r="AP133" s="13">
        <v>0.18310000000000001</v>
      </c>
      <c r="AQ133" s="13">
        <v>-0.1578</v>
      </c>
      <c r="AR133" s="14" t="e">
        <v>#DIV/0!</v>
      </c>
      <c r="AS133" s="13">
        <v>-0.15359999999999999</v>
      </c>
      <c r="AT133" s="14" t="e">
        <v>#DIV/0!</v>
      </c>
      <c r="AU133" s="14" t="e">
        <v>#DIV/0!</v>
      </c>
      <c r="AV133" s="13">
        <v>-3.9600000000000003E-2</v>
      </c>
      <c r="AW133" s="14" t="e">
        <v>#DIV/0!</v>
      </c>
      <c r="AX133" s="13">
        <v>-1.15E-2</v>
      </c>
      <c r="AY133" s="13">
        <v>-8.2000000000000003E-2</v>
      </c>
      <c r="AZ133" s="14" t="e">
        <v>#DIV/0!</v>
      </c>
      <c r="BA133" s="14" t="e">
        <v>#DIV/0!</v>
      </c>
      <c r="BB133" s="13">
        <v>3.7600000000000001E-2</v>
      </c>
      <c r="BC133" s="13">
        <v>-0.113</v>
      </c>
      <c r="BD133" s="14" t="e">
        <v>#DIV/0!</v>
      </c>
      <c r="BE133" s="14" t="e">
        <v>#DIV/0!</v>
      </c>
      <c r="BF133" s="14" t="e">
        <v>#DIV/0!</v>
      </c>
      <c r="BG133" s="14" t="e">
        <v>#DIV/0!</v>
      </c>
      <c r="BH133" s="13">
        <v>-9.9000000000000008E-3</v>
      </c>
      <c r="BI133" s="13">
        <v>-4.48E-2</v>
      </c>
      <c r="BJ133" s="14" t="e">
        <v>#DIV/0!</v>
      </c>
      <c r="BK133" s="13">
        <v>-4.2599999999999999E-2</v>
      </c>
      <c r="BL133" s="14" t="e">
        <v>#DIV/0!</v>
      </c>
      <c r="BM133" s="14" t="e">
        <v>#DIV/0!</v>
      </c>
      <c r="BN133" s="13">
        <v>-1.8499999999999999E-2</v>
      </c>
      <c r="BO133" s="13">
        <v>4.0300000000000002E-2</v>
      </c>
      <c r="BP133" s="13">
        <v>-0.1439</v>
      </c>
      <c r="BQ133" s="14" t="e">
        <v>#DIV/0!</v>
      </c>
      <c r="BR133" s="13">
        <v>-6.4500000000000002E-2</v>
      </c>
      <c r="BS133" s="14" t="e">
        <v>#DIV/0!</v>
      </c>
      <c r="BT133" s="13">
        <v>-6.8099999999999994E-2</v>
      </c>
      <c r="BU133" s="14" t="e">
        <v>#DIV/0!</v>
      </c>
      <c r="BV133" s="13">
        <v>4.9799999999999997E-2</v>
      </c>
      <c r="BW133" s="13">
        <v>-2.1100000000000001E-2</v>
      </c>
      <c r="BX133" s="14" t="e">
        <v>#DIV/0!</v>
      </c>
      <c r="BY133" s="13">
        <v>-0.11219999999999999</v>
      </c>
      <c r="BZ133" s="13">
        <v>-5.0799999999999998E-2</v>
      </c>
      <c r="CA133" s="14" t="e">
        <v>#DIV/0!</v>
      </c>
      <c r="CB133" s="14" t="e">
        <v>#DIV/0!</v>
      </c>
      <c r="CC133" s="13">
        <v>-8.3999999999999995E-3</v>
      </c>
      <c r="CD133" s="14" t="e">
        <v>#DIV/0!</v>
      </c>
      <c r="CE133" s="13">
        <v>8.2799999999999999E-2</v>
      </c>
      <c r="CF133" s="13">
        <v>-0.20369999999999999</v>
      </c>
      <c r="CG133" s="13">
        <v>-8.8900000000000007E-2</v>
      </c>
      <c r="CH133" s="13">
        <v>-7.0199999999999999E-2</v>
      </c>
      <c r="CI133" s="14" t="e">
        <v>#DIV/0!</v>
      </c>
      <c r="CJ133" s="13">
        <v>-3.6799999999999999E-2</v>
      </c>
      <c r="CK133" s="14" t="e">
        <v>#DIV/0!</v>
      </c>
      <c r="CL133" s="13">
        <v>-1.5E-3</v>
      </c>
      <c r="CM133" s="14" t="e">
        <v>#DIV/0!</v>
      </c>
      <c r="CN133" s="13">
        <v>-0.1343</v>
      </c>
      <c r="CO133" s="13">
        <v>1.29E-2</v>
      </c>
      <c r="CP133" s="13">
        <v>8.9300000000000004E-2</v>
      </c>
      <c r="CQ133" s="14" t="e">
        <v>#DIV/0!</v>
      </c>
      <c r="CR133" s="13">
        <v>0.23449999999999999</v>
      </c>
      <c r="CS133" s="13">
        <v>3.4099999999999998E-2</v>
      </c>
      <c r="CT133" s="14" t="e">
        <v>#DIV/0!</v>
      </c>
      <c r="CU133" s="13">
        <v>7.1099999999999997E-2</v>
      </c>
      <c r="CV133" s="14" t="e">
        <v>#DIV/0!</v>
      </c>
      <c r="CW133" s="14" t="e">
        <v>#DIV/0!</v>
      </c>
      <c r="CX133" s="14" t="e">
        <v>#DIV/0!</v>
      </c>
      <c r="CY133" s="13">
        <v>-2.8199999999999999E-2</v>
      </c>
      <c r="CZ133" s="13">
        <v>3.6600000000000001E-2</v>
      </c>
      <c r="DA133" s="13">
        <v>-0.31929999999999997</v>
      </c>
      <c r="DB133" s="14" t="e">
        <v>#DIV/0!</v>
      </c>
      <c r="DC133" s="14" t="e">
        <v>#DIV/0!</v>
      </c>
      <c r="DD133" s="14" t="e">
        <v>#DIV/0!</v>
      </c>
      <c r="DE133" s="13">
        <v>-0.13969999999999999</v>
      </c>
      <c r="DF133" s="13">
        <v>1.5800000000000002E-2</v>
      </c>
      <c r="DG133" s="14" t="e">
        <v>#DIV/0!</v>
      </c>
      <c r="DH133" s="14" t="e">
        <v>#DIV/0!</v>
      </c>
      <c r="DI133" s="13">
        <v>0.11559999999999999</v>
      </c>
      <c r="DJ133" s="13">
        <v>8.3999999999999995E-3</v>
      </c>
      <c r="DK133" s="14" t="e">
        <v>#DIV/0!</v>
      </c>
      <c r="DL133" s="13">
        <v>2.5999999999999999E-3</v>
      </c>
      <c r="DM133" s="14" t="e">
        <v>#DIV/0!</v>
      </c>
      <c r="DN133" s="13">
        <v>-6.6900000000000001E-2</v>
      </c>
      <c r="DO133" s="13">
        <v>-2.4199999999999999E-2</v>
      </c>
      <c r="DP133" s="14" t="e">
        <v>#DIV/0!</v>
      </c>
      <c r="DQ133" s="14" t="e">
        <v>#DIV/0!</v>
      </c>
      <c r="DR133" s="14" t="e">
        <v>#DIV/0!</v>
      </c>
      <c r="DS133" s="13">
        <v>-7.1000000000000004E-3</v>
      </c>
      <c r="DT133" s="13">
        <v>-1.3899999999999999E-2</v>
      </c>
      <c r="DU133" s="13">
        <v>-2.1899999999999999E-2</v>
      </c>
      <c r="DV133" s="14" t="e">
        <v>#DIV/0!</v>
      </c>
      <c r="DW133" s="13">
        <v>-0.1134</v>
      </c>
      <c r="DX133" s="14" t="e">
        <v>#DIV/0!</v>
      </c>
      <c r="DY133" s="13">
        <v>-3.04E-2</v>
      </c>
      <c r="DZ133" s="13">
        <v>-0.32729999999999998</v>
      </c>
      <c r="EA133" s="14" t="e">
        <v>#DIV/0!</v>
      </c>
      <c r="EB133" s="14" t="e">
        <v>#DIV/0!</v>
      </c>
      <c r="EC133" s="13">
        <v>-0.1027</v>
      </c>
      <c r="ED133" s="13">
        <v>-7.8600000000000003E-2</v>
      </c>
      <c r="EE133" s="13">
        <v>-1.4800000000000001E-2</v>
      </c>
      <c r="EF133" s="14" t="e">
        <v>#DIV/0!</v>
      </c>
      <c r="EG133" s="13">
        <v>-2.58E-2</v>
      </c>
      <c r="EH133" s="13">
        <v>-5.5500000000000001E-2</v>
      </c>
      <c r="EI133" s="13">
        <v>-4.2000000000000003E-2</v>
      </c>
      <c r="EJ133" s="14" t="e">
        <v>#DIV/0!</v>
      </c>
      <c r="EK133" s="13">
        <v>-0.1042</v>
      </c>
      <c r="EL133" s="13">
        <v>-0.23469999999999999</v>
      </c>
      <c r="EM133" s="13">
        <v>1.2999999999999999E-2</v>
      </c>
      <c r="EN133" s="13">
        <v>-3.5700000000000003E-2</v>
      </c>
      <c r="EO133" s="13">
        <v>8.8800000000000004E-2</v>
      </c>
      <c r="EP133" s="14" t="e">
        <v>#DIV/0!</v>
      </c>
      <c r="EQ133" s="13">
        <v>9.11E-2</v>
      </c>
      <c r="ER133" s="14" t="e">
        <v>#DIV/0!</v>
      </c>
      <c r="ES133" s="13">
        <v>0.11269999999999999</v>
      </c>
      <c r="ET133" s="14" t="e">
        <v>#DIV/0!</v>
      </c>
      <c r="EU133" s="13">
        <v>6.0199999999999997E-2</v>
      </c>
      <c r="EV133" s="14" t="e">
        <v>#DIV/0!</v>
      </c>
      <c r="EW133" s="13">
        <v>-9.6799999999999997E-2</v>
      </c>
      <c r="EX133" s="13">
        <v>-6.9900000000000004E-2</v>
      </c>
      <c r="EY133" s="14" t="e">
        <v>#DIV/0!</v>
      </c>
      <c r="EZ133" s="13">
        <v>-5.0900000000000001E-2</v>
      </c>
      <c r="FA133" s="14" t="e">
        <v>#DIV/0!</v>
      </c>
      <c r="FB133" s="14" t="e">
        <v>#DIV/0!</v>
      </c>
      <c r="FC133" s="13">
        <v>0.1391</v>
      </c>
      <c r="FD133" s="13">
        <v>-3.4799999999999998E-2</v>
      </c>
      <c r="FE133" s="14" t="e">
        <v>#DIV/0!</v>
      </c>
      <c r="FF133" s="13">
        <v>-5.2600000000000001E-2</v>
      </c>
      <c r="FG133" s="13">
        <v>-8.2600000000000007E-2</v>
      </c>
      <c r="FH133" s="13">
        <v>6.4999999999999997E-3</v>
      </c>
      <c r="FI133" s="13">
        <v>1.4800000000000001E-2</v>
      </c>
      <c r="FJ133" s="13">
        <v>-8.2400000000000001E-2</v>
      </c>
      <c r="FK133" s="14" t="e">
        <v>#DIV/0!</v>
      </c>
      <c r="FL133" s="13">
        <v>8.0999999999999996E-3</v>
      </c>
      <c r="FM133" s="13">
        <v>-9.8500000000000004E-2</v>
      </c>
      <c r="FN133" s="14" t="e">
        <v>#DIV/0!</v>
      </c>
      <c r="FO133" s="14" t="e">
        <v>#DIV/0!</v>
      </c>
      <c r="FP133" s="13">
        <v>-3.7000000000000002E-3</v>
      </c>
      <c r="FQ133" s="14" t="e">
        <v>#DIV/0!</v>
      </c>
      <c r="FR133" s="14" t="e">
        <v>#DIV/0!</v>
      </c>
      <c r="FS133" s="14" t="e">
        <v>#DIV/0!</v>
      </c>
      <c r="FT133" s="13">
        <v>-7.3200000000000001E-2</v>
      </c>
      <c r="FU133" s="14" t="e">
        <v>#DIV/0!</v>
      </c>
      <c r="FV133" s="14" t="e">
        <v>#DIV/0!</v>
      </c>
      <c r="FW133" s="13">
        <v>-1.7999999999999999E-2</v>
      </c>
      <c r="FX133" s="14" t="e">
        <v>#DIV/0!</v>
      </c>
      <c r="FY133" s="13">
        <v>8.0299999999999996E-2</v>
      </c>
      <c r="FZ133" s="14" t="e">
        <v>#DIV/0!</v>
      </c>
      <c r="GA133" s="13">
        <v>3.7499999999999999E-2</v>
      </c>
      <c r="GB133" s="13">
        <v>6.88E-2</v>
      </c>
      <c r="GC133" s="14" t="e">
        <v>#DIV/0!</v>
      </c>
      <c r="GD133" s="13">
        <v>2.3800000000000002E-2</v>
      </c>
      <c r="GE133" s="14" t="e">
        <v>#DIV/0!</v>
      </c>
      <c r="GF133" s="14" t="e">
        <v>#DIV/0!</v>
      </c>
    </row>
    <row r="134" spans="1:188" ht="15.75" thickBot="1" x14ac:dyDescent="0.3">
      <c r="A134" s="1">
        <v>41275</v>
      </c>
      <c r="B134" s="14" t="e">
        <v>#DIV/0!</v>
      </c>
      <c r="C134" s="13">
        <v>5.6000000000000001E-2</v>
      </c>
      <c r="D134" s="14" t="e">
        <v>#DIV/0!</v>
      </c>
      <c r="E134" s="14" t="e">
        <v>#DIV/0!</v>
      </c>
      <c r="F134" s="13">
        <v>2.2700000000000001E-2</v>
      </c>
      <c r="G134" s="14" t="e">
        <v>#DIV/0!</v>
      </c>
      <c r="H134" s="14" t="e">
        <v>#DIV/0!</v>
      </c>
      <c r="I134" s="13">
        <v>2.9499999999999998E-2</v>
      </c>
      <c r="J134" s="13">
        <v>7.6E-3</v>
      </c>
      <c r="K134" s="14" t="e">
        <v>#DIV/0!</v>
      </c>
      <c r="L134" s="13">
        <v>5.8999999999999999E-3</v>
      </c>
      <c r="M134" s="14" t="e">
        <v>#DIV/0!</v>
      </c>
      <c r="N134" s="14" t="e">
        <v>#DIV/0!</v>
      </c>
      <c r="O134" s="14" t="e">
        <v>#DIV/0!</v>
      </c>
      <c r="P134" s="13">
        <v>6.8000000000000005E-2</v>
      </c>
      <c r="Q134" s="13">
        <v>-4.4999999999999998E-2</v>
      </c>
      <c r="R134" s="13">
        <v>-0.17030000000000001</v>
      </c>
      <c r="S134" s="13">
        <v>6.6000000000000003E-2</v>
      </c>
      <c r="T134" s="13">
        <v>-6.7000000000000002E-3</v>
      </c>
      <c r="U134" s="13">
        <v>3.2000000000000002E-3</v>
      </c>
      <c r="V134" s="13">
        <v>-4.3400000000000001E-2</v>
      </c>
      <c r="W134" s="14" t="e">
        <v>#DIV/0!</v>
      </c>
      <c r="X134" s="13">
        <v>7.7200000000000005E-2</v>
      </c>
      <c r="Y134" s="14" t="e">
        <v>#DIV/0!</v>
      </c>
      <c r="Z134" s="14" t="e">
        <v>#DIV/0!</v>
      </c>
      <c r="AA134" s="13">
        <v>0.23069999999999999</v>
      </c>
      <c r="AB134" s="14" t="e">
        <v>#DIV/0!</v>
      </c>
      <c r="AC134" s="13">
        <v>0.15570000000000001</v>
      </c>
      <c r="AD134" s="13">
        <v>-6.4199999999999993E-2</v>
      </c>
      <c r="AE134" s="14" t="e">
        <v>#DIV/0!</v>
      </c>
      <c r="AF134" s="14" t="e">
        <v>#DIV/0!</v>
      </c>
      <c r="AG134" s="14" t="e">
        <v>#DIV/0!</v>
      </c>
      <c r="AH134" s="13">
        <v>4.5199999999999997E-2</v>
      </c>
      <c r="AI134" s="13">
        <v>0.105</v>
      </c>
      <c r="AJ134" s="13">
        <v>-3.3099999999999997E-2</v>
      </c>
      <c r="AK134" s="14" t="e">
        <v>#DIV/0!</v>
      </c>
      <c r="AL134" s="13">
        <v>-4.4000000000000003E-3</v>
      </c>
      <c r="AM134" s="13">
        <v>-1.12E-2</v>
      </c>
      <c r="AN134" s="14" t="e">
        <v>#DIV/0!</v>
      </c>
      <c r="AO134" s="14" t="e">
        <v>#DIV/0!</v>
      </c>
      <c r="AP134" s="13">
        <v>0.25259999999999999</v>
      </c>
      <c r="AQ134" s="13">
        <v>1.83E-2</v>
      </c>
      <c r="AR134" s="14" t="e">
        <v>#DIV/0!</v>
      </c>
      <c r="AS134" s="13">
        <v>0.52270000000000005</v>
      </c>
      <c r="AT134" s="14" t="e">
        <v>#DIV/0!</v>
      </c>
      <c r="AU134" s="14" t="e">
        <v>#DIV/0!</v>
      </c>
      <c r="AV134" s="13">
        <v>0.1208</v>
      </c>
      <c r="AW134" s="14" t="e">
        <v>#DIV/0!</v>
      </c>
      <c r="AX134" s="13">
        <v>-3.44E-2</v>
      </c>
      <c r="AY134" s="13">
        <v>-6.2199999999999998E-2</v>
      </c>
      <c r="AZ134" s="14" t="e">
        <v>#DIV/0!</v>
      </c>
      <c r="BA134" s="14" t="e">
        <v>#DIV/0!</v>
      </c>
      <c r="BB134" s="13">
        <v>-4.2500000000000003E-2</v>
      </c>
      <c r="BC134" s="13">
        <v>0.1167</v>
      </c>
      <c r="BD134" s="14" t="e">
        <v>#DIV/0!</v>
      </c>
      <c r="BE134" s="14" t="e">
        <v>#DIV/0!</v>
      </c>
      <c r="BF134" s="14" t="e">
        <v>#DIV/0!</v>
      </c>
      <c r="BG134" s="14" t="e">
        <v>#DIV/0!</v>
      </c>
      <c r="BH134" s="13">
        <v>-3.61E-2</v>
      </c>
      <c r="BI134" s="13">
        <v>2.4199999999999999E-2</v>
      </c>
      <c r="BJ134" s="14" t="e">
        <v>#DIV/0!</v>
      </c>
      <c r="BK134" s="13">
        <v>-1.03E-2</v>
      </c>
      <c r="BL134" s="14" t="e">
        <v>#DIV/0!</v>
      </c>
      <c r="BM134" s="14" t="e">
        <v>#DIV/0!</v>
      </c>
      <c r="BN134" s="13">
        <v>-0.1225</v>
      </c>
      <c r="BO134" s="13">
        <v>-4.02E-2</v>
      </c>
      <c r="BP134" s="13">
        <v>-0.12230000000000001</v>
      </c>
      <c r="BQ134" s="14" t="e">
        <v>#DIV/0!</v>
      </c>
      <c r="BR134" s="13">
        <v>-2.46E-2</v>
      </c>
      <c r="BS134" s="14" t="e">
        <v>#DIV/0!</v>
      </c>
      <c r="BT134" s="13">
        <v>-6.0000000000000001E-3</v>
      </c>
      <c r="BU134" s="14" t="e">
        <v>#DIV/0!</v>
      </c>
      <c r="BV134" s="13">
        <v>0.1089</v>
      </c>
      <c r="BW134" s="13">
        <v>3.3599999999999998E-2</v>
      </c>
      <c r="BX134" s="14" t="e">
        <v>#DIV/0!</v>
      </c>
      <c r="BY134" s="13">
        <v>-0.12130000000000001</v>
      </c>
      <c r="BZ134" s="13">
        <v>0.12909999999999999</v>
      </c>
      <c r="CA134" s="14" t="e">
        <v>#DIV/0!</v>
      </c>
      <c r="CB134" s="14" t="e">
        <v>#DIV/0!</v>
      </c>
      <c r="CC134" s="13">
        <v>0.13819999999999999</v>
      </c>
      <c r="CD134" s="14" t="e">
        <v>#DIV/0!</v>
      </c>
      <c r="CE134" s="13">
        <v>0.1074</v>
      </c>
      <c r="CF134" s="13">
        <v>1.7399999999999999E-2</v>
      </c>
      <c r="CG134" s="13">
        <v>8.0000000000000002E-3</v>
      </c>
      <c r="CH134" s="13">
        <v>-2.5999999999999999E-2</v>
      </c>
      <c r="CI134" s="14" t="e">
        <v>#DIV/0!</v>
      </c>
      <c r="CJ134" s="13">
        <v>-7.0199999999999999E-2</v>
      </c>
      <c r="CK134" s="14" t="e">
        <v>#DIV/0!</v>
      </c>
      <c r="CL134" s="13">
        <v>-8.8999999999999999E-3</v>
      </c>
      <c r="CM134" s="14" t="e">
        <v>#DIV/0!</v>
      </c>
      <c r="CN134" s="13">
        <v>-5.1700000000000003E-2</v>
      </c>
      <c r="CO134" s="13">
        <v>6.3600000000000004E-2</v>
      </c>
      <c r="CP134" s="13">
        <v>-1.12E-2</v>
      </c>
      <c r="CQ134" s="14" t="e">
        <v>#DIV/0!</v>
      </c>
      <c r="CR134" s="13">
        <v>5.5100000000000003E-2</v>
      </c>
      <c r="CS134" s="13">
        <v>-3.4000000000000002E-2</v>
      </c>
      <c r="CT134" s="14" t="e">
        <v>#DIV/0!</v>
      </c>
      <c r="CU134" s="13">
        <v>7.4999999999999997E-3</v>
      </c>
      <c r="CV134" s="14" t="e">
        <v>#DIV/0!</v>
      </c>
      <c r="CW134" s="14" t="e">
        <v>#DIV/0!</v>
      </c>
      <c r="CX134" s="14" t="e">
        <v>#DIV/0!</v>
      </c>
      <c r="CY134" s="13">
        <v>7.9200000000000007E-2</v>
      </c>
      <c r="CZ134" s="13">
        <v>-2.9000000000000001E-2</v>
      </c>
      <c r="DA134" s="13">
        <v>-0.1983</v>
      </c>
      <c r="DB134" s="14" t="e">
        <v>#DIV/0!</v>
      </c>
      <c r="DC134" s="14" t="e">
        <v>#DIV/0!</v>
      </c>
      <c r="DD134" s="14" t="e">
        <v>#DIV/0!</v>
      </c>
      <c r="DE134" s="13">
        <v>-1.9E-2</v>
      </c>
      <c r="DF134" s="13">
        <v>9.4000000000000004E-3</v>
      </c>
      <c r="DG134" s="14" t="e">
        <v>#DIV/0!</v>
      </c>
      <c r="DH134" s="14" t="e">
        <v>#DIV/0!</v>
      </c>
      <c r="DI134" s="13">
        <v>1.2500000000000001E-2</v>
      </c>
      <c r="DJ134" s="13">
        <v>-0.3654</v>
      </c>
      <c r="DK134" s="14" t="e">
        <v>#DIV/0!</v>
      </c>
      <c r="DL134" s="13">
        <v>-0.15690000000000001</v>
      </c>
      <c r="DM134" s="14" t="e">
        <v>#DIV/0!</v>
      </c>
      <c r="DN134" s="13">
        <v>0.33689999999999998</v>
      </c>
      <c r="DO134" s="13">
        <v>0.29310000000000003</v>
      </c>
      <c r="DP134" s="14" t="e">
        <v>#DIV/0!</v>
      </c>
      <c r="DQ134" s="14" t="e">
        <v>#DIV/0!</v>
      </c>
      <c r="DR134" s="14" t="e">
        <v>#DIV/0!</v>
      </c>
      <c r="DS134" s="13">
        <v>-1.34E-2</v>
      </c>
      <c r="DT134" s="13">
        <v>3.4000000000000002E-2</v>
      </c>
      <c r="DU134" s="13">
        <v>-9.1000000000000004E-3</v>
      </c>
      <c r="DV134" s="14" t="e">
        <v>#DIV/0!</v>
      </c>
      <c r="DW134" s="13">
        <v>-0.254</v>
      </c>
      <c r="DX134" s="14" t="e">
        <v>#DIV/0!</v>
      </c>
      <c r="DY134" s="13">
        <v>-3.78E-2</v>
      </c>
      <c r="DZ134" s="13">
        <v>-7.22E-2</v>
      </c>
      <c r="EA134" s="14" t="e">
        <v>#DIV/0!</v>
      </c>
      <c r="EB134" s="14" t="e">
        <v>#DIV/0!</v>
      </c>
      <c r="EC134" s="13">
        <v>-1.0999999999999999E-2</v>
      </c>
      <c r="ED134" s="13">
        <v>8.5699999999999998E-2</v>
      </c>
      <c r="EE134" s="13">
        <v>-0.1116</v>
      </c>
      <c r="EF134" s="14" t="e">
        <v>#DIV/0!</v>
      </c>
      <c r="EG134" s="13">
        <v>-3.1300000000000001E-2</v>
      </c>
      <c r="EH134" s="13">
        <v>1.18E-2</v>
      </c>
      <c r="EI134" s="13">
        <v>-4.3099999999999999E-2</v>
      </c>
      <c r="EJ134" s="14" t="e">
        <v>#DIV/0!</v>
      </c>
      <c r="EK134" s="13">
        <v>-0.47120000000000001</v>
      </c>
      <c r="EL134" s="13">
        <v>0.36699999999999999</v>
      </c>
      <c r="EM134" s="13">
        <v>0.13020000000000001</v>
      </c>
      <c r="EN134" s="13">
        <v>-1.9E-2</v>
      </c>
      <c r="EO134" s="13">
        <v>0.12130000000000001</v>
      </c>
      <c r="EP134" s="14" t="e">
        <v>#DIV/0!</v>
      </c>
      <c r="EQ134" s="13">
        <v>9.8299999999999998E-2</v>
      </c>
      <c r="ER134" s="14" t="e">
        <v>#DIV/0!</v>
      </c>
      <c r="ES134" s="13">
        <v>-0.12770000000000001</v>
      </c>
      <c r="ET134" s="14" t="e">
        <v>#DIV/0!</v>
      </c>
      <c r="EU134" s="13">
        <v>-1.4800000000000001E-2</v>
      </c>
      <c r="EV134" s="14" t="e">
        <v>#DIV/0!</v>
      </c>
      <c r="EW134" s="13">
        <v>6.4600000000000005E-2</v>
      </c>
      <c r="EX134" s="13">
        <v>0.1057</v>
      </c>
      <c r="EY134" s="14" t="e">
        <v>#DIV/0!</v>
      </c>
      <c r="EZ134" s="13">
        <v>-1.9E-2</v>
      </c>
      <c r="FA134" s="14" t="e">
        <v>#DIV/0!</v>
      </c>
      <c r="FB134" s="14" t="e">
        <v>#DIV/0!</v>
      </c>
      <c r="FC134" s="13">
        <v>9.2100000000000001E-2</v>
      </c>
      <c r="FD134" s="13">
        <v>1.15E-2</v>
      </c>
      <c r="FE134" s="14" t="e">
        <v>#DIV/0!</v>
      </c>
      <c r="FF134" s="13">
        <v>0.1426</v>
      </c>
      <c r="FG134" s="13">
        <v>-4.2000000000000003E-2</v>
      </c>
      <c r="FH134" s="13">
        <v>7.7999999999999996E-3</v>
      </c>
      <c r="FI134" s="13">
        <v>-6.0000000000000001E-3</v>
      </c>
      <c r="FJ134" s="13">
        <v>-5.3100000000000001E-2</v>
      </c>
      <c r="FK134" s="14" t="e">
        <v>#DIV/0!</v>
      </c>
      <c r="FL134" s="13">
        <v>-4.9299999999999997E-2</v>
      </c>
      <c r="FM134" s="13">
        <v>-5.0000000000000001E-4</v>
      </c>
      <c r="FN134" s="14" t="e">
        <v>#DIV/0!</v>
      </c>
      <c r="FO134" s="14" t="e">
        <v>#DIV/0!</v>
      </c>
      <c r="FP134" s="13">
        <v>2.7699999999999999E-2</v>
      </c>
      <c r="FQ134" s="14" t="e">
        <v>#DIV/0!</v>
      </c>
      <c r="FR134" s="14" t="e">
        <v>#DIV/0!</v>
      </c>
      <c r="FS134" s="14" t="e">
        <v>#DIV/0!</v>
      </c>
      <c r="FT134" s="13">
        <v>-4.1300000000000003E-2</v>
      </c>
      <c r="FU134" s="14" t="e">
        <v>#DIV/0!</v>
      </c>
      <c r="FV134" s="14" t="e">
        <v>#DIV/0!</v>
      </c>
      <c r="FW134" s="13">
        <v>-1.9E-2</v>
      </c>
      <c r="FX134" s="14" t="e">
        <v>#DIV/0!</v>
      </c>
      <c r="FY134" s="13">
        <v>9.8000000000000004E-2</v>
      </c>
      <c r="FZ134" s="14" t="e">
        <v>#DIV/0!</v>
      </c>
      <c r="GA134" s="13">
        <v>0.17419999999999999</v>
      </c>
      <c r="GB134" s="13">
        <v>0.127</v>
      </c>
      <c r="GC134" s="14" t="e">
        <v>#DIV/0!</v>
      </c>
      <c r="GD134" s="13">
        <v>-3.5200000000000002E-2</v>
      </c>
      <c r="GE134" s="14" t="e">
        <v>#DIV/0!</v>
      </c>
      <c r="GF134" s="14" t="e">
        <v>#DIV/0!</v>
      </c>
    </row>
    <row r="135" spans="1:188" ht="15.75" thickBot="1" x14ac:dyDescent="0.3">
      <c r="A135" s="1">
        <v>41306</v>
      </c>
      <c r="B135" s="14" t="e">
        <v>#DIV/0!</v>
      </c>
      <c r="C135" s="13">
        <v>5.1499999999999997E-2</v>
      </c>
      <c r="D135" s="14" t="e">
        <v>#DIV/0!</v>
      </c>
      <c r="E135" s="14" t="e">
        <v>#DIV/0!</v>
      </c>
      <c r="F135" s="13">
        <v>-2.7199999999999998E-2</v>
      </c>
      <c r="G135" s="14" t="e">
        <v>#DIV/0!</v>
      </c>
      <c r="H135" s="14" t="e">
        <v>#DIV/0!</v>
      </c>
      <c r="I135" s="13">
        <v>5.3400000000000003E-2</v>
      </c>
      <c r="J135" s="13">
        <v>7.8399999999999997E-2</v>
      </c>
      <c r="K135" s="14" t="e">
        <v>#DIV/0!</v>
      </c>
      <c r="L135" s="13">
        <v>3.39E-2</v>
      </c>
      <c r="M135" s="14" t="e">
        <v>#DIV/0!</v>
      </c>
      <c r="N135" s="14" t="e">
        <v>#DIV/0!</v>
      </c>
      <c r="O135" s="14" t="e">
        <v>#DIV/0!</v>
      </c>
      <c r="P135" s="13">
        <v>-0.1263</v>
      </c>
      <c r="Q135" s="13">
        <v>0.45229999999999998</v>
      </c>
      <c r="R135" s="13">
        <v>0.41210000000000002</v>
      </c>
      <c r="S135" s="13">
        <v>-0.2858</v>
      </c>
      <c r="T135" s="13">
        <v>-3.3500000000000002E-2</v>
      </c>
      <c r="U135" s="13">
        <v>-0.17050000000000001</v>
      </c>
      <c r="V135" s="13">
        <v>6.9199999999999998E-2</v>
      </c>
      <c r="W135" s="14" t="e">
        <v>#DIV/0!</v>
      </c>
      <c r="X135" s="13">
        <v>9.4E-2</v>
      </c>
      <c r="Y135" s="14" t="e">
        <v>#DIV/0!</v>
      </c>
      <c r="Z135" s="14" t="e">
        <v>#DIV/0!</v>
      </c>
      <c r="AA135" s="13">
        <v>7.0699999999999999E-2</v>
      </c>
      <c r="AB135" s="14" t="e">
        <v>#DIV/0!</v>
      </c>
      <c r="AC135" s="13">
        <v>6.4999999999999997E-3</v>
      </c>
      <c r="AD135" s="13">
        <v>0.42380000000000001</v>
      </c>
      <c r="AE135" s="14" t="e">
        <v>#DIV/0!</v>
      </c>
      <c r="AF135" s="14" t="e">
        <v>#DIV/0!</v>
      </c>
      <c r="AG135" s="14" t="e">
        <v>#DIV/0!</v>
      </c>
      <c r="AH135" s="13">
        <v>0.28089999999999998</v>
      </c>
      <c r="AI135" s="13">
        <v>6.6299999999999998E-2</v>
      </c>
      <c r="AJ135" s="13">
        <v>-3.2300000000000002E-2</v>
      </c>
      <c r="AK135" s="14" t="e">
        <v>#DIV/0!</v>
      </c>
      <c r="AL135" s="13">
        <v>0.17879999999999999</v>
      </c>
      <c r="AM135" s="13">
        <v>-4.1399999999999999E-2</v>
      </c>
      <c r="AN135" s="14" t="e">
        <v>#DIV/0!</v>
      </c>
      <c r="AO135" s="14" t="e">
        <v>#DIV/0!</v>
      </c>
      <c r="AP135" s="13">
        <v>4.9700000000000001E-2</v>
      </c>
      <c r="AQ135" s="13">
        <v>-7.8299999999999995E-2</v>
      </c>
      <c r="AR135" s="14" t="e">
        <v>#DIV/0!</v>
      </c>
      <c r="AS135" s="13">
        <v>-0.24129999999999999</v>
      </c>
      <c r="AT135" s="14" t="e">
        <v>#DIV/0!</v>
      </c>
      <c r="AU135" s="14" t="e">
        <v>#DIV/0!</v>
      </c>
      <c r="AV135" s="13">
        <v>-3.7199999999999997E-2</v>
      </c>
      <c r="AW135" s="14" t="e">
        <v>#DIV/0!</v>
      </c>
      <c r="AX135" s="13">
        <v>8.1799999999999998E-2</v>
      </c>
      <c r="AY135" s="13">
        <v>-9.7000000000000003E-3</v>
      </c>
      <c r="AZ135" s="14" t="e">
        <v>#DIV/0!</v>
      </c>
      <c r="BA135" s="14" t="e">
        <v>#DIV/0!</v>
      </c>
      <c r="BB135" s="13">
        <v>1.2E-2</v>
      </c>
      <c r="BC135" s="13">
        <v>-0.15690000000000001</v>
      </c>
      <c r="BD135" s="14" t="e">
        <v>#DIV/0!</v>
      </c>
      <c r="BE135" s="14" t="e">
        <v>#DIV/0!</v>
      </c>
      <c r="BF135" s="14" t="e">
        <v>#DIV/0!</v>
      </c>
      <c r="BG135" s="14" t="e">
        <v>#DIV/0!</v>
      </c>
      <c r="BH135" s="13">
        <v>-9.5999999999999992E-3</v>
      </c>
      <c r="BI135" s="13">
        <v>0.1734</v>
      </c>
      <c r="BJ135" s="14" t="e">
        <v>#DIV/0!</v>
      </c>
      <c r="BK135" s="13">
        <v>3.85E-2</v>
      </c>
      <c r="BL135" s="14" t="e">
        <v>#DIV/0!</v>
      </c>
      <c r="BM135" s="14" t="e">
        <v>#DIV/0!</v>
      </c>
      <c r="BN135" s="13">
        <v>4.3E-3</v>
      </c>
      <c r="BO135" s="13">
        <v>1.41E-2</v>
      </c>
      <c r="BP135" s="13">
        <v>0.1676</v>
      </c>
      <c r="BQ135" s="14" t="e">
        <v>#DIV/0!</v>
      </c>
      <c r="BR135" s="13">
        <v>7.0499999999999993E-2</v>
      </c>
      <c r="BS135" s="14" t="e">
        <v>#DIV/0!</v>
      </c>
      <c r="BT135" s="13">
        <v>0.26929999999999998</v>
      </c>
      <c r="BU135" s="14" t="e">
        <v>#DIV/0!</v>
      </c>
      <c r="BV135" s="13">
        <v>-2.0999999999999999E-3</v>
      </c>
      <c r="BW135" s="13">
        <v>5.9200000000000003E-2</v>
      </c>
      <c r="BX135" s="14" t="e">
        <v>#DIV/0!</v>
      </c>
      <c r="BY135" s="13">
        <v>3.15E-2</v>
      </c>
      <c r="BZ135" s="13">
        <v>0.34939999999999999</v>
      </c>
      <c r="CA135" s="14" t="e">
        <v>#DIV/0!</v>
      </c>
      <c r="CB135" s="14" t="e">
        <v>#DIV/0!</v>
      </c>
      <c r="CC135" s="13">
        <v>-0.12520000000000001</v>
      </c>
      <c r="CD135" s="14" t="e">
        <v>#DIV/0!</v>
      </c>
      <c r="CE135" s="13">
        <v>0.23680000000000001</v>
      </c>
      <c r="CF135" s="13">
        <v>-9.4999999999999998E-3</v>
      </c>
      <c r="CG135" s="13">
        <v>3.4299999999999997E-2</v>
      </c>
      <c r="CH135" s="13">
        <v>0.17019999999999999</v>
      </c>
      <c r="CI135" s="14" t="e">
        <v>#DIV/0!</v>
      </c>
      <c r="CJ135" s="13">
        <v>2.58E-2</v>
      </c>
      <c r="CK135" s="14" t="e">
        <v>#DIV/0!</v>
      </c>
      <c r="CL135" s="13">
        <v>8.0699999999999994E-2</v>
      </c>
      <c r="CM135" s="14" t="e">
        <v>#DIV/0!</v>
      </c>
      <c r="CN135" s="13">
        <v>3.09E-2</v>
      </c>
      <c r="CO135" s="13">
        <v>4.99E-2</v>
      </c>
      <c r="CP135" s="13">
        <v>0.20180000000000001</v>
      </c>
      <c r="CQ135" s="14" t="e">
        <v>#DIV/0!</v>
      </c>
      <c r="CR135" s="13">
        <v>2.1700000000000001E-2</v>
      </c>
      <c r="CS135" s="13">
        <v>0.14410000000000001</v>
      </c>
      <c r="CT135" s="14" t="e">
        <v>#DIV/0!</v>
      </c>
      <c r="CU135" s="13">
        <v>6.4699999999999994E-2</v>
      </c>
      <c r="CV135" s="14" t="e">
        <v>#DIV/0!</v>
      </c>
      <c r="CW135" s="14" t="e">
        <v>#DIV/0!</v>
      </c>
      <c r="CX135" s="14" t="e">
        <v>#DIV/0!</v>
      </c>
      <c r="CY135" s="13">
        <v>0.30370000000000003</v>
      </c>
      <c r="CZ135" s="13">
        <v>-4.8500000000000001E-2</v>
      </c>
      <c r="DA135" s="13">
        <v>0.1565</v>
      </c>
      <c r="DB135" s="14" t="e">
        <v>#DIV/0!</v>
      </c>
      <c r="DC135" s="14" t="e">
        <v>#DIV/0!</v>
      </c>
      <c r="DD135" s="14" t="e">
        <v>#DIV/0!</v>
      </c>
      <c r="DE135" s="13">
        <v>4.3799999999999999E-2</v>
      </c>
      <c r="DF135" s="13">
        <v>-5.7799999999999997E-2</v>
      </c>
      <c r="DG135" s="14" t="e">
        <v>#DIV/0!</v>
      </c>
      <c r="DH135" s="14" t="e">
        <v>#DIV/0!</v>
      </c>
      <c r="DI135" s="13">
        <v>0.16930000000000001</v>
      </c>
      <c r="DJ135" s="13">
        <v>-7.8299999999999995E-2</v>
      </c>
      <c r="DK135" s="14" t="e">
        <v>#DIV/0!</v>
      </c>
      <c r="DL135" s="13">
        <v>-1.83E-2</v>
      </c>
      <c r="DM135" s="14" t="e">
        <v>#DIV/0!</v>
      </c>
      <c r="DN135" s="13">
        <v>0.1234</v>
      </c>
      <c r="DO135" s="13">
        <v>0.1623</v>
      </c>
      <c r="DP135" s="14" t="e">
        <v>#DIV/0!</v>
      </c>
      <c r="DQ135" s="14" t="e">
        <v>#DIV/0!</v>
      </c>
      <c r="DR135" s="14" t="e">
        <v>#DIV/0!</v>
      </c>
      <c r="DS135" s="13">
        <v>4.1999999999999997E-3</v>
      </c>
      <c r="DT135" s="13">
        <v>-1.3100000000000001E-2</v>
      </c>
      <c r="DU135" s="13">
        <v>7.3300000000000004E-2</v>
      </c>
      <c r="DV135" s="14" t="e">
        <v>#DIV/0!</v>
      </c>
      <c r="DW135" s="13">
        <v>-7.1999999999999998E-3</v>
      </c>
      <c r="DX135" s="14" t="e">
        <v>#DIV/0!</v>
      </c>
      <c r="DY135" s="13">
        <v>8.0000000000000004E-4</v>
      </c>
      <c r="DZ135" s="13">
        <v>0.39739999999999998</v>
      </c>
      <c r="EA135" s="14" t="e">
        <v>#DIV/0!</v>
      </c>
      <c r="EB135" s="14" t="e">
        <v>#DIV/0!</v>
      </c>
      <c r="EC135" s="13">
        <v>3.7000000000000002E-3</v>
      </c>
      <c r="ED135" s="13">
        <v>-4.2000000000000003E-2</v>
      </c>
      <c r="EE135" s="13">
        <v>5.9299999999999999E-2</v>
      </c>
      <c r="EF135" s="14" t="e">
        <v>#DIV/0!</v>
      </c>
      <c r="EG135" s="13">
        <v>9.1200000000000003E-2</v>
      </c>
      <c r="EH135" s="13">
        <v>0.1011</v>
      </c>
      <c r="EI135" s="13">
        <v>0.21870000000000001</v>
      </c>
      <c r="EJ135" s="14" t="e">
        <v>#DIV/0!</v>
      </c>
      <c r="EK135" s="13">
        <v>0.55220000000000002</v>
      </c>
      <c r="EL135" s="13">
        <v>9.7000000000000003E-3</v>
      </c>
      <c r="EM135" s="13">
        <v>-0.1038</v>
      </c>
      <c r="EN135" s="13">
        <v>-1.83E-2</v>
      </c>
      <c r="EO135" s="13">
        <v>0.16739999999999999</v>
      </c>
      <c r="EP135" s="14" t="e">
        <v>#DIV/0!</v>
      </c>
      <c r="EQ135" s="13">
        <v>0.73860000000000003</v>
      </c>
      <c r="ER135" s="14" t="e">
        <v>#DIV/0!</v>
      </c>
      <c r="ES135" s="13">
        <v>-0.43190000000000001</v>
      </c>
      <c r="ET135" s="14" t="e">
        <v>#DIV/0!</v>
      </c>
      <c r="EU135" s="13">
        <v>-5.1400000000000001E-2</v>
      </c>
      <c r="EV135" s="14" t="e">
        <v>#DIV/0!</v>
      </c>
      <c r="EW135" s="13">
        <v>4.3099999999999999E-2</v>
      </c>
      <c r="EX135" s="13">
        <v>5.8799999999999998E-2</v>
      </c>
      <c r="EY135" s="14" t="e">
        <v>#DIV/0!</v>
      </c>
      <c r="EZ135" s="13">
        <v>2.64E-2</v>
      </c>
      <c r="FA135" s="14" t="e">
        <v>#DIV/0!</v>
      </c>
      <c r="FB135" s="14" t="e">
        <v>#DIV/0!</v>
      </c>
      <c r="FC135" s="13">
        <v>4.1700000000000001E-2</v>
      </c>
      <c r="FD135" s="13">
        <v>0.1242</v>
      </c>
      <c r="FE135" s="14" t="e">
        <v>#DIV/0!</v>
      </c>
      <c r="FF135" s="13">
        <v>1.6500000000000001E-2</v>
      </c>
      <c r="FG135" s="13">
        <v>4.0599999999999997E-2</v>
      </c>
      <c r="FH135" s="13">
        <v>0.2382</v>
      </c>
      <c r="FI135" s="13">
        <v>-3.8999999999999998E-3</v>
      </c>
      <c r="FJ135" s="13">
        <v>0.1464</v>
      </c>
      <c r="FK135" s="14" t="e">
        <v>#DIV/0!</v>
      </c>
      <c r="FL135" s="13">
        <v>6.9900000000000004E-2</v>
      </c>
      <c r="FM135" s="13">
        <v>0.1244</v>
      </c>
      <c r="FN135" s="14" t="e">
        <v>#DIV/0!</v>
      </c>
      <c r="FO135" s="14" t="e">
        <v>#DIV/0!</v>
      </c>
      <c r="FP135" s="13">
        <v>-8.2799999999999999E-2</v>
      </c>
      <c r="FQ135" s="14" t="e">
        <v>#DIV/0!</v>
      </c>
      <c r="FR135" s="14" t="e">
        <v>#DIV/0!</v>
      </c>
      <c r="FS135" s="14" t="e">
        <v>#DIV/0!</v>
      </c>
      <c r="FT135" s="13">
        <v>3.6400000000000002E-2</v>
      </c>
      <c r="FU135" s="14" t="e">
        <v>#DIV/0!</v>
      </c>
      <c r="FV135" s="14" t="e">
        <v>#DIV/0!</v>
      </c>
      <c r="FW135" s="13">
        <v>3.3000000000000002E-2</v>
      </c>
      <c r="FX135" s="14" t="e">
        <v>#DIV/0!</v>
      </c>
      <c r="FY135" s="13">
        <v>2.29E-2</v>
      </c>
      <c r="FZ135" s="14" t="e">
        <v>#DIV/0!</v>
      </c>
      <c r="GA135" s="13">
        <v>8.0100000000000005E-2</v>
      </c>
      <c r="GB135" s="13">
        <v>6.7699999999999996E-2</v>
      </c>
      <c r="GC135" s="14" t="e">
        <v>#DIV/0!</v>
      </c>
      <c r="GD135" s="13">
        <v>5.4399999999999997E-2</v>
      </c>
      <c r="GE135" s="14" t="e">
        <v>#DIV/0!</v>
      </c>
      <c r="GF135" s="14" t="e">
        <v>#DIV/0!</v>
      </c>
    </row>
    <row r="136" spans="1:188" ht="15.75" thickBot="1" x14ac:dyDescent="0.3">
      <c r="A136" s="1">
        <v>41334</v>
      </c>
      <c r="B136" s="14" t="e">
        <v>#DIV/0!</v>
      </c>
      <c r="C136" s="13">
        <v>1.38E-2</v>
      </c>
      <c r="D136" s="14" t="e">
        <v>#DIV/0!</v>
      </c>
      <c r="E136" s="14" t="e">
        <v>#DIV/0!</v>
      </c>
      <c r="F136" s="13">
        <v>3.95E-2</v>
      </c>
      <c r="G136" s="14" t="e">
        <v>#DIV/0!</v>
      </c>
      <c r="H136" s="14" t="e">
        <v>#DIV/0!</v>
      </c>
      <c r="I136" s="13">
        <v>-9.5000000000000001E-2</v>
      </c>
      <c r="J136" s="13">
        <v>-7.4700000000000003E-2</v>
      </c>
      <c r="K136" s="14" t="e">
        <v>#DIV/0!</v>
      </c>
      <c r="L136" s="13">
        <v>1.17E-2</v>
      </c>
      <c r="M136" s="14" t="e">
        <v>#DIV/0!</v>
      </c>
      <c r="N136" s="14" t="e">
        <v>#DIV/0!</v>
      </c>
      <c r="O136" s="14" t="e">
        <v>#DIV/0!</v>
      </c>
      <c r="P136" s="13">
        <v>-5.0200000000000002E-2</v>
      </c>
      <c r="Q136" s="13">
        <v>0.23569999999999999</v>
      </c>
      <c r="R136" s="13">
        <v>-0.1525</v>
      </c>
      <c r="S136" s="13">
        <v>-9.4999999999999998E-3</v>
      </c>
      <c r="T136" s="13">
        <v>-9.4999999999999998E-3</v>
      </c>
      <c r="U136" s="13">
        <v>4.9599999999999998E-2</v>
      </c>
      <c r="V136" s="13">
        <v>-1.11E-2</v>
      </c>
      <c r="W136" s="14" t="e">
        <v>#DIV/0!</v>
      </c>
      <c r="X136" s="13">
        <v>0.1326</v>
      </c>
      <c r="Y136" s="14" t="e">
        <v>#DIV/0!</v>
      </c>
      <c r="Z136" s="14" t="e">
        <v>#DIV/0!</v>
      </c>
      <c r="AA136" s="13">
        <v>-0.20269999999999999</v>
      </c>
      <c r="AB136" s="14" t="e">
        <v>#DIV/0!</v>
      </c>
      <c r="AC136" s="13">
        <v>0.17460000000000001</v>
      </c>
      <c r="AD136" s="13">
        <v>-2.6100000000000002E-2</v>
      </c>
      <c r="AE136" s="14" t="e">
        <v>#DIV/0!</v>
      </c>
      <c r="AF136" s="14" t="e">
        <v>#DIV/0!</v>
      </c>
      <c r="AG136" s="14" t="e">
        <v>#DIV/0!</v>
      </c>
      <c r="AH136" s="13">
        <v>-0.1905</v>
      </c>
      <c r="AI136" s="13">
        <v>-6.2899999999999998E-2</v>
      </c>
      <c r="AJ136" s="13">
        <v>-4.7300000000000002E-2</v>
      </c>
      <c r="AK136" s="14" t="e">
        <v>#DIV/0!</v>
      </c>
      <c r="AL136" s="13">
        <v>-5.8999999999999997E-2</v>
      </c>
      <c r="AM136" s="13">
        <v>5.5199999999999999E-2</v>
      </c>
      <c r="AN136" s="14" t="e">
        <v>#DIV/0!</v>
      </c>
      <c r="AO136" s="14" t="e">
        <v>#DIV/0!</v>
      </c>
      <c r="AP136" s="13">
        <v>0.12659999999999999</v>
      </c>
      <c r="AQ136" s="13">
        <v>5.3499999999999999E-2</v>
      </c>
      <c r="AR136" s="14" t="e">
        <v>#DIV/0!</v>
      </c>
      <c r="AS136" s="13">
        <v>-0.1145</v>
      </c>
      <c r="AT136" s="14" t="e">
        <v>#DIV/0!</v>
      </c>
      <c r="AU136" s="14" t="e">
        <v>#DIV/0!</v>
      </c>
      <c r="AV136" s="13">
        <v>-3.7999999999999999E-2</v>
      </c>
      <c r="AW136" s="14" t="e">
        <v>#DIV/0!</v>
      </c>
      <c r="AX136" s="13">
        <v>8.1900000000000001E-2</v>
      </c>
      <c r="AY136" s="13">
        <v>7.4899999999999994E-2</v>
      </c>
      <c r="AZ136" s="14" t="e">
        <v>#DIV/0!</v>
      </c>
      <c r="BA136" s="14" t="e">
        <v>#DIV/0!</v>
      </c>
      <c r="BB136" s="13">
        <v>3.1199999999999999E-2</v>
      </c>
      <c r="BC136" s="13">
        <v>-0.19750000000000001</v>
      </c>
      <c r="BD136" s="14" t="e">
        <v>#DIV/0!</v>
      </c>
      <c r="BE136" s="14" t="e">
        <v>#DIV/0!</v>
      </c>
      <c r="BF136" s="14" t="e">
        <v>#DIV/0!</v>
      </c>
      <c r="BG136" s="14" t="e">
        <v>#DIV/0!</v>
      </c>
      <c r="BH136" s="13">
        <v>6.7400000000000002E-2</v>
      </c>
      <c r="BI136" s="13">
        <v>-6.2300000000000001E-2</v>
      </c>
      <c r="BJ136" s="14" t="e">
        <v>#DIV/0!</v>
      </c>
      <c r="BK136" s="13">
        <v>-5.28E-2</v>
      </c>
      <c r="BL136" s="14" t="e">
        <v>#DIV/0!</v>
      </c>
      <c r="BM136" s="14" t="e">
        <v>#DIV/0!</v>
      </c>
      <c r="BN136" s="13">
        <v>-7.3599999999999999E-2</v>
      </c>
      <c r="BO136" s="13">
        <v>-0.3931</v>
      </c>
      <c r="BP136" s="13">
        <v>-0.1724</v>
      </c>
      <c r="BQ136" s="14" t="e">
        <v>#DIV/0!</v>
      </c>
      <c r="BR136" s="13">
        <v>4.8899999999999999E-2</v>
      </c>
      <c r="BS136" s="14" t="e">
        <v>#DIV/0!</v>
      </c>
      <c r="BT136" s="13">
        <v>0.12790000000000001</v>
      </c>
      <c r="BU136" s="14" t="e">
        <v>#DIV/0!</v>
      </c>
      <c r="BV136" s="13">
        <v>0.16450000000000001</v>
      </c>
      <c r="BW136" s="13">
        <v>4.6199999999999998E-2</v>
      </c>
      <c r="BX136" s="14" t="e">
        <v>#DIV/0!</v>
      </c>
      <c r="BY136" s="13">
        <v>9.98E-2</v>
      </c>
      <c r="BZ136" s="13">
        <v>-5.1799999999999999E-2</v>
      </c>
      <c r="CA136" s="14" t="e">
        <v>#DIV/0!</v>
      </c>
      <c r="CB136" s="14" t="e">
        <v>#DIV/0!</v>
      </c>
      <c r="CC136" s="13">
        <v>5.8900000000000001E-2</v>
      </c>
      <c r="CD136" s="14" t="e">
        <v>#DIV/0!</v>
      </c>
      <c r="CE136" s="13">
        <v>0.11940000000000001</v>
      </c>
      <c r="CF136" s="13">
        <v>-0.53180000000000005</v>
      </c>
      <c r="CG136" s="13">
        <v>-4.3799999999999999E-2</v>
      </c>
      <c r="CH136" s="13">
        <v>0.11260000000000001</v>
      </c>
      <c r="CI136" s="14" t="e">
        <v>#DIV/0!</v>
      </c>
      <c r="CJ136" s="13">
        <v>1.41E-2</v>
      </c>
      <c r="CK136" s="14" t="e">
        <v>#DIV/0!</v>
      </c>
      <c r="CL136" s="13">
        <v>-4.2900000000000001E-2</v>
      </c>
      <c r="CM136" s="14" t="e">
        <v>#DIV/0!</v>
      </c>
      <c r="CN136" s="13">
        <v>-7.1599999999999997E-2</v>
      </c>
      <c r="CO136" s="13">
        <v>-0.1391</v>
      </c>
      <c r="CP136" s="13">
        <v>0.10150000000000001</v>
      </c>
      <c r="CQ136" s="14" t="e">
        <v>#DIV/0!</v>
      </c>
      <c r="CR136" s="13">
        <v>-4.2299999999999997E-2</v>
      </c>
      <c r="CS136" s="13">
        <v>0.13400000000000001</v>
      </c>
      <c r="CT136" s="14" t="e">
        <v>#DIV/0!</v>
      </c>
      <c r="CU136" s="13">
        <v>5.2400000000000002E-2</v>
      </c>
      <c r="CV136" s="14" t="e">
        <v>#DIV/0!</v>
      </c>
      <c r="CW136" s="14" t="e">
        <v>#DIV/0!</v>
      </c>
      <c r="CX136" s="14" t="e">
        <v>#DIV/0!</v>
      </c>
      <c r="CY136" s="13">
        <v>-5.2600000000000001E-2</v>
      </c>
      <c r="CZ136" s="13">
        <v>-5.2499999999999998E-2</v>
      </c>
      <c r="DA136" s="13">
        <v>-8.0799999999999997E-2</v>
      </c>
      <c r="DB136" s="14" t="e">
        <v>#DIV/0!</v>
      </c>
      <c r="DC136" s="14" t="e">
        <v>#DIV/0!</v>
      </c>
      <c r="DD136" s="14" t="e">
        <v>#DIV/0!</v>
      </c>
      <c r="DE136" s="13">
        <v>7.1999999999999998E-3</v>
      </c>
      <c r="DF136" s="13">
        <v>-0.08</v>
      </c>
      <c r="DG136" s="14" t="e">
        <v>#DIV/0!</v>
      </c>
      <c r="DH136" s="14" t="e">
        <v>#DIV/0!</v>
      </c>
      <c r="DI136" s="13">
        <v>0.30649999999999999</v>
      </c>
      <c r="DJ136" s="13">
        <v>-0.1411</v>
      </c>
      <c r="DK136" s="14" t="e">
        <v>#DIV/0!</v>
      </c>
      <c r="DL136" s="13">
        <v>-1.0800000000000001E-2</v>
      </c>
      <c r="DM136" s="14" t="e">
        <v>#DIV/0!</v>
      </c>
      <c r="DN136" s="13">
        <v>-7.7200000000000005E-2</v>
      </c>
      <c r="DO136" s="13">
        <v>-4.87E-2</v>
      </c>
      <c r="DP136" s="14" t="e">
        <v>#DIV/0!</v>
      </c>
      <c r="DQ136" s="14" t="e">
        <v>#DIV/0!</v>
      </c>
      <c r="DR136" s="14" t="e">
        <v>#DIV/0!</v>
      </c>
      <c r="DS136" s="13">
        <v>-2.87E-2</v>
      </c>
      <c r="DT136" s="13">
        <v>-5.45E-2</v>
      </c>
      <c r="DU136" s="13">
        <v>2.47E-2</v>
      </c>
      <c r="DV136" s="14" t="e">
        <v>#DIV/0!</v>
      </c>
      <c r="DW136" s="13">
        <v>-0.12509999999999999</v>
      </c>
      <c r="DX136" s="14" t="e">
        <v>#DIV/0!</v>
      </c>
      <c r="DY136" s="13">
        <v>-0.33350000000000002</v>
      </c>
      <c r="DZ136" s="13">
        <v>2.0000000000000001E-4</v>
      </c>
      <c r="EA136" s="14" t="e">
        <v>#DIV/0!</v>
      </c>
      <c r="EB136" s="14" t="e">
        <v>#DIV/0!</v>
      </c>
      <c r="EC136" s="13">
        <v>-0.1081</v>
      </c>
      <c r="ED136" s="13">
        <v>6.2100000000000002E-2</v>
      </c>
      <c r="EE136" s="13">
        <v>2.29E-2</v>
      </c>
      <c r="EF136" s="14" t="e">
        <v>#DIV/0!</v>
      </c>
      <c r="EG136" s="13">
        <v>8.1199999999999994E-2</v>
      </c>
      <c r="EH136" s="13">
        <v>7.4499999999999997E-2</v>
      </c>
      <c r="EI136" s="13">
        <v>-0.13059999999999999</v>
      </c>
      <c r="EJ136" s="14" t="e">
        <v>#DIV/0!</v>
      </c>
      <c r="EK136" s="13">
        <v>0.19489999999999999</v>
      </c>
      <c r="EL136" s="13">
        <v>-0.16239999999999999</v>
      </c>
      <c r="EM136" s="13">
        <v>7.0000000000000001E-3</v>
      </c>
      <c r="EN136" s="13">
        <v>-1.8800000000000001E-2</v>
      </c>
      <c r="EO136" s="13">
        <v>7.5499999999999998E-2</v>
      </c>
      <c r="EP136" s="14" t="e">
        <v>#DIV/0!</v>
      </c>
      <c r="EQ136" s="13">
        <v>5.67E-2</v>
      </c>
      <c r="ER136" s="14" t="e">
        <v>#DIV/0!</v>
      </c>
      <c r="ES136" s="13">
        <v>-0.1646</v>
      </c>
      <c r="ET136" s="14" t="e">
        <v>#DIV/0!</v>
      </c>
      <c r="EU136" s="13">
        <v>5.0500000000000003E-2</v>
      </c>
      <c r="EV136" s="14" t="e">
        <v>#DIV/0!</v>
      </c>
      <c r="EW136" s="13">
        <v>-4.3400000000000001E-2</v>
      </c>
      <c r="EX136" s="13">
        <v>2.2599999999999999E-2</v>
      </c>
      <c r="EY136" s="14" t="e">
        <v>#DIV/0!</v>
      </c>
      <c r="EZ136" s="13">
        <v>5.0700000000000002E-2</v>
      </c>
      <c r="FA136" s="14" t="e">
        <v>#DIV/0!</v>
      </c>
      <c r="FB136" s="14" t="e">
        <v>#DIV/0!</v>
      </c>
      <c r="FC136" s="13">
        <v>-2.8199999999999999E-2</v>
      </c>
      <c r="FD136" s="13">
        <v>4.7100000000000003E-2</v>
      </c>
      <c r="FE136" s="14" t="e">
        <v>#DIV/0!</v>
      </c>
      <c r="FF136" s="13">
        <v>-5.2400000000000002E-2</v>
      </c>
      <c r="FG136" s="13">
        <v>-0.1192</v>
      </c>
      <c r="FH136" s="13">
        <v>-0.10199999999999999</v>
      </c>
      <c r="FI136" s="13">
        <v>-6.1000000000000004E-3</v>
      </c>
      <c r="FJ136" s="13">
        <v>-0.19059999999999999</v>
      </c>
      <c r="FK136" s="14" t="e">
        <v>#DIV/0!</v>
      </c>
      <c r="FL136" s="13">
        <v>-4.8999999999999998E-3</v>
      </c>
      <c r="FM136" s="13">
        <v>2.2200000000000001E-2</v>
      </c>
      <c r="FN136" s="14" t="e">
        <v>#DIV/0!</v>
      </c>
      <c r="FO136" s="14" t="e">
        <v>#DIV/0!</v>
      </c>
      <c r="FP136" s="13">
        <v>0.16209999999999999</v>
      </c>
      <c r="FQ136" s="14" t="e">
        <v>#DIV/0!</v>
      </c>
      <c r="FR136" s="14" t="e">
        <v>#DIV/0!</v>
      </c>
      <c r="FS136" s="14" t="e">
        <v>#DIV/0!</v>
      </c>
      <c r="FT136" s="13">
        <v>-1.6799999999999999E-2</v>
      </c>
      <c r="FU136" s="14" t="e">
        <v>#DIV/0!</v>
      </c>
      <c r="FV136" s="14" t="e">
        <v>#DIV/0!</v>
      </c>
      <c r="FW136" s="13">
        <v>5.1000000000000004E-3</v>
      </c>
      <c r="FX136" s="14" t="e">
        <v>#DIV/0!</v>
      </c>
      <c r="FY136" s="13">
        <v>-3.3300000000000003E-2</v>
      </c>
      <c r="FZ136" s="14" t="e">
        <v>#DIV/0!</v>
      </c>
      <c r="GA136" s="13">
        <v>-2.1700000000000001E-2</v>
      </c>
      <c r="GB136" s="13">
        <v>-4.5199999999999997E-2</v>
      </c>
      <c r="GC136" s="14" t="e">
        <v>#DIV/0!</v>
      </c>
      <c r="GD136" s="13">
        <v>-9.06E-2</v>
      </c>
      <c r="GE136" s="14" t="e">
        <v>#DIV/0!</v>
      </c>
      <c r="GF136" s="14" t="e">
        <v>#DIV/0!</v>
      </c>
    </row>
    <row r="137" spans="1:188" ht="15.75" thickBot="1" x14ac:dyDescent="0.3">
      <c r="A137" s="1">
        <v>41365</v>
      </c>
      <c r="B137" s="14" t="e">
        <v>#DIV/0!</v>
      </c>
      <c r="C137" s="13">
        <v>-1.8599999999999998E-2</v>
      </c>
      <c r="D137" s="14" t="e">
        <v>#DIV/0!</v>
      </c>
      <c r="E137" s="14" t="e">
        <v>#DIV/0!</v>
      </c>
      <c r="F137" s="13">
        <v>-1.6999999999999999E-3</v>
      </c>
      <c r="G137" s="14" t="e">
        <v>#DIV/0!</v>
      </c>
      <c r="H137" s="14" t="e">
        <v>#DIV/0!</v>
      </c>
      <c r="I137" s="13">
        <v>-4.7199999999999999E-2</v>
      </c>
      <c r="J137" s="13">
        <v>-2.0899999999999998E-2</v>
      </c>
      <c r="K137" s="14" t="e">
        <v>#DIV/0!</v>
      </c>
      <c r="L137" s="13">
        <v>-1.18E-2</v>
      </c>
      <c r="M137" s="14" t="e">
        <v>#DIV/0!</v>
      </c>
      <c r="N137" s="14" t="e">
        <v>#DIV/0!</v>
      </c>
      <c r="O137" s="14" t="e">
        <v>#DIV/0!</v>
      </c>
      <c r="P137" s="13">
        <v>5.0799999999999998E-2</v>
      </c>
      <c r="Q137" s="13">
        <v>-0.12</v>
      </c>
      <c r="R137" s="13">
        <v>-0.10630000000000001</v>
      </c>
      <c r="S137" s="13">
        <v>-8.0799999999999997E-2</v>
      </c>
      <c r="T137" s="13">
        <v>-7.6E-3</v>
      </c>
      <c r="U137" s="13">
        <v>3.7400000000000003E-2</v>
      </c>
      <c r="V137" s="13">
        <v>-3.3799999999999997E-2</v>
      </c>
      <c r="W137" s="14" t="e">
        <v>#DIV/0!</v>
      </c>
      <c r="X137" s="13">
        <v>-4.87E-2</v>
      </c>
      <c r="Y137" s="14" t="e">
        <v>#DIV/0!</v>
      </c>
      <c r="Z137" s="14" t="e">
        <v>#DIV/0!</v>
      </c>
      <c r="AA137" s="13">
        <v>5.6500000000000002E-2</v>
      </c>
      <c r="AB137" s="14" t="e">
        <v>#DIV/0!</v>
      </c>
      <c r="AC137" s="13">
        <v>-0.11990000000000001</v>
      </c>
      <c r="AD137" s="13">
        <v>3.5000000000000001E-3</v>
      </c>
      <c r="AE137" s="14" t="e">
        <v>#DIV/0!</v>
      </c>
      <c r="AF137" s="14" t="e">
        <v>#DIV/0!</v>
      </c>
      <c r="AG137" s="14" t="e">
        <v>#DIV/0!</v>
      </c>
      <c r="AH137" s="13">
        <v>0.10340000000000001</v>
      </c>
      <c r="AI137" s="13">
        <v>-5.0500000000000003E-2</v>
      </c>
      <c r="AJ137" s="13">
        <v>-7.7499999999999999E-2</v>
      </c>
      <c r="AK137" s="14" t="e">
        <v>#DIV/0!</v>
      </c>
      <c r="AL137" s="13">
        <v>-3.5299999999999998E-2</v>
      </c>
      <c r="AM137" s="13">
        <v>-6.5500000000000003E-2</v>
      </c>
      <c r="AN137" s="14" t="e">
        <v>#DIV/0!</v>
      </c>
      <c r="AO137" s="14" t="e">
        <v>#DIV/0!</v>
      </c>
      <c r="AP137" s="13">
        <v>-4.24E-2</v>
      </c>
      <c r="AQ137" s="13">
        <v>-5.4300000000000001E-2</v>
      </c>
      <c r="AR137" s="14" t="e">
        <v>#DIV/0!</v>
      </c>
      <c r="AS137" s="13">
        <v>5.8299999999999998E-2</v>
      </c>
      <c r="AT137" s="14" t="e">
        <v>#DIV/0!</v>
      </c>
      <c r="AU137" s="14" t="e">
        <v>#DIV/0!</v>
      </c>
      <c r="AV137" s="13">
        <v>-1.8599999999999998E-2</v>
      </c>
      <c r="AW137" s="14" t="e">
        <v>#DIV/0!</v>
      </c>
      <c r="AX137" s="13">
        <v>-1.3899999999999999E-2</v>
      </c>
      <c r="AY137" s="13">
        <v>-3.5200000000000002E-2</v>
      </c>
      <c r="AZ137" s="14" t="e">
        <v>#DIV/0!</v>
      </c>
      <c r="BA137" s="14" t="e">
        <v>#DIV/0!</v>
      </c>
      <c r="BB137" s="13">
        <v>-1.6999999999999999E-3</v>
      </c>
      <c r="BC137" s="13">
        <v>-8.0299999999999996E-2</v>
      </c>
      <c r="BD137" s="14" t="e">
        <v>#DIV/0!</v>
      </c>
      <c r="BE137" s="14" t="e">
        <v>#DIV/0!</v>
      </c>
      <c r="BF137" s="14" t="e">
        <v>#DIV/0!</v>
      </c>
      <c r="BG137" s="14" t="e">
        <v>#DIV/0!</v>
      </c>
      <c r="BH137" s="13">
        <v>-1.0699999999999999E-2</v>
      </c>
      <c r="BI137" s="13">
        <v>3.1399999999999997E-2</v>
      </c>
      <c r="BJ137" s="14" t="e">
        <v>#DIV/0!</v>
      </c>
      <c r="BK137" s="13">
        <v>-2.35E-2</v>
      </c>
      <c r="BL137" s="14" t="e">
        <v>#DIV/0!</v>
      </c>
      <c r="BM137" s="14" t="e">
        <v>#DIV/0!</v>
      </c>
      <c r="BN137" s="13">
        <v>-5.7099999999999998E-2</v>
      </c>
      <c r="BO137" s="13">
        <v>6.5100000000000005E-2</v>
      </c>
      <c r="BP137" s="13">
        <v>-0.12230000000000001</v>
      </c>
      <c r="BQ137" s="14" t="e">
        <v>#DIV/0!</v>
      </c>
      <c r="BR137" s="13">
        <v>2.53E-2</v>
      </c>
      <c r="BS137" s="14" t="e">
        <v>#DIV/0!</v>
      </c>
      <c r="BT137" s="13">
        <v>-2.4400000000000002E-2</v>
      </c>
      <c r="BU137" s="14" t="e">
        <v>#DIV/0!</v>
      </c>
      <c r="BV137" s="13">
        <v>-0.1162</v>
      </c>
      <c r="BW137" s="13">
        <v>-0.1036</v>
      </c>
      <c r="BX137" s="14" t="e">
        <v>#DIV/0!</v>
      </c>
      <c r="BY137" s="13">
        <v>-2.2100000000000002E-2</v>
      </c>
      <c r="BZ137" s="13">
        <v>6.9199999999999998E-2</v>
      </c>
      <c r="CA137" s="14" t="e">
        <v>#DIV/0!</v>
      </c>
      <c r="CB137" s="14" t="e">
        <v>#DIV/0!</v>
      </c>
      <c r="CC137" s="13">
        <v>2.9399999999999999E-2</v>
      </c>
      <c r="CD137" s="14" t="e">
        <v>#DIV/0!</v>
      </c>
      <c r="CE137" s="13">
        <v>0.37430000000000002</v>
      </c>
      <c r="CF137" s="13">
        <v>-0.59119999999999995</v>
      </c>
      <c r="CG137" s="13">
        <v>-6.4799999999999996E-2</v>
      </c>
      <c r="CH137" s="13">
        <v>0.1195</v>
      </c>
      <c r="CI137" s="14" t="e">
        <v>#DIV/0!</v>
      </c>
      <c r="CJ137" s="13">
        <v>-2.7699999999999999E-2</v>
      </c>
      <c r="CK137" s="14" t="e">
        <v>#DIV/0!</v>
      </c>
      <c r="CL137" s="13">
        <v>-1.2200000000000001E-2</v>
      </c>
      <c r="CM137" s="14" t="e">
        <v>#DIV/0!</v>
      </c>
      <c r="CN137" s="13">
        <v>-6.1999999999999998E-3</v>
      </c>
      <c r="CO137" s="13">
        <v>-2.7099999999999999E-2</v>
      </c>
      <c r="CP137" s="13">
        <v>-0.1429</v>
      </c>
      <c r="CQ137" s="14" t="e">
        <v>#DIV/0!</v>
      </c>
      <c r="CR137" s="13">
        <v>-0.11609999999999999</v>
      </c>
      <c r="CS137" s="13">
        <v>-1.4800000000000001E-2</v>
      </c>
      <c r="CT137" s="14" t="e">
        <v>#DIV/0!</v>
      </c>
      <c r="CU137" s="13">
        <v>-0.107</v>
      </c>
      <c r="CV137" s="14" t="e">
        <v>#DIV/0!</v>
      </c>
      <c r="CW137" s="14" t="e">
        <v>#DIV/0!</v>
      </c>
      <c r="CX137" s="14" t="e">
        <v>#DIV/0!</v>
      </c>
      <c r="CY137" s="13">
        <v>-4.6600000000000003E-2</v>
      </c>
      <c r="CZ137" s="13">
        <v>-7.9000000000000008E-3</v>
      </c>
      <c r="DA137" s="13">
        <v>-7.5899999999999995E-2</v>
      </c>
      <c r="DB137" s="14" t="e">
        <v>#DIV/0!</v>
      </c>
      <c r="DC137" s="14" t="e">
        <v>#DIV/0!</v>
      </c>
      <c r="DD137" s="14" t="e">
        <v>#DIV/0!</v>
      </c>
      <c r="DE137" s="13">
        <v>0.1396</v>
      </c>
      <c r="DF137" s="13">
        <v>-1.46E-2</v>
      </c>
      <c r="DG137" s="14" t="e">
        <v>#DIV/0!</v>
      </c>
      <c r="DH137" s="14" t="e">
        <v>#DIV/0!</v>
      </c>
      <c r="DI137" s="13">
        <v>-8.48E-2</v>
      </c>
      <c r="DJ137" s="13">
        <v>-2.46E-2</v>
      </c>
      <c r="DK137" s="14" t="e">
        <v>#DIV/0!</v>
      </c>
      <c r="DL137" s="13">
        <v>-4.5100000000000001E-2</v>
      </c>
      <c r="DM137" s="14" t="e">
        <v>#DIV/0!</v>
      </c>
      <c r="DN137" s="13">
        <v>0.1132</v>
      </c>
      <c r="DO137" s="13">
        <v>9.6799999999999997E-2</v>
      </c>
      <c r="DP137" s="14" t="e">
        <v>#DIV/0!</v>
      </c>
      <c r="DQ137" s="14" t="e">
        <v>#DIV/0!</v>
      </c>
      <c r="DR137" s="14" t="e">
        <v>#DIV/0!</v>
      </c>
      <c r="DS137" s="13">
        <v>-3.0999999999999999E-3</v>
      </c>
      <c r="DT137" s="13">
        <v>-2.52E-2</v>
      </c>
      <c r="DU137" s="13">
        <v>1.4800000000000001E-2</v>
      </c>
      <c r="DV137" s="14" t="e">
        <v>#DIV/0!</v>
      </c>
      <c r="DW137" s="13">
        <v>7.5399999999999995E-2</v>
      </c>
      <c r="DX137" s="14" t="e">
        <v>#DIV/0!</v>
      </c>
      <c r="DY137" s="13">
        <v>-2.3199999999999998E-2</v>
      </c>
      <c r="DZ137" s="13">
        <v>0.46739999999999998</v>
      </c>
      <c r="EA137" s="14" t="e">
        <v>#DIV/0!</v>
      </c>
      <c r="EB137" s="14" t="e">
        <v>#DIV/0!</v>
      </c>
      <c r="EC137" s="13">
        <v>-4.4999999999999997E-3</v>
      </c>
      <c r="ED137" s="13">
        <v>-2.1100000000000001E-2</v>
      </c>
      <c r="EE137" s="13">
        <v>-6.9500000000000006E-2</v>
      </c>
      <c r="EF137" s="14" t="e">
        <v>#DIV/0!</v>
      </c>
      <c r="EG137" s="13">
        <v>-4.02E-2</v>
      </c>
      <c r="EH137" s="13">
        <v>3.0200000000000001E-2</v>
      </c>
      <c r="EI137" s="13">
        <v>0.19489999999999999</v>
      </c>
      <c r="EJ137" s="14" t="e">
        <v>#DIV/0!</v>
      </c>
      <c r="EK137" s="13">
        <v>-0.1207</v>
      </c>
      <c r="EL137" s="13">
        <v>0.2001</v>
      </c>
      <c r="EM137" s="13">
        <v>2.5399999999999999E-2</v>
      </c>
      <c r="EN137" s="13">
        <v>1.6500000000000001E-2</v>
      </c>
      <c r="EO137" s="13">
        <v>-0.1177</v>
      </c>
      <c r="EP137" s="14" t="e">
        <v>#DIV/0!</v>
      </c>
      <c r="EQ137" s="13">
        <v>-5.6599999999999998E-2</v>
      </c>
      <c r="ER137" s="14" t="e">
        <v>#DIV/0!</v>
      </c>
      <c r="ES137" s="13">
        <v>-4.2999999999999997E-2</v>
      </c>
      <c r="ET137" s="14" t="e">
        <v>#DIV/0!</v>
      </c>
      <c r="EU137" s="13">
        <v>4.9200000000000001E-2</v>
      </c>
      <c r="EV137" s="14" t="e">
        <v>#DIV/0!</v>
      </c>
      <c r="EW137" s="13">
        <v>-8.0500000000000002E-2</v>
      </c>
      <c r="EX137" s="13">
        <v>1.9E-2</v>
      </c>
      <c r="EY137" s="14" t="e">
        <v>#DIV/0!</v>
      </c>
      <c r="EZ137" s="13">
        <v>-3.8600000000000002E-2</v>
      </c>
      <c r="FA137" s="14" t="e">
        <v>#DIV/0!</v>
      </c>
      <c r="FB137" s="14" t="e">
        <v>#DIV/0!</v>
      </c>
      <c r="FC137" s="13">
        <v>-5.1900000000000002E-2</v>
      </c>
      <c r="FD137" s="13">
        <v>8.5199999999999998E-2</v>
      </c>
      <c r="FE137" s="14" t="e">
        <v>#DIV/0!</v>
      </c>
      <c r="FF137" s="13">
        <v>-5.5999999999999999E-3</v>
      </c>
      <c r="FG137" s="13">
        <v>-0.1313</v>
      </c>
      <c r="FH137" s="13">
        <v>0.1237</v>
      </c>
      <c r="FI137" s="13">
        <v>-1.2699999999999999E-2</v>
      </c>
      <c r="FJ137" s="13">
        <v>-0.1527</v>
      </c>
      <c r="FK137" s="14" t="e">
        <v>#DIV/0!</v>
      </c>
      <c r="FL137" s="13">
        <v>1.29E-2</v>
      </c>
      <c r="FM137" s="13">
        <v>4.0000000000000002E-4</v>
      </c>
      <c r="FN137" s="14" t="e">
        <v>#DIV/0!</v>
      </c>
      <c r="FO137" s="14" t="e">
        <v>#DIV/0!</v>
      </c>
      <c r="FP137" s="13">
        <v>8.3999999999999995E-3</v>
      </c>
      <c r="FQ137" s="14" t="e">
        <v>#DIV/0!</v>
      </c>
      <c r="FR137" s="14" t="e">
        <v>#DIV/0!</v>
      </c>
      <c r="FS137" s="14" t="e">
        <v>#DIV/0!</v>
      </c>
      <c r="FT137" s="13">
        <v>-1.8599999999999998E-2</v>
      </c>
      <c r="FU137" s="14" t="e">
        <v>#DIV/0!</v>
      </c>
      <c r="FV137" s="14" t="e">
        <v>#DIV/0!</v>
      </c>
      <c r="FW137" s="13">
        <v>1.9400000000000001E-2</v>
      </c>
      <c r="FX137" s="14" t="e">
        <v>#DIV/0!</v>
      </c>
      <c r="FY137" s="13">
        <v>-1.3599999999999999E-2</v>
      </c>
      <c r="FZ137" s="14" t="e">
        <v>#DIV/0!</v>
      </c>
      <c r="GA137" s="13">
        <v>-4.4699999999999997E-2</v>
      </c>
      <c r="GB137" s="13">
        <v>-1.8599999999999998E-2</v>
      </c>
      <c r="GC137" s="14" t="e">
        <v>#DIV/0!</v>
      </c>
      <c r="GD137" s="13">
        <v>-4.7899999999999998E-2</v>
      </c>
      <c r="GE137" s="14" t="e">
        <v>#DIV/0!</v>
      </c>
      <c r="GF137" s="14" t="e">
        <v>#DIV/0!</v>
      </c>
    </row>
    <row r="138" spans="1:188" ht="15.75" thickBot="1" x14ac:dyDescent="0.3">
      <c r="A138" s="1">
        <v>41395</v>
      </c>
      <c r="B138" s="14" t="e">
        <v>#DIV/0!</v>
      </c>
      <c r="C138" s="13">
        <v>-0.1346</v>
      </c>
      <c r="D138" s="14" t="e">
        <v>#DIV/0!</v>
      </c>
      <c r="E138" s="14" t="e">
        <v>#DIV/0!</v>
      </c>
      <c r="F138" s="13">
        <v>-3.5499999999999997E-2</v>
      </c>
      <c r="G138" s="14" t="e">
        <v>#DIV/0!</v>
      </c>
      <c r="H138" s="14" t="e">
        <v>#DIV/0!</v>
      </c>
      <c r="I138" s="13">
        <v>-0.27739999999999998</v>
      </c>
      <c r="J138" s="13">
        <v>-0.20599999999999999</v>
      </c>
      <c r="K138" s="14" t="e">
        <v>#DIV/0!</v>
      </c>
      <c r="L138" s="13">
        <v>-0.1111</v>
      </c>
      <c r="M138" s="14" t="e">
        <v>#DIV/0!</v>
      </c>
      <c r="N138" s="14" t="e">
        <v>#DIV/0!</v>
      </c>
      <c r="O138" s="14" t="e">
        <v>#DIV/0!</v>
      </c>
      <c r="P138" s="13">
        <v>-6.6400000000000001E-2</v>
      </c>
      <c r="Q138" s="13">
        <v>2.4457</v>
      </c>
      <c r="R138" s="13">
        <v>-0.29380000000000001</v>
      </c>
      <c r="S138" s="13">
        <v>3.2800000000000003E-2</v>
      </c>
      <c r="T138" s="13">
        <v>4.0000000000000002E-4</v>
      </c>
      <c r="U138" s="13">
        <v>-7.1800000000000003E-2</v>
      </c>
      <c r="V138" s="13">
        <v>-6.5100000000000005E-2</v>
      </c>
      <c r="W138" s="14" t="e">
        <v>#DIV/0!</v>
      </c>
      <c r="X138" s="13">
        <v>5.7500000000000002E-2</v>
      </c>
      <c r="Y138" s="14" t="e">
        <v>#DIV/0!</v>
      </c>
      <c r="Z138" s="14" t="e">
        <v>#DIV/0!</v>
      </c>
      <c r="AA138" s="13">
        <v>-0.29780000000000001</v>
      </c>
      <c r="AB138" s="14" t="e">
        <v>#DIV/0!</v>
      </c>
      <c r="AC138" s="13">
        <v>7.8899999999999998E-2</v>
      </c>
      <c r="AD138" s="13">
        <v>-7.8200000000000006E-2</v>
      </c>
      <c r="AE138" s="14" t="e">
        <v>#DIV/0!</v>
      </c>
      <c r="AF138" s="14" t="e">
        <v>#DIV/0!</v>
      </c>
      <c r="AG138" s="14" t="e">
        <v>#DIV/0!</v>
      </c>
      <c r="AH138" s="13">
        <v>-0.24490000000000001</v>
      </c>
      <c r="AI138" s="13">
        <v>-7.7399999999999997E-2</v>
      </c>
      <c r="AJ138" s="13">
        <v>-1.0999999999999999E-2</v>
      </c>
      <c r="AK138" s="14" t="e">
        <v>#DIV/0!</v>
      </c>
      <c r="AL138" s="13">
        <v>-3.5799999999999998E-2</v>
      </c>
      <c r="AM138" s="13">
        <v>-1.8800000000000001E-2</v>
      </c>
      <c r="AN138" s="14" t="e">
        <v>#DIV/0!</v>
      </c>
      <c r="AO138" s="14" t="e">
        <v>#DIV/0!</v>
      </c>
      <c r="AP138" s="13">
        <v>-0.13420000000000001</v>
      </c>
      <c r="AQ138" s="13">
        <v>0.154</v>
      </c>
      <c r="AR138" s="14" t="e">
        <v>#DIV/0!</v>
      </c>
      <c r="AS138" s="13">
        <v>-0.18840000000000001</v>
      </c>
      <c r="AT138" s="14" t="e">
        <v>#DIV/0!</v>
      </c>
      <c r="AU138" s="14" t="e">
        <v>#DIV/0!</v>
      </c>
      <c r="AV138" s="13">
        <v>-4.82E-2</v>
      </c>
      <c r="AW138" s="14" t="e">
        <v>#DIV/0!</v>
      </c>
      <c r="AX138" s="13">
        <v>8.1600000000000006E-2</v>
      </c>
      <c r="AY138" s="13">
        <v>-2.18E-2</v>
      </c>
      <c r="AZ138" s="14" t="e">
        <v>#DIV/0!</v>
      </c>
      <c r="BA138" s="14" t="e">
        <v>#DIV/0!</v>
      </c>
      <c r="BB138" s="13">
        <v>-7.6799999999999993E-2</v>
      </c>
      <c r="BC138" s="13">
        <v>-5.57E-2</v>
      </c>
      <c r="BD138" s="14" t="e">
        <v>#DIV/0!</v>
      </c>
      <c r="BE138" s="14" t="e">
        <v>#DIV/0!</v>
      </c>
      <c r="BF138" s="14" t="e">
        <v>#DIV/0!</v>
      </c>
      <c r="BG138" s="14" t="e">
        <v>#DIV/0!</v>
      </c>
      <c r="BH138" s="13">
        <v>-0.10539999999999999</v>
      </c>
      <c r="BI138" s="13">
        <v>5.4800000000000001E-2</v>
      </c>
      <c r="BJ138" s="14" t="e">
        <v>#DIV/0!</v>
      </c>
      <c r="BK138" s="13">
        <v>-2.23E-2</v>
      </c>
      <c r="BL138" s="14" t="e">
        <v>#DIV/0!</v>
      </c>
      <c r="BM138" s="14" t="e">
        <v>#DIV/0!</v>
      </c>
      <c r="BN138" s="13">
        <v>-0.13850000000000001</v>
      </c>
      <c r="BO138" s="13">
        <v>-0.1925</v>
      </c>
      <c r="BP138" s="13">
        <v>-4.7699999999999999E-2</v>
      </c>
      <c r="BQ138" s="14" t="e">
        <v>#DIV/0!</v>
      </c>
      <c r="BR138" s="13">
        <v>-5.4600000000000003E-2</v>
      </c>
      <c r="BS138" s="14" t="e">
        <v>#DIV/0!</v>
      </c>
      <c r="BT138" s="13">
        <v>-8.3099999999999993E-2</v>
      </c>
      <c r="BU138" s="14" t="e">
        <v>#DIV/0!</v>
      </c>
      <c r="BV138" s="13">
        <v>6.3299999999999995E-2</v>
      </c>
      <c r="BW138" s="13">
        <v>-6.6400000000000001E-2</v>
      </c>
      <c r="BX138" s="14" t="e">
        <v>#DIV/0!</v>
      </c>
      <c r="BY138" s="13">
        <v>-0.1323</v>
      </c>
      <c r="BZ138" s="13">
        <v>8.6599999999999996E-2</v>
      </c>
      <c r="CA138" s="14" t="e">
        <v>#DIV/0!</v>
      </c>
      <c r="CB138" s="14" t="e">
        <v>#DIV/0!</v>
      </c>
      <c r="CC138" s="13">
        <v>9.9000000000000008E-3</v>
      </c>
      <c r="CD138" s="14" t="e">
        <v>#DIV/0!</v>
      </c>
      <c r="CE138" s="13">
        <v>-9.5699999999999993E-2</v>
      </c>
      <c r="CF138" s="13">
        <v>2.7099999999999999E-2</v>
      </c>
      <c r="CG138" s="13">
        <v>-7.7899999999999997E-2</v>
      </c>
      <c r="CH138" s="13">
        <v>-0.15939999999999999</v>
      </c>
      <c r="CI138" s="14" t="e">
        <v>#DIV/0!</v>
      </c>
      <c r="CJ138" s="13">
        <v>-0.19309999999999999</v>
      </c>
      <c r="CK138" s="14" t="e">
        <v>#DIV/0!</v>
      </c>
      <c r="CL138" s="13">
        <v>5.4800000000000001E-2</v>
      </c>
      <c r="CM138" s="14" t="e">
        <v>#DIV/0!</v>
      </c>
      <c r="CN138" s="13">
        <v>0.16470000000000001</v>
      </c>
      <c r="CO138" s="13">
        <v>-7.9200000000000007E-2</v>
      </c>
      <c r="CP138" s="13">
        <v>0.14249999999999999</v>
      </c>
      <c r="CQ138" s="14" t="e">
        <v>#DIV/0!</v>
      </c>
      <c r="CR138" s="13">
        <v>-7.3400000000000007E-2</v>
      </c>
      <c r="CS138" s="13">
        <v>-3.7699999999999997E-2</v>
      </c>
      <c r="CT138" s="14" t="e">
        <v>#DIV/0!</v>
      </c>
      <c r="CU138" s="13">
        <v>8.9200000000000002E-2</v>
      </c>
      <c r="CV138" s="14" t="e">
        <v>#DIV/0!</v>
      </c>
      <c r="CW138" s="14" t="e">
        <v>#DIV/0!</v>
      </c>
      <c r="CX138" s="14" t="e">
        <v>#DIV/0!</v>
      </c>
      <c r="CY138" s="13">
        <v>2.0799999999999999E-2</v>
      </c>
      <c r="CZ138" s="13">
        <v>-0.109</v>
      </c>
      <c r="DA138" s="13">
        <v>-0.31790000000000002</v>
      </c>
      <c r="DB138" s="14" t="e">
        <v>#DIV/0!</v>
      </c>
      <c r="DC138" s="14" t="e">
        <v>#DIV/0!</v>
      </c>
      <c r="DD138" s="14" t="e">
        <v>#DIV/0!</v>
      </c>
      <c r="DE138" s="13">
        <v>-6.25E-2</v>
      </c>
      <c r="DF138" s="13">
        <v>5.0900000000000001E-2</v>
      </c>
      <c r="DG138" s="14" t="e">
        <v>#DIV/0!</v>
      </c>
      <c r="DH138" s="14" t="e">
        <v>#DIV/0!</v>
      </c>
      <c r="DI138" s="13">
        <v>0.29089999999999999</v>
      </c>
      <c r="DJ138" s="13">
        <v>-6.1499999999999999E-2</v>
      </c>
      <c r="DK138" s="14" t="e">
        <v>#DIV/0!</v>
      </c>
      <c r="DL138" s="13">
        <v>-0.2036</v>
      </c>
      <c r="DM138" s="14" t="e">
        <v>#DIV/0!</v>
      </c>
      <c r="DN138" s="13">
        <v>-0.1147</v>
      </c>
      <c r="DO138" s="13">
        <v>-9.1200000000000003E-2</v>
      </c>
      <c r="DP138" s="14" t="e">
        <v>#DIV/0!</v>
      </c>
      <c r="DQ138" s="14" t="e">
        <v>#DIV/0!</v>
      </c>
      <c r="DR138" s="14" t="e">
        <v>#DIV/0!</v>
      </c>
      <c r="DS138" s="13">
        <v>-1.44E-2</v>
      </c>
      <c r="DT138" s="13">
        <v>9.2499999999999999E-2</v>
      </c>
      <c r="DU138" s="13">
        <v>3.4700000000000002E-2</v>
      </c>
      <c r="DV138" s="14" t="e">
        <v>#DIV/0!</v>
      </c>
      <c r="DW138" s="13">
        <v>-8.2299999999999998E-2</v>
      </c>
      <c r="DX138" s="14" t="e">
        <v>#DIV/0!</v>
      </c>
      <c r="DY138" s="13">
        <v>-0.1144</v>
      </c>
      <c r="DZ138" s="13">
        <v>-0.34789999999999999</v>
      </c>
      <c r="EA138" s="14" t="e">
        <v>#DIV/0!</v>
      </c>
      <c r="EB138" s="14" t="e">
        <v>#DIV/0!</v>
      </c>
      <c r="EC138" s="13">
        <v>-8.1000000000000003E-2</v>
      </c>
      <c r="ED138" s="13">
        <v>-7.3800000000000004E-2</v>
      </c>
      <c r="EE138" s="13">
        <v>-2.2599999999999999E-2</v>
      </c>
      <c r="EF138" s="14" t="e">
        <v>#DIV/0!</v>
      </c>
      <c r="EG138" s="13">
        <v>-3.9199999999999999E-2</v>
      </c>
      <c r="EH138" s="13">
        <v>-7.6899999999999996E-2</v>
      </c>
      <c r="EI138" s="13">
        <v>-0.12989999999999999</v>
      </c>
      <c r="EJ138" s="14" t="e">
        <v>#DIV/0!</v>
      </c>
      <c r="EK138" s="13">
        <v>-5.21E-2</v>
      </c>
      <c r="EL138" s="13">
        <v>0.37140000000000001</v>
      </c>
      <c r="EM138" s="13">
        <v>-3.7000000000000002E-3</v>
      </c>
      <c r="EN138" s="13">
        <v>-1.8800000000000001E-2</v>
      </c>
      <c r="EO138" s="13">
        <v>9.1200000000000003E-2</v>
      </c>
      <c r="EP138" s="14" t="e">
        <v>#DIV/0!</v>
      </c>
      <c r="EQ138" s="13">
        <v>-3.1E-2</v>
      </c>
      <c r="ER138" s="14" t="e">
        <v>#DIV/0!</v>
      </c>
      <c r="ES138" s="13">
        <v>-9.3799999999999994E-2</v>
      </c>
      <c r="ET138" s="14" t="e">
        <v>#DIV/0!</v>
      </c>
      <c r="EU138" s="13">
        <v>-5.5399999999999998E-2</v>
      </c>
      <c r="EV138" s="14" t="e">
        <v>#DIV/0!</v>
      </c>
      <c r="EW138" s="13">
        <v>2.1600000000000001E-2</v>
      </c>
      <c r="EX138" s="13">
        <v>-0.20619999999999999</v>
      </c>
      <c r="EY138" s="14" t="e">
        <v>#DIV/0!</v>
      </c>
      <c r="EZ138" s="13">
        <v>-2.3900000000000001E-2</v>
      </c>
      <c r="FA138" s="14" t="e">
        <v>#DIV/0!</v>
      </c>
      <c r="FB138" s="14" t="e">
        <v>#DIV/0!</v>
      </c>
      <c r="FC138" s="13">
        <v>-2.3699999999999999E-2</v>
      </c>
      <c r="FD138" s="13">
        <v>1.12E-2</v>
      </c>
      <c r="FE138" s="14" t="e">
        <v>#DIV/0!</v>
      </c>
      <c r="FF138" s="13">
        <v>2.7000000000000001E-3</v>
      </c>
      <c r="FG138" s="13">
        <v>0.13689999999999999</v>
      </c>
      <c r="FH138" s="13">
        <v>-8.0199999999999994E-2</v>
      </c>
      <c r="FI138" s="13">
        <v>-0.1089</v>
      </c>
      <c r="FJ138" s="13">
        <v>-0.3145</v>
      </c>
      <c r="FK138" s="14" t="e">
        <v>#DIV/0!</v>
      </c>
      <c r="FL138" s="13">
        <v>-3.8999999999999998E-3</v>
      </c>
      <c r="FM138" s="13">
        <v>-8.0199999999999994E-2</v>
      </c>
      <c r="FN138" s="14" t="e">
        <v>#DIV/0!</v>
      </c>
      <c r="FO138" s="14" t="e">
        <v>#DIV/0!</v>
      </c>
      <c r="FP138" s="13">
        <v>-7.1400000000000005E-2</v>
      </c>
      <c r="FQ138" s="14" t="e">
        <v>#DIV/0!</v>
      </c>
      <c r="FR138" s="14" t="e">
        <v>#DIV/0!</v>
      </c>
      <c r="FS138" s="14" t="e">
        <v>#DIV/0!</v>
      </c>
      <c r="FT138" s="13">
        <v>-4.0099999999999997E-2</v>
      </c>
      <c r="FU138" s="14" t="e">
        <v>#DIV/0!</v>
      </c>
      <c r="FV138" s="14" t="e">
        <v>#DIV/0!</v>
      </c>
      <c r="FW138" s="13">
        <v>-9.0399999999999994E-2</v>
      </c>
      <c r="FX138" s="14" t="e">
        <v>#DIV/0!</v>
      </c>
      <c r="FY138" s="13">
        <v>-0.1075</v>
      </c>
      <c r="FZ138" s="14" t="e">
        <v>#DIV/0!</v>
      </c>
      <c r="GA138" s="13">
        <v>-6.6400000000000001E-2</v>
      </c>
      <c r="GB138" s="13">
        <v>-7.9000000000000001E-2</v>
      </c>
      <c r="GC138" s="14" t="e">
        <v>#DIV/0!</v>
      </c>
      <c r="GD138" s="13">
        <v>1.6000000000000001E-3</v>
      </c>
      <c r="GE138" s="14" t="e">
        <v>#DIV/0!</v>
      </c>
      <c r="GF138" s="14" t="e">
        <v>#DIV/0!</v>
      </c>
    </row>
    <row r="139" spans="1:188" ht="15.75" thickBot="1" x14ac:dyDescent="0.3">
      <c r="A139" s="1">
        <v>41426</v>
      </c>
      <c r="B139" s="14" t="e">
        <v>#DIV/0!</v>
      </c>
      <c r="C139" s="13">
        <v>-7.4999999999999997E-2</v>
      </c>
      <c r="D139" s="14" t="e">
        <v>#DIV/0!</v>
      </c>
      <c r="E139" s="14" t="e">
        <v>#DIV/0!</v>
      </c>
      <c r="F139" s="13">
        <v>1.6E-2</v>
      </c>
      <c r="G139" s="14" t="e">
        <v>#DIV/0!</v>
      </c>
      <c r="H139" s="14" t="e">
        <v>#DIV/0!</v>
      </c>
      <c r="I139" s="13">
        <v>5.9200000000000003E-2</v>
      </c>
      <c r="J139" s="13">
        <v>1.0200000000000001E-2</v>
      </c>
      <c r="K139" s="14" t="e">
        <v>#DIV/0!</v>
      </c>
      <c r="L139" s="13">
        <v>0.10150000000000001</v>
      </c>
      <c r="M139" s="14" t="e">
        <v>#DIV/0!</v>
      </c>
      <c r="N139" s="14" t="e">
        <v>#DIV/0!</v>
      </c>
      <c r="O139" s="14" t="e">
        <v>#DIV/0!</v>
      </c>
      <c r="P139" s="13">
        <v>-8.6099999999999996E-2</v>
      </c>
      <c r="Q139" s="13">
        <v>0.77070000000000005</v>
      </c>
      <c r="R139" s="13">
        <v>7.7600000000000002E-2</v>
      </c>
      <c r="S139" s="13">
        <v>8.0199999999999994E-2</v>
      </c>
      <c r="T139" s="13">
        <v>-5.9299999999999999E-2</v>
      </c>
      <c r="U139" s="13">
        <v>7.0099999999999996E-2</v>
      </c>
      <c r="V139" s="13">
        <v>-6.2399999999999997E-2</v>
      </c>
      <c r="W139" s="14" t="e">
        <v>#DIV/0!</v>
      </c>
      <c r="X139" s="13">
        <v>-8.6099999999999996E-2</v>
      </c>
      <c r="Y139" s="14" t="e">
        <v>#DIV/0!</v>
      </c>
      <c r="Z139" s="14" t="e">
        <v>#DIV/0!</v>
      </c>
      <c r="AA139" s="13">
        <v>4.6699999999999998E-2</v>
      </c>
      <c r="AB139" s="14" t="e">
        <v>#DIV/0!</v>
      </c>
      <c r="AC139" s="13">
        <v>-4.1799999999999997E-2</v>
      </c>
      <c r="AD139" s="13">
        <v>-0.10780000000000001</v>
      </c>
      <c r="AE139" s="14" t="e">
        <v>#DIV/0!</v>
      </c>
      <c r="AF139" s="14" t="e">
        <v>#DIV/0!</v>
      </c>
      <c r="AG139" s="14" t="e">
        <v>#DIV/0!</v>
      </c>
      <c r="AH139" s="13">
        <v>-9.4999999999999998E-3</v>
      </c>
      <c r="AI139" s="13">
        <v>-2.5700000000000001E-2</v>
      </c>
      <c r="AJ139" s="13">
        <v>-0.08</v>
      </c>
      <c r="AK139" s="14" t="e">
        <v>#DIV/0!</v>
      </c>
      <c r="AL139" s="13">
        <v>0.1726</v>
      </c>
      <c r="AM139" s="13">
        <v>0.14360000000000001</v>
      </c>
      <c r="AN139" s="14" t="e">
        <v>#DIV/0!</v>
      </c>
      <c r="AO139" s="14" t="e">
        <v>#DIV/0!</v>
      </c>
      <c r="AP139" s="13">
        <v>0.38840000000000002</v>
      </c>
      <c r="AQ139" s="13">
        <v>-3.9E-2</v>
      </c>
      <c r="AR139" s="14" t="e">
        <v>#DIV/0!</v>
      </c>
      <c r="AS139" s="13">
        <v>-6.0900000000000003E-2</v>
      </c>
      <c r="AT139" s="14" t="e">
        <v>#DIV/0!</v>
      </c>
      <c r="AU139" s="14" t="e">
        <v>#DIV/0!</v>
      </c>
      <c r="AV139" s="13">
        <v>-2.8000000000000001E-2</v>
      </c>
      <c r="AW139" s="14" t="e">
        <v>#DIV/0!</v>
      </c>
      <c r="AX139" s="13">
        <v>-3.0000000000000001E-3</v>
      </c>
      <c r="AY139" s="13">
        <v>2.7799999999999998E-2</v>
      </c>
      <c r="AZ139" s="14" t="e">
        <v>#DIV/0!</v>
      </c>
      <c r="BA139" s="14" t="e">
        <v>#DIV/0!</v>
      </c>
      <c r="BB139" s="13">
        <v>-4.1200000000000001E-2</v>
      </c>
      <c r="BC139" s="13">
        <v>0.2336</v>
      </c>
      <c r="BD139" s="14" t="e">
        <v>#DIV/0!</v>
      </c>
      <c r="BE139" s="14" t="e">
        <v>#DIV/0!</v>
      </c>
      <c r="BF139" s="14" t="e">
        <v>#DIV/0!</v>
      </c>
      <c r="BG139" s="14" t="e">
        <v>#DIV/0!</v>
      </c>
      <c r="BH139" s="13">
        <v>-7.4800000000000005E-2</v>
      </c>
      <c r="BI139" s="13">
        <v>2.3E-3</v>
      </c>
      <c r="BJ139" s="14" t="e">
        <v>#DIV/0!</v>
      </c>
      <c r="BK139" s="13">
        <v>-7.7600000000000002E-2</v>
      </c>
      <c r="BL139" s="14" t="e">
        <v>#DIV/0!</v>
      </c>
      <c r="BM139" s="14" t="e">
        <v>#DIV/0!</v>
      </c>
      <c r="BN139" s="13">
        <v>7.3099999999999998E-2</v>
      </c>
      <c r="BO139" s="13">
        <v>-1.7899999999999999E-2</v>
      </c>
      <c r="BP139" s="13">
        <v>-0.10299999999999999</v>
      </c>
      <c r="BQ139" s="14" t="e">
        <v>#DIV/0!</v>
      </c>
      <c r="BR139" s="13">
        <v>-6.3100000000000003E-2</v>
      </c>
      <c r="BS139" s="14" t="e">
        <v>#DIV/0!</v>
      </c>
      <c r="BT139" s="13">
        <v>8.2100000000000006E-2</v>
      </c>
      <c r="BU139" s="14" t="e">
        <v>#DIV/0!</v>
      </c>
      <c r="BV139" s="13">
        <v>4.4200000000000003E-2</v>
      </c>
      <c r="BW139" s="13">
        <v>-1.29E-2</v>
      </c>
      <c r="BX139" s="14" t="e">
        <v>#DIV/0!</v>
      </c>
      <c r="BY139" s="13">
        <v>0.1181</v>
      </c>
      <c r="BZ139" s="13">
        <v>0.29849999999999999</v>
      </c>
      <c r="CA139" s="14" t="e">
        <v>#DIV/0!</v>
      </c>
      <c r="CB139" s="14" t="e">
        <v>#DIV/0!</v>
      </c>
      <c r="CC139" s="13">
        <v>-5.9700000000000003E-2</v>
      </c>
      <c r="CD139" s="14" t="e">
        <v>#DIV/0!</v>
      </c>
      <c r="CE139" s="13">
        <v>0.32100000000000001</v>
      </c>
      <c r="CF139" s="13">
        <v>0.28910000000000002</v>
      </c>
      <c r="CG139" s="13">
        <v>1.0699999999999999E-2</v>
      </c>
      <c r="CH139" s="13">
        <v>-1.3599999999999999E-2</v>
      </c>
      <c r="CI139" s="14" t="e">
        <v>#DIV/0!</v>
      </c>
      <c r="CJ139" s="13">
        <v>8.2100000000000006E-2</v>
      </c>
      <c r="CK139" s="14" t="e">
        <v>#DIV/0!</v>
      </c>
      <c r="CL139" s="13">
        <v>-8.0799999999999997E-2</v>
      </c>
      <c r="CM139" s="14" t="e">
        <v>#DIV/0!</v>
      </c>
      <c r="CN139" s="13">
        <v>0.28699999999999998</v>
      </c>
      <c r="CO139" s="13">
        <v>-4.5400000000000003E-2</v>
      </c>
      <c r="CP139" s="13">
        <v>-0.104</v>
      </c>
      <c r="CQ139" s="14" t="e">
        <v>#DIV/0!</v>
      </c>
      <c r="CR139" s="13">
        <v>0.13100000000000001</v>
      </c>
      <c r="CS139" s="13">
        <v>-0.1525</v>
      </c>
      <c r="CT139" s="14" t="e">
        <v>#DIV/0!</v>
      </c>
      <c r="CU139" s="13">
        <v>-7.9000000000000008E-3</v>
      </c>
      <c r="CV139" s="14" t="e">
        <v>#DIV/0!</v>
      </c>
      <c r="CW139" s="14" t="e">
        <v>#DIV/0!</v>
      </c>
      <c r="CX139" s="14" t="e">
        <v>#DIV/0!</v>
      </c>
      <c r="CY139" s="13">
        <v>-0.11840000000000001</v>
      </c>
      <c r="CZ139" s="13">
        <v>-4.1200000000000001E-2</v>
      </c>
      <c r="DA139" s="13">
        <v>0.27539999999999998</v>
      </c>
      <c r="DB139" s="14" t="e">
        <v>#DIV/0!</v>
      </c>
      <c r="DC139" s="14" t="e">
        <v>#DIV/0!</v>
      </c>
      <c r="DD139" s="14" t="e">
        <v>#DIV/0!</v>
      </c>
      <c r="DE139" s="13">
        <v>9.64E-2</v>
      </c>
      <c r="DF139" s="13">
        <v>-2.53E-2</v>
      </c>
      <c r="DG139" s="14" t="e">
        <v>#DIV/0!</v>
      </c>
      <c r="DH139" s="14" t="e">
        <v>#DIV/0!</v>
      </c>
      <c r="DI139" s="13">
        <v>0.1066</v>
      </c>
      <c r="DJ139" s="13">
        <v>-0.1198</v>
      </c>
      <c r="DK139" s="14" t="e">
        <v>#DIV/0!</v>
      </c>
      <c r="DL139" s="13">
        <v>0.1154</v>
      </c>
      <c r="DM139" s="14" t="e">
        <v>#DIV/0!</v>
      </c>
      <c r="DN139" s="13">
        <v>0.13739999999999999</v>
      </c>
      <c r="DO139" s="13">
        <v>7.8799999999999995E-2</v>
      </c>
      <c r="DP139" s="14" t="e">
        <v>#DIV/0!</v>
      </c>
      <c r="DQ139" s="14" t="e">
        <v>#DIV/0!</v>
      </c>
      <c r="DR139" s="14" t="e">
        <v>#DIV/0!</v>
      </c>
      <c r="DS139" s="13">
        <v>4.6300000000000001E-2</v>
      </c>
      <c r="DT139" s="13">
        <v>-6.5699999999999995E-2</v>
      </c>
      <c r="DU139" s="13">
        <v>0.1046</v>
      </c>
      <c r="DV139" s="14" t="e">
        <v>#DIV/0!</v>
      </c>
      <c r="DW139" s="13">
        <v>0.1459</v>
      </c>
      <c r="DX139" s="14" t="e">
        <v>#DIV/0!</v>
      </c>
      <c r="DY139" s="13">
        <v>-2.3E-2</v>
      </c>
      <c r="DZ139" s="13">
        <v>7.7399999999999997E-2</v>
      </c>
      <c r="EA139" s="14" t="e">
        <v>#DIV/0!</v>
      </c>
      <c r="EB139" s="14" t="e">
        <v>#DIV/0!</v>
      </c>
      <c r="EC139" s="13">
        <v>1.29E-2</v>
      </c>
      <c r="ED139" s="13">
        <v>-5.2299999999999999E-2</v>
      </c>
      <c r="EE139" s="13">
        <v>-3.3300000000000003E-2</v>
      </c>
      <c r="EF139" s="14" t="e">
        <v>#DIV/0!</v>
      </c>
      <c r="EG139" s="13">
        <v>-3.0499999999999999E-2</v>
      </c>
      <c r="EH139" s="13">
        <v>-7.3499999999999996E-2</v>
      </c>
      <c r="EI139" s="13">
        <v>-2.4199999999999999E-2</v>
      </c>
      <c r="EJ139" s="14" t="e">
        <v>#DIV/0!</v>
      </c>
      <c r="EK139" s="13">
        <v>0.15049999999999999</v>
      </c>
      <c r="EL139" s="13">
        <v>0.43070000000000003</v>
      </c>
      <c r="EM139" s="13">
        <v>0.17499999999999999</v>
      </c>
      <c r="EN139" s="13">
        <v>-1.7899999999999999E-2</v>
      </c>
      <c r="EO139" s="13">
        <v>4.6800000000000001E-2</v>
      </c>
      <c r="EP139" s="14" t="e">
        <v>#DIV/0!</v>
      </c>
      <c r="EQ139" s="13">
        <v>1.9E-2</v>
      </c>
      <c r="ER139" s="14" t="e">
        <v>#DIV/0!</v>
      </c>
      <c r="ES139" s="13">
        <v>-0.1719</v>
      </c>
      <c r="ET139" s="14" t="e">
        <v>#DIV/0!</v>
      </c>
      <c r="EU139" s="13">
        <v>-3.1399999999999997E-2</v>
      </c>
      <c r="EV139" s="14" t="e">
        <v>#DIV/0!</v>
      </c>
      <c r="EW139" s="13">
        <v>4.0300000000000002E-2</v>
      </c>
      <c r="EX139" s="13">
        <v>-4.9700000000000001E-2</v>
      </c>
      <c r="EY139" s="14" t="e">
        <v>#DIV/0!</v>
      </c>
      <c r="EZ139" s="13">
        <v>0.1308</v>
      </c>
      <c r="FA139" s="14" t="e">
        <v>#DIV/0!</v>
      </c>
      <c r="FB139" s="14" t="e">
        <v>#DIV/0!</v>
      </c>
      <c r="FC139" s="13">
        <v>-4.7600000000000003E-2</v>
      </c>
      <c r="FD139" s="13">
        <v>-8.2000000000000007E-3</v>
      </c>
      <c r="FE139" s="14" t="e">
        <v>#DIV/0!</v>
      </c>
      <c r="FF139" s="13">
        <v>0.14180000000000001</v>
      </c>
      <c r="FG139" s="13">
        <v>4.8500000000000001E-2</v>
      </c>
      <c r="FH139" s="13">
        <v>0.1206</v>
      </c>
      <c r="FI139" s="13">
        <v>3.2000000000000001E-2</v>
      </c>
      <c r="FJ139" s="13">
        <v>0.90200000000000002</v>
      </c>
      <c r="FK139" s="14" t="e">
        <v>#DIV/0!</v>
      </c>
      <c r="FL139" s="13">
        <v>-8.2699999999999996E-2</v>
      </c>
      <c r="FM139" s="13">
        <v>-2.76E-2</v>
      </c>
      <c r="FN139" s="14" t="e">
        <v>#DIV/0!</v>
      </c>
      <c r="FO139" s="14" t="e">
        <v>#DIV/0!</v>
      </c>
      <c r="FP139" s="13">
        <v>-1.7899999999999999E-2</v>
      </c>
      <c r="FQ139" s="14" t="e">
        <v>#DIV/0!</v>
      </c>
      <c r="FR139" s="14" t="e">
        <v>#DIV/0!</v>
      </c>
      <c r="FS139" s="14" t="e">
        <v>#DIV/0!</v>
      </c>
      <c r="FT139" s="13">
        <v>3.4700000000000002E-2</v>
      </c>
      <c r="FU139" s="14" t="e">
        <v>#DIV/0!</v>
      </c>
      <c r="FV139" s="14" t="e">
        <v>#DIV/0!</v>
      </c>
      <c r="FW139" s="13">
        <v>-5.8999999999999997E-2</v>
      </c>
      <c r="FX139" s="14" t="e">
        <v>#DIV/0!</v>
      </c>
      <c r="FY139" s="13">
        <v>-4.3700000000000003E-2</v>
      </c>
      <c r="FZ139" s="14" t="e">
        <v>#DIV/0!</v>
      </c>
      <c r="GA139" s="13">
        <v>-4.5999999999999999E-2</v>
      </c>
      <c r="GB139" s="13">
        <v>-1.15E-2</v>
      </c>
      <c r="GC139" s="14" t="e">
        <v>#DIV/0!</v>
      </c>
      <c r="GD139" s="13">
        <v>-6.0100000000000001E-2</v>
      </c>
      <c r="GE139" s="14" t="e">
        <v>#DIV/0!</v>
      </c>
      <c r="GF139" s="14" t="e">
        <v>#DIV/0!</v>
      </c>
    </row>
    <row r="140" spans="1:188" ht="15.75" thickBot="1" x14ac:dyDescent="0.3">
      <c r="A140" s="1">
        <v>41456</v>
      </c>
      <c r="B140" s="14" t="e">
        <v>#DIV/0!</v>
      </c>
      <c r="C140" s="13">
        <v>-7.6E-3</v>
      </c>
      <c r="D140" s="14" t="e">
        <v>#DIV/0!</v>
      </c>
      <c r="E140" s="14" t="e">
        <v>#DIV/0!</v>
      </c>
      <c r="F140" s="13">
        <v>-2.18E-2</v>
      </c>
      <c r="G140" s="14" t="e">
        <v>#DIV/0!</v>
      </c>
      <c r="H140" s="14" t="e">
        <v>#DIV/0!</v>
      </c>
      <c r="I140" s="13">
        <v>-5.9200000000000003E-2</v>
      </c>
      <c r="J140" s="13">
        <v>-7.7799999999999994E-2</v>
      </c>
      <c r="K140" s="14" t="e">
        <v>#DIV/0!</v>
      </c>
      <c r="L140" s="13">
        <v>-8.9300000000000004E-2</v>
      </c>
      <c r="M140" s="14" t="e">
        <v>#DIV/0!</v>
      </c>
      <c r="N140" s="14" t="e">
        <v>#DIV/0!</v>
      </c>
      <c r="O140" s="14" t="e">
        <v>#DIV/0!</v>
      </c>
      <c r="P140" s="13">
        <v>0.1482</v>
      </c>
      <c r="Q140" s="13">
        <v>0.92090000000000005</v>
      </c>
      <c r="R140" s="13">
        <v>-0.1</v>
      </c>
      <c r="S140" s="13">
        <v>0.31209999999999999</v>
      </c>
      <c r="T140" s="13">
        <v>-6.08E-2</v>
      </c>
      <c r="U140" s="13">
        <v>1.37E-2</v>
      </c>
      <c r="V140" s="13">
        <v>2.0400000000000001E-2</v>
      </c>
      <c r="W140" s="14" t="e">
        <v>#DIV/0!</v>
      </c>
      <c r="X140" s="13">
        <v>-3.5999999999999999E-3</v>
      </c>
      <c r="Y140" s="14" t="e">
        <v>#DIV/0!</v>
      </c>
      <c r="Z140" s="14" t="e">
        <v>#DIV/0!</v>
      </c>
      <c r="AA140" s="13">
        <v>-0.1694</v>
      </c>
      <c r="AB140" s="14" t="e">
        <v>#DIV/0!</v>
      </c>
      <c r="AC140" s="13">
        <v>3.2000000000000002E-3</v>
      </c>
      <c r="AD140" s="13">
        <v>5.16E-2</v>
      </c>
      <c r="AE140" s="14" t="e">
        <v>#DIV/0!</v>
      </c>
      <c r="AF140" s="14" t="e">
        <v>#DIV/0!</v>
      </c>
      <c r="AG140" s="14" t="e">
        <v>#DIV/0!</v>
      </c>
      <c r="AH140" s="13">
        <v>-0.1709</v>
      </c>
      <c r="AI140" s="13">
        <v>-3.73E-2</v>
      </c>
      <c r="AJ140" s="13">
        <v>-3.8300000000000001E-2</v>
      </c>
      <c r="AK140" s="14" t="e">
        <v>#DIV/0!</v>
      </c>
      <c r="AL140" s="13">
        <v>-4.3200000000000002E-2</v>
      </c>
      <c r="AM140" s="13">
        <v>-3.7600000000000001E-2</v>
      </c>
      <c r="AN140" s="14" t="e">
        <v>#DIV/0!</v>
      </c>
      <c r="AO140" s="14" t="e">
        <v>#DIV/0!</v>
      </c>
      <c r="AP140" s="13">
        <v>-3.9899999999999998E-2</v>
      </c>
      <c r="AQ140" s="13">
        <v>-0.1575</v>
      </c>
      <c r="AR140" s="14" t="e">
        <v>#DIV/0!</v>
      </c>
      <c r="AS140" s="13">
        <v>0.1845</v>
      </c>
      <c r="AT140" s="14" t="e">
        <v>#DIV/0!</v>
      </c>
      <c r="AU140" s="14" t="e">
        <v>#DIV/0!</v>
      </c>
      <c r="AV140" s="13">
        <v>6.3899999999999998E-2</v>
      </c>
      <c r="AW140" s="14" t="e">
        <v>#DIV/0!</v>
      </c>
      <c r="AX140" s="13">
        <v>-7.9399999999999998E-2</v>
      </c>
      <c r="AY140" s="13">
        <v>4.3999999999999997E-2</v>
      </c>
      <c r="AZ140" s="14" t="e">
        <v>#DIV/0!</v>
      </c>
      <c r="BA140" s="14" t="e">
        <v>#DIV/0!</v>
      </c>
      <c r="BB140" s="13">
        <v>5.4100000000000002E-2</v>
      </c>
      <c r="BC140" s="13">
        <v>-7.6999999999999999E-2</v>
      </c>
      <c r="BD140" s="14" t="e">
        <v>#DIV/0!</v>
      </c>
      <c r="BE140" s="14" t="e">
        <v>#DIV/0!</v>
      </c>
      <c r="BF140" s="14" t="e">
        <v>#DIV/0!</v>
      </c>
      <c r="BG140" s="14" t="e">
        <v>#DIV/0!</v>
      </c>
      <c r="BH140" s="13">
        <v>-0.12189999999999999</v>
      </c>
      <c r="BI140" s="13">
        <v>-2.9600000000000001E-2</v>
      </c>
      <c r="BJ140" s="14" t="e">
        <v>#DIV/0!</v>
      </c>
      <c r="BK140" s="13">
        <v>-5.8500000000000003E-2</v>
      </c>
      <c r="BL140" s="14" t="e">
        <v>#DIV/0!</v>
      </c>
      <c r="BM140" s="14" t="e">
        <v>#DIV/0!</v>
      </c>
      <c r="BN140" s="13">
        <v>-1.77E-2</v>
      </c>
      <c r="BO140" s="13">
        <v>2.9000000000000001E-2</v>
      </c>
      <c r="BP140" s="13">
        <v>-0.1293</v>
      </c>
      <c r="BQ140" s="14" t="e">
        <v>#DIV/0!</v>
      </c>
      <c r="BR140" s="13">
        <v>3.7000000000000002E-3</v>
      </c>
      <c r="BS140" s="14" t="e">
        <v>#DIV/0!</v>
      </c>
      <c r="BT140" s="13">
        <v>5.0000000000000001E-3</v>
      </c>
      <c r="BU140" s="14" t="e">
        <v>#DIV/0!</v>
      </c>
      <c r="BV140" s="13">
        <v>1.4800000000000001E-2</v>
      </c>
      <c r="BW140" s="13">
        <v>-2.2700000000000001E-2</v>
      </c>
      <c r="BX140" s="14" t="e">
        <v>#DIV/0!</v>
      </c>
      <c r="BY140" s="13">
        <v>3.3999999999999998E-3</v>
      </c>
      <c r="BZ140" s="13">
        <v>7.9399999999999998E-2</v>
      </c>
      <c r="CA140" s="14" t="e">
        <v>#DIV/0!</v>
      </c>
      <c r="CB140" s="14" t="e">
        <v>#DIV/0!</v>
      </c>
      <c r="CC140" s="13">
        <v>5.5E-2</v>
      </c>
      <c r="CD140" s="14" t="e">
        <v>#DIV/0!</v>
      </c>
      <c r="CE140" s="13">
        <v>0.15240000000000001</v>
      </c>
      <c r="CF140" s="13">
        <v>-0.11169999999999999</v>
      </c>
      <c r="CG140" s="13">
        <v>-1.77E-2</v>
      </c>
      <c r="CH140" s="13">
        <v>6.7500000000000004E-2</v>
      </c>
      <c r="CI140" s="14" t="e">
        <v>#DIV/0!</v>
      </c>
      <c r="CJ140" s="13">
        <v>-8.3400000000000002E-2</v>
      </c>
      <c r="CK140" s="14" t="e">
        <v>#DIV/0!</v>
      </c>
      <c r="CL140" s="13">
        <v>-3.0099999999999998E-2</v>
      </c>
      <c r="CM140" s="14" t="e">
        <v>#DIV/0!</v>
      </c>
      <c r="CN140" s="13">
        <v>0.1308</v>
      </c>
      <c r="CO140" s="13">
        <v>2.9399999999999999E-2</v>
      </c>
      <c r="CP140" s="13">
        <v>2.18E-2</v>
      </c>
      <c r="CQ140" s="14" t="e">
        <v>#DIV/0!</v>
      </c>
      <c r="CR140" s="13">
        <v>9.6299999999999997E-2</v>
      </c>
      <c r="CS140" s="13">
        <v>-1.3299999999999999E-2</v>
      </c>
      <c r="CT140" s="14" t="e">
        <v>#DIV/0!</v>
      </c>
      <c r="CU140" s="13">
        <v>2.1899999999999999E-2</v>
      </c>
      <c r="CV140" s="14" t="e">
        <v>#DIV/0!</v>
      </c>
      <c r="CW140" s="14" t="e">
        <v>#DIV/0!</v>
      </c>
      <c r="CX140" s="14" t="e">
        <v>#DIV/0!</v>
      </c>
      <c r="CY140" s="13">
        <v>1.7000000000000001E-2</v>
      </c>
      <c r="CZ140" s="13">
        <v>-0.2356</v>
      </c>
      <c r="DA140" s="13">
        <v>-9.5000000000000001E-2</v>
      </c>
      <c r="DB140" s="14" t="e">
        <v>#DIV/0!</v>
      </c>
      <c r="DC140" s="14" t="e">
        <v>#DIV/0!</v>
      </c>
      <c r="DD140" s="14" t="e">
        <v>#DIV/0!</v>
      </c>
      <c r="DE140" s="13">
        <v>-5.3600000000000002E-2</v>
      </c>
      <c r="DF140" s="13">
        <v>-0.1043</v>
      </c>
      <c r="DG140" s="14" t="e">
        <v>#DIV/0!</v>
      </c>
      <c r="DH140" s="14" t="e">
        <v>#DIV/0!</v>
      </c>
      <c r="DI140" s="13">
        <v>-0.1484</v>
      </c>
      <c r="DJ140" s="13">
        <v>0.11</v>
      </c>
      <c r="DK140" s="14" t="e">
        <v>#DIV/0!</v>
      </c>
      <c r="DL140" s="13">
        <v>0.45290000000000002</v>
      </c>
      <c r="DM140" s="14" t="e">
        <v>#DIV/0!</v>
      </c>
      <c r="DN140" s="13">
        <v>-0.13569999999999999</v>
      </c>
      <c r="DO140" s="13">
        <v>-0.14649999999999999</v>
      </c>
      <c r="DP140" s="14" t="e">
        <v>#DIV/0!</v>
      </c>
      <c r="DQ140" s="14" t="e">
        <v>#DIV/0!</v>
      </c>
      <c r="DR140" s="14" t="e">
        <v>#DIV/0!</v>
      </c>
      <c r="DS140" s="13">
        <v>-2.5899999999999999E-2</v>
      </c>
      <c r="DT140" s="13">
        <v>4.1999999999999997E-3</v>
      </c>
      <c r="DU140" s="13">
        <v>6.1899999999999997E-2</v>
      </c>
      <c r="DV140" s="14" t="e">
        <v>#DIV/0!</v>
      </c>
      <c r="DW140" s="13">
        <v>0.1095</v>
      </c>
      <c r="DX140" s="14" t="e">
        <v>#DIV/0!</v>
      </c>
      <c r="DY140" s="13">
        <v>6.3100000000000003E-2</v>
      </c>
      <c r="DZ140" s="13">
        <v>4.5100000000000001E-2</v>
      </c>
      <c r="EA140" s="14" t="e">
        <v>#DIV/0!</v>
      </c>
      <c r="EB140" s="14" t="e">
        <v>#DIV/0!</v>
      </c>
      <c r="EC140" s="13">
        <v>-0.15790000000000001</v>
      </c>
      <c r="ED140" s="13">
        <v>-4.5100000000000001E-2</v>
      </c>
      <c r="EE140" s="13">
        <v>-2.0999999999999999E-3</v>
      </c>
      <c r="EF140" s="14" t="e">
        <v>#DIV/0!</v>
      </c>
      <c r="EG140" s="13">
        <v>-3.8699999999999998E-2</v>
      </c>
      <c r="EH140" s="13">
        <v>-4.3799999999999999E-2</v>
      </c>
      <c r="EI140" s="13">
        <v>-8.2699999999999996E-2</v>
      </c>
      <c r="EJ140" s="14" t="e">
        <v>#DIV/0!</v>
      </c>
      <c r="EK140" s="13">
        <v>-0.37709999999999999</v>
      </c>
      <c r="EL140" s="13">
        <v>-1.0800000000000001E-2</v>
      </c>
      <c r="EM140" s="13">
        <v>0.12909999999999999</v>
      </c>
      <c r="EN140" s="13">
        <v>-0.17019999999999999</v>
      </c>
      <c r="EO140" s="13">
        <v>-1.37E-2</v>
      </c>
      <c r="EP140" s="14" t="e">
        <v>#DIV/0!</v>
      </c>
      <c r="EQ140" s="13">
        <v>-8.5900000000000004E-2</v>
      </c>
      <c r="ER140" s="14" t="e">
        <v>#DIV/0!</v>
      </c>
      <c r="ES140" s="13">
        <v>-0.1008</v>
      </c>
      <c r="ET140" s="14" t="e">
        <v>#DIV/0!</v>
      </c>
      <c r="EU140" s="13">
        <v>7.5399999999999995E-2</v>
      </c>
      <c r="EV140" s="14" t="e">
        <v>#DIV/0!</v>
      </c>
      <c r="EW140" s="13">
        <v>-5.5599999999999997E-2</v>
      </c>
      <c r="EX140" s="13">
        <v>-4.3999999999999997E-2</v>
      </c>
      <c r="EY140" s="14" t="e">
        <v>#DIV/0!</v>
      </c>
      <c r="EZ140" s="13">
        <v>-0.1293</v>
      </c>
      <c r="FA140" s="14" t="e">
        <v>#DIV/0!</v>
      </c>
      <c r="FB140" s="14" t="e">
        <v>#DIV/0!</v>
      </c>
      <c r="FC140" s="13">
        <v>-4.8300000000000003E-2</v>
      </c>
      <c r="FD140" s="13">
        <v>-8.6900000000000005E-2</v>
      </c>
      <c r="FE140" s="14" t="e">
        <v>#DIV/0!</v>
      </c>
      <c r="FF140" s="13">
        <v>-4.3099999999999999E-2</v>
      </c>
      <c r="FG140" s="13">
        <v>5.6000000000000001E-2</v>
      </c>
      <c r="FH140" s="13">
        <v>-4.6399999999999997E-2</v>
      </c>
      <c r="FI140" s="13">
        <v>-0.2056</v>
      </c>
      <c r="FJ140" s="13">
        <v>0.12809999999999999</v>
      </c>
      <c r="FK140" s="14" t="e">
        <v>#DIV/0!</v>
      </c>
      <c r="FL140" s="13">
        <v>-2.0199999999999999E-2</v>
      </c>
      <c r="FM140" s="13">
        <v>-0.1527</v>
      </c>
      <c r="FN140" s="14" t="e">
        <v>#DIV/0!</v>
      </c>
      <c r="FO140" s="14" t="e">
        <v>#DIV/0!</v>
      </c>
      <c r="FP140" s="13">
        <v>-7.3300000000000004E-2</v>
      </c>
      <c r="FQ140" s="14" t="e">
        <v>#DIV/0!</v>
      </c>
      <c r="FR140" s="14" t="e">
        <v>#DIV/0!</v>
      </c>
      <c r="FS140" s="14" t="e">
        <v>#DIV/0!</v>
      </c>
      <c r="FT140" s="13">
        <v>-5.7299999999999997E-2</v>
      </c>
      <c r="FU140" s="14" t="e">
        <v>#DIV/0!</v>
      </c>
      <c r="FV140" s="14" t="e">
        <v>#DIV/0!</v>
      </c>
      <c r="FW140" s="13">
        <v>-7.4000000000000003E-3</v>
      </c>
      <c r="FX140" s="14" t="e">
        <v>#DIV/0!</v>
      </c>
      <c r="FY140" s="13">
        <v>1.52E-2</v>
      </c>
      <c r="FZ140" s="14" t="e">
        <v>#DIV/0!</v>
      </c>
      <c r="GA140" s="13">
        <v>-3.0599999999999999E-2</v>
      </c>
      <c r="GB140" s="13">
        <v>-4.6399999999999997E-2</v>
      </c>
      <c r="GC140" s="14" t="e">
        <v>#DIV/0!</v>
      </c>
      <c r="GD140" s="13">
        <v>-8.5800000000000001E-2</v>
      </c>
      <c r="GE140" s="14" t="e">
        <v>#DIV/0!</v>
      </c>
      <c r="GF140" s="14" t="e">
        <v>#DIV/0!</v>
      </c>
    </row>
    <row r="141" spans="1:188" ht="15.75" thickBot="1" x14ac:dyDescent="0.3">
      <c r="A141" s="1">
        <v>41487</v>
      </c>
      <c r="B141" s="14" t="e">
        <v>#DIV/0!</v>
      </c>
      <c r="C141" s="13">
        <v>8.0000000000000004E-4</v>
      </c>
      <c r="D141" s="14" t="e">
        <v>#DIV/0!</v>
      </c>
      <c r="E141" s="14" t="e">
        <v>#DIV/0!</v>
      </c>
      <c r="F141" s="13">
        <v>1.6199999999999999E-2</v>
      </c>
      <c r="G141" s="14" t="e">
        <v>#DIV/0!</v>
      </c>
      <c r="H141" s="14" t="e">
        <v>#DIV/0!</v>
      </c>
      <c r="I141" s="13">
        <v>6.4000000000000001E-2</v>
      </c>
      <c r="J141" s="13">
        <v>7.6300000000000007E-2</v>
      </c>
      <c r="K141" s="14" t="e">
        <v>#DIV/0!</v>
      </c>
      <c r="L141" s="13">
        <v>9.7000000000000003E-3</v>
      </c>
      <c r="M141" s="14" t="e">
        <v>#DIV/0!</v>
      </c>
      <c r="N141" s="14" t="e">
        <v>#DIV/0!</v>
      </c>
      <c r="O141" s="14" t="e">
        <v>#DIV/0!</v>
      </c>
      <c r="P141" s="13">
        <v>-0.12970000000000001</v>
      </c>
      <c r="Q141" s="13">
        <v>0.18709999999999999</v>
      </c>
      <c r="R141" s="13">
        <v>0.28670000000000001</v>
      </c>
      <c r="S141" s="13">
        <v>-3.27E-2</v>
      </c>
      <c r="T141" s="13">
        <v>1.54E-2</v>
      </c>
      <c r="U141" s="13">
        <v>-1.67E-2</v>
      </c>
      <c r="V141" s="13">
        <v>3.7000000000000002E-3</v>
      </c>
      <c r="W141" s="14" t="e">
        <v>#DIV/0!</v>
      </c>
      <c r="X141" s="13">
        <v>-8.3400000000000002E-2</v>
      </c>
      <c r="Y141" s="14" t="e">
        <v>#DIV/0!</v>
      </c>
      <c r="Z141" s="14" t="e">
        <v>#DIV/0!</v>
      </c>
      <c r="AA141" s="13">
        <v>-5.2499999999999998E-2</v>
      </c>
      <c r="AB141" s="14" t="e">
        <v>#DIV/0!</v>
      </c>
      <c r="AC141" s="13">
        <v>-4.0599999999999997E-2</v>
      </c>
      <c r="AD141" s="13">
        <v>-0.18959999999999999</v>
      </c>
      <c r="AE141" s="14" t="e">
        <v>#DIV/0!</v>
      </c>
      <c r="AF141" s="14" t="e">
        <v>#DIV/0!</v>
      </c>
      <c r="AG141" s="14" t="e">
        <v>#DIV/0!</v>
      </c>
      <c r="AH141" s="13">
        <v>-2.9999999999999997E-4</v>
      </c>
      <c r="AI141" s="13">
        <v>0.1113</v>
      </c>
      <c r="AJ141" s="13">
        <v>-3.7699999999999997E-2</v>
      </c>
      <c r="AK141" s="14" t="e">
        <v>#DIV/0!</v>
      </c>
      <c r="AL141" s="13">
        <v>-6.5199999999999994E-2</v>
      </c>
      <c r="AM141" s="13">
        <v>6.3E-3</v>
      </c>
      <c r="AN141" s="14" t="e">
        <v>#DIV/0!</v>
      </c>
      <c r="AO141" s="14" t="e">
        <v>#DIV/0!</v>
      </c>
      <c r="AP141" s="13">
        <v>3.27E-2</v>
      </c>
      <c r="AQ141" s="13">
        <v>0.10829999999999999</v>
      </c>
      <c r="AR141" s="14" t="e">
        <v>#DIV/0!</v>
      </c>
      <c r="AS141" s="13">
        <v>-2.5999999999999999E-2</v>
      </c>
      <c r="AT141" s="14" t="e">
        <v>#DIV/0!</v>
      </c>
      <c r="AU141" s="14" t="e">
        <v>#DIV/0!</v>
      </c>
      <c r="AV141" s="13">
        <v>-2.6100000000000002E-2</v>
      </c>
      <c r="AW141" s="14" t="e">
        <v>#DIV/0!</v>
      </c>
      <c r="AX141" s="13">
        <v>9.2499999999999999E-2</v>
      </c>
      <c r="AY141" s="13">
        <v>0.13800000000000001</v>
      </c>
      <c r="AZ141" s="14" t="e">
        <v>#DIV/0!</v>
      </c>
      <c r="BA141" s="14" t="e">
        <v>#DIV/0!</v>
      </c>
      <c r="BB141" s="13">
        <v>-1.0999999999999999E-2</v>
      </c>
      <c r="BC141" s="13">
        <v>-6.5500000000000003E-2</v>
      </c>
      <c r="BD141" s="14" t="e">
        <v>#DIV/0!</v>
      </c>
      <c r="BE141" s="14" t="e">
        <v>#DIV/0!</v>
      </c>
      <c r="BF141" s="14" t="e">
        <v>#DIV/0!</v>
      </c>
      <c r="BG141" s="14" t="e">
        <v>#DIV/0!</v>
      </c>
      <c r="BH141" s="13">
        <v>-0.14729999999999999</v>
      </c>
      <c r="BI141" s="13">
        <v>-1.67E-2</v>
      </c>
      <c r="BJ141" s="14" t="e">
        <v>#DIV/0!</v>
      </c>
      <c r="BK141" s="13">
        <v>-1.35E-2</v>
      </c>
      <c r="BL141" s="14" t="e">
        <v>#DIV/0!</v>
      </c>
      <c r="BM141" s="14" t="e">
        <v>#DIV/0!</v>
      </c>
      <c r="BN141" s="13">
        <v>-1.67E-2</v>
      </c>
      <c r="BO141" s="13">
        <v>0.47439999999999999</v>
      </c>
      <c r="BP141" s="13">
        <v>-0.1895</v>
      </c>
      <c r="BQ141" s="14" t="e">
        <v>#DIV/0!</v>
      </c>
      <c r="BR141" s="13">
        <v>-1.1999999999999999E-3</v>
      </c>
      <c r="BS141" s="14" t="e">
        <v>#DIV/0!</v>
      </c>
      <c r="BT141" s="13">
        <v>-0.05</v>
      </c>
      <c r="BU141" s="14" t="e">
        <v>#DIV/0!</v>
      </c>
      <c r="BV141" s="13">
        <v>-4.1000000000000003E-3</v>
      </c>
      <c r="BW141" s="13">
        <v>-1.67E-2</v>
      </c>
      <c r="BX141" s="14" t="e">
        <v>#DIV/0!</v>
      </c>
      <c r="BY141" s="13">
        <v>1.78E-2</v>
      </c>
      <c r="BZ141" s="13">
        <v>0.25159999999999999</v>
      </c>
      <c r="CA141" s="14" t="e">
        <v>#DIV/0!</v>
      </c>
      <c r="CB141" s="14" t="e">
        <v>#DIV/0!</v>
      </c>
      <c r="CC141" s="13">
        <v>-0.10340000000000001</v>
      </c>
      <c r="CD141" s="14" t="e">
        <v>#DIV/0!</v>
      </c>
      <c r="CE141" s="13">
        <v>0.43369999999999997</v>
      </c>
      <c r="CF141" s="13">
        <v>0.31659999999999999</v>
      </c>
      <c r="CG141" s="13">
        <v>9.4399999999999998E-2</v>
      </c>
      <c r="CH141" s="13">
        <v>-1.67E-2</v>
      </c>
      <c r="CI141" s="14" t="e">
        <v>#DIV/0!</v>
      </c>
      <c r="CJ141" s="13">
        <v>1.03E-2</v>
      </c>
      <c r="CK141" s="14" t="e">
        <v>#DIV/0!</v>
      </c>
      <c r="CL141" s="13">
        <v>-2.2800000000000001E-2</v>
      </c>
      <c r="CM141" s="14" t="e">
        <v>#DIV/0!</v>
      </c>
      <c r="CN141" s="13">
        <v>0.17299999999999999</v>
      </c>
      <c r="CO141" s="13">
        <v>-2.5700000000000001E-2</v>
      </c>
      <c r="CP141" s="13">
        <v>-6.6400000000000001E-2</v>
      </c>
      <c r="CQ141" s="14" t="e">
        <v>#DIV/0!</v>
      </c>
      <c r="CR141" s="13">
        <v>6.8599999999999994E-2</v>
      </c>
      <c r="CS141" s="13">
        <v>-0.14499999999999999</v>
      </c>
      <c r="CT141" s="14" t="e">
        <v>#DIV/0!</v>
      </c>
      <c r="CU141" s="13">
        <v>-7.5399999999999995E-2</v>
      </c>
      <c r="CV141" s="14" t="e">
        <v>#DIV/0!</v>
      </c>
      <c r="CW141" s="14" t="e">
        <v>#DIV/0!</v>
      </c>
      <c r="CX141" s="14" t="e">
        <v>#DIV/0!</v>
      </c>
      <c r="CY141" s="13">
        <v>-3.5299999999999998E-2</v>
      </c>
      <c r="CZ141" s="13">
        <v>0.1169</v>
      </c>
      <c r="DA141" s="13">
        <v>-0.39660000000000001</v>
      </c>
      <c r="DB141" s="14" t="e">
        <v>#DIV/0!</v>
      </c>
      <c r="DC141" s="14" t="e">
        <v>#DIV/0!</v>
      </c>
      <c r="DD141" s="14" t="e">
        <v>#DIV/0!</v>
      </c>
      <c r="DE141" s="13">
        <v>9.9000000000000008E-3</v>
      </c>
      <c r="DF141" s="13">
        <v>8.6E-3</v>
      </c>
      <c r="DG141" s="14" t="e">
        <v>#DIV/0!</v>
      </c>
      <c r="DH141" s="14" t="e">
        <v>#DIV/0!</v>
      </c>
      <c r="DI141" s="13">
        <v>-4.6600000000000003E-2</v>
      </c>
      <c r="DJ141" s="13">
        <v>-3.56E-2</v>
      </c>
      <c r="DK141" s="14" t="e">
        <v>#DIV/0!</v>
      </c>
      <c r="DL141" s="13">
        <v>-4.87E-2</v>
      </c>
      <c r="DM141" s="14" t="e">
        <v>#DIV/0!</v>
      </c>
      <c r="DN141" s="13">
        <v>2.4199999999999999E-2</v>
      </c>
      <c r="DO141" s="13">
        <v>-1.2800000000000001E-2</v>
      </c>
      <c r="DP141" s="14" t="e">
        <v>#DIV/0!</v>
      </c>
      <c r="DQ141" s="14" t="e">
        <v>#DIV/0!</v>
      </c>
      <c r="DR141" s="14" t="e">
        <v>#DIV/0!</v>
      </c>
      <c r="DS141" s="13">
        <v>2.8999999999999998E-3</v>
      </c>
      <c r="DT141" s="13">
        <v>-0.1106</v>
      </c>
      <c r="DU141" s="13">
        <v>-8.3999999999999995E-3</v>
      </c>
      <c r="DV141" s="14" t="e">
        <v>#DIV/0!</v>
      </c>
      <c r="DW141" s="13">
        <v>1.6799999999999999E-2</v>
      </c>
      <c r="DX141" s="14" t="e">
        <v>#DIV/0!</v>
      </c>
      <c r="DY141" s="13">
        <v>-9.6199999999999994E-2</v>
      </c>
      <c r="DZ141" s="13">
        <v>-0.1308</v>
      </c>
      <c r="EA141" s="14" t="e">
        <v>#DIV/0!</v>
      </c>
      <c r="EB141" s="14" t="e">
        <v>#DIV/0!</v>
      </c>
      <c r="EC141" s="13">
        <v>4.6800000000000001E-2</v>
      </c>
      <c r="ED141" s="13">
        <v>6.5000000000000002E-2</v>
      </c>
      <c r="EE141" s="13">
        <v>5.6399999999999999E-2</v>
      </c>
      <c r="EF141" s="14" t="e">
        <v>#DIV/0!</v>
      </c>
      <c r="EG141" s="13">
        <v>0.1048</v>
      </c>
      <c r="EH141" s="13">
        <v>0.2316</v>
      </c>
      <c r="EI141" s="13">
        <v>0.35099999999999998</v>
      </c>
      <c r="EJ141" s="14" t="e">
        <v>#DIV/0!</v>
      </c>
      <c r="EK141" s="13">
        <v>5.11E-2</v>
      </c>
      <c r="EL141" s="13">
        <v>0.20319999999999999</v>
      </c>
      <c r="EM141" s="13">
        <v>-0.13819999999999999</v>
      </c>
      <c r="EN141" s="13">
        <v>5.33E-2</v>
      </c>
      <c r="EO141" s="13">
        <v>-6.1100000000000002E-2</v>
      </c>
      <c r="EP141" s="14" t="e">
        <v>#DIV/0!</v>
      </c>
      <c r="EQ141" s="13">
        <v>-1.67E-2</v>
      </c>
      <c r="ER141" s="14" t="e">
        <v>#DIV/0!</v>
      </c>
      <c r="ES141" s="13">
        <v>6.9999999999999999E-4</v>
      </c>
      <c r="ET141" s="14" t="e">
        <v>#DIV/0!</v>
      </c>
      <c r="EU141" s="13">
        <v>0.1128</v>
      </c>
      <c r="EV141" s="14" t="e">
        <v>#DIV/0!</v>
      </c>
      <c r="EW141" s="13">
        <v>-2.9399999999999999E-2</v>
      </c>
      <c r="EX141" s="13">
        <v>-1.67E-2</v>
      </c>
      <c r="EY141" s="14" t="e">
        <v>#DIV/0!</v>
      </c>
      <c r="EZ141" s="13">
        <v>5.3699999999999998E-2</v>
      </c>
      <c r="FA141" s="14" t="e">
        <v>#DIV/0!</v>
      </c>
      <c r="FB141" s="14" t="e">
        <v>#DIV/0!</v>
      </c>
      <c r="FC141" s="13">
        <v>-6.1999999999999998E-3</v>
      </c>
      <c r="FD141" s="13">
        <v>2.1499999999999998E-2</v>
      </c>
      <c r="FE141" s="14" t="e">
        <v>#DIV/0!</v>
      </c>
      <c r="FF141" s="13">
        <v>9.2999999999999992E-3</v>
      </c>
      <c r="FG141" s="13">
        <v>0.124</v>
      </c>
      <c r="FH141" s="13">
        <v>-4.6300000000000001E-2</v>
      </c>
      <c r="FI141" s="13">
        <v>4.1799999999999997E-2</v>
      </c>
      <c r="FJ141" s="13">
        <v>-0.1804</v>
      </c>
      <c r="FK141" s="14" t="e">
        <v>#DIV/0!</v>
      </c>
      <c r="FL141" s="13">
        <v>7.0999999999999994E-2</v>
      </c>
      <c r="FM141" s="13">
        <v>4.9399999999999999E-2</v>
      </c>
      <c r="FN141" s="14" t="e">
        <v>#DIV/0!</v>
      </c>
      <c r="FO141" s="14" t="e">
        <v>#DIV/0!</v>
      </c>
      <c r="FP141" s="13">
        <v>8.1299999999999997E-2</v>
      </c>
      <c r="FQ141" s="14" t="e">
        <v>#DIV/0!</v>
      </c>
      <c r="FR141" s="14" t="e">
        <v>#DIV/0!</v>
      </c>
      <c r="FS141" s="14" t="e">
        <v>#DIV/0!</v>
      </c>
      <c r="FT141" s="13">
        <v>2.69E-2</v>
      </c>
      <c r="FU141" s="14" t="e">
        <v>#DIV/0!</v>
      </c>
      <c r="FV141" s="14" t="e">
        <v>#DIV/0!</v>
      </c>
      <c r="FW141" s="13">
        <v>-6.4999999999999997E-3</v>
      </c>
      <c r="FX141" s="14" t="e">
        <v>#DIV/0!</v>
      </c>
      <c r="FY141" s="13">
        <v>4.7000000000000002E-3</v>
      </c>
      <c r="FZ141" s="14" t="e">
        <v>#DIV/0!</v>
      </c>
      <c r="GA141" s="13">
        <v>6.4699999999999994E-2</v>
      </c>
      <c r="GB141" s="13">
        <v>8.1699999999999995E-2</v>
      </c>
      <c r="GC141" s="14" t="e">
        <v>#DIV/0!</v>
      </c>
      <c r="GD141" s="13">
        <v>7.7899999999999997E-2</v>
      </c>
      <c r="GE141" s="14" t="e">
        <v>#DIV/0!</v>
      </c>
      <c r="GF141" s="14" t="e">
        <v>#DIV/0!</v>
      </c>
    </row>
    <row r="142" spans="1:188" ht="15.75" thickBot="1" x14ac:dyDescent="0.3">
      <c r="A142" s="1">
        <v>41518</v>
      </c>
      <c r="B142" s="14" t="e">
        <v>#DIV/0!</v>
      </c>
      <c r="C142" s="13">
        <v>2.5000000000000001E-3</v>
      </c>
      <c r="D142" s="14" t="e">
        <v>#DIV/0!</v>
      </c>
      <c r="E142" s="14" t="e">
        <v>#DIV/0!</v>
      </c>
      <c r="F142" s="13">
        <v>6.6500000000000004E-2</v>
      </c>
      <c r="G142" s="14" t="e">
        <v>#DIV/0!</v>
      </c>
      <c r="H142" s="14" t="e">
        <v>#DIV/0!</v>
      </c>
      <c r="I142" s="13">
        <v>6.7999999999999996E-3</v>
      </c>
      <c r="J142" s="13">
        <v>-1.72E-2</v>
      </c>
      <c r="K142" s="14" t="e">
        <v>#DIV/0!</v>
      </c>
      <c r="L142" s="13">
        <v>-8.48E-2</v>
      </c>
      <c r="M142" s="14" t="e">
        <v>#DIV/0!</v>
      </c>
      <c r="N142" s="14" t="e">
        <v>#DIV/0!</v>
      </c>
      <c r="O142" s="14" t="e">
        <v>#DIV/0!</v>
      </c>
      <c r="P142" s="13">
        <v>7.7100000000000002E-2</v>
      </c>
      <c r="Q142" s="13">
        <v>-0.45240000000000002</v>
      </c>
      <c r="R142" s="13">
        <v>1.52E-2</v>
      </c>
      <c r="S142" s="13">
        <v>-4.1599999999999998E-2</v>
      </c>
      <c r="T142" s="13">
        <v>-2.9600000000000001E-2</v>
      </c>
      <c r="U142" s="13">
        <v>-3.8600000000000002E-2</v>
      </c>
      <c r="V142" s="13">
        <v>-4.5199999999999997E-2</v>
      </c>
      <c r="W142" s="14" t="e">
        <v>#DIV/0!</v>
      </c>
      <c r="X142" s="13">
        <v>-5.3E-3</v>
      </c>
      <c r="Y142" s="14" t="e">
        <v>#DIV/0!</v>
      </c>
      <c r="Z142" s="14" t="e">
        <v>#DIV/0!</v>
      </c>
      <c r="AA142" s="13">
        <v>-1.72E-2</v>
      </c>
      <c r="AB142" s="14" t="e">
        <v>#DIV/0!</v>
      </c>
      <c r="AC142" s="13">
        <v>8.8400000000000006E-2</v>
      </c>
      <c r="AD142" s="13">
        <v>-2.9100000000000001E-2</v>
      </c>
      <c r="AE142" s="14" t="e">
        <v>#DIV/0!</v>
      </c>
      <c r="AF142" s="14" t="e">
        <v>#DIV/0!</v>
      </c>
      <c r="AG142" s="14" t="e">
        <v>#DIV/0!</v>
      </c>
      <c r="AH142" s="13">
        <v>-0.25990000000000002</v>
      </c>
      <c r="AI142" s="13">
        <v>7.6E-3</v>
      </c>
      <c r="AJ142" s="13">
        <v>-3.44E-2</v>
      </c>
      <c r="AK142" s="14" t="e">
        <v>#DIV/0!</v>
      </c>
      <c r="AL142" s="13">
        <v>-2.9000000000000001E-2</v>
      </c>
      <c r="AM142" s="13">
        <v>2.64E-2</v>
      </c>
      <c r="AN142" s="14" t="e">
        <v>#DIV/0!</v>
      </c>
      <c r="AO142" s="14" t="e">
        <v>#DIV/0!</v>
      </c>
      <c r="AP142" s="13">
        <v>-9.2299999999999993E-2</v>
      </c>
      <c r="AQ142" s="13">
        <v>3.8399999999999997E-2</v>
      </c>
      <c r="AR142" s="14" t="e">
        <v>#DIV/0!</v>
      </c>
      <c r="AS142" s="13">
        <v>-7.7999999999999996E-3</v>
      </c>
      <c r="AT142" s="14" t="e">
        <v>#DIV/0!</v>
      </c>
      <c r="AU142" s="14" t="e">
        <v>#DIV/0!</v>
      </c>
      <c r="AV142" s="13">
        <v>-0.18859999999999999</v>
      </c>
      <c r="AW142" s="14" t="e">
        <v>#DIV/0!</v>
      </c>
      <c r="AX142" s="13">
        <v>-4.53E-2</v>
      </c>
      <c r="AY142" s="13">
        <v>1.84E-2</v>
      </c>
      <c r="AZ142" s="14" t="e">
        <v>#DIV/0!</v>
      </c>
      <c r="BA142" s="14" t="e">
        <v>#DIV/0!</v>
      </c>
      <c r="BB142" s="13">
        <v>-6.1699999999999998E-2</v>
      </c>
      <c r="BC142" s="13">
        <v>-0.26</v>
      </c>
      <c r="BD142" s="14" t="e">
        <v>#DIV/0!</v>
      </c>
      <c r="BE142" s="14" t="e">
        <v>#DIV/0!</v>
      </c>
      <c r="BF142" s="14" t="e">
        <v>#DIV/0!</v>
      </c>
      <c r="BG142" s="14" t="e">
        <v>#DIV/0!</v>
      </c>
      <c r="BH142" s="13">
        <v>-1.95E-2</v>
      </c>
      <c r="BI142" s="13">
        <v>6.2799999999999995E-2</v>
      </c>
      <c r="BJ142" s="14" t="e">
        <v>#DIV/0!</v>
      </c>
      <c r="BK142" s="13">
        <v>4.0099999999999997E-2</v>
      </c>
      <c r="BL142" s="14" t="e">
        <v>#DIV/0!</v>
      </c>
      <c r="BM142" s="14" t="e">
        <v>#DIV/0!</v>
      </c>
      <c r="BN142" s="13">
        <v>1.2659</v>
      </c>
      <c r="BO142" s="13">
        <v>-0.13700000000000001</v>
      </c>
      <c r="BP142" s="13">
        <v>-0.13109999999999999</v>
      </c>
      <c r="BQ142" s="14" t="e">
        <v>#DIV/0!</v>
      </c>
      <c r="BR142" s="13">
        <v>-5.1400000000000001E-2</v>
      </c>
      <c r="BS142" s="14" t="e">
        <v>#DIV/0!</v>
      </c>
      <c r="BT142" s="13">
        <v>2.8799999999999999E-2</v>
      </c>
      <c r="BU142" s="14" t="e">
        <v>#DIV/0!</v>
      </c>
      <c r="BV142" s="13">
        <v>-7.3099999999999998E-2</v>
      </c>
      <c r="BW142" s="13">
        <v>-7.1999999999999998E-3</v>
      </c>
      <c r="BX142" s="14" t="e">
        <v>#DIV/0!</v>
      </c>
      <c r="BY142" s="13">
        <v>-6.7199999999999996E-2</v>
      </c>
      <c r="BZ142" s="13">
        <v>5.5899999999999998E-2</v>
      </c>
      <c r="CA142" s="14" t="e">
        <v>#DIV/0!</v>
      </c>
      <c r="CB142" s="14" t="e">
        <v>#DIV/0!</v>
      </c>
      <c r="CC142" s="13">
        <v>5.9999999999999995E-4</v>
      </c>
      <c r="CD142" s="14" t="e">
        <v>#DIV/0!</v>
      </c>
      <c r="CE142" s="13">
        <v>6.3500000000000001E-2</v>
      </c>
      <c r="CF142" s="13">
        <v>0.17169999999999999</v>
      </c>
      <c r="CG142" s="13">
        <v>0.17280000000000001</v>
      </c>
      <c r="CH142" s="13">
        <v>0.25069999999999998</v>
      </c>
      <c r="CI142" s="14" t="e">
        <v>#DIV/0!</v>
      </c>
      <c r="CJ142" s="13">
        <v>-2.7699999999999999E-2</v>
      </c>
      <c r="CK142" s="14" t="e">
        <v>#DIV/0!</v>
      </c>
      <c r="CL142" s="13">
        <v>-3.5900000000000001E-2</v>
      </c>
      <c r="CM142" s="14" t="e">
        <v>#DIV/0!</v>
      </c>
      <c r="CN142" s="13">
        <v>-0.1129</v>
      </c>
      <c r="CO142" s="13">
        <v>3.7400000000000003E-2</v>
      </c>
      <c r="CP142" s="13">
        <v>-4.4900000000000002E-2</v>
      </c>
      <c r="CQ142" s="14" t="e">
        <v>#DIV/0!</v>
      </c>
      <c r="CR142" s="13">
        <v>-8.7400000000000005E-2</v>
      </c>
      <c r="CS142" s="13">
        <v>0.15029999999999999</v>
      </c>
      <c r="CT142" s="14" t="e">
        <v>#DIV/0!</v>
      </c>
      <c r="CU142" s="13">
        <v>-2.06E-2</v>
      </c>
      <c r="CV142" s="14" t="e">
        <v>#DIV/0!</v>
      </c>
      <c r="CW142" s="14" t="e">
        <v>#DIV/0!</v>
      </c>
      <c r="CX142" s="14" t="e">
        <v>#DIV/0!</v>
      </c>
      <c r="CY142" s="13">
        <v>-0.1082</v>
      </c>
      <c r="CZ142" s="13">
        <v>6.0199999999999997E-2</v>
      </c>
      <c r="DA142" s="13">
        <v>-0.26950000000000002</v>
      </c>
      <c r="DB142" s="14" t="e">
        <v>#DIV/0!</v>
      </c>
      <c r="DC142" s="14" t="e">
        <v>#DIV/0!</v>
      </c>
      <c r="DD142" s="14" t="e">
        <v>#DIV/0!</v>
      </c>
      <c r="DE142" s="13">
        <v>0.15379999999999999</v>
      </c>
      <c r="DF142" s="13">
        <v>-2.3199999999999998E-2</v>
      </c>
      <c r="DG142" s="14" t="e">
        <v>#DIV/0!</v>
      </c>
      <c r="DH142" s="14" t="e">
        <v>#DIV/0!</v>
      </c>
      <c r="DI142" s="13">
        <v>-0.15579999999999999</v>
      </c>
      <c r="DJ142" s="13">
        <v>-0.65180000000000005</v>
      </c>
      <c r="DK142" s="14" t="e">
        <v>#DIV/0!</v>
      </c>
      <c r="DL142" s="13">
        <v>-6.6799999999999998E-2</v>
      </c>
      <c r="DM142" s="14" t="e">
        <v>#DIV/0!</v>
      </c>
      <c r="DN142" s="13">
        <v>0.32919999999999999</v>
      </c>
      <c r="DO142" s="13">
        <v>0.38590000000000002</v>
      </c>
      <c r="DP142" s="14" t="e">
        <v>#DIV/0!</v>
      </c>
      <c r="DQ142" s="14" t="e">
        <v>#DIV/0!</v>
      </c>
      <c r="DR142" s="14" t="e">
        <v>#DIV/0!</v>
      </c>
      <c r="DS142" s="13">
        <v>-2.63E-2</v>
      </c>
      <c r="DT142" s="13">
        <v>-4.5400000000000003E-2</v>
      </c>
      <c r="DU142" s="13">
        <v>0.2094</v>
      </c>
      <c r="DV142" s="14" t="e">
        <v>#DIV/0!</v>
      </c>
      <c r="DW142" s="13">
        <v>-9.3700000000000006E-2</v>
      </c>
      <c r="DX142" s="14" t="e">
        <v>#DIV/0!</v>
      </c>
      <c r="DY142" s="13">
        <v>4.8599999999999997E-2</v>
      </c>
      <c r="DZ142" s="13">
        <v>-3.0800000000000001E-2</v>
      </c>
      <c r="EA142" s="14" t="e">
        <v>#DIV/0!</v>
      </c>
      <c r="EB142" s="14" t="e">
        <v>#DIV/0!</v>
      </c>
      <c r="EC142" s="13">
        <v>-2.1600000000000001E-2</v>
      </c>
      <c r="ED142" s="13">
        <v>-5.6300000000000003E-2</v>
      </c>
      <c r="EE142" s="13">
        <v>-0.1211</v>
      </c>
      <c r="EF142" s="14" t="e">
        <v>#DIV/0!</v>
      </c>
      <c r="EG142" s="13">
        <v>-0.10050000000000001</v>
      </c>
      <c r="EH142" s="13">
        <v>1.5100000000000001E-2</v>
      </c>
      <c r="EI142" s="13">
        <v>4.8399999999999999E-2</v>
      </c>
      <c r="EJ142" s="14" t="e">
        <v>#DIV/0!</v>
      </c>
      <c r="EK142" s="13">
        <v>-4.2599999999999999E-2</v>
      </c>
      <c r="EL142" s="13">
        <v>-7.3000000000000001E-3</v>
      </c>
      <c r="EM142" s="13">
        <v>5.0000000000000001E-3</v>
      </c>
      <c r="EN142" s="13">
        <v>1.0800000000000001E-2</v>
      </c>
      <c r="EO142" s="13">
        <v>4.6100000000000002E-2</v>
      </c>
      <c r="EP142" s="14" t="e">
        <v>#DIV/0!</v>
      </c>
      <c r="EQ142" s="13">
        <v>-1.4E-2</v>
      </c>
      <c r="ER142" s="14" t="e">
        <v>#DIV/0!</v>
      </c>
      <c r="ES142" s="13">
        <v>-0.21240000000000001</v>
      </c>
      <c r="ET142" s="14" t="e">
        <v>#DIV/0!</v>
      </c>
      <c r="EU142" s="13">
        <v>-1.09E-2</v>
      </c>
      <c r="EV142" s="14" t="e">
        <v>#DIV/0!</v>
      </c>
      <c r="EW142" s="13">
        <v>-2.6200000000000001E-2</v>
      </c>
      <c r="EX142" s="13">
        <v>-0.1658</v>
      </c>
      <c r="EY142" s="14" t="e">
        <v>#DIV/0!</v>
      </c>
      <c r="EZ142" s="13">
        <v>-0.1017</v>
      </c>
      <c r="FA142" s="14" t="e">
        <v>#DIV/0!</v>
      </c>
      <c r="FB142" s="14" t="e">
        <v>#DIV/0!</v>
      </c>
      <c r="FC142" s="13">
        <v>5.0500000000000003E-2</v>
      </c>
      <c r="FD142" s="13">
        <v>-2.4199999999999999E-2</v>
      </c>
      <c r="FE142" s="14" t="e">
        <v>#DIV/0!</v>
      </c>
      <c r="FF142" s="13">
        <v>8.2000000000000007E-3</v>
      </c>
      <c r="FG142" s="13">
        <v>1.52E-2</v>
      </c>
      <c r="FH142" s="13">
        <v>-2.2599999999999999E-2</v>
      </c>
      <c r="FI142" s="13">
        <v>0.1023</v>
      </c>
      <c r="FJ142" s="13">
        <v>-0.1585</v>
      </c>
      <c r="FK142" s="14" t="e">
        <v>#DIV/0!</v>
      </c>
      <c r="FL142" s="13">
        <v>-3.09E-2</v>
      </c>
      <c r="FM142" s="13">
        <v>-3.5200000000000002E-2</v>
      </c>
      <c r="FN142" s="14" t="e">
        <v>#DIV/0!</v>
      </c>
      <c r="FO142" s="14" t="e">
        <v>#DIV/0!</v>
      </c>
      <c r="FP142" s="13">
        <v>-3.0800000000000001E-2</v>
      </c>
      <c r="FQ142" s="14" t="e">
        <v>#DIV/0!</v>
      </c>
      <c r="FR142" s="14" t="e">
        <v>#DIV/0!</v>
      </c>
      <c r="FS142" s="14" t="e">
        <v>#DIV/0!</v>
      </c>
      <c r="FT142" s="13">
        <v>-6.1199999999999997E-2</v>
      </c>
      <c r="FU142" s="14" t="e">
        <v>#DIV/0!</v>
      </c>
      <c r="FV142" s="14" t="e">
        <v>#DIV/0!</v>
      </c>
      <c r="FW142" s="13">
        <v>3.0000000000000001E-3</v>
      </c>
      <c r="FX142" s="14" t="e">
        <v>#DIV/0!</v>
      </c>
      <c r="FY142" s="13">
        <v>0.1027</v>
      </c>
      <c r="FZ142" s="14" t="e">
        <v>#DIV/0!</v>
      </c>
      <c r="GA142" s="13">
        <v>5.5100000000000003E-2</v>
      </c>
      <c r="GB142" s="13">
        <v>4.5499999999999999E-2</v>
      </c>
      <c r="GC142" s="14" t="e">
        <v>#DIV/0!</v>
      </c>
      <c r="GD142" s="13">
        <v>-8.8499999999999995E-2</v>
      </c>
      <c r="GE142" s="14" t="e">
        <v>#DIV/0!</v>
      </c>
      <c r="GF142" s="14" t="e">
        <v>#DIV/0!</v>
      </c>
    </row>
    <row r="143" spans="1:188" ht="15.75" thickBot="1" x14ac:dyDescent="0.3">
      <c r="A143" s="1">
        <v>41548</v>
      </c>
      <c r="B143" s="14" t="e">
        <v>#DIV/0!</v>
      </c>
      <c r="C143" s="13">
        <v>8.1600000000000006E-2</v>
      </c>
      <c r="D143" s="14" t="e">
        <v>#DIV/0!</v>
      </c>
      <c r="E143" s="14" t="e">
        <v>#DIV/0!</v>
      </c>
      <c r="F143" s="13">
        <v>2.3199999999999998E-2</v>
      </c>
      <c r="G143" s="14" t="e">
        <v>#DIV/0!</v>
      </c>
      <c r="H143" s="14" t="e">
        <v>#DIV/0!</v>
      </c>
      <c r="I143" s="13">
        <v>-0.1018</v>
      </c>
      <c r="J143" s="13">
        <v>-3.0499999999999999E-2</v>
      </c>
      <c r="K143" s="14" t="e">
        <v>#DIV/0!</v>
      </c>
      <c r="L143" s="13">
        <v>7.4000000000000003E-3</v>
      </c>
      <c r="M143" s="14" t="e">
        <v>#DIV/0!</v>
      </c>
      <c r="N143" s="14" t="e">
        <v>#DIV/0!</v>
      </c>
      <c r="O143" s="14" t="e">
        <v>#DIV/0!</v>
      </c>
      <c r="P143" s="13">
        <v>0.10349999999999999</v>
      </c>
      <c r="Q143" s="13">
        <v>0.24740000000000001</v>
      </c>
      <c r="R143" s="13">
        <v>0.12790000000000001</v>
      </c>
      <c r="S143" s="13">
        <v>-5.0000000000000001E-4</v>
      </c>
      <c r="T143" s="13">
        <v>-4.7000000000000002E-3</v>
      </c>
      <c r="U143" s="13">
        <v>1.9300000000000001E-2</v>
      </c>
      <c r="V143" s="13">
        <v>1.9800000000000002E-2</v>
      </c>
      <c r="W143" s="14" t="e">
        <v>#DIV/0!</v>
      </c>
      <c r="X143" s="13">
        <v>3.3999999999999998E-3</v>
      </c>
      <c r="Y143" s="14" t="e">
        <v>#DIV/0!</v>
      </c>
      <c r="Z143" s="14" t="e">
        <v>#DIV/0!</v>
      </c>
      <c r="AA143" s="13">
        <v>5.7000000000000002E-2</v>
      </c>
      <c r="AB143" s="14" t="e">
        <v>#DIV/0!</v>
      </c>
      <c r="AC143" s="13">
        <v>2.7300000000000001E-2</v>
      </c>
      <c r="AD143" s="13">
        <v>0.2064</v>
      </c>
      <c r="AE143" s="14" t="e">
        <v>#DIV/0!</v>
      </c>
      <c r="AF143" s="14" t="e">
        <v>#DIV/0!</v>
      </c>
      <c r="AG143" s="14" t="e">
        <v>#DIV/0!</v>
      </c>
      <c r="AH143" s="13">
        <v>5.5399999999999998E-2</v>
      </c>
      <c r="AI143" s="13">
        <v>-2.76E-2</v>
      </c>
      <c r="AJ143" s="13">
        <v>-0.2147</v>
      </c>
      <c r="AK143" s="14" t="e">
        <v>#DIV/0!</v>
      </c>
      <c r="AL143" s="13">
        <v>2.6499999999999999E-2</v>
      </c>
      <c r="AM143" s="13">
        <v>-6.7799999999999999E-2</v>
      </c>
      <c r="AN143" s="14" t="e">
        <v>#DIV/0!</v>
      </c>
      <c r="AO143" s="14" t="e">
        <v>#DIV/0!</v>
      </c>
      <c r="AP143" s="13">
        <v>0.1053</v>
      </c>
      <c r="AQ143" s="13">
        <v>-6.9800000000000001E-2</v>
      </c>
      <c r="AR143" s="14" t="e">
        <v>#DIV/0!</v>
      </c>
      <c r="AS143" s="13">
        <v>-5.4600000000000003E-2</v>
      </c>
      <c r="AT143" s="14" t="e">
        <v>#DIV/0!</v>
      </c>
      <c r="AU143" s="14" t="e">
        <v>#DIV/0!</v>
      </c>
      <c r="AV143" s="13">
        <v>8.6199999999999999E-2</v>
      </c>
      <c r="AW143" s="14" t="e">
        <v>#DIV/0!</v>
      </c>
      <c r="AX143" s="13">
        <v>-5.7000000000000002E-2</v>
      </c>
      <c r="AY143" s="13">
        <v>-3.0000000000000001E-3</v>
      </c>
      <c r="AZ143" s="14" t="e">
        <v>#DIV/0!</v>
      </c>
      <c r="BA143" s="14" t="e">
        <v>#DIV/0!</v>
      </c>
      <c r="BB143" s="13">
        <v>2.9999999999999997E-4</v>
      </c>
      <c r="BC143" s="13">
        <v>1.1999999999999999E-3</v>
      </c>
      <c r="BD143" s="14" t="e">
        <v>#DIV/0!</v>
      </c>
      <c r="BE143" s="14" t="e">
        <v>#DIV/0!</v>
      </c>
      <c r="BF143" s="14" t="e">
        <v>#DIV/0!</v>
      </c>
      <c r="BG143" s="14" t="e">
        <v>#DIV/0!</v>
      </c>
      <c r="BH143" s="13">
        <v>-7.5999999999999998E-2</v>
      </c>
      <c r="BI143" s="13">
        <v>0.86799999999999999</v>
      </c>
      <c r="BJ143" s="14" t="e">
        <v>#DIV/0!</v>
      </c>
      <c r="BK143" s="13">
        <v>-1.4200000000000001E-2</v>
      </c>
      <c r="BL143" s="14" t="e">
        <v>#DIV/0!</v>
      </c>
      <c r="BM143" s="14" t="e">
        <v>#DIV/0!</v>
      </c>
      <c r="BN143" s="13">
        <v>0.1963</v>
      </c>
      <c r="BO143" s="13">
        <v>6.4399999999999999E-2</v>
      </c>
      <c r="BP143" s="13">
        <v>-1.01E-2</v>
      </c>
      <c r="BQ143" s="14" t="e">
        <v>#DIV/0!</v>
      </c>
      <c r="BR143" s="13">
        <v>1.83E-2</v>
      </c>
      <c r="BS143" s="14" t="e">
        <v>#DIV/0!</v>
      </c>
      <c r="BT143" s="13">
        <v>-6.1999999999999998E-3</v>
      </c>
      <c r="BU143" s="14" t="e">
        <v>#DIV/0!</v>
      </c>
      <c r="BV143" s="13">
        <v>5.5199999999999999E-2</v>
      </c>
      <c r="BW143" s="13">
        <v>-1.72E-2</v>
      </c>
      <c r="BX143" s="14" t="e">
        <v>#DIV/0!</v>
      </c>
      <c r="BY143" s="13">
        <v>0.17580000000000001</v>
      </c>
      <c r="BZ143" s="13">
        <v>-9.6699999999999994E-2</v>
      </c>
      <c r="CA143" s="14" t="e">
        <v>#DIV/0!</v>
      </c>
      <c r="CB143" s="14" t="e">
        <v>#DIV/0!</v>
      </c>
      <c r="CC143" s="13">
        <v>-4.0500000000000001E-2</v>
      </c>
      <c r="CD143" s="14" t="e">
        <v>#DIV/0!</v>
      </c>
      <c r="CE143" s="13">
        <v>0.17280000000000001</v>
      </c>
      <c r="CF143" s="13">
        <v>-8.2600000000000007E-2</v>
      </c>
      <c r="CG143" s="13">
        <v>0.1173</v>
      </c>
      <c r="CH143" s="13">
        <v>0.19020000000000001</v>
      </c>
      <c r="CI143" s="14" t="e">
        <v>#DIV/0!</v>
      </c>
      <c r="CJ143" s="13">
        <v>9.4000000000000004E-3</v>
      </c>
      <c r="CK143" s="14" t="e">
        <v>#DIV/0!</v>
      </c>
      <c r="CL143" s="13">
        <v>-2.3400000000000001E-2</v>
      </c>
      <c r="CM143" s="14" t="e">
        <v>#DIV/0!</v>
      </c>
      <c r="CN143" s="13">
        <v>2.4500000000000001E-2</v>
      </c>
      <c r="CO143" s="13">
        <v>-4.3E-3</v>
      </c>
      <c r="CP143" s="13">
        <v>5.5599999999999997E-2</v>
      </c>
      <c r="CQ143" s="14" t="e">
        <v>#DIV/0!</v>
      </c>
      <c r="CR143" s="13">
        <v>2.2599999999999999E-2</v>
      </c>
      <c r="CS143" s="13">
        <v>-2.1499999999999998E-2</v>
      </c>
      <c r="CT143" s="14" t="e">
        <v>#DIV/0!</v>
      </c>
      <c r="CU143" s="13">
        <v>8.0100000000000005E-2</v>
      </c>
      <c r="CV143" s="14" t="e">
        <v>#DIV/0!</v>
      </c>
      <c r="CW143" s="14" t="e">
        <v>#DIV/0!</v>
      </c>
      <c r="CX143" s="14" t="e">
        <v>#DIV/0!</v>
      </c>
      <c r="CY143" s="13">
        <v>-9.2299999999999993E-2</v>
      </c>
      <c r="CZ143" s="13">
        <v>4.2200000000000001E-2</v>
      </c>
      <c r="DA143" s="13">
        <v>0.2117</v>
      </c>
      <c r="DB143" s="14" t="e">
        <v>#DIV/0!</v>
      </c>
      <c r="DC143" s="14" t="e">
        <v>#DIV/0!</v>
      </c>
      <c r="DD143" s="14" t="e">
        <v>#DIV/0!</v>
      </c>
      <c r="DE143" s="13">
        <v>1.38E-2</v>
      </c>
      <c r="DF143" s="13">
        <v>-1.84E-2</v>
      </c>
      <c r="DG143" s="14" t="e">
        <v>#DIV/0!</v>
      </c>
      <c r="DH143" s="14" t="e">
        <v>#DIV/0!</v>
      </c>
      <c r="DI143" s="13">
        <v>-4.2799999999999998E-2</v>
      </c>
      <c r="DJ143" s="13">
        <v>-0.31540000000000001</v>
      </c>
      <c r="DK143" s="14" t="e">
        <v>#DIV/0!</v>
      </c>
      <c r="DL143" s="13">
        <v>2.41E-2</v>
      </c>
      <c r="DM143" s="14" t="e">
        <v>#DIV/0!</v>
      </c>
      <c r="DN143" s="13">
        <v>8.6199999999999999E-2</v>
      </c>
      <c r="DO143" s="13">
        <v>6.8400000000000002E-2</v>
      </c>
      <c r="DP143" s="14" t="e">
        <v>#DIV/0!</v>
      </c>
      <c r="DQ143" s="14" t="e">
        <v>#DIV/0!</v>
      </c>
      <c r="DR143" s="14" t="e">
        <v>#DIV/0!</v>
      </c>
      <c r="DS143" s="13">
        <v>-7.0000000000000001E-3</v>
      </c>
      <c r="DT143" s="13">
        <v>-2.7099999999999999E-2</v>
      </c>
      <c r="DU143" s="13">
        <v>9.7699999999999995E-2</v>
      </c>
      <c r="DV143" s="14" t="e">
        <v>#DIV/0!</v>
      </c>
      <c r="DW143" s="13">
        <v>-3.6600000000000001E-2</v>
      </c>
      <c r="DX143" s="14" t="e">
        <v>#DIV/0!</v>
      </c>
      <c r="DY143" s="13">
        <v>-0.15110000000000001</v>
      </c>
      <c r="DZ143" s="13">
        <v>-8.0199999999999994E-2</v>
      </c>
      <c r="EA143" s="14" t="e">
        <v>#DIV/0!</v>
      </c>
      <c r="EB143" s="14" t="e">
        <v>#DIV/0!</v>
      </c>
      <c r="EC143" s="13">
        <v>-7.8299999999999995E-2</v>
      </c>
      <c r="ED143" s="13">
        <v>1.26E-2</v>
      </c>
      <c r="EE143" s="13">
        <v>6.2799999999999995E-2</v>
      </c>
      <c r="EF143" s="14" t="e">
        <v>#DIV/0!</v>
      </c>
      <c r="EG143" s="13">
        <v>-0.1288</v>
      </c>
      <c r="EH143" s="13">
        <v>-4.8399999999999999E-2</v>
      </c>
      <c r="EI143" s="13">
        <v>-1.8E-3</v>
      </c>
      <c r="EJ143" s="14" t="e">
        <v>#DIV/0!</v>
      </c>
      <c r="EK143" s="13">
        <v>-9.2700000000000005E-2</v>
      </c>
      <c r="EL143" s="13">
        <v>-5.8299999999999998E-2</v>
      </c>
      <c r="EM143" s="13">
        <v>7.46E-2</v>
      </c>
      <c r="EN143" s="13">
        <v>-3.5400000000000001E-2</v>
      </c>
      <c r="EO143" s="13">
        <v>8.9899999999999994E-2</v>
      </c>
      <c r="EP143" s="14" t="e">
        <v>#DIV/0!</v>
      </c>
      <c r="EQ143" s="13">
        <v>0.81140000000000001</v>
      </c>
      <c r="ER143" s="14" t="e">
        <v>#DIV/0!</v>
      </c>
      <c r="ES143" s="13">
        <v>-1.2999999999999999E-2</v>
      </c>
      <c r="ET143" s="14" t="e">
        <v>#DIV/0!</v>
      </c>
      <c r="EU143" s="13">
        <v>1.47E-2</v>
      </c>
      <c r="EV143" s="14" t="e">
        <v>#DIV/0!</v>
      </c>
      <c r="EW143" s="13">
        <v>0.15160000000000001</v>
      </c>
      <c r="EX143" s="13">
        <v>-2.6700000000000002E-2</v>
      </c>
      <c r="EY143" s="14" t="e">
        <v>#DIV/0!</v>
      </c>
      <c r="EZ143" s="13">
        <v>-9.4100000000000003E-2</v>
      </c>
      <c r="FA143" s="14" t="e">
        <v>#DIV/0!</v>
      </c>
      <c r="FB143" s="14" t="e">
        <v>#DIV/0!</v>
      </c>
      <c r="FC143" s="13">
        <v>8.5199999999999998E-2</v>
      </c>
      <c r="FD143" s="13">
        <v>-6.93E-2</v>
      </c>
      <c r="FE143" s="14" t="e">
        <v>#DIV/0!</v>
      </c>
      <c r="FF143" s="13">
        <v>9.2299999999999993E-2</v>
      </c>
      <c r="FG143" s="13">
        <v>-6.6400000000000001E-2</v>
      </c>
      <c r="FH143" s="13">
        <v>-6.4000000000000003E-3</v>
      </c>
      <c r="FI143" s="13">
        <v>-1.4800000000000001E-2</v>
      </c>
      <c r="FJ143" s="13">
        <v>1.0335000000000001</v>
      </c>
      <c r="FK143" s="14" t="e">
        <v>#DIV/0!</v>
      </c>
      <c r="FL143" s="13">
        <v>3.9100000000000003E-2</v>
      </c>
      <c r="FM143" s="13">
        <v>-5.7700000000000001E-2</v>
      </c>
      <c r="FN143" s="14" t="e">
        <v>#DIV/0!</v>
      </c>
      <c r="FO143" s="14" t="e">
        <v>#DIV/0!</v>
      </c>
      <c r="FP143" s="13">
        <v>1.9E-2</v>
      </c>
      <c r="FQ143" s="14" t="e">
        <v>#DIV/0!</v>
      </c>
      <c r="FR143" s="14" t="e">
        <v>#DIV/0!</v>
      </c>
      <c r="FS143" s="14" t="e">
        <v>#DIV/0!</v>
      </c>
      <c r="FT143" s="13">
        <v>7.0000000000000001E-3</v>
      </c>
      <c r="FU143" s="14" t="e">
        <v>#DIV/0!</v>
      </c>
      <c r="FV143" s="14" t="e">
        <v>#DIV/0!</v>
      </c>
      <c r="FW143" s="13">
        <v>-2.7099999999999999E-2</v>
      </c>
      <c r="FX143" s="14" t="e">
        <v>#DIV/0!</v>
      </c>
      <c r="FY143" s="13">
        <v>6.2E-2</v>
      </c>
      <c r="FZ143" s="14" t="e">
        <v>#DIV/0!</v>
      </c>
      <c r="GA143" s="13">
        <v>5.5800000000000002E-2</v>
      </c>
      <c r="GB143" s="13">
        <v>5.0200000000000002E-2</v>
      </c>
      <c r="GC143" s="14" t="e">
        <v>#DIV/0!</v>
      </c>
      <c r="GD143" s="13">
        <v>-2.7799999999999998E-2</v>
      </c>
      <c r="GE143" s="14" t="e">
        <v>#DIV/0!</v>
      </c>
      <c r="GF143" s="14" t="e">
        <v>#DIV/0!</v>
      </c>
    </row>
    <row r="144" spans="1:188" ht="15.75" thickBot="1" x14ac:dyDescent="0.3">
      <c r="A144" s="1">
        <v>41579</v>
      </c>
      <c r="B144" s="14" t="e">
        <v>#DIV/0!</v>
      </c>
      <c r="C144" s="13">
        <v>1.38E-2</v>
      </c>
      <c r="D144" s="14" t="e">
        <v>#DIV/0!</v>
      </c>
      <c r="E144" s="14" t="e">
        <v>#DIV/0!</v>
      </c>
      <c r="F144" s="13">
        <v>-4.87E-2</v>
      </c>
      <c r="G144" s="14" t="e">
        <v>#DIV/0!</v>
      </c>
      <c r="H144" s="14" t="e">
        <v>#DIV/0!</v>
      </c>
      <c r="I144" s="13">
        <v>-3.7699999999999997E-2</v>
      </c>
      <c r="J144" s="13">
        <v>7.4000000000000003E-3</v>
      </c>
      <c r="K144" s="14" t="e">
        <v>#DIV/0!</v>
      </c>
      <c r="L144" s="13">
        <v>6.4999999999999997E-3</v>
      </c>
      <c r="M144" s="14" t="e">
        <v>#DIV/0!</v>
      </c>
      <c r="N144" s="14" t="e">
        <v>#DIV/0!</v>
      </c>
      <c r="O144" s="14" t="e">
        <v>#DIV/0!</v>
      </c>
      <c r="P144" s="13">
        <v>-2.46E-2</v>
      </c>
      <c r="Q144" s="13">
        <v>4.4600000000000001E-2</v>
      </c>
      <c r="R144" s="13">
        <v>-6.6600000000000006E-2</v>
      </c>
      <c r="S144" s="13">
        <v>0.22570000000000001</v>
      </c>
      <c r="T144" s="13">
        <v>-1.0500000000000001E-2</v>
      </c>
      <c r="U144" s="13">
        <v>0.1169</v>
      </c>
      <c r="V144" s="13">
        <v>-8.9999999999999993E-3</v>
      </c>
      <c r="W144" s="14" t="e">
        <v>#DIV/0!</v>
      </c>
      <c r="X144" s="13">
        <v>2.92E-2</v>
      </c>
      <c r="Y144" s="14" t="e">
        <v>#DIV/0!</v>
      </c>
      <c r="Z144" s="14" t="e">
        <v>#DIV/0!</v>
      </c>
      <c r="AA144" s="13">
        <v>0.1903</v>
      </c>
      <c r="AB144" s="14" t="e">
        <v>#DIV/0!</v>
      </c>
      <c r="AC144" s="13">
        <v>7.4999999999999997E-3</v>
      </c>
      <c r="AD144" s="13">
        <v>-3.85E-2</v>
      </c>
      <c r="AE144" s="14" t="e">
        <v>#DIV/0!</v>
      </c>
      <c r="AF144" s="14" t="e">
        <v>#DIV/0!</v>
      </c>
      <c r="AG144" s="14" t="e">
        <v>#DIV/0!</v>
      </c>
      <c r="AH144" s="13">
        <v>-0.75580000000000003</v>
      </c>
      <c r="AI144" s="13">
        <v>-6.2399999999999997E-2</v>
      </c>
      <c r="AJ144" s="13">
        <v>-0.19220000000000001</v>
      </c>
      <c r="AK144" s="14" t="e">
        <v>#DIV/0!</v>
      </c>
      <c r="AL144" s="13">
        <v>-2.8299999999999999E-2</v>
      </c>
      <c r="AM144" s="13">
        <v>3.6400000000000002E-2</v>
      </c>
      <c r="AN144" s="14" t="e">
        <v>#DIV/0!</v>
      </c>
      <c r="AO144" s="14" t="e">
        <v>#DIV/0!</v>
      </c>
      <c r="AP144" s="13">
        <v>-8.3000000000000001E-3</v>
      </c>
      <c r="AQ144" s="13">
        <v>-1.6899999999999998E-2</v>
      </c>
      <c r="AR144" s="14" t="e">
        <v>#DIV/0!</v>
      </c>
      <c r="AS144" s="13">
        <v>-7.1999999999999998E-3</v>
      </c>
      <c r="AT144" s="14" t="e">
        <v>#DIV/0!</v>
      </c>
      <c r="AU144" s="14" t="e">
        <v>#DIV/0!</v>
      </c>
      <c r="AV144" s="13">
        <v>0.50390000000000001</v>
      </c>
      <c r="AW144" s="14" t="e">
        <v>#DIV/0!</v>
      </c>
      <c r="AX144" s="13">
        <v>0.1166</v>
      </c>
      <c r="AY144" s="13">
        <v>0.28689999999999999</v>
      </c>
      <c r="AZ144" s="14" t="e">
        <v>#DIV/0!</v>
      </c>
      <c r="BA144" s="14" t="e">
        <v>#DIV/0!</v>
      </c>
      <c r="BB144" s="13">
        <v>-4.5499999999999999E-2</v>
      </c>
      <c r="BC144" s="13">
        <v>-3.7699999999999997E-2</v>
      </c>
      <c r="BD144" s="14" t="e">
        <v>#DIV/0!</v>
      </c>
      <c r="BE144" s="14" t="e">
        <v>#DIV/0!</v>
      </c>
      <c r="BF144" s="14" t="e">
        <v>#DIV/0!</v>
      </c>
      <c r="BG144" s="14" t="e">
        <v>#DIV/0!</v>
      </c>
      <c r="BH144" s="13">
        <v>-0.10440000000000001</v>
      </c>
      <c r="BI144" s="13">
        <v>0.2601</v>
      </c>
      <c r="BJ144" s="14" t="e">
        <v>#DIV/0!</v>
      </c>
      <c r="BK144" s="13">
        <v>2.6800000000000001E-2</v>
      </c>
      <c r="BL144" s="14" t="e">
        <v>#DIV/0!</v>
      </c>
      <c r="BM144" s="14" t="e">
        <v>#DIV/0!</v>
      </c>
      <c r="BN144" s="13">
        <v>1.46E-2</v>
      </c>
      <c r="BO144" s="13">
        <v>-0.14899999999999999</v>
      </c>
      <c r="BP144" s="13">
        <v>8.2400000000000001E-2</v>
      </c>
      <c r="BQ144" s="14" t="e">
        <v>#DIV/0!</v>
      </c>
      <c r="BR144" s="13">
        <v>0.17979999999999999</v>
      </c>
      <c r="BS144" s="14" t="e">
        <v>#DIV/0!</v>
      </c>
      <c r="BT144" s="13">
        <v>-6.0400000000000002E-2</v>
      </c>
      <c r="BU144" s="14" t="e">
        <v>#DIV/0!</v>
      </c>
      <c r="BV144" s="13">
        <v>7.51E-2</v>
      </c>
      <c r="BW144" s="13">
        <v>-1.6899999999999998E-2</v>
      </c>
      <c r="BX144" s="14" t="e">
        <v>#DIV/0!</v>
      </c>
      <c r="BY144" s="13">
        <v>6.6E-3</v>
      </c>
      <c r="BZ144" s="13">
        <v>0.60189999999999999</v>
      </c>
      <c r="CA144" s="14" t="e">
        <v>#DIV/0!</v>
      </c>
      <c r="CB144" s="14" t="e">
        <v>#DIV/0!</v>
      </c>
      <c r="CC144" s="13">
        <v>0.3473</v>
      </c>
      <c r="CD144" s="14" t="e">
        <v>#DIV/0!</v>
      </c>
      <c r="CE144" s="13">
        <v>-7.5800000000000006E-2</v>
      </c>
      <c r="CF144" s="13">
        <v>0.1181</v>
      </c>
      <c r="CG144" s="13">
        <v>6.83E-2</v>
      </c>
      <c r="CH144" s="13">
        <v>-4.8300000000000003E-2</v>
      </c>
      <c r="CI144" s="14" t="e">
        <v>#DIV/0!</v>
      </c>
      <c r="CJ144" s="13">
        <v>-5.8400000000000001E-2</v>
      </c>
      <c r="CK144" s="14" t="e">
        <v>#DIV/0!</v>
      </c>
      <c r="CL144" s="13">
        <v>5.33E-2</v>
      </c>
      <c r="CM144" s="14" t="e">
        <v>#DIV/0!</v>
      </c>
      <c r="CN144" s="13">
        <v>0.61539999999999995</v>
      </c>
      <c r="CO144" s="13">
        <v>7.2400000000000006E-2</v>
      </c>
      <c r="CP144" s="13">
        <v>6.8599999999999994E-2</v>
      </c>
      <c r="CQ144" s="14" t="e">
        <v>#DIV/0!</v>
      </c>
      <c r="CR144" s="13">
        <v>0.1026</v>
      </c>
      <c r="CS144" s="13">
        <v>-5.1799999999999999E-2</v>
      </c>
      <c r="CT144" s="14" t="e">
        <v>#DIV/0!</v>
      </c>
      <c r="CU144" s="13">
        <v>6.1699999999999998E-2</v>
      </c>
      <c r="CV144" s="14" t="e">
        <v>#DIV/0!</v>
      </c>
      <c r="CW144" s="14" t="e">
        <v>#DIV/0!</v>
      </c>
      <c r="CX144" s="14" t="e">
        <v>#DIV/0!</v>
      </c>
      <c r="CY144" s="13">
        <v>-7.5600000000000001E-2</v>
      </c>
      <c r="CZ144" s="13">
        <v>-0.19980000000000001</v>
      </c>
      <c r="DA144" s="13">
        <v>-0.27179999999999999</v>
      </c>
      <c r="DB144" s="14" t="e">
        <v>#DIV/0!</v>
      </c>
      <c r="DC144" s="14" t="e">
        <v>#DIV/0!</v>
      </c>
      <c r="DD144" s="14" t="e">
        <v>#DIV/0!</v>
      </c>
      <c r="DE144" s="13">
        <v>9.0399999999999994E-2</v>
      </c>
      <c r="DF144" s="13">
        <v>5.0500000000000003E-2</v>
      </c>
      <c r="DG144" s="14" t="e">
        <v>#DIV/0!</v>
      </c>
      <c r="DH144" s="14" t="e">
        <v>#DIV/0!</v>
      </c>
      <c r="DI144" s="13">
        <v>8.2400000000000001E-2</v>
      </c>
      <c r="DJ144" s="13">
        <v>-0.217</v>
      </c>
      <c r="DK144" s="14" t="e">
        <v>#DIV/0!</v>
      </c>
      <c r="DL144" s="13">
        <v>-3.5700000000000003E-2</v>
      </c>
      <c r="DM144" s="13">
        <v>2.6700000000000002E-2</v>
      </c>
      <c r="DN144" s="13">
        <v>2.8799999999999999E-2</v>
      </c>
      <c r="DO144" s="13">
        <v>3.1399999999999997E-2</v>
      </c>
      <c r="DP144" s="14" t="e">
        <v>#DIV/0!</v>
      </c>
      <c r="DQ144" s="14" t="e">
        <v>#DIV/0!</v>
      </c>
      <c r="DR144" s="14" t="e">
        <v>#DIV/0!</v>
      </c>
      <c r="DS144" s="13">
        <v>-1.0800000000000001E-2</v>
      </c>
      <c r="DT144" s="13">
        <v>6.9000000000000006E-2</v>
      </c>
      <c r="DU144" s="13">
        <v>7.85E-2</v>
      </c>
      <c r="DV144" s="14" t="e">
        <v>#DIV/0!</v>
      </c>
      <c r="DW144" s="13">
        <v>1.5800000000000002E-2</v>
      </c>
      <c r="DX144" s="14" t="e">
        <v>#DIV/0!</v>
      </c>
      <c r="DY144" s="13">
        <v>-5.0200000000000002E-2</v>
      </c>
      <c r="DZ144" s="13">
        <v>-4.9700000000000001E-2</v>
      </c>
      <c r="EA144" s="14" t="e">
        <v>#DIV/0!</v>
      </c>
      <c r="EB144" s="14" t="e">
        <v>#DIV/0!</v>
      </c>
      <c r="EC144" s="13">
        <v>-3.78E-2</v>
      </c>
      <c r="ED144" s="13">
        <v>-7.22E-2</v>
      </c>
      <c r="EE144" s="13">
        <v>-3.5400000000000001E-2</v>
      </c>
      <c r="EF144" s="14" t="e">
        <v>#DIV/0!</v>
      </c>
      <c r="EG144" s="13">
        <v>2.5899999999999999E-2</v>
      </c>
      <c r="EH144" s="13">
        <v>3.6900000000000002E-2</v>
      </c>
      <c r="EI144" s="13">
        <v>0.20580000000000001</v>
      </c>
      <c r="EJ144" s="14" t="e">
        <v>#DIV/0!</v>
      </c>
      <c r="EK144" s="13">
        <v>-4.2299999999999997E-2</v>
      </c>
      <c r="EL144" s="13">
        <v>7.2599999999999998E-2</v>
      </c>
      <c r="EM144" s="13">
        <v>-4.3400000000000001E-2</v>
      </c>
      <c r="EN144" s="13">
        <v>-7.6E-3</v>
      </c>
      <c r="EO144" s="13">
        <v>2.2499999999999999E-2</v>
      </c>
      <c r="EP144" s="14" t="e">
        <v>#DIV/0!</v>
      </c>
      <c r="EQ144" s="13">
        <v>-0.1905</v>
      </c>
      <c r="ER144" s="14" t="e">
        <v>#DIV/0!</v>
      </c>
      <c r="ES144" s="13">
        <v>-0.46600000000000003</v>
      </c>
      <c r="ET144" s="14" t="e">
        <v>#DIV/0!</v>
      </c>
      <c r="EU144" s="13">
        <v>0.1235</v>
      </c>
      <c r="EV144" s="14" t="e">
        <v>#DIV/0!</v>
      </c>
      <c r="EW144" s="13">
        <v>6.4199999999999993E-2</v>
      </c>
      <c r="EX144" s="13">
        <v>-0.26050000000000001</v>
      </c>
      <c r="EY144" s="14" t="e">
        <v>#DIV/0!</v>
      </c>
      <c r="EZ144" s="13">
        <v>-1.6899999999999998E-2</v>
      </c>
      <c r="FA144" s="14" t="e">
        <v>#DIV/0!</v>
      </c>
      <c r="FB144" s="14" t="e">
        <v>#DIV/0!</v>
      </c>
      <c r="FC144" s="13">
        <v>2.7300000000000001E-2</v>
      </c>
      <c r="FD144" s="13">
        <v>0.1195</v>
      </c>
      <c r="FE144" s="14" t="e">
        <v>#DIV/0!</v>
      </c>
      <c r="FF144" s="13">
        <v>5.9499999999999997E-2</v>
      </c>
      <c r="FG144" s="13">
        <v>0.12959999999999999</v>
      </c>
      <c r="FH144" s="13">
        <v>-1.8700000000000001E-2</v>
      </c>
      <c r="FI144" s="13">
        <v>-6.6E-3</v>
      </c>
      <c r="FJ144" s="13">
        <v>0.22389999999999999</v>
      </c>
      <c r="FK144" s="14" t="e">
        <v>#DIV/0!</v>
      </c>
      <c r="FL144" s="13">
        <v>4.3700000000000003E-2</v>
      </c>
      <c r="FM144" s="13">
        <v>-8.8400000000000006E-2</v>
      </c>
      <c r="FN144" s="14" t="e">
        <v>#DIV/0!</v>
      </c>
      <c r="FO144" s="14" t="e">
        <v>#DIV/0!</v>
      </c>
      <c r="FP144" s="13">
        <v>-6.4799999999999996E-2</v>
      </c>
      <c r="FQ144" s="14" t="e">
        <v>#DIV/0!</v>
      </c>
      <c r="FR144" s="14" t="e">
        <v>#DIV/0!</v>
      </c>
      <c r="FS144" s="14" t="e">
        <v>#DIV/0!</v>
      </c>
      <c r="FT144" s="13">
        <v>2.35E-2</v>
      </c>
      <c r="FU144" s="14" t="e">
        <v>#DIV/0!</v>
      </c>
      <c r="FV144" s="14" t="e">
        <v>#DIV/0!</v>
      </c>
      <c r="FW144" s="13">
        <v>-1.6899999999999998E-2</v>
      </c>
      <c r="FX144" s="14" t="e">
        <v>#DIV/0!</v>
      </c>
      <c r="FY144" s="13">
        <v>-7.2900000000000006E-2</v>
      </c>
      <c r="FZ144" s="14" t="e">
        <v>#DIV/0!</v>
      </c>
      <c r="GA144" s="13">
        <v>-5.3499999999999999E-2</v>
      </c>
      <c r="GB144" s="13">
        <v>-6.4299999999999996E-2</v>
      </c>
      <c r="GC144" s="14" t="e">
        <v>#DIV/0!</v>
      </c>
      <c r="GD144" s="13">
        <v>6.7299999999999999E-2</v>
      </c>
      <c r="GE144" s="14" t="e">
        <v>#DIV/0!</v>
      </c>
      <c r="GF144" s="14" t="e">
        <v>#DIV/0!</v>
      </c>
    </row>
    <row r="145" spans="1:188" ht="15.75" thickBot="1" x14ac:dyDescent="0.3">
      <c r="A145" s="1">
        <v>41609</v>
      </c>
      <c r="B145" s="14" t="e">
        <v>#DIV/0!</v>
      </c>
      <c r="C145" s="13">
        <v>0.03</v>
      </c>
      <c r="D145" s="14" t="e">
        <v>#DIV/0!</v>
      </c>
      <c r="E145" s="14" t="e">
        <v>#DIV/0!</v>
      </c>
      <c r="F145" s="13">
        <v>-3.8699999999999998E-2</v>
      </c>
      <c r="G145" s="14" t="e">
        <v>#DIV/0!</v>
      </c>
      <c r="H145" s="14" t="e">
        <v>#DIV/0!</v>
      </c>
      <c r="I145" s="13">
        <v>0.31890000000000002</v>
      </c>
      <c r="J145" s="13">
        <v>0.1174</v>
      </c>
      <c r="K145" s="14" t="e">
        <v>#DIV/0!</v>
      </c>
      <c r="L145" s="13">
        <v>-1.6799999999999999E-2</v>
      </c>
      <c r="M145" s="14" t="e">
        <v>#DIV/0!</v>
      </c>
      <c r="N145" s="14" t="e">
        <v>#DIV/0!</v>
      </c>
      <c r="O145" s="14" t="e">
        <v>#DIV/0!</v>
      </c>
      <c r="P145" s="13">
        <v>5.2999999999999999E-2</v>
      </c>
      <c r="Q145" s="13">
        <v>-2.2700000000000001E-2</v>
      </c>
      <c r="R145" s="13">
        <v>-9.7900000000000001E-2</v>
      </c>
      <c r="S145" s="13">
        <v>0.2893</v>
      </c>
      <c r="T145" s="13">
        <v>-3.85E-2</v>
      </c>
      <c r="U145" s="13">
        <v>0.43659999999999999</v>
      </c>
      <c r="V145" s="13">
        <v>-9.9500000000000005E-2</v>
      </c>
      <c r="W145" s="14" t="e">
        <v>#DIV/0!</v>
      </c>
      <c r="X145" s="13">
        <v>-3.3300000000000003E-2</v>
      </c>
      <c r="Y145" s="14" t="e">
        <v>#DIV/0!</v>
      </c>
      <c r="Z145" s="14" t="e">
        <v>#DIV/0!</v>
      </c>
      <c r="AA145" s="13">
        <v>4.0399999999999998E-2</v>
      </c>
      <c r="AB145" s="14" t="e">
        <v>#DIV/0!</v>
      </c>
      <c r="AC145" s="13">
        <v>5.7700000000000001E-2</v>
      </c>
      <c r="AD145" s="13">
        <v>0.1358</v>
      </c>
      <c r="AE145" s="14" t="e">
        <v>#DIV/0!</v>
      </c>
      <c r="AF145" s="14" t="e">
        <v>#DIV/0!</v>
      </c>
      <c r="AG145" s="14" t="e">
        <v>#DIV/0!</v>
      </c>
      <c r="AH145" s="13">
        <v>-5.1299999999999998E-2</v>
      </c>
      <c r="AI145" s="13">
        <v>-1.3100000000000001E-2</v>
      </c>
      <c r="AJ145" s="13">
        <v>-3.04E-2</v>
      </c>
      <c r="AK145" s="14" t="e">
        <v>#DIV/0!</v>
      </c>
      <c r="AL145" s="13">
        <v>2.3999999999999998E-3</v>
      </c>
      <c r="AM145" s="13">
        <v>5.91E-2</v>
      </c>
      <c r="AN145" s="14" t="e">
        <v>#DIV/0!</v>
      </c>
      <c r="AO145" s="14" t="e">
        <v>#DIV/0!</v>
      </c>
      <c r="AP145" s="13">
        <v>-5.0900000000000001E-2</v>
      </c>
      <c r="AQ145" s="13">
        <v>-5.3800000000000001E-2</v>
      </c>
      <c r="AR145" s="14" t="e">
        <v>#DIV/0!</v>
      </c>
      <c r="AS145" s="13">
        <v>-9.3700000000000006E-2</v>
      </c>
      <c r="AT145" s="14" t="e">
        <v>#DIV/0!</v>
      </c>
      <c r="AU145" s="14" t="e">
        <v>#DIV/0!</v>
      </c>
      <c r="AV145" s="13">
        <v>-0.1401</v>
      </c>
      <c r="AW145" s="14" t="e">
        <v>#DIV/0!</v>
      </c>
      <c r="AX145" s="13">
        <v>2.12E-2</v>
      </c>
      <c r="AY145" s="13">
        <v>0.25750000000000001</v>
      </c>
      <c r="AZ145" s="14" t="e">
        <v>#DIV/0!</v>
      </c>
      <c r="BA145" s="14" t="e">
        <v>#DIV/0!</v>
      </c>
      <c r="BB145" s="13">
        <v>1.26E-2</v>
      </c>
      <c r="BC145" s="13">
        <v>0.1206</v>
      </c>
      <c r="BD145" s="14" t="e">
        <v>#DIV/0!</v>
      </c>
      <c r="BE145" s="14" t="e">
        <v>#DIV/0!</v>
      </c>
      <c r="BF145" s="14" t="e">
        <v>#DIV/0!</v>
      </c>
      <c r="BG145" s="14" t="e">
        <v>#DIV/0!</v>
      </c>
      <c r="BH145" s="13">
        <v>-1.6799999999999999E-2</v>
      </c>
      <c r="BI145" s="13">
        <v>-9.3700000000000006E-2</v>
      </c>
      <c r="BJ145" s="14" t="e">
        <v>#DIV/0!</v>
      </c>
      <c r="BK145" s="13">
        <v>-3.5999999999999997E-2</v>
      </c>
      <c r="BL145" s="14" t="e">
        <v>#DIV/0!</v>
      </c>
      <c r="BM145" s="14" t="e">
        <v>#DIV/0!</v>
      </c>
      <c r="BN145" s="13">
        <v>-1.8100000000000002E-2</v>
      </c>
      <c r="BO145" s="13">
        <v>0.49769999999999998</v>
      </c>
      <c r="BP145" s="13">
        <v>-0.1394</v>
      </c>
      <c r="BQ145" s="14" t="e">
        <v>#DIV/0!</v>
      </c>
      <c r="BR145" s="13">
        <v>-1.41E-2</v>
      </c>
      <c r="BS145" s="14" t="e">
        <v>#DIV/0!</v>
      </c>
      <c r="BT145" s="13">
        <v>-7.9299999999999995E-2</v>
      </c>
      <c r="BU145" s="14" t="e">
        <v>#DIV/0!</v>
      </c>
      <c r="BV145" s="13">
        <v>0.24160000000000001</v>
      </c>
      <c r="BW145" s="13">
        <v>-1.6799999999999999E-2</v>
      </c>
      <c r="BX145" s="14" t="e">
        <v>#DIV/0!</v>
      </c>
      <c r="BY145" s="13">
        <v>-0.1145</v>
      </c>
      <c r="BZ145" s="13">
        <v>0.15629999999999999</v>
      </c>
      <c r="CA145" s="14" t="e">
        <v>#DIV/0!</v>
      </c>
      <c r="CB145" s="14" t="e">
        <v>#DIV/0!</v>
      </c>
      <c r="CC145" s="13">
        <v>2.7E-2</v>
      </c>
      <c r="CD145" s="14" t="e">
        <v>#DIV/0!</v>
      </c>
      <c r="CE145" s="13">
        <v>0.1085</v>
      </c>
      <c r="CF145" s="13">
        <v>-0.21060000000000001</v>
      </c>
      <c r="CG145" s="13">
        <v>-2.7E-2</v>
      </c>
      <c r="CH145" s="13">
        <v>0.50270000000000004</v>
      </c>
      <c r="CI145" s="14" t="e">
        <v>#DIV/0!</v>
      </c>
      <c r="CJ145" s="13">
        <v>1.0200000000000001E-2</v>
      </c>
      <c r="CK145" s="14" t="e">
        <v>#DIV/0!</v>
      </c>
      <c r="CL145" s="13">
        <v>-1.09E-2</v>
      </c>
      <c r="CM145" s="14" t="e">
        <v>#DIV/0!</v>
      </c>
      <c r="CN145" s="13">
        <v>7.6499999999999999E-2</v>
      </c>
      <c r="CO145" s="13">
        <v>2.6200000000000001E-2</v>
      </c>
      <c r="CP145" s="13">
        <v>-3.85E-2</v>
      </c>
      <c r="CQ145" s="14" t="e">
        <v>#DIV/0!</v>
      </c>
      <c r="CR145" s="13">
        <v>-8.9399999999999993E-2</v>
      </c>
      <c r="CS145" s="13">
        <v>4.65E-2</v>
      </c>
      <c r="CT145" s="14" t="e">
        <v>#DIV/0!</v>
      </c>
      <c r="CU145" s="13">
        <v>1.2500000000000001E-2</v>
      </c>
      <c r="CV145" s="14" t="e">
        <v>#DIV/0!</v>
      </c>
      <c r="CW145" s="14" t="e">
        <v>#DIV/0!</v>
      </c>
      <c r="CX145" s="14" t="e">
        <v>#DIV/0!</v>
      </c>
      <c r="CY145" s="13">
        <v>0.127</v>
      </c>
      <c r="CZ145" s="13">
        <v>-6.3700000000000007E-2</v>
      </c>
      <c r="DA145" s="13">
        <v>-9.5699999999999993E-2</v>
      </c>
      <c r="DB145" s="14" t="e">
        <v>#DIV/0!</v>
      </c>
      <c r="DC145" s="14" t="e">
        <v>#DIV/0!</v>
      </c>
      <c r="DD145" s="14" t="e">
        <v>#DIV/0!</v>
      </c>
      <c r="DE145" s="13">
        <v>3.7499999999999999E-2</v>
      </c>
      <c r="DF145" s="13">
        <v>-4.4999999999999998E-2</v>
      </c>
      <c r="DG145" s="14" t="e">
        <v>#DIV/0!</v>
      </c>
      <c r="DH145" s="14" t="e">
        <v>#DIV/0!</v>
      </c>
      <c r="DI145" s="13">
        <v>-5.8099999999999999E-2</v>
      </c>
      <c r="DJ145" s="13">
        <v>-0.7339</v>
      </c>
      <c r="DK145" s="14" t="e">
        <v>#DIV/0!</v>
      </c>
      <c r="DL145" s="13">
        <v>-0.1062</v>
      </c>
      <c r="DM145" s="13">
        <v>-5.1700000000000003E-2</v>
      </c>
      <c r="DN145" s="13">
        <v>-1.6799999999999999E-2</v>
      </c>
      <c r="DO145" s="13">
        <v>2.5999999999999999E-3</v>
      </c>
      <c r="DP145" s="14" t="e">
        <v>#DIV/0!</v>
      </c>
      <c r="DQ145" s="14" t="e">
        <v>#DIV/0!</v>
      </c>
      <c r="DR145" s="14" t="e">
        <v>#DIV/0!</v>
      </c>
      <c r="DS145" s="13">
        <v>3.2399999999999998E-2</v>
      </c>
      <c r="DT145" s="13">
        <v>-2.64E-2</v>
      </c>
      <c r="DU145" s="13">
        <v>5.6399999999999999E-2</v>
      </c>
      <c r="DV145" s="14" t="e">
        <v>#DIV/0!</v>
      </c>
      <c r="DW145" s="13">
        <v>-7.9699999999999993E-2</v>
      </c>
      <c r="DX145" s="14" t="e">
        <v>#DIV/0!</v>
      </c>
      <c r="DY145" s="13">
        <v>6.9400000000000003E-2</v>
      </c>
      <c r="DZ145" s="13">
        <v>4.2500000000000003E-2</v>
      </c>
      <c r="EA145" s="14" t="e">
        <v>#DIV/0!</v>
      </c>
      <c r="EB145" s="14" t="e">
        <v>#DIV/0!</v>
      </c>
      <c r="EC145" s="13">
        <v>-0.01</v>
      </c>
      <c r="ED145" s="13">
        <v>-0.13100000000000001</v>
      </c>
      <c r="EE145" s="13">
        <v>-5.45E-2</v>
      </c>
      <c r="EF145" s="14" t="e">
        <v>#DIV/0!</v>
      </c>
      <c r="EG145" s="13">
        <v>-0.1179</v>
      </c>
      <c r="EH145" s="13">
        <v>-2.1899999999999999E-2</v>
      </c>
      <c r="EI145" s="13">
        <v>-8.2500000000000004E-2</v>
      </c>
      <c r="EJ145" s="14" t="e">
        <v>#DIV/0!</v>
      </c>
      <c r="EK145" s="13">
        <v>-8.0999999999999996E-3</v>
      </c>
      <c r="EL145" s="13">
        <v>-0.16900000000000001</v>
      </c>
      <c r="EM145" s="13">
        <v>-0.01</v>
      </c>
      <c r="EN145" s="13">
        <v>0.185</v>
      </c>
      <c r="EO145" s="13">
        <v>1.0800000000000001E-2</v>
      </c>
      <c r="EP145" s="14" t="e">
        <v>#DIV/0!</v>
      </c>
      <c r="EQ145" s="13">
        <v>-4.41E-2</v>
      </c>
      <c r="ER145" s="14" t="e">
        <v>#DIV/0!</v>
      </c>
      <c r="ES145" s="13">
        <v>0.20630000000000001</v>
      </c>
      <c r="ET145" s="14" t="e">
        <v>#DIV/0!</v>
      </c>
      <c r="EU145" s="13">
        <v>7.6799999999999993E-2</v>
      </c>
      <c r="EV145" s="14" t="e">
        <v>#DIV/0!</v>
      </c>
      <c r="EW145" s="13">
        <v>-2.3999999999999998E-3</v>
      </c>
      <c r="EX145" s="13">
        <v>-0.127</v>
      </c>
      <c r="EY145" s="14" t="e">
        <v>#DIV/0!</v>
      </c>
      <c r="EZ145" s="13">
        <v>-6.1199999999999997E-2</v>
      </c>
      <c r="FA145" s="14" t="e">
        <v>#DIV/0!</v>
      </c>
      <c r="FB145" s="14" t="e">
        <v>#DIV/0!</v>
      </c>
      <c r="FC145" s="13">
        <v>-1.26E-2</v>
      </c>
      <c r="FD145" s="13">
        <v>2.9700000000000001E-2</v>
      </c>
      <c r="FE145" s="14" t="e">
        <v>#DIV/0!</v>
      </c>
      <c r="FF145" s="13">
        <v>-3.7499999999999999E-2</v>
      </c>
      <c r="FG145" s="13">
        <v>-4.5400000000000003E-2</v>
      </c>
      <c r="FH145" s="13">
        <v>-0.10249999999999999</v>
      </c>
      <c r="FI145" s="13">
        <v>-8.2100000000000006E-2</v>
      </c>
      <c r="FJ145" s="13">
        <v>9.7600000000000006E-2</v>
      </c>
      <c r="FK145" s="14" t="e">
        <v>#DIV/0!</v>
      </c>
      <c r="FL145" s="13">
        <v>-1.06E-2</v>
      </c>
      <c r="FM145" s="13">
        <v>-4.1599999999999998E-2</v>
      </c>
      <c r="FN145" s="14" t="e">
        <v>#DIV/0!</v>
      </c>
      <c r="FO145" s="14" t="e">
        <v>#DIV/0!</v>
      </c>
      <c r="FP145" s="13">
        <v>-2.5999999999999999E-2</v>
      </c>
      <c r="FQ145" s="14" t="e">
        <v>#DIV/0!</v>
      </c>
      <c r="FR145" s="14" t="e">
        <v>#DIV/0!</v>
      </c>
      <c r="FS145" s="14" t="e">
        <v>#DIV/0!</v>
      </c>
      <c r="FT145" s="13">
        <v>1.6E-2</v>
      </c>
      <c r="FU145" s="14" t="e">
        <v>#DIV/0!</v>
      </c>
      <c r="FV145" s="14" t="e">
        <v>#DIV/0!</v>
      </c>
      <c r="FW145" s="13">
        <v>-4.0800000000000003E-2</v>
      </c>
      <c r="FX145" s="14" t="e">
        <v>#DIV/0!</v>
      </c>
      <c r="FY145" s="13">
        <v>-1.6799999999999999E-2</v>
      </c>
      <c r="FZ145" s="14" t="e">
        <v>#DIV/0!</v>
      </c>
      <c r="GA145" s="13">
        <v>4.8999999999999998E-3</v>
      </c>
      <c r="GB145" s="13">
        <v>1.0800000000000001E-2</v>
      </c>
      <c r="GC145" s="14" t="e">
        <v>#DIV/0!</v>
      </c>
      <c r="GD145" s="13">
        <v>-5.4000000000000003E-3</v>
      </c>
      <c r="GE145" s="14" t="e">
        <v>#DIV/0!</v>
      </c>
      <c r="GF145" s="14" t="e">
        <v>#DIV/0!</v>
      </c>
    </row>
    <row r="146" spans="1:188" ht="15.75" thickBot="1" x14ac:dyDescent="0.3">
      <c r="A146" s="1">
        <v>41640</v>
      </c>
      <c r="B146" s="14" t="e">
        <v>#DIV/0!</v>
      </c>
      <c r="C146" s="13">
        <v>7.4899999999999994E-2</v>
      </c>
      <c r="D146" s="14" t="e">
        <v>#DIV/0!</v>
      </c>
      <c r="E146" s="14" t="e">
        <v>#DIV/0!</v>
      </c>
      <c r="F146" s="13">
        <v>-5.4000000000000003E-3</v>
      </c>
      <c r="G146" s="14" t="e">
        <v>#DIV/0!</v>
      </c>
      <c r="H146" s="14" t="e">
        <v>#DIV/0!</v>
      </c>
      <c r="I146" s="13">
        <v>-3.2099999999999997E-2</v>
      </c>
      <c r="J146" s="13">
        <v>1.3599999999999999E-2</v>
      </c>
      <c r="K146" s="14" t="e">
        <v>#DIV/0!</v>
      </c>
      <c r="L146" s="13">
        <v>-0.23419999999999999</v>
      </c>
      <c r="M146" s="14" t="e">
        <v>#DIV/0!</v>
      </c>
      <c r="N146" s="14" t="e">
        <v>#DIV/0!</v>
      </c>
      <c r="O146" s="14" t="e">
        <v>#DIV/0!</v>
      </c>
      <c r="P146" s="13">
        <v>-5.7000000000000002E-3</v>
      </c>
      <c r="Q146" s="13">
        <v>0.1968</v>
      </c>
      <c r="R146" s="13">
        <v>-4.2099999999999999E-2</v>
      </c>
      <c r="S146" s="13">
        <v>1.37E-2</v>
      </c>
      <c r="T146" s="13">
        <v>-8.9999999999999998E-4</v>
      </c>
      <c r="U146" s="13">
        <v>-0.2175</v>
      </c>
      <c r="V146" s="13">
        <v>9.1999999999999998E-3</v>
      </c>
      <c r="W146" s="14" t="e">
        <v>#DIV/0!</v>
      </c>
      <c r="X146" s="13">
        <v>-2.2200000000000001E-2</v>
      </c>
      <c r="Y146" s="14" t="e">
        <v>#DIV/0!</v>
      </c>
      <c r="Z146" s="14" t="e">
        <v>#DIV/0!</v>
      </c>
      <c r="AA146" s="13">
        <v>-0.20599999999999999</v>
      </c>
      <c r="AB146" s="14" t="e">
        <v>#DIV/0!</v>
      </c>
      <c r="AC146" s="13">
        <v>3.5999999999999997E-2</v>
      </c>
      <c r="AD146" s="13">
        <v>0.12280000000000001</v>
      </c>
      <c r="AE146" s="14" t="e">
        <v>#DIV/0!</v>
      </c>
      <c r="AF146" s="14" t="e">
        <v>#DIV/0!</v>
      </c>
      <c r="AG146" s="14" t="e">
        <v>#DIV/0!</v>
      </c>
      <c r="AH146" s="13">
        <v>-0.30230000000000001</v>
      </c>
      <c r="AI146" s="13">
        <v>-7.8600000000000003E-2</v>
      </c>
      <c r="AJ146" s="13">
        <v>-9.4999999999999998E-3</v>
      </c>
      <c r="AK146" s="14" t="e">
        <v>#DIV/0!</v>
      </c>
      <c r="AL146" s="13">
        <v>0.123</v>
      </c>
      <c r="AM146" s="13">
        <v>3.0499999999999999E-2</v>
      </c>
      <c r="AN146" s="14" t="e">
        <v>#DIV/0!</v>
      </c>
      <c r="AO146" s="13">
        <v>0.14299999999999999</v>
      </c>
      <c r="AP146" s="13">
        <v>-0.10349999999999999</v>
      </c>
      <c r="AQ146" s="13">
        <v>-0.13200000000000001</v>
      </c>
      <c r="AR146" s="14" t="e">
        <v>#DIV/0!</v>
      </c>
      <c r="AS146" s="13">
        <v>0.1188</v>
      </c>
      <c r="AT146" s="14" t="e">
        <v>#DIV/0!</v>
      </c>
      <c r="AU146" s="14" t="e">
        <v>#DIV/0!</v>
      </c>
      <c r="AV146" s="13">
        <v>-4.7899999999999998E-2</v>
      </c>
      <c r="AW146" s="14" t="e">
        <v>#DIV/0!</v>
      </c>
      <c r="AX146" s="13">
        <v>-2.3900000000000001E-2</v>
      </c>
      <c r="AY146" s="13">
        <v>5.7500000000000002E-2</v>
      </c>
      <c r="AZ146" s="14" t="e">
        <v>#DIV/0!</v>
      </c>
      <c r="BA146" s="14" t="e">
        <v>#DIV/0!</v>
      </c>
      <c r="BB146" s="13">
        <v>-3.1E-2</v>
      </c>
      <c r="BC146" s="13">
        <v>-3.6499999999999998E-2</v>
      </c>
      <c r="BD146" s="14" t="e">
        <v>#DIV/0!</v>
      </c>
      <c r="BE146" s="14" t="e">
        <v>#DIV/0!</v>
      </c>
      <c r="BF146" s="14" t="e">
        <v>#DIV/0!</v>
      </c>
      <c r="BG146" s="14" t="e">
        <v>#DIV/0!</v>
      </c>
      <c r="BH146" s="13">
        <v>-6.3200000000000006E-2</v>
      </c>
      <c r="BI146" s="13">
        <v>-2.6599999999999999E-2</v>
      </c>
      <c r="BJ146" s="14" t="e">
        <v>#DIV/0!</v>
      </c>
      <c r="BK146" s="13">
        <v>4.7100000000000003E-2</v>
      </c>
      <c r="BL146" s="14" t="e">
        <v>#DIV/0!</v>
      </c>
      <c r="BM146" s="14" t="e">
        <v>#DIV/0!</v>
      </c>
      <c r="BN146" s="13">
        <v>-1.66E-2</v>
      </c>
      <c r="BO146" s="13">
        <v>0.11260000000000001</v>
      </c>
      <c r="BP146" s="13">
        <v>2.75E-2</v>
      </c>
      <c r="BQ146" s="14" t="e">
        <v>#DIV/0!</v>
      </c>
      <c r="BR146" s="13">
        <v>3.1399999999999997E-2</v>
      </c>
      <c r="BS146" s="14" t="e">
        <v>#DIV/0!</v>
      </c>
      <c r="BT146" s="13">
        <v>-5.2999999999999999E-2</v>
      </c>
      <c r="BU146" s="14" t="e">
        <v>#DIV/0!</v>
      </c>
      <c r="BV146" s="13">
        <v>7.7200000000000005E-2</v>
      </c>
      <c r="BW146" s="13">
        <v>0.15909999999999999</v>
      </c>
      <c r="BX146" s="14" t="e">
        <v>#DIV/0!</v>
      </c>
      <c r="BY146" s="13">
        <v>1.84E-2</v>
      </c>
      <c r="BZ146" s="13">
        <v>0.3075</v>
      </c>
      <c r="CA146" s="14" t="e">
        <v>#DIV/0!</v>
      </c>
      <c r="CB146" s="14" t="e">
        <v>#DIV/0!</v>
      </c>
      <c r="CC146" s="13">
        <v>6.4999999999999997E-3</v>
      </c>
      <c r="CD146" s="14" t="e">
        <v>#DIV/0!</v>
      </c>
      <c r="CE146" s="13">
        <v>8.5699999999999998E-2</v>
      </c>
      <c r="CF146" s="13">
        <v>7.0800000000000002E-2</v>
      </c>
      <c r="CG146" s="13">
        <v>-5.8000000000000003E-2</v>
      </c>
      <c r="CH146" s="13">
        <v>0.22989999999999999</v>
      </c>
      <c r="CI146" s="14" t="e">
        <v>#DIV/0!</v>
      </c>
      <c r="CJ146" s="13">
        <v>-6.4000000000000001E-2</v>
      </c>
      <c r="CK146" s="14" t="e">
        <v>#DIV/0!</v>
      </c>
      <c r="CL146" s="13">
        <v>1.29E-2</v>
      </c>
      <c r="CM146" s="14" t="e">
        <v>#DIV/0!</v>
      </c>
      <c r="CN146" s="13">
        <v>7.8200000000000006E-2</v>
      </c>
      <c r="CO146" s="13">
        <v>-6.1499999999999999E-2</v>
      </c>
      <c r="CP146" s="13">
        <v>-3.3300000000000003E-2</v>
      </c>
      <c r="CQ146" s="14" t="e">
        <v>#DIV/0!</v>
      </c>
      <c r="CR146" s="13">
        <v>8.3000000000000001E-3</v>
      </c>
      <c r="CS146" s="13">
        <v>-3.7900000000000003E-2</v>
      </c>
      <c r="CT146" s="14" t="e">
        <v>#DIV/0!</v>
      </c>
      <c r="CU146" s="13">
        <v>9.1000000000000004E-3</v>
      </c>
      <c r="CV146" s="14" t="e">
        <v>#DIV/0!</v>
      </c>
      <c r="CW146" s="14" t="e">
        <v>#DIV/0!</v>
      </c>
      <c r="CX146" s="14" t="e">
        <v>#DIV/0!</v>
      </c>
      <c r="CY146" s="13">
        <v>4.2099999999999999E-2</v>
      </c>
      <c r="CZ146" s="13">
        <v>-2.0400000000000001E-2</v>
      </c>
      <c r="DA146" s="13">
        <v>-0.2452</v>
      </c>
      <c r="DB146" s="14" t="e">
        <v>#DIV/0!</v>
      </c>
      <c r="DC146" s="14" t="e">
        <v>#DIV/0!</v>
      </c>
      <c r="DD146" s="14" t="e">
        <v>#DIV/0!</v>
      </c>
      <c r="DE146" s="13">
        <v>1.8E-3</v>
      </c>
      <c r="DF146" s="13">
        <v>3.0599999999999999E-2</v>
      </c>
      <c r="DG146" s="14" t="e">
        <v>#DIV/0!</v>
      </c>
      <c r="DH146" s="14" t="e">
        <v>#DIV/0!</v>
      </c>
      <c r="DI146" s="13">
        <v>-0.20680000000000001</v>
      </c>
      <c r="DJ146" s="13">
        <v>2.0000000000000001E-4</v>
      </c>
      <c r="DK146" s="14" t="e">
        <v>#DIV/0!</v>
      </c>
      <c r="DL146" s="13">
        <v>-9.6000000000000002E-2</v>
      </c>
      <c r="DM146" s="13">
        <v>-0.1419</v>
      </c>
      <c r="DN146" s="13">
        <v>-7.4099999999999999E-2</v>
      </c>
      <c r="DO146" s="13">
        <v>-7.6100000000000001E-2</v>
      </c>
      <c r="DP146" s="14" t="e">
        <v>#DIV/0!</v>
      </c>
      <c r="DQ146" s="14" t="e">
        <v>#DIV/0!</v>
      </c>
      <c r="DR146" s="14" t="e">
        <v>#DIV/0!</v>
      </c>
      <c r="DS146" s="13">
        <v>7.3000000000000001E-3</v>
      </c>
      <c r="DT146" s="13">
        <v>-1.72E-2</v>
      </c>
      <c r="DU146" s="13">
        <v>6.0699999999999997E-2</v>
      </c>
      <c r="DV146" s="14" t="e">
        <v>#DIV/0!</v>
      </c>
      <c r="DW146" s="13">
        <v>1.03E-2</v>
      </c>
      <c r="DX146" s="14" t="e">
        <v>#DIV/0!</v>
      </c>
      <c r="DY146" s="13">
        <v>0.14119999999999999</v>
      </c>
      <c r="DZ146" s="13">
        <v>-5.8200000000000002E-2</v>
      </c>
      <c r="EA146" s="14" t="e">
        <v>#DIV/0!</v>
      </c>
      <c r="EB146" s="14" t="e">
        <v>#DIV/0!</v>
      </c>
      <c r="EC146" s="13">
        <v>-4.1700000000000001E-2</v>
      </c>
      <c r="ED146" s="13">
        <v>-0.2084</v>
      </c>
      <c r="EE146" s="13">
        <v>-1.66E-2</v>
      </c>
      <c r="EF146" s="14" t="e">
        <v>#DIV/0!</v>
      </c>
      <c r="EG146" s="13">
        <v>5.1999999999999998E-3</v>
      </c>
      <c r="EH146" s="13">
        <v>-3.2000000000000001E-2</v>
      </c>
      <c r="EI146" s="13">
        <v>-3.3799999999999997E-2</v>
      </c>
      <c r="EJ146" s="14" t="e">
        <v>#DIV/0!</v>
      </c>
      <c r="EK146" s="13">
        <v>-7.0999999999999994E-2</v>
      </c>
      <c r="EL146" s="13">
        <v>-5.5199999999999999E-2</v>
      </c>
      <c r="EM146" s="13">
        <v>-2.3400000000000001E-2</v>
      </c>
      <c r="EN146" s="13">
        <v>-0.1769</v>
      </c>
      <c r="EO146" s="13">
        <v>-2.3300000000000001E-2</v>
      </c>
      <c r="EP146" s="14" t="e">
        <v>#DIV/0!</v>
      </c>
      <c r="EQ146" s="13">
        <v>-9.8699999999999996E-2</v>
      </c>
      <c r="ER146" s="14" t="e">
        <v>#DIV/0!</v>
      </c>
      <c r="ES146" s="13">
        <v>0.18459999999999999</v>
      </c>
      <c r="ET146" s="14" t="e">
        <v>#DIV/0!</v>
      </c>
      <c r="EU146" s="13">
        <v>-1.1000000000000001E-3</v>
      </c>
      <c r="EV146" s="14" t="e">
        <v>#DIV/0!</v>
      </c>
      <c r="EW146" s="13">
        <v>-3.8899999999999997E-2</v>
      </c>
      <c r="EX146" s="13">
        <v>-0.28560000000000002</v>
      </c>
      <c r="EY146" s="14" t="e">
        <v>#DIV/0!</v>
      </c>
      <c r="EZ146" s="13">
        <v>1.2500000000000001E-2</v>
      </c>
      <c r="FA146" s="14" t="e">
        <v>#DIV/0!</v>
      </c>
      <c r="FB146" s="14" t="e">
        <v>#DIV/0!</v>
      </c>
      <c r="FC146" s="13">
        <v>2.9999999999999997E-4</v>
      </c>
      <c r="FD146" s="13">
        <v>5.45E-2</v>
      </c>
      <c r="FE146" s="14" t="e">
        <v>#DIV/0!</v>
      </c>
      <c r="FF146" s="13">
        <v>-7.4999999999999997E-3</v>
      </c>
      <c r="FG146" s="13">
        <v>-3.5000000000000001E-3</v>
      </c>
      <c r="FH146" s="13">
        <v>8.1100000000000005E-2</v>
      </c>
      <c r="FI146" s="13">
        <v>-3.9300000000000002E-2</v>
      </c>
      <c r="FJ146" s="13">
        <v>-8.3599999999999994E-2</v>
      </c>
      <c r="FK146" s="14" t="e">
        <v>#DIV/0!</v>
      </c>
      <c r="FL146" s="13">
        <v>-2.75E-2</v>
      </c>
      <c r="FM146" s="13">
        <v>-1.72E-2</v>
      </c>
      <c r="FN146" s="14" t="e">
        <v>#DIV/0!</v>
      </c>
      <c r="FO146" s="14" t="e">
        <v>#DIV/0!</v>
      </c>
      <c r="FP146" s="13">
        <v>2.9700000000000001E-2</v>
      </c>
      <c r="FQ146" s="14" t="e">
        <v>#DIV/0!</v>
      </c>
      <c r="FR146" s="14" t="e">
        <v>#DIV/0!</v>
      </c>
      <c r="FS146" s="14" t="e">
        <v>#DIV/0!</v>
      </c>
      <c r="FT146" s="13">
        <v>-5.0500000000000003E-2</v>
      </c>
      <c r="FU146" s="14" t="e">
        <v>#DIV/0!</v>
      </c>
      <c r="FV146" s="14" t="e">
        <v>#DIV/0!</v>
      </c>
      <c r="FW146" s="13">
        <v>3.3599999999999998E-2</v>
      </c>
      <c r="FX146" s="14" t="e">
        <v>#DIV/0!</v>
      </c>
      <c r="FY146" s="13">
        <v>1.9800000000000002E-2</v>
      </c>
      <c r="FZ146" s="14" t="e">
        <v>#DIV/0!</v>
      </c>
      <c r="GA146" s="13">
        <v>5.79E-2</v>
      </c>
      <c r="GB146" s="13">
        <v>6.9400000000000003E-2</v>
      </c>
      <c r="GC146" s="14" t="e">
        <v>#DIV/0!</v>
      </c>
      <c r="GD146" s="13">
        <v>-3.4700000000000002E-2</v>
      </c>
      <c r="GE146" s="14" t="e">
        <v>#DIV/0!</v>
      </c>
      <c r="GF146" s="14" t="e">
        <v>#DIV/0!</v>
      </c>
    </row>
    <row r="147" spans="1:188" ht="15.75" thickBot="1" x14ac:dyDescent="0.3">
      <c r="A147" s="1">
        <v>41671</v>
      </c>
      <c r="B147" s="14" t="e">
        <v>#DIV/0!</v>
      </c>
      <c r="C147" s="13">
        <v>-4.8599999999999997E-2</v>
      </c>
      <c r="D147" s="14" t="e">
        <v>#DIV/0!</v>
      </c>
      <c r="E147" s="14" t="e">
        <v>#DIV/0!</v>
      </c>
      <c r="F147" s="13">
        <v>-1.32E-2</v>
      </c>
      <c r="G147" s="14" t="e">
        <v>#DIV/0!</v>
      </c>
      <c r="H147" s="14" t="e">
        <v>#DIV/0!</v>
      </c>
      <c r="I147" s="13">
        <v>-0.1174</v>
      </c>
      <c r="J147" s="13">
        <v>-0.17680000000000001</v>
      </c>
      <c r="K147" s="14" t="e">
        <v>#DIV/0!</v>
      </c>
      <c r="L147" s="13">
        <v>-6.1199999999999997E-2</v>
      </c>
      <c r="M147" s="14" t="e">
        <v>#DIV/0!</v>
      </c>
      <c r="N147" s="14" t="e">
        <v>#DIV/0!</v>
      </c>
      <c r="O147" s="14" t="e">
        <v>#DIV/0!</v>
      </c>
      <c r="P147" s="13">
        <v>-5.6300000000000003E-2</v>
      </c>
      <c r="Q147" s="13">
        <v>8.0699999999999994E-2</v>
      </c>
      <c r="R147" s="13">
        <v>5.96E-2</v>
      </c>
      <c r="S147" s="13">
        <v>0.1547</v>
      </c>
      <c r="T147" s="13">
        <v>-1.3599999999999999E-2</v>
      </c>
      <c r="U147" s="13">
        <v>-9.7100000000000006E-2</v>
      </c>
      <c r="V147" s="13">
        <v>-3.3599999999999998E-2</v>
      </c>
      <c r="W147" s="14" t="e">
        <v>#DIV/0!</v>
      </c>
      <c r="X147" s="13">
        <v>2.8E-3</v>
      </c>
      <c r="Y147" s="14" t="e">
        <v>#DIV/0!</v>
      </c>
      <c r="Z147" s="14" t="e">
        <v>#DIV/0!</v>
      </c>
      <c r="AA147" s="13">
        <v>-7.3400000000000007E-2</v>
      </c>
      <c r="AB147" s="14" t="e">
        <v>#DIV/0!</v>
      </c>
      <c r="AC147" s="13">
        <v>-3.27E-2</v>
      </c>
      <c r="AD147" s="13">
        <v>-9.7900000000000001E-2</v>
      </c>
      <c r="AE147" s="14" t="e">
        <v>#DIV/0!</v>
      </c>
      <c r="AF147" s="14" t="e">
        <v>#DIV/0!</v>
      </c>
      <c r="AG147" s="14" t="e">
        <v>#DIV/0!</v>
      </c>
      <c r="AH147" s="13">
        <v>-0.26690000000000003</v>
      </c>
      <c r="AI147" s="13">
        <v>-4.8000000000000001E-2</v>
      </c>
      <c r="AJ147" s="13">
        <v>-5.8000000000000003E-2</v>
      </c>
      <c r="AK147" s="14" t="e">
        <v>#DIV/0!</v>
      </c>
      <c r="AL147" s="13">
        <v>0.1222</v>
      </c>
      <c r="AM147" s="13">
        <v>-5.62E-2</v>
      </c>
      <c r="AN147" s="14" t="e">
        <v>#DIV/0!</v>
      </c>
      <c r="AO147" s="13">
        <v>0.22120000000000001</v>
      </c>
      <c r="AP147" s="13">
        <v>-5.5500000000000001E-2</v>
      </c>
      <c r="AQ147" s="13">
        <v>1.7899999999999999E-2</v>
      </c>
      <c r="AR147" s="14" t="e">
        <v>#DIV/0!</v>
      </c>
      <c r="AS147" s="13">
        <v>0.20330000000000001</v>
      </c>
      <c r="AT147" s="14" t="e">
        <v>#DIV/0!</v>
      </c>
      <c r="AU147" s="14" t="e">
        <v>#DIV/0!</v>
      </c>
      <c r="AV147" s="13">
        <v>0.1202</v>
      </c>
      <c r="AW147" s="14" t="e">
        <v>#DIV/0!</v>
      </c>
      <c r="AX147" s="13">
        <v>-3.9E-2</v>
      </c>
      <c r="AY147" s="13">
        <v>-0.16769999999999999</v>
      </c>
      <c r="AZ147" s="14" t="e">
        <v>#DIV/0!</v>
      </c>
      <c r="BA147" s="14" t="e">
        <v>#DIV/0!</v>
      </c>
      <c r="BB147" s="13">
        <v>-4.5900000000000003E-2</v>
      </c>
      <c r="BC147" s="13">
        <v>-0.1211</v>
      </c>
      <c r="BD147" s="14" t="e">
        <v>#DIV/0!</v>
      </c>
      <c r="BE147" s="14" t="e">
        <v>#DIV/0!</v>
      </c>
      <c r="BF147" s="14" t="e">
        <v>#DIV/0!</v>
      </c>
      <c r="BG147" s="14" t="e">
        <v>#DIV/0!</v>
      </c>
      <c r="BH147" s="13">
        <v>-5.4300000000000001E-2</v>
      </c>
      <c r="BI147" s="13">
        <v>-4.5499999999999999E-2</v>
      </c>
      <c r="BJ147" s="14" t="e">
        <v>#DIV/0!</v>
      </c>
      <c r="BK147" s="13">
        <v>-8.6999999999999994E-3</v>
      </c>
      <c r="BL147" s="14" t="e">
        <v>#DIV/0!</v>
      </c>
      <c r="BM147" s="14" t="e">
        <v>#DIV/0!</v>
      </c>
      <c r="BN147" s="13">
        <v>-3.8899999999999997E-2</v>
      </c>
      <c r="BO147" s="13">
        <v>5.5100000000000003E-2</v>
      </c>
      <c r="BP147" s="13">
        <v>-9.4399999999999998E-2</v>
      </c>
      <c r="BQ147" s="14" t="e">
        <v>#DIV/0!</v>
      </c>
      <c r="BR147" s="13">
        <v>2.3699999999999999E-2</v>
      </c>
      <c r="BS147" s="14" t="e">
        <v>#DIV/0!</v>
      </c>
      <c r="BT147" s="13">
        <v>3.9699999999999999E-2</v>
      </c>
      <c r="BU147" s="14" t="e">
        <v>#DIV/0!</v>
      </c>
      <c r="BV147" s="13">
        <v>-5.9999999999999995E-4</v>
      </c>
      <c r="BW147" s="13">
        <v>-9.2700000000000005E-2</v>
      </c>
      <c r="BX147" s="14" t="e">
        <v>#DIV/0!</v>
      </c>
      <c r="BY147" s="13">
        <v>-1.5E-3</v>
      </c>
      <c r="BZ147" s="13">
        <v>-0.19339999999999999</v>
      </c>
      <c r="CA147" s="14" t="e">
        <v>#DIV/0!</v>
      </c>
      <c r="CB147" s="14" t="e">
        <v>#DIV/0!</v>
      </c>
      <c r="CC147" s="13">
        <v>-3.3300000000000003E-2</v>
      </c>
      <c r="CD147" s="14" t="e">
        <v>#DIV/0!</v>
      </c>
      <c r="CE147" s="13">
        <v>0.1232</v>
      </c>
      <c r="CF147" s="13">
        <v>-0.16259999999999999</v>
      </c>
      <c r="CG147" s="13">
        <v>4.4299999999999999E-2</v>
      </c>
      <c r="CH147" s="13">
        <v>-0.1661</v>
      </c>
      <c r="CI147" s="14" t="e">
        <v>#DIV/0!</v>
      </c>
      <c r="CJ147" s="13">
        <v>-1.14E-2</v>
      </c>
      <c r="CK147" s="14" t="e">
        <v>#DIV/0!</v>
      </c>
      <c r="CL147" s="13">
        <v>-3.39E-2</v>
      </c>
      <c r="CM147" s="14" t="e">
        <v>#DIV/0!</v>
      </c>
      <c r="CN147" s="13">
        <v>-2.87E-2</v>
      </c>
      <c r="CO147" s="13">
        <v>2.7000000000000001E-3</v>
      </c>
      <c r="CP147" s="13">
        <v>5.6500000000000002E-2</v>
      </c>
      <c r="CQ147" s="14" t="e">
        <v>#DIV/0!</v>
      </c>
      <c r="CR147" s="13">
        <v>-0.13730000000000001</v>
      </c>
      <c r="CS147" s="13">
        <v>4.7999999999999996E-3</v>
      </c>
      <c r="CT147" s="14" t="e">
        <v>#DIV/0!</v>
      </c>
      <c r="CU147" s="13">
        <v>-2.1600000000000001E-2</v>
      </c>
      <c r="CV147" s="14" t="e">
        <v>#DIV/0!</v>
      </c>
      <c r="CW147" s="14" t="e">
        <v>#DIV/0!</v>
      </c>
      <c r="CX147" s="13">
        <v>-7.6999999999999999E-2</v>
      </c>
      <c r="CY147" s="13">
        <v>0.12959999999999999</v>
      </c>
      <c r="CZ147" s="13">
        <v>-3.5900000000000001E-2</v>
      </c>
      <c r="DA147" s="13">
        <v>7.5700000000000003E-2</v>
      </c>
      <c r="DB147" s="14" t="e">
        <v>#DIV/0!</v>
      </c>
      <c r="DC147" s="14" t="e">
        <v>#DIV/0!</v>
      </c>
      <c r="DD147" s="14" t="e">
        <v>#DIV/0!</v>
      </c>
      <c r="DE147" s="13">
        <v>5.1700000000000003E-2</v>
      </c>
      <c r="DF147" s="13">
        <v>2.9600000000000001E-2</v>
      </c>
      <c r="DG147" s="14" t="e">
        <v>#DIV/0!</v>
      </c>
      <c r="DH147" s="14" t="e">
        <v>#DIV/0!</v>
      </c>
      <c r="DI147" s="13">
        <v>6.9699999999999998E-2</v>
      </c>
      <c r="DJ147" s="13">
        <v>0.24360000000000001</v>
      </c>
      <c r="DK147" s="14" t="e">
        <v>#DIV/0!</v>
      </c>
      <c r="DL147" s="13">
        <v>7.4499999999999997E-2</v>
      </c>
      <c r="DM147" s="13">
        <v>-6.1000000000000004E-3</v>
      </c>
      <c r="DN147" s="13">
        <v>0.1051</v>
      </c>
      <c r="DO147" s="13">
        <v>0.1527</v>
      </c>
      <c r="DP147" s="14" t="e">
        <v>#DIV/0!</v>
      </c>
      <c r="DQ147" s="14" t="e">
        <v>#DIV/0!</v>
      </c>
      <c r="DR147" s="14" t="e">
        <v>#DIV/0!</v>
      </c>
      <c r="DS147" s="13">
        <v>-4.9599999999999998E-2</v>
      </c>
      <c r="DT147" s="13">
        <v>3.3999999999999998E-3</v>
      </c>
      <c r="DU147" s="13">
        <v>7.9000000000000008E-3</v>
      </c>
      <c r="DV147" s="14" t="e">
        <v>#DIV/0!</v>
      </c>
      <c r="DW147" s="13">
        <v>-7.1000000000000004E-3</v>
      </c>
      <c r="DX147" s="14" t="e">
        <v>#DIV/0!</v>
      </c>
      <c r="DY147" s="13">
        <v>0.34639999999999999</v>
      </c>
      <c r="DZ147" s="13">
        <v>0.4355</v>
      </c>
      <c r="EA147" s="14" t="e">
        <v>#DIV/0!</v>
      </c>
      <c r="EB147" s="14" t="e">
        <v>#DIV/0!</v>
      </c>
      <c r="EC147" s="13">
        <v>-0.1171</v>
      </c>
      <c r="ED147" s="13">
        <v>-2.0799999999999999E-2</v>
      </c>
      <c r="EE147" s="13">
        <v>-5.6099999999999997E-2</v>
      </c>
      <c r="EF147" s="14" t="e">
        <v>#DIV/0!</v>
      </c>
      <c r="EG147" s="13">
        <v>-0.12839999999999999</v>
      </c>
      <c r="EH147" s="13">
        <v>0.20710000000000001</v>
      </c>
      <c r="EI147" s="13">
        <v>-6.5500000000000003E-2</v>
      </c>
      <c r="EJ147" s="14" t="e">
        <v>#DIV/0!</v>
      </c>
      <c r="EK147" s="13">
        <v>-5.6300000000000003E-2</v>
      </c>
      <c r="EL147" s="13">
        <v>9.6100000000000005E-2</v>
      </c>
      <c r="EM147" s="13">
        <v>-8.2799999999999999E-2</v>
      </c>
      <c r="EN147" s="13">
        <v>-2.5999999999999999E-2</v>
      </c>
      <c r="EO147" s="13">
        <v>3.04E-2</v>
      </c>
      <c r="EP147" s="14" t="e">
        <v>#DIV/0!</v>
      </c>
      <c r="EQ147" s="13">
        <v>3.9600000000000003E-2</v>
      </c>
      <c r="ER147" s="14" t="e">
        <v>#DIV/0!</v>
      </c>
      <c r="ES147" s="13">
        <v>8.2500000000000004E-2</v>
      </c>
      <c r="ET147" s="14" t="e">
        <v>#DIV/0!</v>
      </c>
      <c r="EU147" s="13">
        <v>-0.11219999999999999</v>
      </c>
      <c r="EV147" s="14" t="e">
        <v>#DIV/0!</v>
      </c>
      <c r="EW147" s="13">
        <v>-1.5900000000000001E-2</v>
      </c>
      <c r="EX147" s="13">
        <v>-0.20910000000000001</v>
      </c>
      <c r="EY147" s="14" t="e">
        <v>#DIV/0!</v>
      </c>
      <c r="EZ147" s="13">
        <v>4.5199999999999997E-2</v>
      </c>
      <c r="FA147" s="14" t="e">
        <v>#DIV/0!</v>
      </c>
      <c r="FB147" s="14" t="e">
        <v>#DIV/0!</v>
      </c>
      <c r="FC147" s="13">
        <v>-4.5900000000000003E-2</v>
      </c>
      <c r="FD147" s="13">
        <v>-8.6E-3</v>
      </c>
      <c r="FE147" s="14" t="e">
        <v>#DIV/0!</v>
      </c>
      <c r="FF147" s="13">
        <v>9.69E-2</v>
      </c>
      <c r="FG147" s="13">
        <v>-6.0999999999999999E-2</v>
      </c>
      <c r="FH147" s="13">
        <v>-5.6000000000000001E-2</v>
      </c>
      <c r="FI147" s="13">
        <v>-8.2400000000000001E-2</v>
      </c>
      <c r="FJ147" s="13">
        <v>3.5700000000000003E-2</v>
      </c>
      <c r="FK147" s="14" t="e">
        <v>#DIV/0!</v>
      </c>
      <c r="FL147" s="13">
        <v>-0.1123</v>
      </c>
      <c r="FM147" s="13">
        <v>-1.01E-2</v>
      </c>
      <c r="FN147" s="14" t="e">
        <v>#DIV/0!</v>
      </c>
      <c r="FO147" s="14" t="e">
        <v>#DIV/0!</v>
      </c>
      <c r="FP147" s="13">
        <v>-3.04E-2</v>
      </c>
      <c r="FQ147" s="14" t="e">
        <v>#DIV/0!</v>
      </c>
      <c r="FR147" s="14" t="e">
        <v>#DIV/0!</v>
      </c>
      <c r="FS147" s="14" t="e">
        <v>#DIV/0!</v>
      </c>
      <c r="FT147" s="13">
        <v>-5.9900000000000002E-2</v>
      </c>
      <c r="FU147" s="14" t="e">
        <v>#DIV/0!</v>
      </c>
      <c r="FV147" s="14" t="e">
        <v>#DIV/0!</v>
      </c>
      <c r="FW147" s="13">
        <v>-5.8900000000000001E-2</v>
      </c>
      <c r="FX147" s="14" t="e">
        <v>#DIV/0!</v>
      </c>
      <c r="FY147" s="13">
        <v>-1.6899999999999998E-2</v>
      </c>
      <c r="FZ147" s="14" t="e">
        <v>#DIV/0!</v>
      </c>
      <c r="GA147" s="13">
        <v>-1.6899999999999998E-2</v>
      </c>
      <c r="GB147" s="13">
        <v>-2.6800000000000001E-2</v>
      </c>
      <c r="GC147" s="14" t="e">
        <v>#DIV/0!</v>
      </c>
      <c r="GD147" s="13">
        <v>-2.5700000000000001E-2</v>
      </c>
      <c r="GE147" s="14" t="e">
        <v>#DIV/0!</v>
      </c>
      <c r="GF147" s="14" t="e">
        <v>#DIV/0!</v>
      </c>
    </row>
    <row r="148" spans="1:188" ht="15.75" thickBot="1" x14ac:dyDescent="0.3">
      <c r="A148" s="1">
        <v>41699</v>
      </c>
      <c r="B148" s="14" t="e">
        <v>#DIV/0!</v>
      </c>
      <c r="C148" s="13">
        <v>-3.3E-3</v>
      </c>
      <c r="D148" s="14" t="e">
        <v>#DIV/0!</v>
      </c>
      <c r="E148" s="14" t="e">
        <v>#DIV/0!</v>
      </c>
      <c r="F148" s="13">
        <v>4.2000000000000003E-2</v>
      </c>
      <c r="G148" s="14" t="e">
        <v>#DIV/0!</v>
      </c>
      <c r="H148" s="14" t="e">
        <v>#DIV/0!</v>
      </c>
      <c r="I148" s="13">
        <v>8.6E-3</v>
      </c>
      <c r="J148" s="13">
        <v>2.6100000000000002E-2</v>
      </c>
      <c r="K148" s="14" t="e">
        <v>#DIV/0!</v>
      </c>
      <c r="L148" s="13">
        <v>-1.2800000000000001E-2</v>
      </c>
      <c r="M148" s="14" t="e">
        <v>#DIV/0!</v>
      </c>
      <c r="N148" s="14" t="e">
        <v>#DIV/0!</v>
      </c>
      <c r="O148" s="14" t="e">
        <v>#DIV/0!</v>
      </c>
      <c r="P148" s="13">
        <v>8.3900000000000002E-2</v>
      </c>
      <c r="Q148" s="13">
        <v>-0.1124</v>
      </c>
      <c r="R148" s="13">
        <v>0.32529999999999998</v>
      </c>
      <c r="S148" s="13">
        <v>-7.1199999999999999E-2</v>
      </c>
      <c r="T148" s="13">
        <v>-3.5499999999999997E-2</v>
      </c>
      <c r="U148" s="13">
        <v>2.3900000000000001E-2</v>
      </c>
      <c r="V148" s="13">
        <v>7.2599999999999998E-2</v>
      </c>
      <c r="W148" s="14" t="e">
        <v>#DIV/0!</v>
      </c>
      <c r="X148" s="13">
        <v>-4.4400000000000002E-2</v>
      </c>
      <c r="Y148" s="14" t="e">
        <v>#DIV/0!</v>
      </c>
      <c r="Z148" s="14" t="e">
        <v>#DIV/0!</v>
      </c>
      <c r="AA148" s="13">
        <v>-9.8400000000000001E-2</v>
      </c>
      <c r="AB148" s="14" t="e">
        <v>#DIV/0!</v>
      </c>
      <c r="AC148" s="13">
        <v>-8.6300000000000002E-2</v>
      </c>
      <c r="AD148" s="13">
        <v>1.32E-2</v>
      </c>
      <c r="AE148" s="14" t="e">
        <v>#DIV/0!</v>
      </c>
      <c r="AF148" s="14" t="e">
        <v>#DIV/0!</v>
      </c>
      <c r="AG148" s="14" t="e">
        <v>#DIV/0!</v>
      </c>
      <c r="AH148" s="13">
        <v>0.1832</v>
      </c>
      <c r="AI148" s="13">
        <v>-4.4900000000000002E-2</v>
      </c>
      <c r="AJ148" s="13">
        <v>-1.6799999999999999E-2</v>
      </c>
      <c r="AK148" s="14" t="e">
        <v>#DIV/0!</v>
      </c>
      <c r="AL148" s="13">
        <v>6.1699999999999998E-2</v>
      </c>
      <c r="AM148" s="13">
        <v>3.5799999999999998E-2</v>
      </c>
      <c r="AN148" s="14" t="e">
        <v>#DIV/0!</v>
      </c>
      <c r="AO148" s="13">
        <v>-0.1147</v>
      </c>
      <c r="AP148" s="13">
        <v>3.3500000000000002E-2</v>
      </c>
      <c r="AQ148" s="13">
        <v>0.15970000000000001</v>
      </c>
      <c r="AR148" s="14" t="e">
        <v>#DIV/0!</v>
      </c>
      <c r="AS148" s="13">
        <v>-3.9399999999999998E-2</v>
      </c>
      <c r="AT148" s="14" t="e">
        <v>#DIV/0!</v>
      </c>
      <c r="AU148" s="14" t="e">
        <v>#DIV/0!</v>
      </c>
      <c r="AV148" s="13">
        <v>1.8700000000000001E-2</v>
      </c>
      <c r="AW148" s="14" t="e">
        <v>#DIV/0!</v>
      </c>
      <c r="AX148" s="13">
        <v>-1.6999999999999999E-3</v>
      </c>
      <c r="AY148" s="13">
        <v>0.1608</v>
      </c>
      <c r="AZ148" s="14" t="e">
        <v>#DIV/0!</v>
      </c>
      <c r="BA148" s="14" t="e">
        <v>#DIV/0!</v>
      </c>
      <c r="BB148" s="13">
        <v>-3.4799999999999998E-2</v>
      </c>
      <c r="BC148" s="13">
        <v>4.4999999999999997E-3</v>
      </c>
      <c r="BD148" s="14" t="e">
        <v>#DIV/0!</v>
      </c>
      <c r="BE148" s="14" t="e">
        <v>#DIV/0!</v>
      </c>
      <c r="BF148" s="14" t="e">
        <v>#DIV/0!</v>
      </c>
      <c r="BG148" s="14" t="e">
        <v>#DIV/0!</v>
      </c>
      <c r="BH148" s="13">
        <v>-4.07E-2</v>
      </c>
      <c r="BI148" s="13">
        <v>-7.7499999999999999E-2</v>
      </c>
      <c r="BJ148" s="14" t="e">
        <v>#DIV/0!</v>
      </c>
      <c r="BK148" s="13">
        <v>9.0499999999999997E-2</v>
      </c>
      <c r="BL148" s="14" t="e">
        <v>#DIV/0!</v>
      </c>
      <c r="BM148" s="14" t="e">
        <v>#DIV/0!</v>
      </c>
      <c r="BN148" s="13">
        <v>-9.8900000000000002E-2</v>
      </c>
      <c r="BO148" s="13">
        <v>-1.6799999999999999E-2</v>
      </c>
      <c r="BP148" s="13">
        <v>-0.1618</v>
      </c>
      <c r="BQ148" s="14" t="e">
        <v>#DIV/0!</v>
      </c>
      <c r="BR148" s="13">
        <v>1.7299999999999999E-2</v>
      </c>
      <c r="BS148" s="14" t="e">
        <v>#DIV/0!</v>
      </c>
      <c r="BT148" s="13">
        <v>-7.0400000000000004E-2</v>
      </c>
      <c r="BU148" s="14" t="e">
        <v>#DIV/0!</v>
      </c>
      <c r="BV148" s="13">
        <v>-0.14130000000000001</v>
      </c>
      <c r="BW148" s="13">
        <v>-6.0100000000000001E-2</v>
      </c>
      <c r="BX148" s="14" t="e">
        <v>#DIV/0!</v>
      </c>
      <c r="BY148" s="13">
        <v>4.4000000000000003E-3</v>
      </c>
      <c r="BZ148" s="13">
        <v>-0.1148</v>
      </c>
      <c r="CA148" s="14" t="e">
        <v>#DIV/0!</v>
      </c>
      <c r="CB148" s="14" t="e">
        <v>#DIV/0!</v>
      </c>
      <c r="CC148" s="13">
        <v>2.07E-2</v>
      </c>
      <c r="CD148" s="14" t="e">
        <v>#DIV/0!</v>
      </c>
      <c r="CE148" s="13">
        <v>2.6100000000000002E-2</v>
      </c>
      <c r="CF148" s="13">
        <v>0.29499999999999998</v>
      </c>
      <c r="CG148" s="13">
        <v>6.1199999999999997E-2</v>
      </c>
      <c r="CH148" s="13">
        <v>3.7000000000000002E-3</v>
      </c>
      <c r="CI148" s="14" t="e">
        <v>#DIV/0!</v>
      </c>
      <c r="CJ148" s="13">
        <v>-2.7799999999999998E-2</v>
      </c>
      <c r="CK148" s="14" t="e">
        <v>#DIV/0!</v>
      </c>
      <c r="CL148" s="13">
        <v>3.5700000000000003E-2</v>
      </c>
      <c r="CM148" s="14" t="e">
        <v>#DIV/0!</v>
      </c>
      <c r="CN148" s="13">
        <v>-4.7100000000000003E-2</v>
      </c>
      <c r="CO148" s="13">
        <v>-2.4500000000000001E-2</v>
      </c>
      <c r="CP148" s="13">
        <v>-5.6300000000000003E-2</v>
      </c>
      <c r="CQ148" s="14" t="e">
        <v>#DIV/0!</v>
      </c>
      <c r="CR148" s="13">
        <v>9.7600000000000006E-2</v>
      </c>
      <c r="CS148" s="13">
        <v>-8.0600000000000005E-2</v>
      </c>
      <c r="CT148" s="14" t="e">
        <v>#DIV/0!</v>
      </c>
      <c r="CU148" s="13">
        <v>-0.1583</v>
      </c>
      <c r="CV148" s="14" t="e">
        <v>#DIV/0!</v>
      </c>
      <c r="CW148" s="14" t="e">
        <v>#DIV/0!</v>
      </c>
      <c r="CX148" s="13">
        <v>1.15E-2</v>
      </c>
      <c r="CY148" s="13">
        <v>-0.1135</v>
      </c>
      <c r="CZ148" s="13">
        <v>1.03E-2</v>
      </c>
      <c r="DA148" s="13">
        <v>1.2374000000000001</v>
      </c>
      <c r="DB148" s="14" t="e">
        <v>#DIV/0!</v>
      </c>
      <c r="DC148" s="14" t="e">
        <v>#DIV/0!</v>
      </c>
      <c r="DD148" s="14" t="e">
        <v>#DIV/0!</v>
      </c>
      <c r="DE148" s="13">
        <v>0.1724</v>
      </c>
      <c r="DF148" s="13">
        <v>1.21E-2</v>
      </c>
      <c r="DG148" s="14" t="e">
        <v>#DIV/0!</v>
      </c>
      <c r="DH148" s="14" t="e">
        <v>#DIV/0!</v>
      </c>
      <c r="DI148" s="13">
        <v>0.22919999999999999</v>
      </c>
      <c r="DJ148" s="13">
        <v>0.33610000000000001</v>
      </c>
      <c r="DK148" s="14" t="e">
        <v>#DIV/0!</v>
      </c>
      <c r="DL148" s="13">
        <v>-7.2599999999999998E-2</v>
      </c>
      <c r="DM148" s="13">
        <v>-6.83E-2</v>
      </c>
      <c r="DN148" s="13">
        <v>-0.19289999999999999</v>
      </c>
      <c r="DO148" s="13">
        <v>-0.1943</v>
      </c>
      <c r="DP148" s="14" t="e">
        <v>#DIV/0!</v>
      </c>
      <c r="DQ148" s="14" t="e">
        <v>#DIV/0!</v>
      </c>
      <c r="DR148" s="14" t="e">
        <v>#DIV/0!</v>
      </c>
      <c r="DS148" s="13">
        <v>1.03E-2</v>
      </c>
      <c r="DT148" s="13">
        <v>-4.3299999999999998E-2</v>
      </c>
      <c r="DU148" s="13">
        <v>-8.6800000000000002E-2</v>
      </c>
      <c r="DV148" s="14" t="e">
        <v>#DIV/0!</v>
      </c>
      <c r="DW148" s="13">
        <v>2.86E-2</v>
      </c>
      <c r="DX148" s="14" t="e">
        <v>#DIV/0!</v>
      </c>
      <c r="DY148" s="13">
        <v>0.1134</v>
      </c>
      <c r="DZ148" s="13">
        <v>-1.7899999999999999E-2</v>
      </c>
      <c r="EA148" s="14" t="e">
        <v>#DIV/0!</v>
      </c>
      <c r="EB148" s="14" t="e">
        <v>#DIV/0!</v>
      </c>
      <c r="EC148" s="13">
        <v>-5.7999999999999996E-3</v>
      </c>
      <c r="ED148" s="13">
        <v>-0.1457</v>
      </c>
      <c r="EE148" s="13">
        <v>-5.7599999999999998E-2</v>
      </c>
      <c r="EF148" s="14" t="e">
        <v>#DIV/0!</v>
      </c>
      <c r="EG148" s="13">
        <v>9.1999999999999998E-3</v>
      </c>
      <c r="EH148" s="13">
        <v>0.2172</v>
      </c>
      <c r="EI148" s="13">
        <v>-8.77E-2</v>
      </c>
      <c r="EJ148" s="14" t="e">
        <v>#DIV/0!</v>
      </c>
      <c r="EK148" s="13">
        <v>-0.1114</v>
      </c>
      <c r="EL148" s="13">
        <v>0.53649999999999998</v>
      </c>
      <c r="EM148" s="13">
        <v>0.01</v>
      </c>
      <c r="EN148" s="13">
        <v>-1.6799999999999999E-2</v>
      </c>
      <c r="EO148" s="13">
        <v>-3.2899999999999999E-2</v>
      </c>
      <c r="EP148" s="14" t="e">
        <v>#DIV/0!</v>
      </c>
      <c r="EQ148" s="13">
        <v>-4.58E-2</v>
      </c>
      <c r="ER148" s="14" t="e">
        <v>#DIV/0!</v>
      </c>
      <c r="ES148" s="13">
        <v>-0.24529999999999999</v>
      </c>
      <c r="ET148" s="14" t="e">
        <v>#DIV/0!</v>
      </c>
      <c r="EU148" s="13">
        <v>4.6600000000000003E-2</v>
      </c>
      <c r="EV148" s="14" t="e">
        <v>#DIV/0!</v>
      </c>
      <c r="EW148" s="13">
        <v>-7.4800000000000005E-2</v>
      </c>
      <c r="EX148" s="13">
        <v>-0.38779999999999998</v>
      </c>
      <c r="EY148" s="14" t="e">
        <v>#DIV/0!</v>
      </c>
      <c r="EZ148" s="13">
        <v>-7.0000000000000007E-2</v>
      </c>
      <c r="FA148" s="14" t="e">
        <v>#DIV/0!</v>
      </c>
      <c r="FB148" s="14" t="e">
        <v>#DIV/0!</v>
      </c>
      <c r="FC148" s="13">
        <v>-5.9499999999999997E-2</v>
      </c>
      <c r="FD148" s="13">
        <v>7.9000000000000008E-3</v>
      </c>
      <c r="FE148" s="14" t="e">
        <v>#DIV/0!</v>
      </c>
      <c r="FF148" s="13">
        <v>-4.3700000000000003E-2</v>
      </c>
      <c r="FG148" s="13">
        <v>-1.9E-3</v>
      </c>
      <c r="FH148" s="13">
        <v>-3.5299999999999998E-2</v>
      </c>
      <c r="FI148" s="13">
        <v>5.3199999999999997E-2</v>
      </c>
      <c r="FJ148" s="13">
        <v>-3.2000000000000002E-3</v>
      </c>
      <c r="FK148" s="14" t="e">
        <v>#DIV/0!</v>
      </c>
      <c r="FL148" s="13">
        <v>-3.6700000000000003E-2</v>
      </c>
      <c r="FM148" s="13">
        <v>0.12959999999999999</v>
      </c>
      <c r="FN148" s="14" t="e">
        <v>#DIV/0!</v>
      </c>
      <c r="FO148" s="14" t="e">
        <v>#DIV/0!</v>
      </c>
      <c r="FP148" s="13">
        <v>-2.58E-2</v>
      </c>
      <c r="FQ148" s="14" t="e">
        <v>#DIV/0!</v>
      </c>
      <c r="FR148" s="14" t="e">
        <v>#DIV/0!</v>
      </c>
      <c r="FS148" s="14" t="e">
        <v>#DIV/0!</v>
      </c>
      <c r="FT148" s="13">
        <v>9.1499999999999998E-2</v>
      </c>
      <c r="FU148" s="14" t="e">
        <v>#DIV/0!</v>
      </c>
      <c r="FV148" s="14" t="e">
        <v>#DIV/0!</v>
      </c>
      <c r="FW148" s="13">
        <v>5.2999999999999999E-2</v>
      </c>
      <c r="FX148" s="14" t="e">
        <v>#DIV/0!</v>
      </c>
      <c r="FY148" s="13">
        <v>-2.1299999999999999E-2</v>
      </c>
      <c r="FZ148" s="14" t="e">
        <v>#DIV/0!</v>
      </c>
      <c r="GA148" s="13">
        <v>-5.1499999999999997E-2</v>
      </c>
      <c r="GB148" s="13">
        <v>-4.4299999999999999E-2</v>
      </c>
      <c r="GC148" s="14" t="e">
        <v>#DIV/0!</v>
      </c>
      <c r="GD148" s="13">
        <v>-4.6199999999999998E-2</v>
      </c>
      <c r="GE148" s="14" t="e">
        <v>#DIV/0!</v>
      </c>
      <c r="GF148" s="14" t="e">
        <v>#DIV/0!</v>
      </c>
    </row>
    <row r="149" spans="1:188" ht="15.75" thickBot="1" x14ac:dyDescent="0.3">
      <c r="A149" s="1">
        <v>41730</v>
      </c>
      <c r="B149" s="14" t="e">
        <v>#DIV/0!</v>
      </c>
      <c r="C149" s="13">
        <v>5.1499999999999997E-2</v>
      </c>
      <c r="D149" s="14" t="e">
        <v>#DIV/0!</v>
      </c>
      <c r="E149" s="14" t="e">
        <v>#DIV/0!</v>
      </c>
      <c r="F149" s="13">
        <v>5.2600000000000001E-2</v>
      </c>
      <c r="G149" s="14" t="e">
        <v>#DIV/0!</v>
      </c>
      <c r="H149" s="14" t="e">
        <v>#DIV/0!</v>
      </c>
      <c r="I149" s="13">
        <v>-9.3799999999999994E-2</v>
      </c>
      <c r="J149" s="13">
        <v>-1.9400000000000001E-2</v>
      </c>
      <c r="K149" s="14" t="e">
        <v>#DIV/0!</v>
      </c>
      <c r="L149" s="13">
        <v>-3.32E-2</v>
      </c>
      <c r="M149" s="14" t="e">
        <v>#DIV/0!</v>
      </c>
      <c r="N149" s="14" t="e">
        <v>#DIV/0!</v>
      </c>
      <c r="O149" s="14" t="e">
        <v>#DIV/0!</v>
      </c>
      <c r="P149" s="13">
        <v>-3.3700000000000001E-2</v>
      </c>
      <c r="Q149" s="13">
        <v>9.3799999999999994E-2</v>
      </c>
      <c r="R149" s="13">
        <v>7.6499999999999999E-2</v>
      </c>
      <c r="S149" s="13">
        <v>0.78849999999999998</v>
      </c>
      <c r="T149" s="13">
        <v>2.4400000000000002E-2</v>
      </c>
      <c r="U149" s="13">
        <v>-0.28499999999999998</v>
      </c>
      <c r="V149" s="13">
        <v>6.6E-3</v>
      </c>
      <c r="W149" s="14" t="e">
        <v>#DIV/0!</v>
      </c>
      <c r="X149" s="13">
        <v>2.0000000000000001E-4</v>
      </c>
      <c r="Y149" s="14" t="e">
        <v>#DIV/0!</v>
      </c>
      <c r="Z149" s="14" t="e">
        <v>#DIV/0!</v>
      </c>
      <c r="AA149" s="13">
        <v>-0.13239999999999999</v>
      </c>
      <c r="AB149" s="14" t="e">
        <v>#DIV/0!</v>
      </c>
      <c r="AC149" s="13">
        <v>0.1298</v>
      </c>
      <c r="AD149" s="13">
        <v>-8.4699999999999998E-2</v>
      </c>
      <c r="AE149" s="14" t="e">
        <v>#DIV/0!</v>
      </c>
      <c r="AF149" s="14" t="e">
        <v>#DIV/0!</v>
      </c>
      <c r="AG149" s="14" t="e">
        <v>#DIV/0!</v>
      </c>
      <c r="AH149" s="13">
        <v>3.8800000000000001E-2</v>
      </c>
      <c r="AI149" s="13">
        <v>-3.3300000000000003E-2</v>
      </c>
      <c r="AJ149" s="13">
        <v>-1.6799999999999999E-2</v>
      </c>
      <c r="AK149" s="14" t="e">
        <v>#DIV/0!</v>
      </c>
      <c r="AL149" s="13">
        <v>5.33E-2</v>
      </c>
      <c r="AM149" s="13">
        <v>1.6500000000000001E-2</v>
      </c>
      <c r="AN149" s="14" t="e">
        <v>#DIV/0!</v>
      </c>
      <c r="AO149" s="13">
        <v>6.4600000000000005E-2</v>
      </c>
      <c r="AP149" s="13">
        <v>6.9199999999999998E-2</v>
      </c>
      <c r="AQ149" s="13">
        <v>-0.1454</v>
      </c>
      <c r="AR149" s="14" t="e">
        <v>#DIV/0!</v>
      </c>
      <c r="AS149" s="13">
        <v>2.1700000000000001E-2</v>
      </c>
      <c r="AT149" s="14" t="e">
        <v>#DIV/0!</v>
      </c>
      <c r="AU149" s="14" t="e">
        <v>#DIV/0!</v>
      </c>
      <c r="AV149" s="13">
        <v>-3.0499999999999999E-2</v>
      </c>
      <c r="AW149" s="14" t="e">
        <v>#DIV/0!</v>
      </c>
      <c r="AX149" s="13">
        <v>-4.19E-2</v>
      </c>
      <c r="AY149" s="13">
        <v>-7.8399999999999997E-2</v>
      </c>
      <c r="AZ149" s="14" t="e">
        <v>#DIV/0!</v>
      </c>
      <c r="BA149" s="14" t="e">
        <v>#DIV/0!</v>
      </c>
      <c r="BB149" s="13">
        <v>-2.5600000000000001E-2</v>
      </c>
      <c r="BC149" s="13">
        <v>-1.2699999999999999E-2</v>
      </c>
      <c r="BD149" s="14" t="e">
        <v>#DIV/0!</v>
      </c>
      <c r="BE149" s="14" t="e">
        <v>#DIV/0!</v>
      </c>
      <c r="BF149" s="14" t="e">
        <v>#DIV/0!</v>
      </c>
      <c r="BG149" s="14" t="e">
        <v>#DIV/0!</v>
      </c>
      <c r="BH149" s="13">
        <v>-7.6E-3</v>
      </c>
      <c r="BI149" s="13">
        <v>-9.4299999999999995E-2</v>
      </c>
      <c r="BJ149" s="14" t="e">
        <v>#DIV/0!</v>
      </c>
      <c r="BK149" s="13">
        <v>5.1000000000000004E-3</v>
      </c>
      <c r="BL149" s="14" t="e">
        <v>#DIV/0!</v>
      </c>
      <c r="BM149" s="14" t="e">
        <v>#DIV/0!</v>
      </c>
      <c r="BN149" s="13">
        <v>-5.74E-2</v>
      </c>
      <c r="BO149" s="13">
        <v>-6.8199999999999997E-2</v>
      </c>
      <c r="BP149" s="13">
        <v>-7.9299999999999995E-2</v>
      </c>
      <c r="BQ149" s="14" t="e">
        <v>#DIV/0!</v>
      </c>
      <c r="BR149" s="13">
        <v>-3.2899999999999999E-2</v>
      </c>
      <c r="BS149" s="14" t="e">
        <v>#DIV/0!</v>
      </c>
      <c r="BT149" s="13">
        <v>-4.2000000000000003E-2</v>
      </c>
      <c r="BU149" s="14" t="e">
        <v>#DIV/0!</v>
      </c>
      <c r="BV149" s="13">
        <v>8.8700000000000001E-2</v>
      </c>
      <c r="BW149" s="13">
        <v>7.6100000000000001E-2</v>
      </c>
      <c r="BX149" s="14" t="e">
        <v>#DIV/0!</v>
      </c>
      <c r="BY149" s="13">
        <v>-7.9000000000000008E-3</v>
      </c>
      <c r="BZ149" s="13">
        <v>0.47539999999999999</v>
      </c>
      <c r="CA149" s="14" t="e">
        <v>#DIV/0!</v>
      </c>
      <c r="CB149" s="14" t="e">
        <v>#DIV/0!</v>
      </c>
      <c r="CC149" s="13">
        <v>-4.0899999999999999E-2</v>
      </c>
      <c r="CD149" s="14" t="e">
        <v>#DIV/0!</v>
      </c>
      <c r="CE149" s="13">
        <v>-8.5300000000000001E-2</v>
      </c>
      <c r="CF149" s="13">
        <v>-0.43830000000000002</v>
      </c>
      <c r="CG149" s="13">
        <v>4.9200000000000001E-2</v>
      </c>
      <c r="CH149" s="13">
        <v>-5.7000000000000002E-2</v>
      </c>
      <c r="CI149" s="14" t="e">
        <v>#DIV/0!</v>
      </c>
      <c r="CJ149" s="13">
        <v>-1.12E-2</v>
      </c>
      <c r="CK149" s="14" t="e">
        <v>#DIV/0!</v>
      </c>
      <c r="CL149" s="13">
        <v>-2.23E-2</v>
      </c>
      <c r="CM149" s="14" t="e">
        <v>#DIV/0!</v>
      </c>
      <c r="CN149" s="13">
        <v>7.0000000000000001E-3</v>
      </c>
      <c r="CO149" s="13">
        <v>3.3599999999999998E-2</v>
      </c>
      <c r="CP149" s="13">
        <v>5.4399999999999997E-2</v>
      </c>
      <c r="CQ149" s="14" t="e">
        <v>#DIV/0!</v>
      </c>
      <c r="CR149" s="13">
        <v>-7.0000000000000007E-2</v>
      </c>
      <c r="CS149" s="13">
        <v>2.87E-2</v>
      </c>
      <c r="CT149" s="14" t="e">
        <v>#DIV/0!</v>
      </c>
      <c r="CU149" s="13">
        <v>6.4000000000000001E-2</v>
      </c>
      <c r="CV149" s="14" t="e">
        <v>#DIV/0!</v>
      </c>
      <c r="CW149" s="14" t="e">
        <v>#DIV/0!</v>
      </c>
      <c r="CX149" s="13">
        <v>-7.2900000000000006E-2</v>
      </c>
      <c r="CY149" s="13">
        <v>6.7299999999999999E-2</v>
      </c>
      <c r="CZ149" s="13">
        <v>-5.4999999999999997E-3</v>
      </c>
      <c r="DA149" s="13">
        <v>-0.16719999999999999</v>
      </c>
      <c r="DB149" s="14" t="e">
        <v>#DIV/0!</v>
      </c>
      <c r="DC149" s="14" t="e">
        <v>#DIV/0!</v>
      </c>
      <c r="DD149" s="14" t="e">
        <v>#DIV/0!</v>
      </c>
      <c r="DE149" s="13">
        <v>4.8500000000000001E-2</v>
      </c>
      <c r="DF149" s="13">
        <v>5.4999999999999997E-3</v>
      </c>
      <c r="DG149" s="14" t="e">
        <v>#DIV/0!</v>
      </c>
      <c r="DH149" s="14" t="e">
        <v>#DIV/0!</v>
      </c>
      <c r="DI149" s="13">
        <v>-3.56E-2</v>
      </c>
      <c r="DJ149" s="13">
        <v>-1.6799999999999999E-2</v>
      </c>
      <c r="DK149" s="14" t="e">
        <v>#DIV/0!</v>
      </c>
      <c r="DL149" s="13">
        <v>-1.6799999999999999E-2</v>
      </c>
      <c r="DM149" s="13">
        <v>-1.6799999999999999E-2</v>
      </c>
      <c r="DN149" s="13">
        <v>-7.7499999999999999E-2</v>
      </c>
      <c r="DO149" s="13">
        <v>-0.1115</v>
      </c>
      <c r="DP149" s="14" t="e">
        <v>#DIV/0!</v>
      </c>
      <c r="DQ149" s="14" t="e">
        <v>#DIV/0!</v>
      </c>
      <c r="DR149" s="14" t="e">
        <v>#DIV/0!</v>
      </c>
      <c r="DS149" s="13">
        <v>1.61E-2</v>
      </c>
      <c r="DT149" s="13">
        <v>6.9400000000000003E-2</v>
      </c>
      <c r="DU149" s="13">
        <v>-1.7500000000000002E-2</v>
      </c>
      <c r="DV149" s="14" t="e">
        <v>#DIV/0!</v>
      </c>
      <c r="DW149" s="13">
        <v>1.7299999999999999E-2</v>
      </c>
      <c r="DX149" s="14" t="e">
        <v>#DIV/0!</v>
      </c>
      <c r="DY149" s="13">
        <v>-8.7499999999999994E-2</v>
      </c>
      <c r="DZ149" s="13">
        <v>0.29509999999999997</v>
      </c>
      <c r="EA149" s="14" t="e">
        <v>#DIV/0!</v>
      </c>
      <c r="EB149" s="14" t="e">
        <v>#DIV/0!</v>
      </c>
      <c r="EC149" s="13">
        <v>7.2400000000000006E-2</v>
      </c>
      <c r="ED149" s="13">
        <v>0.1132</v>
      </c>
      <c r="EE149" s="13">
        <v>7.2599999999999998E-2</v>
      </c>
      <c r="EF149" s="14" t="e">
        <v>#DIV/0!</v>
      </c>
      <c r="EG149" s="13">
        <v>0.1168</v>
      </c>
      <c r="EH149" s="13">
        <v>-6.4999999999999997E-3</v>
      </c>
      <c r="EI149" s="13">
        <v>2.9000000000000001E-2</v>
      </c>
      <c r="EJ149" s="14" t="e">
        <v>#DIV/0!</v>
      </c>
      <c r="EK149" s="13">
        <v>2.8500000000000001E-2</v>
      </c>
      <c r="EL149" s="13">
        <v>-7.0800000000000002E-2</v>
      </c>
      <c r="EM149" s="13">
        <v>-3.5799999999999998E-2</v>
      </c>
      <c r="EN149" s="13">
        <v>1.5E-3</v>
      </c>
      <c r="EO149" s="13">
        <v>0.1143</v>
      </c>
      <c r="EP149" s="14" t="e">
        <v>#DIV/0!</v>
      </c>
      <c r="EQ149" s="13">
        <v>-0.17280000000000001</v>
      </c>
      <c r="ER149" s="14" t="e">
        <v>#DIV/0!</v>
      </c>
      <c r="ES149" s="13">
        <v>0.1128</v>
      </c>
      <c r="ET149" s="14" t="e">
        <v>#DIV/0!</v>
      </c>
      <c r="EU149" s="13">
        <v>-5.62E-2</v>
      </c>
      <c r="EV149" s="14" t="e">
        <v>#DIV/0!</v>
      </c>
      <c r="EW149" s="13">
        <v>-1.9E-2</v>
      </c>
      <c r="EX149" s="13">
        <v>9.2200000000000004E-2</v>
      </c>
      <c r="EY149" s="14" t="e">
        <v>#DIV/0!</v>
      </c>
      <c r="EZ149" s="13">
        <v>-3.9300000000000002E-2</v>
      </c>
      <c r="FA149" s="14" t="e">
        <v>#DIV/0!</v>
      </c>
      <c r="FB149" s="14" t="e">
        <v>#DIV/0!</v>
      </c>
      <c r="FC149" s="13">
        <v>-6.1400000000000003E-2</v>
      </c>
      <c r="FD149" s="13">
        <v>-4.4900000000000002E-2</v>
      </c>
      <c r="FE149" s="14" t="e">
        <v>#DIV/0!</v>
      </c>
      <c r="FF149" s="13">
        <v>-1.6799999999999999E-2</v>
      </c>
      <c r="FG149" s="13">
        <v>-5.5399999999999998E-2</v>
      </c>
      <c r="FH149" s="13">
        <v>0.153</v>
      </c>
      <c r="FI149" s="13">
        <v>-7.9699999999999993E-2</v>
      </c>
      <c r="FJ149" s="13">
        <v>0.90249999999999997</v>
      </c>
      <c r="FK149" s="14" t="e">
        <v>#DIV/0!</v>
      </c>
      <c r="FL149" s="13">
        <v>-4.0000000000000002E-4</v>
      </c>
      <c r="FM149" s="13">
        <v>1.23E-2</v>
      </c>
      <c r="FN149" s="14" t="e">
        <v>#DIV/0!</v>
      </c>
      <c r="FO149" s="14" t="e">
        <v>#DIV/0!</v>
      </c>
      <c r="FP149" s="13">
        <v>0.1056</v>
      </c>
      <c r="FQ149" s="14" t="e">
        <v>#DIV/0!</v>
      </c>
      <c r="FR149" s="14" t="e">
        <v>#DIV/0!</v>
      </c>
      <c r="FS149" s="14" t="e">
        <v>#DIV/0!</v>
      </c>
      <c r="FT149" s="13">
        <v>0.21970000000000001</v>
      </c>
      <c r="FU149" s="14" t="e">
        <v>#DIV/0!</v>
      </c>
      <c r="FV149" s="14" t="e">
        <v>#DIV/0!</v>
      </c>
      <c r="FW149" s="13">
        <v>0.12540000000000001</v>
      </c>
      <c r="FX149" s="14" t="e">
        <v>#DIV/0!</v>
      </c>
      <c r="FY149" s="13">
        <v>-1.6799999999999999E-2</v>
      </c>
      <c r="FZ149" s="14" t="e">
        <v>#DIV/0!</v>
      </c>
      <c r="GA149" s="13">
        <v>-3.2199999999999999E-2</v>
      </c>
      <c r="GB149" s="13">
        <v>-3.2199999999999999E-2</v>
      </c>
      <c r="GC149" s="14" t="e">
        <v>#DIV/0!</v>
      </c>
      <c r="GD149" s="13">
        <v>3.0599999999999999E-2</v>
      </c>
      <c r="GE149" s="14" t="e">
        <v>#DIV/0!</v>
      </c>
      <c r="GF149" s="14" t="e">
        <v>#DIV/0!</v>
      </c>
    </row>
    <row r="150" spans="1:188" ht="15.75" thickBot="1" x14ac:dyDescent="0.3">
      <c r="A150" s="1">
        <v>41760</v>
      </c>
      <c r="B150" s="14" t="e">
        <v>#DIV/0!</v>
      </c>
      <c r="C150" s="13">
        <v>-4.0500000000000001E-2</v>
      </c>
      <c r="D150" s="14" t="e">
        <v>#DIV/0!</v>
      </c>
      <c r="E150" s="14" t="e">
        <v>#DIV/0!</v>
      </c>
      <c r="F150" s="13">
        <v>-2.06E-2</v>
      </c>
      <c r="G150" s="14" t="e">
        <v>#DIV/0!</v>
      </c>
      <c r="H150" s="14" t="e">
        <v>#DIV/0!</v>
      </c>
      <c r="I150" s="13">
        <v>1.3299999999999999E-2</v>
      </c>
      <c r="J150" s="13">
        <v>1.8700000000000001E-2</v>
      </c>
      <c r="K150" s="14" t="e">
        <v>#DIV/0!</v>
      </c>
      <c r="L150" s="13">
        <v>1.44E-2</v>
      </c>
      <c r="M150" s="14" t="e">
        <v>#DIV/0!</v>
      </c>
      <c r="N150" s="14" t="e">
        <v>#DIV/0!</v>
      </c>
      <c r="O150" s="14" t="e">
        <v>#DIV/0!</v>
      </c>
      <c r="P150" s="13">
        <v>-1.7399999999999999E-2</v>
      </c>
      <c r="Q150" s="13">
        <v>-3.0700000000000002E-2</v>
      </c>
      <c r="R150" s="13">
        <v>1.1900000000000001E-2</v>
      </c>
      <c r="S150" s="13">
        <v>-0.15959999999999999</v>
      </c>
      <c r="T150" s="13">
        <v>-2.06E-2</v>
      </c>
      <c r="U150" s="13">
        <v>-2.0999999999999999E-3</v>
      </c>
      <c r="V150" s="13">
        <v>2.46E-2</v>
      </c>
      <c r="W150" s="14" t="e">
        <v>#DIV/0!</v>
      </c>
      <c r="X150" s="13">
        <v>5.5199999999999999E-2</v>
      </c>
      <c r="Y150" s="14" t="e">
        <v>#DIV/0!</v>
      </c>
      <c r="Z150" s="14" t="e">
        <v>#DIV/0!</v>
      </c>
      <c r="AA150" s="13">
        <v>-0.13919999999999999</v>
      </c>
      <c r="AB150" s="14" t="e">
        <v>#DIV/0!</v>
      </c>
      <c r="AC150" s="13">
        <v>-8.5099999999999995E-2</v>
      </c>
      <c r="AD150" s="13">
        <v>-3.4700000000000002E-2</v>
      </c>
      <c r="AE150" s="14" t="e">
        <v>#DIV/0!</v>
      </c>
      <c r="AF150" s="14" t="e">
        <v>#DIV/0!</v>
      </c>
      <c r="AG150" s="14" t="e">
        <v>#DIV/0!</v>
      </c>
      <c r="AH150" s="13">
        <v>-0.1227</v>
      </c>
      <c r="AI150" s="13">
        <v>-4.6800000000000001E-2</v>
      </c>
      <c r="AJ150" s="13">
        <v>-3.1699999999999999E-2</v>
      </c>
      <c r="AK150" s="14" t="e">
        <v>#DIV/0!</v>
      </c>
      <c r="AL150" s="13">
        <v>2.29E-2</v>
      </c>
      <c r="AM150" s="13">
        <v>-2.8199999999999999E-2</v>
      </c>
      <c r="AN150" s="14" t="e">
        <v>#DIV/0!</v>
      </c>
      <c r="AO150" s="13">
        <v>7.22E-2</v>
      </c>
      <c r="AP150" s="13">
        <v>-4.1399999999999999E-2</v>
      </c>
      <c r="AQ150" s="13">
        <v>0.13009999999999999</v>
      </c>
      <c r="AR150" s="14" t="e">
        <v>#DIV/0!</v>
      </c>
      <c r="AS150" s="13">
        <v>-5.4399999999999997E-2</v>
      </c>
      <c r="AT150" s="14" t="e">
        <v>#DIV/0!</v>
      </c>
      <c r="AU150" s="14" t="e">
        <v>#DIV/0!</v>
      </c>
      <c r="AV150" s="13">
        <v>-4.5199999999999997E-2</v>
      </c>
      <c r="AW150" s="14" t="e">
        <v>#DIV/0!</v>
      </c>
      <c r="AX150" s="13">
        <v>-1.6400000000000001E-2</v>
      </c>
      <c r="AY150" s="13">
        <v>-0.1099</v>
      </c>
      <c r="AZ150" s="14" t="e">
        <v>#DIV/0!</v>
      </c>
      <c r="BA150" s="14" t="e">
        <v>#DIV/0!</v>
      </c>
      <c r="BB150" s="13">
        <v>-5.1999999999999998E-3</v>
      </c>
      <c r="BC150" s="13">
        <v>-3.5400000000000001E-2</v>
      </c>
      <c r="BD150" s="14" t="e">
        <v>#DIV/0!</v>
      </c>
      <c r="BE150" s="14" t="e">
        <v>#DIV/0!</v>
      </c>
      <c r="BF150" s="14" t="e">
        <v>#DIV/0!</v>
      </c>
      <c r="BG150" s="14" t="e">
        <v>#DIV/0!</v>
      </c>
      <c r="BH150" s="13">
        <v>-6.2899999999999998E-2</v>
      </c>
      <c r="BI150" s="13">
        <v>-3.9399999999999998E-2</v>
      </c>
      <c r="BJ150" s="14" t="e">
        <v>#DIV/0!</v>
      </c>
      <c r="BK150" s="13">
        <v>5.8299999999999998E-2</v>
      </c>
      <c r="BL150" s="14" t="e">
        <v>#DIV/0!</v>
      </c>
      <c r="BM150" s="14" t="e">
        <v>#DIV/0!</v>
      </c>
      <c r="BN150" s="13">
        <v>-1.7399999999999999E-2</v>
      </c>
      <c r="BO150" s="13">
        <v>-0.20910000000000001</v>
      </c>
      <c r="BP150" s="13">
        <v>0.1159</v>
      </c>
      <c r="BQ150" s="14" t="e">
        <v>#DIV/0!</v>
      </c>
      <c r="BR150" s="13">
        <v>-0.1227</v>
      </c>
      <c r="BS150" s="14" t="e">
        <v>#DIV/0!</v>
      </c>
      <c r="BT150" s="13">
        <v>-3.0300000000000001E-2</v>
      </c>
      <c r="BU150" s="14" t="e">
        <v>#DIV/0!</v>
      </c>
      <c r="BV150" s="13">
        <v>-1.3299999999999999E-2</v>
      </c>
      <c r="BW150" s="13">
        <v>-8.4900000000000003E-2</v>
      </c>
      <c r="BX150" s="14" t="e">
        <v>#DIV/0!</v>
      </c>
      <c r="BY150" s="13">
        <v>2.0000000000000001E-4</v>
      </c>
      <c r="BZ150" s="13">
        <v>1.04E-2</v>
      </c>
      <c r="CA150" s="14" t="e">
        <v>#DIV/0!</v>
      </c>
      <c r="CB150" s="14" t="e">
        <v>#DIV/0!</v>
      </c>
      <c r="CC150" s="13">
        <v>5.1999999999999998E-3</v>
      </c>
      <c r="CD150" s="14" t="e">
        <v>#DIV/0!</v>
      </c>
      <c r="CE150" s="13">
        <v>-0.19980000000000001</v>
      </c>
      <c r="CF150" s="13">
        <v>-0.2112</v>
      </c>
      <c r="CG150" s="13">
        <v>-4.3900000000000002E-2</v>
      </c>
      <c r="CH150" s="13">
        <v>-0.1298</v>
      </c>
      <c r="CI150" s="14" t="e">
        <v>#DIV/0!</v>
      </c>
      <c r="CJ150" s="13">
        <v>-5.0500000000000003E-2</v>
      </c>
      <c r="CK150" s="14" t="e">
        <v>#DIV/0!</v>
      </c>
      <c r="CL150" s="13">
        <v>4.8999999999999998E-3</v>
      </c>
      <c r="CM150" s="14" t="e">
        <v>#DIV/0!</v>
      </c>
      <c r="CN150" s="13">
        <v>3.32E-2</v>
      </c>
      <c r="CO150" s="13">
        <v>1.21E-2</v>
      </c>
      <c r="CP150" s="13">
        <v>5.6800000000000003E-2</v>
      </c>
      <c r="CQ150" s="14" t="e">
        <v>#DIV/0!</v>
      </c>
      <c r="CR150" s="13">
        <v>7.7999999999999996E-3</v>
      </c>
      <c r="CS150" s="13">
        <v>2.6100000000000002E-2</v>
      </c>
      <c r="CT150" s="14" t="e">
        <v>#DIV/0!</v>
      </c>
      <c r="CU150" s="13">
        <v>0.05</v>
      </c>
      <c r="CV150" s="14" t="e">
        <v>#DIV/0!</v>
      </c>
      <c r="CW150" s="14" t="e">
        <v>#DIV/0!</v>
      </c>
      <c r="CX150" s="13">
        <v>-5.9499999999999997E-2</v>
      </c>
      <c r="CY150" s="13">
        <v>-3.8600000000000002E-2</v>
      </c>
      <c r="CZ150" s="13">
        <v>8.6999999999999994E-3</v>
      </c>
      <c r="DA150" s="13">
        <v>-0.3891</v>
      </c>
      <c r="DB150" s="14" t="e">
        <v>#DIV/0!</v>
      </c>
      <c r="DC150" s="14" t="e">
        <v>#DIV/0!</v>
      </c>
      <c r="DD150" s="14" t="e">
        <v>#DIV/0!</v>
      </c>
      <c r="DE150" s="13">
        <v>-0.12939999999999999</v>
      </c>
      <c r="DF150" s="13">
        <v>0.05</v>
      </c>
      <c r="DG150" s="14" t="e">
        <v>#DIV/0!</v>
      </c>
      <c r="DH150" s="14" t="e">
        <v>#DIV/0!</v>
      </c>
      <c r="DI150" s="13">
        <v>-7.3400000000000007E-2</v>
      </c>
      <c r="DJ150" s="13">
        <v>-0.15720000000000001</v>
      </c>
      <c r="DK150" s="14" t="e">
        <v>#DIV/0!</v>
      </c>
      <c r="DL150" s="13">
        <v>-3.2199999999999999E-2</v>
      </c>
      <c r="DM150" s="13">
        <v>-5.1799999999999999E-2</v>
      </c>
      <c r="DN150" s="13">
        <v>-0.18310000000000001</v>
      </c>
      <c r="DO150" s="13">
        <v>-0.15690000000000001</v>
      </c>
      <c r="DP150" s="14" t="e">
        <v>#DIV/0!</v>
      </c>
      <c r="DQ150" s="14" t="e">
        <v>#DIV/0!</v>
      </c>
      <c r="DR150" s="14" t="e">
        <v>#DIV/0!</v>
      </c>
      <c r="DS150" s="13">
        <v>-1.7399999999999999E-2</v>
      </c>
      <c r="DT150" s="13">
        <v>-5.5800000000000002E-2</v>
      </c>
      <c r="DU150" s="13">
        <v>-4.65E-2</v>
      </c>
      <c r="DV150" s="14" t="e">
        <v>#DIV/0!</v>
      </c>
      <c r="DW150" s="13">
        <v>-2.0299999999999999E-2</v>
      </c>
      <c r="DX150" s="14" t="e">
        <v>#DIV/0!</v>
      </c>
      <c r="DY150" s="13">
        <v>9.06E-2</v>
      </c>
      <c r="DZ150" s="13">
        <v>-0.1051</v>
      </c>
      <c r="EA150" s="14" t="e">
        <v>#DIV/0!</v>
      </c>
      <c r="EB150" s="14" t="e">
        <v>#DIV/0!</v>
      </c>
      <c r="EC150" s="13">
        <v>-5.4999999999999997E-3</v>
      </c>
      <c r="ED150" s="13">
        <v>-1.7399999999999999E-2</v>
      </c>
      <c r="EE150" s="13">
        <v>5.6800000000000003E-2</v>
      </c>
      <c r="EF150" s="14" t="e">
        <v>#DIV/0!</v>
      </c>
      <c r="EG150" s="13">
        <v>6.4100000000000004E-2</v>
      </c>
      <c r="EH150" s="13">
        <v>-1.4E-2</v>
      </c>
      <c r="EI150" s="13">
        <v>-2.0299999999999999E-2</v>
      </c>
      <c r="EJ150" s="14" t="e">
        <v>#DIV/0!</v>
      </c>
      <c r="EK150" s="13">
        <v>1.9300000000000001E-2</v>
      </c>
      <c r="EL150" s="13">
        <v>-0.18920000000000001</v>
      </c>
      <c r="EM150" s="13">
        <v>-2.8999999999999998E-3</v>
      </c>
      <c r="EN150" s="13">
        <v>-5.3400000000000003E-2</v>
      </c>
      <c r="EO150" s="13">
        <v>-2.0299999999999999E-2</v>
      </c>
      <c r="EP150" s="14" t="e">
        <v>#DIV/0!</v>
      </c>
      <c r="EQ150" s="13">
        <v>-7.9899999999999999E-2</v>
      </c>
      <c r="ER150" s="14" t="e">
        <v>#DIV/0!</v>
      </c>
      <c r="ES150" s="13">
        <v>-9.3899999999999997E-2</v>
      </c>
      <c r="ET150" s="14" t="e">
        <v>#DIV/0!</v>
      </c>
      <c r="EU150" s="13">
        <v>-9.6699999999999994E-2</v>
      </c>
      <c r="EV150" s="14" t="e">
        <v>#DIV/0!</v>
      </c>
      <c r="EW150" s="13">
        <v>-2.6200000000000001E-2</v>
      </c>
      <c r="EX150" s="13">
        <v>0.21959999999999999</v>
      </c>
      <c r="EY150" s="14" t="e">
        <v>#DIV/0!</v>
      </c>
      <c r="EZ150" s="13">
        <v>5.5999999999999999E-3</v>
      </c>
      <c r="FA150" s="14" t="e">
        <v>#DIV/0!</v>
      </c>
      <c r="FB150" s="14" t="e">
        <v>#DIV/0!</v>
      </c>
      <c r="FC150" s="13">
        <v>6.0000000000000001E-3</v>
      </c>
      <c r="FD150" s="13">
        <v>-6.7000000000000004E-2</v>
      </c>
      <c r="FE150" s="14" t="e">
        <v>#DIV/0!</v>
      </c>
      <c r="FF150" s="13">
        <v>-0.13070000000000001</v>
      </c>
      <c r="FG150" s="13">
        <v>-7.4800000000000005E-2</v>
      </c>
      <c r="FH150" s="13">
        <v>3.1E-2</v>
      </c>
      <c r="FI150" s="13">
        <v>7.5399999999999995E-2</v>
      </c>
      <c r="FJ150" s="13">
        <v>-0.22070000000000001</v>
      </c>
      <c r="FK150" s="14" t="e">
        <v>#DIV/0!</v>
      </c>
      <c r="FL150" s="13">
        <v>5.3199999999999997E-2</v>
      </c>
      <c r="FM150" s="13">
        <v>5.5899999999999998E-2</v>
      </c>
      <c r="FN150" s="14" t="e">
        <v>#DIV/0!</v>
      </c>
      <c r="FO150" s="14" t="e">
        <v>#DIV/0!</v>
      </c>
      <c r="FP150" s="13">
        <v>-0.12640000000000001</v>
      </c>
      <c r="FQ150" s="14" t="e">
        <v>#DIV/0!</v>
      </c>
      <c r="FR150" s="14" t="e">
        <v>#DIV/0!</v>
      </c>
      <c r="FS150" s="14" t="e">
        <v>#DIV/0!</v>
      </c>
      <c r="FT150" s="13">
        <v>-2.1299999999999999E-2</v>
      </c>
      <c r="FU150" s="14" t="e">
        <v>#DIV/0!</v>
      </c>
      <c r="FV150" s="14" t="e">
        <v>#DIV/0!</v>
      </c>
      <c r="FW150" s="13">
        <v>-0.1007</v>
      </c>
      <c r="FX150" s="14" t="e">
        <v>#DIV/0!</v>
      </c>
      <c r="FY150" s="13">
        <v>4.0000000000000002E-4</v>
      </c>
      <c r="FZ150" s="14" t="e">
        <v>#DIV/0!</v>
      </c>
      <c r="GA150" s="13">
        <v>-3.56E-2</v>
      </c>
      <c r="GB150" s="13">
        <v>-4.0899999999999999E-2</v>
      </c>
      <c r="GC150" s="14" t="e">
        <v>#DIV/0!</v>
      </c>
      <c r="GD150" s="13">
        <v>4.9500000000000002E-2</v>
      </c>
      <c r="GE150" s="14" t="e">
        <v>#DIV/0!</v>
      </c>
      <c r="GF150" s="14" t="e">
        <v>#DIV/0!</v>
      </c>
    </row>
    <row r="151" spans="1:188" ht="15.75" thickBot="1" x14ac:dyDescent="0.3">
      <c r="A151" s="1">
        <v>41791</v>
      </c>
      <c r="B151" s="14" t="e">
        <v>#DIV/0!</v>
      </c>
      <c r="C151" s="13">
        <v>2.9999999999999997E-4</v>
      </c>
      <c r="D151" s="14" t="e">
        <v>#DIV/0!</v>
      </c>
      <c r="E151" s="14" t="e">
        <v>#DIV/0!</v>
      </c>
      <c r="F151" s="13">
        <v>-4.7199999999999999E-2</v>
      </c>
      <c r="G151" s="14" t="e">
        <v>#DIV/0!</v>
      </c>
      <c r="H151" s="14" t="e">
        <v>#DIV/0!</v>
      </c>
      <c r="I151" s="13">
        <v>0.1216</v>
      </c>
      <c r="J151" s="13">
        <v>0.11890000000000001</v>
      </c>
      <c r="K151" s="14" t="e">
        <v>#DIV/0!</v>
      </c>
      <c r="L151" s="13">
        <v>4.5100000000000001E-2</v>
      </c>
      <c r="M151" s="14" t="e">
        <v>#DIV/0!</v>
      </c>
      <c r="N151" s="14" t="e">
        <v>#DIV/0!</v>
      </c>
      <c r="O151" s="14" t="e">
        <v>#DIV/0!</v>
      </c>
      <c r="P151" s="13">
        <v>0.12</v>
      </c>
      <c r="Q151" s="13">
        <v>0.10879999999999999</v>
      </c>
      <c r="R151" s="13">
        <v>0.25679999999999997</v>
      </c>
      <c r="S151" s="13">
        <v>3.9199999999999999E-2</v>
      </c>
      <c r="T151" s="13">
        <v>-5.7599999999999998E-2</v>
      </c>
      <c r="U151" s="13">
        <v>-0.1081</v>
      </c>
      <c r="V151" s="13">
        <v>7.7299999999999994E-2</v>
      </c>
      <c r="W151" s="14" t="e">
        <v>#DIV/0!</v>
      </c>
      <c r="X151" s="13">
        <v>-2.3099999999999999E-2</v>
      </c>
      <c r="Y151" s="14" t="e">
        <v>#DIV/0!</v>
      </c>
      <c r="Z151" s="13">
        <v>1.5E-3</v>
      </c>
      <c r="AA151" s="13">
        <v>7.22E-2</v>
      </c>
      <c r="AB151" s="14" t="e">
        <v>#DIV/0!</v>
      </c>
      <c r="AC151" s="13">
        <v>0.17560000000000001</v>
      </c>
      <c r="AD151" s="13">
        <v>-6.0199999999999997E-2</v>
      </c>
      <c r="AE151" s="14" t="e">
        <v>#DIV/0!</v>
      </c>
      <c r="AF151" s="14" t="e">
        <v>#DIV/0!</v>
      </c>
      <c r="AG151" s="14" t="e">
        <v>#DIV/0!</v>
      </c>
      <c r="AH151" s="13">
        <v>-7.6700000000000004E-2</v>
      </c>
      <c r="AI151" s="13">
        <v>2.9700000000000001E-2</v>
      </c>
      <c r="AJ151" s="13">
        <v>7.6100000000000001E-2</v>
      </c>
      <c r="AK151" s="14" t="e">
        <v>#DIV/0!</v>
      </c>
      <c r="AL151" s="13">
        <v>1.84E-2</v>
      </c>
      <c r="AM151" s="13">
        <v>-3.9600000000000003E-2</v>
      </c>
      <c r="AN151" s="14" t="e">
        <v>#DIV/0!</v>
      </c>
      <c r="AO151" s="13">
        <v>7.0900000000000005E-2</v>
      </c>
      <c r="AP151" s="13">
        <v>6.8500000000000005E-2</v>
      </c>
      <c r="AQ151" s="13">
        <v>6.4199999999999993E-2</v>
      </c>
      <c r="AR151" s="14" t="e">
        <v>#DIV/0!</v>
      </c>
      <c r="AS151" s="13">
        <v>5.1999999999999998E-3</v>
      </c>
      <c r="AT151" s="14" t="e">
        <v>#DIV/0!</v>
      </c>
      <c r="AU151" s="14" t="e">
        <v>#DIV/0!</v>
      </c>
      <c r="AV151" s="13">
        <v>-3.2199999999999999E-2</v>
      </c>
      <c r="AW151" s="14" t="e">
        <v>#DIV/0!</v>
      </c>
      <c r="AX151" s="13">
        <v>6.9599999999999995E-2</v>
      </c>
      <c r="AY151" s="13">
        <v>5.3400000000000003E-2</v>
      </c>
      <c r="AZ151" s="14" t="e">
        <v>#DIV/0!</v>
      </c>
      <c r="BA151" s="14" t="e">
        <v>#DIV/0!</v>
      </c>
      <c r="BB151" s="13">
        <v>-3.32E-2</v>
      </c>
      <c r="BC151" s="13">
        <v>-1.7899999999999999E-2</v>
      </c>
      <c r="BD151" s="14" t="e">
        <v>#DIV/0!</v>
      </c>
      <c r="BE151" s="14" t="e">
        <v>#DIV/0!</v>
      </c>
      <c r="BF151" s="14" t="e">
        <v>#DIV/0!</v>
      </c>
      <c r="BG151" s="14" t="e">
        <v>#DIV/0!</v>
      </c>
      <c r="BH151" s="13">
        <v>-7.8200000000000006E-2</v>
      </c>
      <c r="BI151" s="13">
        <v>0.10680000000000001</v>
      </c>
      <c r="BJ151" s="14" t="e">
        <v>#DIV/0!</v>
      </c>
      <c r="BK151" s="13">
        <v>2.0999999999999999E-3</v>
      </c>
      <c r="BL151" s="14" t="e">
        <v>#DIV/0!</v>
      </c>
      <c r="BM151" s="14" t="e">
        <v>#DIV/0!</v>
      </c>
      <c r="BN151" s="13">
        <v>-2.63E-2</v>
      </c>
      <c r="BO151" s="13">
        <v>-0.32200000000000001</v>
      </c>
      <c r="BP151" s="13">
        <v>-0.49690000000000001</v>
      </c>
      <c r="BQ151" s="14" t="e">
        <v>#DIV/0!</v>
      </c>
      <c r="BR151" s="13">
        <v>-6.0000000000000001E-3</v>
      </c>
      <c r="BS151" s="14" t="e">
        <v>#DIV/0!</v>
      </c>
      <c r="BT151" s="13">
        <v>-7.0199999999999999E-2</v>
      </c>
      <c r="BU151" s="14" t="e">
        <v>#DIV/0!</v>
      </c>
      <c r="BV151" s="13">
        <v>0.11849999999999999</v>
      </c>
      <c r="BW151" s="13">
        <v>-7.3999999999999996E-2</v>
      </c>
      <c r="BX151" s="14" t="e">
        <v>#DIV/0!</v>
      </c>
      <c r="BY151" s="13">
        <v>-6.4199999999999993E-2</v>
      </c>
      <c r="BZ151" s="13">
        <v>3.9199999999999999E-2</v>
      </c>
      <c r="CA151" s="14" t="e">
        <v>#DIV/0!</v>
      </c>
      <c r="CB151" s="14" t="e">
        <v>#DIV/0!</v>
      </c>
      <c r="CC151" s="13">
        <v>-7.6300000000000007E-2</v>
      </c>
      <c r="CD151" s="14" t="e">
        <v>#DIV/0!</v>
      </c>
      <c r="CE151" s="13">
        <v>0.1062</v>
      </c>
      <c r="CF151" s="13">
        <v>2.06E-2</v>
      </c>
      <c r="CG151" s="13">
        <v>-9.6699999999999994E-2</v>
      </c>
      <c r="CH151" s="13">
        <v>-5.57E-2</v>
      </c>
      <c r="CI151" s="14" t="e">
        <v>#DIV/0!</v>
      </c>
      <c r="CJ151" s="13">
        <v>1.0699999999999999E-2</v>
      </c>
      <c r="CK151" s="14" t="e">
        <v>#DIV/0!</v>
      </c>
      <c r="CL151" s="13">
        <v>-6.1600000000000002E-2</v>
      </c>
      <c r="CM151" s="14" t="e">
        <v>#DIV/0!</v>
      </c>
      <c r="CN151" s="13">
        <v>0.17080000000000001</v>
      </c>
      <c r="CO151" s="13">
        <v>0</v>
      </c>
      <c r="CP151" s="13">
        <v>-7.0300000000000001E-2</v>
      </c>
      <c r="CQ151" s="14" t="e">
        <v>#DIV/0!</v>
      </c>
      <c r="CR151" s="13">
        <v>3.3099999999999997E-2</v>
      </c>
      <c r="CS151" s="13">
        <v>-1.7899999999999999E-2</v>
      </c>
      <c r="CT151" s="14" t="e">
        <v>#DIV/0!</v>
      </c>
      <c r="CU151" s="13">
        <v>-2.75E-2</v>
      </c>
      <c r="CV151" s="14" t="e">
        <v>#DIV/0!</v>
      </c>
      <c r="CW151" s="14" t="e">
        <v>#DIV/0!</v>
      </c>
      <c r="CX151" s="13">
        <v>5.0900000000000001E-2</v>
      </c>
      <c r="CY151" s="13">
        <v>-0.14399999999999999</v>
      </c>
      <c r="CZ151" s="13">
        <v>-6.1499999999999999E-2</v>
      </c>
      <c r="DA151" s="13">
        <v>0.1089</v>
      </c>
      <c r="DB151" s="14" t="e">
        <v>#DIV/0!</v>
      </c>
      <c r="DC151" s="14" t="e">
        <v>#DIV/0!</v>
      </c>
      <c r="DD151" s="14" t="e">
        <v>#DIV/0!</v>
      </c>
      <c r="DE151" s="13">
        <v>-7.1999999999999995E-2</v>
      </c>
      <c r="DF151" s="13">
        <v>6.8999999999999999E-3</v>
      </c>
      <c r="DG151" s="14" t="e">
        <v>#DIV/0!</v>
      </c>
      <c r="DH151" s="14" t="e">
        <v>#DIV/0!</v>
      </c>
      <c r="DI151" s="13">
        <v>1.8100000000000002E-2</v>
      </c>
      <c r="DJ151" s="13">
        <v>0.16719999999999999</v>
      </c>
      <c r="DK151" s="14" t="e">
        <v>#DIV/0!</v>
      </c>
      <c r="DL151" s="13">
        <v>0.17960000000000001</v>
      </c>
      <c r="DM151" s="13">
        <v>8.8999999999999999E-3</v>
      </c>
      <c r="DN151" s="13">
        <v>-8.5199999999999998E-2</v>
      </c>
      <c r="DO151" s="13">
        <v>-8.5500000000000007E-2</v>
      </c>
      <c r="DP151" s="14" t="e">
        <v>#DIV/0!</v>
      </c>
      <c r="DQ151" s="14" t="e">
        <v>#DIV/0!</v>
      </c>
      <c r="DR151" s="14" t="e">
        <v>#DIV/0!</v>
      </c>
      <c r="DS151" s="13">
        <v>6.59E-2</v>
      </c>
      <c r="DT151" s="13">
        <v>6.8900000000000003E-2</v>
      </c>
      <c r="DU151" s="13">
        <v>-1.8599999999999998E-2</v>
      </c>
      <c r="DV151" s="14" t="e">
        <v>#DIV/0!</v>
      </c>
      <c r="DW151" s="13">
        <v>8.4599999999999995E-2</v>
      </c>
      <c r="DX151" s="14" t="e">
        <v>#DIV/0!</v>
      </c>
      <c r="DY151" s="13">
        <v>-0.1038</v>
      </c>
      <c r="DZ151" s="13">
        <v>6.8599999999999994E-2</v>
      </c>
      <c r="EA151" s="14" t="e">
        <v>#DIV/0!</v>
      </c>
      <c r="EB151" s="14" t="e">
        <v>#DIV/0!</v>
      </c>
      <c r="EC151" s="13">
        <v>-0.1099</v>
      </c>
      <c r="ED151" s="13">
        <v>-4.1700000000000001E-2</v>
      </c>
      <c r="EE151" s="13">
        <v>-7.0000000000000001E-3</v>
      </c>
      <c r="EF151" s="14" t="e">
        <v>#DIV/0!</v>
      </c>
      <c r="EG151" s="13">
        <v>-6.0900000000000003E-2</v>
      </c>
      <c r="EH151" s="13">
        <v>7.0499999999999993E-2</v>
      </c>
      <c r="EI151" s="13">
        <v>5.4999999999999997E-3</v>
      </c>
      <c r="EJ151" s="14" t="e">
        <v>#DIV/0!</v>
      </c>
      <c r="EK151" s="13">
        <v>0.21360000000000001</v>
      </c>
      <c r="EL151" s="13">
        <v>0.1852</v>
      </c>
      <c r="EM151" s="13">
        <v>-3.9300000000000002E-2</v>
      </c>
      <c r="EN151" s="13">
        <v>-2.7199999999999998E-2</v>
      </c>
      <c r="EO151" s="13">
        <v>0.1042</v>
      </c>
      <c r="EP151" s="14" t="e">
        <v>#DIV/0!</v>
      </c>
      <c r="EQ151" s="13">
        <v>-7.5899999999999995E-2</v>
      </c>
      <c r="ER151" s="14" t="e">
        <v>#DIV/0!</v>
      </c>
      <c r="ES151" s="13">
        <v>-5.9299999999999999E-2</v>
      </c>
      <c r="ET151" s="14" t="e">
        <v>#DIV/0!</v>
      </c>
      <c r="EU151" s="13">
        <v>8.3999999999999995E-3</v>
      </c>
      <c r="EV151" s="14" t="e">
        <v>#DIV/0!</v>
      </c>
      <c r="EW151" s="13">
        <v>-7.3499999999999996E-2</v>
      </c>
      <c r="EX151" s="13">
        <v>-0.15340000000000001</v>
      </c>
      <c r="EY151" s="14" t="e">
        <v>#DIV/0!</v>
      </c>
      <c r="EZ151" s="13">
        <v>0.1338</v>
      </c>
      <c r="FA151" s="14" t="e">
        <v>#DIV/0!</v>
      </c>
      <c r="FB151" s="14" t="e">
        <v>#DIV/0!</v>
      </c>
      <c r="FC151" s="13">
        <v>-4.07E-2</v>
      </c>
      <c r="FD151" s="13">
        <v>2.5600000000000001E-2</v>
      </c>
      <c r="FE151" s="14" t="e">
        <v>#DIV/0!</v>
      </c>
      <c r="FF151" s="13">
        <v>1.6400000000000001E-2</v>
      </c>
      <c r="FG151" s="13">
        <v>5.3499999999999999E-2</v>
      </c>
      <c r="FH151" s="13">
        <v>-8.4099999999999994E-2</v>
      </c>
      <c r="FI151" s="13">
        <v>-8.6E-3</v>
      </c>
      <c r="FJ151" s="13">
        <v>-0.1411</v>
      </c>
      <c r="FK151" s="14" t="e">
        <v>#DIV/0!</v>
      </c>
      <c r="FL151" s="13">
        <v>1.29E-2</v>
      </c>
      <c r="FM151" s="13">
        <v>-5.9900000000000002E-2</v>
      </c>
      <c r="FN151" s="14" t="e">
        <v>#DIV/0!</v>
      </c>
      <c r="FO151" s="14" t="e">
        <v>#DIV/0!</v>
      </c>
      <c r="FP151" s="13">
        <v>-8.5599999999999996E-2</v>
      </c>
      <c r="FQ151" s="14" t="e">
        <v>#DIV/0!</v>
      </c>
      <c r="FR151" s="14" t="e">
        <v>#DIV/0!</v>
      </c>
      <c r="FS151" s="14" t="e">
        <v>#DIV/0!</v>
      </c>
      <c r="FT151" s="13">
        <v>6.4399999999999999E-2</v>
      </c>
      <c r="FU151" s="14" t="e">
        <v>#DIV/0!</v>
      </c>
      <c r="FV151" s="14" t="e">
        <v>#DIV/0!</v>
      </c>
      <c r="FW151" s="13">
        <v>9.4000000000000004E-3</v>
      </c>
      <c r="FX151" s="13">
        <v>-2.2100000000000002E-2</v>
      </c>
      <c r="FY151" s="13">
        <v>-6.1400000000000003E-2</v>
      </c>
      <c r="FZ151" s="14" t="e">
        <v>#DIV/0!</v>
      </c>
      <c r="GA151" s="13">
        <v>2.1899999999999999E-2</v>
      </c>
      <c r="GB151" s="13">
        <v>3.56E-2</v>
      </c>
      <c r="GC151" s="14" t="e">
        <v>#DIV/0!</v>
      </c>
      <c r="GD151" s="13">
        <v>-2.75E-2</v>
      </c>
      <c r="GE151" s="14" t="e">
        <v>#DIV/0!</v>
      </c>
      <c r="GF151" s="14" t="e">
        <v>#DIV/0!</v>
      </c>
    </row>
    <row r="152" spans="1:188" ht="15.75" thickBot="1" x14ac:dyDescent="0.3">
      <c r="A152" s="1">
        <v>41821</v>
      </c>
      <c r="B152" s="14" t="e">
        <v>#DIV/0!</v>
      </c>
      <c r="C152" s="13">
        <v>-3.8199999999999998E-2</v>
      </c>
      <c r="D152" s="14" t="e">
        <v>#DIV/0!</v>
      </c>
      <c r="E152" s="14" t="e">
        <v>#DIV/0!</v>
      </c>
      <c r="F152" s="13">
        <v>-4.2099999999999999E-2</v>
      </c>
      <c r="G152" s="14" t="e">
        <v>#DIV/0!</v>
      </c>
      <c r="H152" s="14" t="e">
        <v>#DIV/0!</v>
      </c>
      <c r="I152" s="13">
        <v>-2.69E-2</v>
      </c>
      <c r="J152" s="13">
        <v>2.52E-2</v>
      </c>
      <c r="K152" s="14" t="e">
        <v>#DIV/0!</v>
      </c>
      <c r="L152" s="13">
        <v>-4.4600000000000001E-2</v>
      </c>
      <c r="M152" s="14" t="e">
        <v>#DIV/0!</v>
      </c>
      <c r="N152" s="14" t="e">
        <v>#DIV/0!</v>
      </c>
      <c r="O152" s="14" t="e">
        <v>#DIV/0!</v>
      </c>
      <c r="P152" s="13">
        <v>0.43590000000000001</v>
      </c>
      <c r="Q152" s="13">
        <v>-0.1489</v>
      </c>
      <c r="R152" s="13">
        <v>8.3299999999999999E-2</v>
      </c>
      <c r="S152" s="13">
        <v>-9.4299999999999995E-2</v>
      </c>
      <c r="T152" s="13">
        <v>5.0000000000000001E-4</v>
      </c>
      <c r="U152" s="13">
        <v>0.10539999999999999</v>
      </c>
      <c r="V152" s="13">
        <v>-8.8800000000000004E-2</v>
      </c>
      <c r="W152" s="14" t="e">
        <v>#DIV/0!</v>
      </c>
      <c r="X152" s="13">
        <v>4.4200000000000003E-2</v>
      </c>
      <c r="Y152" s="14" t="e">
        <v>#DIV/0!</v>
      </c>
      <c r="Z152" s="13">
        <v>0.1799</v>
      </c>
      <c r="AA152" s="13">
        <v>-8.7300000000000003E-2</v>
      </c>
      <c r="AB152" s="14" t="e">
        <v>#DIV/0!</v>
      </c>
      <c r="AC152" s="13">
        <v>7.1499999999999994E-2</v>
      </c>
      <c r="AD152" s="13">
        <v>-7.6E-3</v>
      </c>
      <c r="AE152" s="14" t="e">
        <v>#DIV/0!</v>
      </c>
      <c r="AF152" s="14" t="e">
        <v>#DIV/0!</v>
      </c>
      <c r="AG152" s="14" t="e">
        <v>#DIV/0!</v>
      </c>
      <c r="AH152" s="13">
        <v>-8.1100000000000005E-2</v>
      </c>
      <c r="AI152" s="13">
        <v>2.2700000000000001E-2</v>
      </c>
      <c r="AJ152" s="13">
        <v>-2.5000000000000001E-2</v>
      </c>
      <c r="AK152" s="14" t="e">
        <v>#DIV/0!</v>
      </c>
      <c r="AL152" s="13">
        <v>3.2800000000000003E-2</v>
      </c>
      <c r="AM152" s="13">
        <v>-5.7500000000000002E-2</v>
      </c>
      <c r="AN152" s="14" t="e">
        <v>#DIV/0!</v>
      </c>
      <c r="AO152" s="13">
        <v>5.6899999999999999E-2</v>
      </c>
      <c r="AP152" s="13">
        <v>4.9099999999999998E-2</v>
      </c>
      <c r="AQ152" s="13">
        <v>-1.2E-2</v>
      </c>
      <c r="AR152" s="14" t="e">
        <v>#DIV/0!</v>
      </c>
      <c r="AS152" s="13">
        <v>-5.62E-2</v>
      </c>
      <c r="AT152" s="14" t="e">
        <v>#DIV/0!</v>
      </c>
      <c r="AU152" s="14" t="e">
        <v>#DIV/0!</v>
      </c>
      <c r="AV152" s="13">
        <v>0.2278</v>
      </c>
      <c r="AW152" s="14" t="e">
        <v>#DIV/0!</v>
      </c>
      <c r="AX152" s="13">
        <v>-2.9100000000000001E-2</v>
      </c>
      <c r="AY152" s="13">
        <v>7.6999999999999999E-2</v>
      </c>
      <c r="AZ152" s="14" t="e">
        <v>#DIV/0!</v>
      </c>
      <c r="BA152" s="14" t="e">
        <v>#DIV/0!</v>
      </c>
      <c r="BB152" s="13">
        <v>-3.3799999999999997E-2</v>
      </c>
      <c r="BC152" s="13">
        <v>-0.1313</v>
      </c>
      <c r="BD152" s="14" t="e">
        <v>#DIV/0!</v>
      </c>
      <c r="BE152" s="14" t="e">
        <v>#DIV/0!</v>
      </c>
      <c r="BF152" s="14" t="e">
        <v>#DIV/0!</v>
      </c>
      <c r="BG152" s="14" t="e">
        <v>#DIV/0!</v>
      </c>
      <c r="BH152" s="13">
        <v>-0.12330000000000001</v>
      </c>
      <c r="BI152" s="13">
        <v>-0.155</v>
      </c>
      <c r="BJ152" s="14" t="e">
        <v>#DIV/0!</v>
      </c>
      <c r="BK152" s="13">
        <v>1.9400000000000001E-2</v>
      </c>
      <c r="BL152" s="14" t="e">
        <v>#DIV/0!</v>
      </c>
      <c r="BM152" s="14" t="e">
        <v>#DIV/0!</v>
      </c>
      <c r="BN152" s="13">
        <v>0.1129</v>
      </c>
      <c r="BO152" s="13">
        <v>0.3518</v>
      </c>
      <c r="BP152" s="13">
        <v>-0.21210000000000001</v>
      </c>
      <c r="BQ152" s="14" t="e">
        <v>#DIV/0!</v>
      </c>
      <c r="BR152" s="13">
        <v>-9.5999999999999992E-3</v>
      </c>
      <c r="BS152" s="14" t="e">
        <v>#DIV/0!</v>
      </c>
      <c r="BT152" s="13">
        <v>-7.3800000000000004E-2</v>
      </c>
      <c r="BU152" s="14" t="e">
        <v>#DIV/0!</v>
      </c>
      <c r="BV152" s="13">
        <v>2.5000000000000001E-2</v>
      </c>
      <c r="BW152" s="13">
        <v>1.1999999999999999E-3</v>
      </c>
      <c r="BX152" s="14" t="e">
        <v>#DIV/0!</v>
      </c>
      <c r="BY152" s="13">
        <v>2.0799999999999999E-2</v>
      </c>
      <c r="BZ152" s="13">
        <v>-8.0399999999999999E-2</v>
      </c>
      <c r="CA152" s="14" t="e">
        <v>#DIV/0!</v>
      </c>
      <c r="CB152" s="14" t="e">
        <v>#DIV/0!</v>
      </c>
      <c r="CC152" s="13">
        <v>-9.3399999999999997E-2</v>
      </c>
      <c r="CD152" s="14" t="e">
        <v>#DIV/0!</v>
      </c>
      <c r="CE152" s="13">
        <v>-0.26179999999999998</v>
      </c>
      <c r="CF152" s="13">
        <v>0.18509999999999999</v>
      </c>
      <c r="CG152" s="13">
        <v>-4.82E-2</v>
      </c>
      <c r="CH152" s="13">
        <v>-6.7199999999999996E-2</v>
      </c>
      <c r="CI152" s="14" t="e">
        <v>#DIV/0!</v>
      </c>
      <c r="CJ152" s="13">
        <v>-4.0800000000000003E-2</v>
      </c>
      <c r="CK152" s="14" t="e">
        <v>#DIV/0!</v>
      </c>
      <c r="CL152" s="13">
        <v>-2.46E-2</v>
      </c>
      <c r="CM152" s="14" t="e">
        <v>#DIV/0!</v>
      </c>
      <c r="CN152" s="13">
        <v>-1.9E-3</v>
      </c>
      <c r="CO152" s="13">
        <v>-3.2599999999999997E-2</v>
      </c>
      <c r="CP152" s="13">
        <v>0.11210000000000001</v>
      </c>
      <c r="CQ152" s="14" t="e">
        <v>#DIV/0!</v>
      </c>
      <c r="CR152" s="13">
        <v>-8.2400000000000001E-2</v>
      </c>
      <c r="CS152" s="13">
        <v>-3.9399999999999998E-2</v>
      </c>
      <c r="CT152" s="14" t="e">
        <v>#DIV/0!</v>
      </c>
      <c r="CU152" s="13">
        <v>0.15060000000000001</v>
      </c>
      <c r="CV152" s="14" t="e">
        <v>#DIV/0!</v>
      </c>
      <c r="CW152" s="14" t="e">
        <v>#DIV/0!</v>
      </c>
      <c r="CX152" s="13">
        <v>-2.07E-2</v>
      </c>
      <c r="CY152" s="13">
        <v>4.3200000000000002E-2</v>
      </c>
      <c r="CZ152" s="13">
        <v>-6.0400000000000002E-2</v>
      </c>
      <c r="DA152" s="13">
        <v>0.1439</v>
      </c>
      <c r="DB152" s="14" t="e">
        <v>#DIV/0!</v>
      </c>
      <c r="DC152" s="14" t="e">
        <v>#DIV/0!</v>
      </c>
      <c r="DD152" s="14" t="e">
        <v>#DIV/0!</v>
      </c>
      <c r="DE152" s="13">
        <v>-5.0299999999999997E-2</v>
      </c>
      <c r="DF152" s="13">
        <v>-1.6999999999999999E-3</v>
      </c>
      <c r="DG152" s="14" t="e">
        <v>#DIV/0!</v>
      </c>
      <c r="DH152" s="14" t="e">
        <v>#DIV/0!</v>
      </c>
      <c r="DI152" s="13">
        <v>-0.2031</v>
      </c>
      <c r="DJ152" s="13">
        <v>-0.11260000000000001</v>
      </c>
      <c r="DK152" s="14" t="e">
        <v>#DIV/0!</v>
      </c>
      <c r="DL152" s="13">
        <v>4.6100000000000002E-2</v>
      </c>
      <c r="DM152" s="13">
        <v>-4.7699999999999999E-2</v>
      </c>
      <c r="DN152" s="13">
        <v>1.3899999999999999E-2</v>
      </c>
      <c r="DO152" s="13">
        <v>-4.1000000000000003E-3</v>
      </c>
      <c r="DP152" s="14" t="e">
        <v>#DIV/0!</v>
      </c>
      <c r="DQ152" s="14" t="e">
        <v>#DIV/0!</v>
      </c>
      <c r="DR152" s="14" t="e">
        <v>#DIV/0!</v>
      </c>
      <c r="DS152" s="13">
        <v>-5.6399999999999999E-2</v>
      </c>
      <c r="DT152" s="13">
        <v>8.6E-3</v>
      </c>
      <c r="DU152" s="13">
        <v>4.7399999999999998E-2</v>
      </c>
      <c r="DV152" s="14" t="e">
        <v>#DIV/0!</v>
      </c>
      <c r="DW152" s="13">
        <v>-1.8599999999999998E-2</v>
      </c>
      <c r="DX152" s="14" t="e">
        <v>#DIV/0!</v>
      </c>
      <c r="DY152" s="13">
        <v>-0.15040000000000001</v>
      </c>
      <c r="DZ152" s="13">
        <v>-7.17E-2</v>
      </c>
      <c r="EA152" s="14" t="e">
        <v>#DIV/0!</v>
      </c>
      <c r="EB152" s="14" t="e">
        <v>#DIV/0!</v>
      </c>
      <c r="EC152" s="13">
        <v>-2.1700000000000001E-2</v>
      </c>
      <c r="ED152" s="13">
        <v>-0.12429999999999999</v>
      </c>
      <c r="EE152" s="13">
        <v>-0.1013</v>
      </c>
      <c r="EF152" s="14" t="e">
        <v>#DIV/0!</v>
      </c>
      <c r="EG152" s="13">
        <v>-1.46E-2</v>
      </c>
      <c r="EH152" s="13">
        <v>7.5200000000000003E-2</v>
      </c>
      <c r="EI152" s="13">
        <v>-7.1999999999999998E-3</v>
      </c>
      <c r="EJ152" s="14" t="e">
        <v>#DIV/0!</v>
      </c>
      <c r="EK152" s="13">
        <v>0.14330000000000001</v>
      </c>
      <c r="EL152" s="13">
        <v>-0.12920000000000001</v>
      </c>
      <c r="EM152" s="13">
        <v>-1.1299999999999999E-2</v>
      </c>
      <c r="EN152" s="13">
        <v>-3.7499999999999999E-2</v>
      </c>
      <c r="EO152" s="13">
        <v>0.10580000000000001</v>
      </c>
      <c r="EP152" s="14" t="e">
        <v>#DIV/0!</v>
      </c>
      <c r="EQ152" s="13">
        <v>-7.7100000000000002E-2</v>
      </c>
      <c r="ER152" s="14" t="e">
        <v>#DIV/0!</v>
      </c>
      <c r="ES152" s="13">
        <v>6.0000000000000001E-3</v>
      </c>
      <c r="ET152" s="14" t="e">
        <v>#DIV/0!</v>
      </c>
      <c r="EU152" s="13">
        <v>-0.10050000000000001</v>
      </c>
      <c r="EV152" s="14" t="e">
        <v>#DIV/0!</v>
      </c>
      <c r="EW152" s="13">
        <v>-4.3299999999999998E-2</v>
      </c>
      <c r="EX152" s="13">
        <v>-0.1321</v>
      </c>
      <c r="EY152" s="14" t="e">
        <v>#DIV/0!</v>
      </c>
      <c r="EZ152" s="13">
        <v>5.7999999999999996E-3</v>
      </c>
      <c r="FA152" s="14" t="e">
        <v>#DIV/0!</v>
      </c>
      <c r="FB152" s="14" t="e">
        <v>#DIV/0!</v>
      </c>
      <c r="FC152" s="13">
        <v>-5.6000000000000001E-2</v>
      </c>
      <c r="FD152" s="13">
        <v>-3.5299999999999998E-2</v>
      </c>
      <c r="FE152" s="14" t="e">
        <v>#DIV/0!</v>
      </c>
      <c r="FF152" s="13">
        <v>-9.0899999999999995E-2</v>
      </c>
      <c r="FG152" s="13">
        <v>-4.5199999999999997E-2</v>
      </c>
      <c r="FH152" s="13">
        <v>-3.5099999999999999E-2</v>
      </c>
      <c r="FI152" s="13">
        <v>-6.6900000000000001E-2</v>
      </c>
      <c r="FJ152" s="13">
        <v>2.1600000000000001E-2</v>
      </c>
      <c r="FK152" s="14" t="e">
        <v>#DIV/0!</v>
      </c>
      <c r="FL152" s="13">
        <v>-3.95E-2</v>
      </c>
      <c r="FM152" s="13">
        <v>-3.3399999999999999E-2</v>
      </c>
      <c r="FN152" s="14" t="e">
        <v>#DIV/0!</v>
      </c>
      <c r="FO152" s="14" t="e">
        <v>#DIV/0!</v>
      </c>
      <c r="FP152" s="13">
        <v>-3.3399999999999999E-2</v>
      </c>
      <c r="FQ152" s="14" t="e">
        <v>#DIV/0!</v>
      </c>
      <c r="FR152" s="14" t="e">
        <v>#DIV/0!</v>
      </c>
      <c r="FS152" s="14" t="e">
        <v>#DIV/0!</v>
      </c>
      <c r="FT152" s="13">
        <v>-3.3000000000000002E-2</v>
      </c>
      <c r="FU152" s="14" t="e">
        <v>#DIV/0!</v>
      </c>
      <c r="FV152" s="14" t="e">
        <v>#DIV/0!</v>
      </c>
      <c r="FW152" s="13">
        <v>0.1142</v>
      </c>
      <c r="FX152" s="13">
        <v>-0.1283</v>
      </c>
      <c r="FY152" s="13">
        <v>-8.6699999999999999E-2</v>
      </c>
      <c r="FZ152" s="14" t="e">
        <v>#DIV/0!</v>
      </c>
      <c r="GA152" s="13">
        <v>-1.6E-2</v>
      </c>
      <c r="GB152" s="13">
        <v>-3.3799999999999997E-2</v>
      </c>
      <c r="GC152" s="14" t="e">
        <v>#DIV/0!</v>
      </c>
      <c r="GD152" s="13">
        <v>9.6500000000000002E-2</v>
      </c>
      <c r="GE152" s="14" t="e">
        <v>#DIV/0!</v>
      </c>
      <c r="GF152" s="14" t="e">
        <v>#DIV/0!</v>
      </c>
    </row>
    <row r="153" spans="1:188" ht="15.75" thickBot="1" x14ac:dyDescent="0.3">
      <c r="A153" s="1">
        <v>41852</v>
      </c>
      <c r="B153" s="14" t="e">
        <v>#DIV/0!</v>
      </c>
      <c r="C153" s="13">
        <v>-1.5699999999999999E-2</v>
      </c>
      <c r="D153" s="14" t="e">
        <v>#DIV/0!</v>
      </c>
      <c r="E153" s="14" t="e">
        <v>#DIV/0!</v>
      </c>
      <c r="F153" s="13">
        <v>-3.1199999999999999E-2</v>
      </c>
      <c r="G153" s="14" t="e">
        <v>#DIV/0!</v>
      </c>
      <c r="H153" s="14" t="e">
        <v>#DIV/0!</v>
      </c>
      <c r="I153" s="13">
        <v>-0.15770000000000001</v>
      </c>
      <c r="J153" s="13">
        <v>-3.2199999999999999E-2</v>
      </c>
      <c r="K153" s="14" t="e">
        <v>#DIV/0!</v>
      </c>
      <c r="L153" s="13">
        <v>9.2899999999999996E-2</v>
      </c>
      <c r="M153" s="14" t="e">
        <v>#DIV/0!</v>
      </c>
      <c r="N153" s="14" t="e">
        <v>#DIV/0!</v>
      </c>
      <c r="O153" s="14" t="e">
        <v>#DIV/0!</v>
      </c>
      <c r="P153" s="13">
        <v>-0.08</v>
      </c>
      <c r="Q153" s="13">
        <v>2.3699999999999999E-2</v>
      </c>
      <c r="R153" s="13">
        <v>-0.17610000000000001</v>
      </c>
      <c r="S153" s="13">
        <v>1.17E-2</v>
      </c>
      <c r="T153" s="13">
        <v>3.2599999999999997E-2</v>
      </c>
      <c r="U153" s="13">
        <v>1.9300000000000001E-2</v>
      </c>
      <c r="V153" s="13">
        <v>3.2899999999999999E-2</v>
      </c>
      <c r="W153" s="14" t="e">
        <v>#DIV/0!</v>
      </c>
      <c r="X153" s="13">
        <v>4.7000000000000002E-3</v>
      </c>
      <c r="Y153" s="14" t="e">
        <v>#DIV/0!</v>
      </c>
      <c r="Z153" s="13">
        <v>-0.1353</v>
      </c>
      <c r="AA153" s="13">
        <v>-9.5299999999999996E-2</v>
      </c>
      <c r="AB153" s="14" t="e">
        <v>#DIV/0!</v>
      </c>
      <c r="AC153" s="13">
        <v>-2.1600000000000001E-2</v>
      </c>
      <c r="AD153" s="13">
        <v>-7.2099999999999997E-2</v>
      </c>
      <c r="AE153" s="14" t="e">
        <v>#DIV/0!</v>
      </c>
      <c r="AF153" s="14" t="e">
        <v>#DIV/0!</v>
      </c>
      <c r="AG153" s="14" t="e">
        <v>#DIV/0!</v>
      </c>
      <c r="AH153" s="13">
        <v>4.9200000000000001E-2</v>
      </c>
      <c r="AI153" s="13">
        <v>-0.1246</v>
      </c>
      <c r="AJ153" s="13">
        <v>-4.1999999999999997E-3</v>
      </c>
      <c r="AK153" s="14" t="e">
        <v>#DIV/0!</v>
      </c>
      <c r="AL153" s="13">
        <v>-8.8599999999999998E-2</v>
      </c>
      <c r="AM153" s="13">
        <v>-6.3700000000000007E-2</v>
      </c>
      <c r="AN153" s="14" t="e">
        <v>#DIV/0!</v>
      </c>
      <c r="AO153" s="13">
        <v>-0.10630000000000001</v>
      </c>
      <c r="AP153" s="13">
        <v>-8.3000000000000004E-2</v>
      </c>
      <c r="AQ153" s="13">
        <v>0.23499999999999999</v>
      </c>
      <c r="AR153" s="14" t="e">
        <v>#DIV/0!</v>
      </c>
      <c r="AS153" s="13">
        <v>-0.15029999999999999</v>
      </c>
      <c r="AT153" s="13">
        <v>-1.7500000000000002E-2</v>
      </c>
      <c r="AU153" s="14" t="e">
        <v>#DIV/0!</v>
      </c>
      <c r="AV153" s="13">
        <v>5.8099999999999999E-2</v>
      </c>
      <c r="AW153" s="14" t="e">
        <v>#DIV/0!</v>
      </c>
      <c r="AX153" s="13">
        <v>-4.3099999999999999E-2</v>
      </c>
      <c r="AY153" s="13">
        <v>-0.14940000000000001</v>
      </c>
      <c r="AZ153" s="14" t="e">
        <v>#DIV/0!</v>
      </c>
      <c r="BA153" s="14" t="e">
        <v>#DIV/0!</v>
      </c>
      <c r="BB153" s="13">
        <v>-1.4500000000000001E-2</v>
      </c>
      <c r="BC153" s="13">
        <v>-0.1444</v>
      </c>
      <c r="BD153" s="14" t="e">
        <v>#DIV/0!</v>
      </c>
      <c r="BE153" s="14" t="e">
        <v>#DIV/0!</v>
      </c>
      <c r="BF153" s="14" t="e">
        <v>#DIV/0!</v>
      </c>
      <c r="BG153" s="14" t="e">
        <v>#DIV/0!</v>
      </c>
      <c r="BH153" s="13">
        <v>-6.2799999999999995E-2</v>
      </c>
      <c r="BI153" s="13">
        <v>-1.54E-2</v>
      </c>
      <c r="BJ153" s="14" t="e">
        <v>#DIV/0!</v>
      </c>
      <c r="BK153" s="13">
        <v>-7.3999999999999996E-2</v>
      </c>
      <c r="BL153" s="13">
        <v>-1.7500000000000002E-2</v>
      </c>
      <c r="BM153" s="14" t="e">
        <v>#DIV/0!</v>
      </c>
      <c r="BN153" s="13">
        <v>1.7299999999999999E-2</v>
      </c>
      <c r="BO153" s="13">
        <v>-0.20669999999999999</v>
      </c>
      <c r="BP153" s="13">
        <v>0.54249999999999998</v>
      </c>
      <c r="BQ153" s="14" t="e">
        <v>#DIV/0!</v>
      </c>
      <c r="BR153" s="13">
        <v>6.2899999999999998E-2</v>
      </c>
      <c r="BS153" s="14" t="e">
        <v>#DIV/0!</v>
      </c>
      <c r="BT153" s="13">
        <v>-2.4799999999999999E-2</v>
      </c>
      <c r="BU153" s="14" t="e">
        <v>#DIV/0!</v>
      </c>
      <c r="BV153" s="13">
        <v>-6.2799999999999995E-2</v>
      </c>
      <c r="BW153" s="13">
        <v>-1.0200000000000001E-2</v>
      </c>
      <c r="BX153" s="14" t="e">
        <v>#DIV/0!</v>
      </c>
      <c r="BY153" s="13">
        <v>-6.1199999999999997E-2</v>
      </c>
      <c r="BZ153" s="13">
        <v>-3.6400000000000002E-2</v>
      </c>
      <c r="CA153" s="14" t="e">
        <v>#DIV/0!</v>
      </c>
      <c r="CB153" s="14" t="e">
        <v>#DIV/0!</v>
      </c>
      <c r="CC153" s="13">
        <v>-0.14449999999999999</v>
      </c>
      <c r="CD153" s="14" t="e">
        <v>#DIV/0!</v>
      </c>
      <c r="CE153" s="13">
        <v>-8.9999999999999993E-3</v>
      </c>
      <c r="CF153" s="13">
        <v>-0.13289999999999999</v>
      </c>
      <c r="CG153" s="13">
        <v>-3.44E-2</v>
      </c>
      <c r="CH153" s="13">
        <v>-0.20219999999999999</v>
      </c>
      <c r="CI153" s="14" t="e">
        <v>#DIV/0!</v>
      </c>
      <c r="CJ153" s="13">
        <v>0.13020000000000001</v>
      </c>
      <c r="CK153" s="14" t="e">
        <v>#DIV/0!</v>
      </c>
      <c r="CL153" s="13">
        <v>-1.15E-2</v>
      </c>
      <c r="CM153" s="14" t="e">
        <v>#DIV/0!</v>
      </c>
      <c r="CN153" s="13">
        <v>-6.0499999999999998E-2</v>
      </c>
      <c r="CO153" s="13">
        <v>1.0999999999999999E-2</v>
      </c>
      <c r="CP153" s="13">
        <v>-1.7500000000000002E-2</v>
      </c>
      <c r="CQ153" s="14" t="e">
        <v>#DIV/0!</v>
      </c>
      <c r="CR153" s="13">
        <v>3.5999999999999999E-3</v>
      </c>
      <c r="CS153" s="13">
        <v>-1.7500000000000002E-2</v>
      </c>
      <c r="CT153" s="14" t="e">
        <v>#DIV/0!</v>
      </c>
      <c r="CU153" s="13">
        <v>-2.2200000000000001E-2</v>
      </c>
      <c r="CV153" s="14" t="e">
        <v>#DIV/0!</v>
      </c>
      <c r="CW153" s="14" t="e">
        <v>#DIV/0!</v>
      </c>
      <c r="CX153" s="13">
        <v>-3.0200000000000001E-2</v>
      </c>
      <c r="CY153" s="13">
        <v>-9.7000000000000003E-3</v>
      </c>
      <c r="CZ153" s="13">
        <v>-3.3399999999999999E-2</v>
      </c>
      <c r="DA153" s="13">
        <v>-0.10349999999999999</v>
      </c>
      <c r="DB153" s="13">
        <v>-9.5600000000000004E-2</v>
      </c>
      <c r="DC153" s="14" t="e">
        <v>#DIV/0!</v>
      </c>
      <c r="DD153" s="14" t="e">
        <v>#DIV/0!</v>
      </c>
      <c r="DE153" s="13">
        <v>8.09E-2</v>
      </c>
      <c r="DF153" s="13">
        <v>8.5699999999999998E-2</v>
      </c>
      <c r="DG153" s="14" t="e">
        <v>#DIV/0!</v>
      </c>
      <c r="DH153" s="14" t="e">
        <v>#DIV/0!</v>
      </c>
      <c r="DI153" s="13">
        <v>-9.4200000000000006E-2</v>
      </c>
      <c r="DJ153" s="13">
        <v>0.1416</v>
      </c>
      <c r="DK153" s="14" t="e">
        <v>#DIV/0!</v>
      </c>
      <c r="DL153" s="13">
        <v>3.5400000000000001E-2</v>
      </c>
      <c r="DM153" s="13">
        <v>-6.2199999999999998E-2</v>
      </c>
      <c r="DN153" s="13">
        <v>-0.1084</v>
      </c>
      <c r="DO153" s="13">
        <v>-0.1246</v>
      </c>
      <c r="DP153" s="14" t="e">
        <v>#DIV/0!</v>
      </c>
      <c r="DQ153" s="14" t="e">
        <v>#DIV/0!</v>
      </c>
      <c r="DR153" s="14" t="e">
        <v>#DIV/0!</v>
      </c>
      <c r="DS153" s="13">
        <v>-4.8099999999999997E-2</v>
      </c>
      <c r="DT153" s="13">
        <v>1.35E-2</v>
      </c>
      <c r="DU153" s="13">
        <v>-0.11849999999999999</v>
      </c>
      <c r="DV153" s="14" t="e">
        <v>#DIV/0!</v>
      </c>
      <c r="DW153" s="13">
        <v>-0.1023</v>
      </c>
      <c r="DX153" s="14" t="e">
        <v>#DIV/0!</v>
      </c>
      <c r="DY153" s="13">
        <v>-6.4699999999999994E-2</v>
      </c>
      <c r="DZ153" s="13">
        <v>7.5999999999999998E-2</v>
      </c>
      <c r="EA153" s="14" t="e">
        <v>#DIV/0!</v>
      </c>
      <c r="EB153" s="14" t="e">
        <v>#DIV/0!</v>
      </c>
      <c r="EC153" s="13">
        <v>-0.2157</v>
      </c>
      <c r="ED153" s="13">
        <v>-5.3900000000000003E-2</v>
      </c>
      <c r="EE153" s="13">
        <v>-3.7100000000000001E-2</v>
      </c>
      <c r="EF153" s="14" t="e">
        <v>#DIV/0!</v>
      </c>
      <c r="EG153" s="13">
        <v>-8.4599999999999995E-2</v>
      </c>
      <c r="EH153" s="13">
        <v>0.16539999999999999</v>
      </c>
      <c r="EI153" s="13">
        <v>-3.4500000000000003E-2</v>
      </c>
      <c r="EJ153" s="14" t="e">
        <v>#DIV/0!</v>
      </c>
      <c r="EK153" s="13">
        <v>-0.1231</v>
      </c>
      <c r="EL153" s="13">
        <v>-6.6100000000000006E-2</v>
      </c>
      <c r="EM153" s="13">
        <v>1.8E-3</v>
      </c>
      <c r="EN153" s="13">
        <v>-1.7500000000000002E-2</v>
      </c>
      <c r="EO153" s="13">
        <v>0.1115</v>
      </c>
      <c r="EP153" s="14" t="e">
        <v>#DIV/0!</v>
      </c>
      <c r="EQ153" s="13">
        <v>-1.7500000000000002E-2</v>
      </c>
      <c r="ER153" s="14" t="e">
        <v>#DIV/0!</v>
      </c>
      <c r="ES153" s="13">
        <v>6.7000000000000002E-3</v>
      </c>
      <c r="ET153" s="14" t="e">
        <v>#DIV/0!</v>
      </c>
      <c r="EU153" s="13">
        <v>-6.9400000000000003E-2</v>
      </c>
      <c r="EV153" s="14" t="e">
        <v>#DIV/0!</v>
      </c>
      <c r="EW153" s="13">
        <v>-5.6099999999999997E-2</v>
      </c>
      <c r="EX153" s="13">
        <v>-8.4599999999999995E-2</v>
      </c>
      <c r="EY153" s="14" t="e">
        <v>#DIV/0!</v>
      </c>
      <c r="EZ153" s="13">
        <v>-1.7500000000000002E-2</v>
      </c>
      <c r="FA153" s="14" t="e">
        <v>#DIV/0!</v>
      </c>
      <c r="FB153" s="14" t="e">
        <v>#DIV/0!</v>
      </c>
      <c r="FC153" s="13">
        <v>-1.7500000000000002E-2</v>
      </c>
      <c r="FD153" s="13">
        <v>-4.7199999999999999E-2</v>
      </c>
      <c r="FE153" s="14" t="e">
        <v>#DIV/0!</v>
      </c>
      <c r="FF153" s="13">
        <v>-0.1409</v>
      </c>
      <c r="FG153" s="13">
        <v>-2.47E-2</v>
      </c>
      <c r="FH153" s="13">
        <v>4.1099999999999998E-2</v>
      </c>
      <c r="FI153" s="13">
        <v>-0.1077</v>
      </c>
      <c r="FJ153" s="13">
        <v>-0.22969999999999999</v>
      </c>
      <c r="FK153" s="14" t="e">
        <v>#DIV/0!</v>
      </c>
      <c r="FL153" s="13">
        <v>2.9999999999999997E-4</v>
      </c>
      <c r="FM153" s="13">
        <v>-9.35E-2</v>
      </c>
      <c r="FN153" s="14" t="e">
        <v>#DIV/0!</v>
      </c>
      <c r="FO153" s="14" t="e">
        <v>#DIV/0!</v>
      </c>
      <c r="FP153" s="13">
        <v>7.3000000000000001E-3</v>
      </c>
      <c r="FQ153" s="14" t="e">
        <v>#DIV/0!</v>
      </c>
      <c r="FR153" s="14" t="e">
        <v>#DIV/0!</v>
      </c>
      <c r="FS153" s="14" t="e">
        <v>#DIV/0!</v>
      </c>
      <c r="FT153" s="13">
        <v>-4.7E-2</v>
      </c>
      <c r="FU153" s="14" t="e">
        <v>#DIV/0!</v>
      </c>
      <c r="FV153" s="14" t="e">
        <v>#DIV/0!</v>
      </c>
      <c r="FW153" s="13">
        <v>-6.4399999999999999E-2</v>
      </c>
      <c r="FX153" s="13">
        <v>0.22889999999999999</v>
      </c>
      <c r="FY153" s="13">
        <v>-2.7099999999999999E-2</v>
      </c>
      <c r="FZ153" s="14" t="e">
        <v>#DIV/0!</v>
      </c>
      <c r="GA153" s="13">
        <v>-5.0599999999999999E-2</v>
      </c>
      <c r="GB153" s="13">
        <v>-4.8399999999999999E-2</v>
      </c>
      <c r="GC153" s="14" t="e">
        <v>#DIV/0!</v>
      </c>
      <c r="GD153" s="13">
        <v>-8.6900000000000005E-2</v>
      </c>
      <c r="GE153" s="13">
        <v>-6.6900000000000001E-2</v>
      </c>
      <c r="GF153" s="14" t="e">
        <v>#DIV/0!</v>
      </c>
    </row>
    <row r="154" spans="1:188" ht="15.75" thickBot="1" x14ac:dyDescent="0.3">
      <c r="A154" s="1">
        <v>41883</v>
      </c>
      <c r="B154" s="14" t="e">
        <v>#DIV/0!</v>
      </c>
      <c r="C154" s="13">
        <v>-3.5099999999999999E-2</v>
      </c>
      <c r="D154" s="14" t="e">
        <v>#DIV/0!</v>
      </c>
      <c r="E154" s="14" t="e">
        <v>#DIV/0!</v>
      </c>
      <c r="F154" s="13">
        <v>2.1399999999999999E-2</v>
      </c>
      <c r="G154" s="14" t="e">
        <v>#DIV/0!</v>
      </c>
      <c r="H154" s="14" t="e">
        <v>#DIV/0!</v>
      </c>
      <c r="I154" s="13">
        <v>-7.1999999999999998E-3</v>
      </c>
      <c r="J154" s="13">
        <v>-8.9200000000000002E-2</v>
      </c>
      <c r="K154" s="14" t="e">
        <v>#DIV/0!</v>
      </c>
      <c r="L154" s="13">
        <v>-0.1021</v>
      </c>
      <c r="M154" s="14" t="e">
        <v>#DIV/0!</v>
      </c>
      <c r="N154" s="14" t="e">
        <v>#DIV/0!</v>
      </c>
      <c r="O154" s="14" t="e">
        <v>#DIV/0!</v>
      </c>
      <c r="P154" s="13">
        <v>-0.1236</v>
      </c>
      <c r="Q154" s="13">
        <v>6.88E-2</v>
      </c>
      <c r="R154" s="13">
        <v>0.1192</v>
      </c>
      <c r="S154" s="13">
        <v>3.9899999999999998E-2</v>
      </c>
      <c r="T154" s="13">
        <v>2.47E-2</v>
      </c>
      <c r="U154" s="13">
        <v>-2.7000000000000001E-3</v>
      </c>
      <c r="V154" s="13">
        <v>-6.6E-3</v>
      </c>
      <c r="W154" s="14" t="e">
        <v>#DIV/0!</v>
      </c>
      <c r="X154" s="13">
        <v>-6.2700000000000006E-2</v>
      </c>
      <c r="Y154" s="14" t="e">
        <v>#DIV/0!</v>
      </c>
      <c r="Z154" s="13">
        <v>-2.0500000000000001E-2</v>
      </c>
      <c r="AA154" s="13">
        <v>0.35820000000000002</v>
      </c>
      <c r="AB154" s="14" t="e">
        <v>#DIV/0!</v>
      </c>
      <c r="AC154" s="13">
        <v>7.0199999999999999E-2</v>
      </c>
      <c r="AD154" s="13">
        <v>2.3999999999999998E-3</v>
      </c>
      <c r="AE154" s="14" t="e">
        <v>#DIV/0!</v>
      </c>
      <c r="AF154" s="14" t="e">
        <v>#DIV/0!</v>
      </c>
      <c r="AG154" s="14" t="e">
        <v>#DIV/0!</v>
      </c>
      <c r="AH154" s="13">
        <v>-0.2044</v>
      </c>
      <c r="AI154" s="13">
        <v>-4.36E-2</v>
      </c>
      <c r="AJ154" s="13">
        <v>-9.2799999999999994E-2</v>
      </c>
      <c r="AK154" s="14" t="e">
        <v>#DIV/0!</v>
      </c>
      <c r="AL154" s="13">
        <v>-1.21E-2</v>
      </c>
      <c r="AM154" s="13">
        <v>-1.0800000000000001E-2</v>
      </c>
      <c r="AN154" s="14" t="e">
        <v>#DIV/0!</v>
      </c>
      <c r="AO154" s="13">
        <v>4.0000000000000002E-4</v>
      </c>
      <c r="AP154" s="13">
        <v>-6.1999999999999998E-3</v>
      </c>
      <c r="AQ154" s="13">
        <v>-0.1138</v>
      </c>
      <c r="AR154" s="14" t="e">
        <v>#DIV/0!</v>
      </c>
      <c r="AS154" s="13">
        <v>-0.21510000000000001</v>
      </c>
      <c r="AT154" s="13">
        <v>2.9600000000000001E-2</v>
      </c>
      <c r="AU154" s="14" t="e">
        <v>#DIV/0!</v>
      </c>
      <c r="AV154" s="13">
        <v>4.7000000000000002E-3</v>
      </c>
      <c r="AW154" s="14" t="e">
        <v>#DIV/0!</v>
      </c>
      <c r="AX154" s="13">
        <v>3.5700000000000003E-2</v>
      </c>
      <c r="AY154" s="13">
        <v>-0.11260000000000001</v>
      </c>
      <c r="AZ154" s="14" t="e">
        <v>#DIV/0!</v>
      </c>
      <c r="BA154" s="14" t="e">
        <v>#DIV/0!</v>
      </c>
      <c r="BB154" s="13">
        <v>-1.6899999999999998E-2</v>
      </c>
      <c r="BC154" s="13">
        <v>-0.21690000000000001</v>
      </c>
      <c r="BD154" s="14" t="e">
        <v>#DIV/0!</v>
      </c>
      <c r="BE154" s="14" t="e">
        <v>#DIV/0!</v>
      </c>
      <c r="BF154" s="14" t="e">
        <v>#DIV/0!</v>
      </c>
      <c r="BG154" s="14" t="e">
        <v>#DIV/0!</v>
      </c>
      <c r="BH154" s="13">
        <v>-2.8799999999999999E-2</v>
      </c>
      <c r="BI154" s="13">
        <v>-9.4600000000000004E-2</v>
      </c>
      <c r="BJ154" s="14" t="e">
        <v>#DIV/0!</v>
      </c>
      <c r="BK154" s="13">
        <v>-2.69E-2</v>
      </c>
      <c r="BL154" s="13">
        <v>-4.7500000000000001E-2</v>
      </c>
      <c r="BM154" s="14" t="e">
        <v>#DIV/0!</v>
      </c>
      <c r="BN154" s="13">
        <v>-1.6899999999999998E-2</v>
      </c>
      <c r="BO154" s="13">
        <v>-0.2069</v>
      </c>
      <c r="BP154" s="13">
        <v>-0.27329999999999999</v>
      </c>
      <c r="BQ154" s="14" t="e">
        <v>#DIV/0!</v>
      </c>
      <c r="BR154" s="13">
        <v>3.7699999999999997E-2</v>
      </c>
      <c r="BS154" s="14" t="e">
        <v>#DIV/0!</v>
      </c>
      <c r="BT154" s="13">
        <v>-2.4299999999999999E-2</v>
      </c>
      <c r="BU154" s="14" t="e">
        <v>#DIV/0!</v>
      </c>
      <c r="BV154" s="13">
        <v>-9.35E-2</v>
      </c>
      <c r="BW154" s="13">
        <v>-1.6899999999999998E-2</v>
      </c>
      <c r="BX154" s="14" t="e">
        <v>#DIV/0!</v>
      </c>
      <c r="BY154" s="13">
        <v>-4.4299999999999999E-2</v>
      </c>
      <c r="BZ154" s="13">
        <v>-0.20150000000000001</v>
      </c>
      <c r="CA154" s="14" t="e">
        <v>#DIV/0!</v>
      </c>
      <c r="CB154" s="14" t="e">
        <v>#DIV/0!</v>
      </c>
      <c r="CC154" s="13">
        <v>1.7500000000000002E-2</v>
      </c>
      <c r="CD154" s="14" t="e">
        <v>#DIV/0!</v>
      </c>
      <c r="CE154" s="13">
        <v>-7.7700000000000005E-2</v>
      </c>
      <c r="CF154" s="13">
        <v>-0.23430000000000001</v>
      </c>
      <c r="CG154" s="13">
        <v>-6.8599999999999994E-2</v>
      </c>
      <c r="CH154" s="13">
        <v>0.1154</v>
      </c>
      <c r="CI154" s="14" t="e">
        <v>#DIV/0!</v>
      </c>
      <c r="CJ154" s="13">
        <v>-6.6400000000000001E-2</v>
      </c>
      <c r="CK154" s="14" t="e">
        <v>#DIV/0!</v>
      </c>
      <c r="CL154" s="13">
        <v>-8.5500000000000007E-2</v>
      </c>
      <c r="CM154" s="14" t="e">
        <v>#DIV/0!</v>
      </c>
      <c r="CN154" s="13">
        <v>5.3800000000000001E-2</v>
      </c>
      <c r="CO154" s="13">
        <v>-3.0000000000000001E-3</v>
      </c>
      <c r="CP154" s="13">
        <v>8.9999999999999998E-4</v>
      </c>
      <c r="CQ154" s="14" t="e">
        <v>#DIV/0!</v>
      </c>
      <c r="CR154" s="13">
        <v>-3.3799999999999997E-2</v>
      </c>
      <c r="CS154" s="13">
        <v>-3.8199999999999998E-2</v>
      </c>
      <c r="CT154" s="14" t="e">
        <v>#DIV/0!</v>
      </c>
      <c r="CU154" s="13">
        <v>-1.9900000000000001E-2</v>
      </c>
      <c r="CV154" s="14" t="e">
        <v>#DIV/0!</v>
      </c>
      <c r="CW154" s="14" t="e">
        <v>#DIV/0!</v>
      </c>
      <c r="CX154" s="13">
        <v>-0.1903</v>
      </c>
      <c r="CY154" s="13">
        <v>-0.1132</v>
      </c>
      <c r="CZ154" s="13">
        <v>-8.14E-2</v>
      </c>
      <c r="DA154" s="13">
        <v>-6.4000000000000001E-2</v>
      </c>
      <c r="DB154" s="13">
        <v>-1.6899999999999998E-2</v>
      </c>
      <c r="DC154" s="14" t="e">
        <v>#DIV/0!</v>
      </c>
      <c r="DD154" s="14" t="e">
        <v>#DIV/0!</v>
      </c>
      <c r="DE154" s="13">
        <v>0.1174</v>
      </c>
      <c r="DF154" s="13">
        <v>-2.5399999999999999E-2</v>
      </c>
      <c r="DG154" s="14" t="e">
        <v>#DIV/0!</v>
      </c>
      <c r="DH154" s="14" t="e">
        <v>#DIV/0!</v>
      </c>
      <c r="DI154" s="13">
        <v>0.1129</v>
      </c>
      <c r="DJ154" s="13">
        <v>-7.0699999999999999E-2</v>
      </c>
      <c r="DK154" s="14" t="e">
        <v>#DIV/0!</v>
      </c>
      <c r="DL154" s="13">
        <v>-1.1299999999999999E-2</v>
      </c>
      <c r="DM154" s="13">
        <v>-9.5100000000000004E-2</v>
      </c>
      <c r="DN154" s="13">
        <v>-9.1999999999999998E-3</v>
      </c>
      <c r="DO154" s="13">
        <v>-4.4900000000000002E-2</v>
      </c>
      <c r="DP154" s="14" t="e">
        <v>#DIV/0!</v>
      </c>
      <c r="DQ154" s="14" t="e">
        <v>#DIV/0!</v>
      </c>
      <c r="DR154" s="14" t="e">
        <v>#DIV/0!</v>
      </c>
      <c r="DS154" s="13">
        <v>1.9099999999999999E-2</v>
      </c>
      <c r="DT154" s="13">
        <v>-2.1299999999999999E-2</v>
      </c>
      <c r="DU154" s="13">
        <v>0.16420000000000001</v>
      </c>
      <c r="DV154" s="14" t="e">
        <v>#DIV/0!</v>
      </c>
      <c r="DW154" s="13">
        <v>-1.9800000000000002E-2</v>
      </c>
      <c r="DX154" s="14" t="e">
        <v>#DIV/0!</v>
      </c>
      <c r="DY154" s="13">
        <v>-6.5799999999999997E-2</v>
      </c>
      <c r="DZ154" s="13">
        <v>-5.96E-2</v>
      </c>
      <c r="EA154" s="14" t="e">
        <v>#DIV/0!</v>
      </c>
      <c r="EB154" s="14" t="e">
        <v>#DIV/0!</v>
      </c>
      <c r="EC154" s="13">
        <v>-0.1147</v>
      </c>
      <c r="ED154" s="13">
        <v>6.7000000000000002E-3</v>
      </c>
      <c r="EE154" s="13">
        <v>-2.4899999999999999E-2</v>
      </c>
      <c r="EF154" s="14" t="e">
        <v>#DIV/0!</v>
      </c>
      <c r="EG154" s="13">
        <v>-0.2087</v>
      </c>
      <c r="EH154" s="13">
        <v>-5.8000000000000003E-2</v>
      </c>
      <c r="EI154" s="13">
        <v>-6.1499999999999999E-2</v>
      </c>
      <c r="EJ154" s="14" t="e">
        <v>#DIV/0!</v>
      </c>
      <c r="EK154" s="13">
        <v>-2.7E-2</v>
      </c>
      <c r="EL154" s="13">
        <v>-6.8000000000000005E-2</v>
      </c>
      <c r="EM154" s="13">
        <v>-2.87E-2</v>
      </c>
      <c r="EN154" s="13">
        <v>-0.11310000000000001</v>
      </c>
      <c r="EO154" s="13">
        <v>-8.2199999999999995E-2</v>
      </c>
      <c r="EP154" s="14" t="e">
        <v>#DIV/0!</v>
      </c>
      <c r="EQ154" s="13">
        <v>-0.12470000000000001</v>
      </c>
      <c r="ER154" s="14" t="e">
        <v>#DIV/0!</v>
      </c>
      <c r="ES154" s="13">
        <v>-0.1111</v>
      </c>
      <c r="ET154" s="14" t="e">
        <v>#DIV/0!</v>
      </c>
      <c r="EU154" s="13">
        <v>1.6500000000000001E-2</v>
      </c>
      <c r="EV154" s="14" t="e">
        <v>#DIV/0!</v>
      </c>
      <c r="EW154" s="13">
        <v>-5.0799999999999998E-2</v>
      </c>
      <c r="EX154" s="13">
        <v>-8.8800000000000004E-2</v>
      </c>
      <c r="EY154" s="14" t="e">
        <v>#DIV/0!</v>
      </c>
      <c r="EZ154" s="13">
        <v>-1.6899999999999998E-2</v>
      </c>
      <c r="FA154" s="14" t="e">
        <v>#DIV/0!</v>
      </c>
      <c r="FB154" s="14" t="e">
        <v>#DIV/0!</v>
      </c>
      <c r="FC154" s="13">
        <v>-1.6899999999999998E-2</v>
      </c>
      <c r="FD154" s="13">
        <v>5.2999999999999999E-2</v>
      </c>
      <c r="FE154" s="14" t="e">
        <v>#DIV/0!</v>
      </c>
      <c r="FF154" s="13">
        <v>-2.06E-2</v>
      </c>
      <c r="FG154" s="13">
        <v>-1.83E-2</v>
      </c>
      <c r="FH154" s="13">
        <v>-1.8499999999999999E-2</v>
      </c>
      <c r="FI154" s="13">
        <v>-4.7699999999999999E-2</v>
      </c>
      <c r="FJ154" s="13">
        <v>-1.6899999999999998E-2</v>
      </c>
      <c r="FK154" s="14" t="e">
        <v>#DIV/0!</v>
      </c>
      <c r="FL154" s="13">
        <v>-1.4800000000000001E-2</v>
      </c>
      <c r="FM154" s="13">
        <v>-4.65E-2</v>
      </c>
      <c r="FN154" s="13">
        <v>0.1099</v>
      </c>
      <c r="FO154" s="14" t="e">
        <v>#DIV/0!</v>
      </c>
      <c r="FP154" s="13">
        <v>2.3E-3</v>
      </c>
      <c r="FQ154" s="14" t="e">
        <v>#DIV/0!</v>
      </c>
      <c r="FR154" s="14" t="e">
        <v>#DIV/0!</v>
      </c>
      <c r="FS154" s="14" t="e">
        <v>#DIV/0!</v>
      </c>
      <c r="FT154" s="13">
        <v>-2.4400000000000002E-2</v>
      </c>
      <c r="FU154" s="14" t="e">
        <v>#DIV/0!</v>
      </c>
      <c r="FV154" s="14" t="e">
        <v>#DIV/0!</v>
      </c>
      <c r="FW154" s="13">
        <v>1.18E-2</v>
      </c>
      <c r="FX154" s="13">
        <v>-4.3499999999999997E-2</v>
      </c>
      <c r="FY154" s="13">
        <v>4.2099999999999999E-2</v>
      </c>
      <c r="FZ154" s="14" t="e">
        <v>#DIV/0!</v>
      </c>
      <c r="GA154" s="13">
        <v>-4.3200000000000002E-2</v>
      </c>
      <c r="GB154" s="13">
        <v>-2.75E-2</v>
      </c>
      <c r="GC154" s="14" t="e">
        <v>#DIV/0!</v>
      </c>
      <c r="GD154" s="13">
        <v>6.1499999999999999E-2</v>
      </c>
      <c r="GE154" s="13">
        <v>0.21909999999999999</v>
      </c>
      <c r="GF154" s="14" t="e">
        <v>#DIV/0!</v>
      </c>
    </row>
    <row r="155" spans="1:188" ht="15.75" thickBot="1" x14ac:dyDescent="0.3">
      <c r="A155" s="1">
        <v>41913</v>
      </c>
      <c r="B155" s="14" t="e">
        <v>#DIV/0!</v>
      </c>
      <c r="C155" s="13">
        <v>-3.4299999999999997E-2</v>
      </c>
      <c r="D155" s="13">
        <v>-0.1298</v>
      </c>
      <c r="E155" s="14" t="e">
        <v>#DIV/0!</v>
      </c>
      <c r="F155" s="13">
        <v>-5.45E-2</v>
      </c>
      <c r="G155" s="14" t="e">
        <v>#DIV/0!</v>
      </c>
      <c r="H155" s="14" t="e">
        <v>#DIV/0!</v>
      </c>
      <c r="I155" s="13">
        <v>0.21870000000000001</v>
      </c>
      <c r="J155" s="13">
        <v>-6.5799999999999997E-2</v>
      </c>
      <c r="K155" s="14" t="e">
        <v>#DIV/0!</v>
      </c>
      <c r="L155" s="13">
        <v>-0.1188</v>
      </c>
      <c r="M155" s="14" t="e">
        <v>#DIV/0!</v>
      </c>
      <c r="N155" s="14" t="e">
        <v>#DIV/0!</v>
      </c>
      <c r="O155" s="14" t="e">
        <v>#DIV/0!</v>
      </c>
      <c r="P155" s="13">
        <v>-1.26E-2</v>
      </c>
      <c r="Q155" s="13">
        <v>-9.0499999999999997E-2</v>
      </c>
      <c r="R155" s="13">
        <v>-0.17799999999999999</v>
      </c>
      <c r="S155" s="13">
        <v>-5.5199999999999999E-2</v>
      </c>
      <c r="T155" s="13">
        <v>6.8699999999999997E-2</v>
      </c>
      <c r="U155" s="13">
        <v>-0.1784</v>
      </c>
      <c r="V155" s="13">
        <v>-3.7900000000000003E-2</v>
      </c>
      <c r="W155" s="14" t="e">
        <v>#DIV/0!</v>
      </c>
      <c r="X155" s="13">
        <v>6.83E-2</v>
      </c>
      <c r="Y155" s="14" t="e">
        <v>#DIV/0!</v>
      </c>
      <c r="Z155" s="13">
        <v>1.5100000000000001E-2</v>
      </c>
      <c r="AA155" s="13">
        <v>-0.314</v>
      </c>
      <c r="AB155" s="14" t="e">
        <v>#DIV/0!</v>
      </c>
      <c r="AC155" s="13">
        <v>2.8299999999999999E-2</v>
      </c>
      <c r="AD155" s="13">
        <v>-7.4300000000000005E-2</v>
      </c>
      <c r="AE155" s="14" t="e">
        <v>#DIV/0!</v>
      </c>
      <c r="AF155" s="14" t="e">
        <v>#DIV/0!</v>
      </c>
      <c r="AG155" s="14" t="e">
        <v>#DIV/0!</v>
      </c>
      <c r="AH155" s="13">
        <v>-0.86609999999999998</v>
      </c>
      <c r="AI155" s="13">
        <v>-9.0700000000000003E-2</v>
      </c>
      <c r="AJ155" s="13">
        <v>-7.4499999999999997E-2</v>
      </c>
      <c r="AK155" s="14" t="e">
        <v>#DIV/0!</v>
      </c>
      <c r="AL155" s="13">
        <v>-0.1128</v>
      </c>
      <c r="AM155" s="13">
        <v>5.0000000000000001E-4</v>
      </c>
      <c r="AN155" s="14" t="e">
        <v>#DIV/0!</v>
      </c>
      <c r="AO155" s="13">
        <v>-4.3700000000000003E-2</v>
      </c>
      <c r="AP155" s="13">
        <v>-0.1011</v>
      </c>
      <c r="AQ155" s="13">
        <v>6.0699999999999997E-2</v>
      </c>
      <c r="AR155" s="14" t="e">
        <v>#DIV/0!</v>
      </c>
      <c r="AS155" s="13">
        <v>0.13969999999999999</v>
      </c>
      <c r="AT155" s="13">
        <v>-0.15090000000000001</v>
      </c>
      <c r="AU155" s="14" t="e">
        <v>#DIV/0!</v>
      </c>
      <c r="AV155" s="13">
        <v>8.8999999999999999E-3</v>
      </c>
      <c r="AW155" s="14" t="e">
        <v>#DIV/0!</v>
      </c>
      <c r="AX155" s="13">
        <v>2.2000000000000001E-3</v>
      </c>
      <c r="AY155" s="13">
        <v>2.0799999999999999E-2</v>
      </c>
      <c r="AZ155" s="14" t="e">
        <v>#DIV/0!</v>
      </c>
      <c r="BA155" s="14" t="e">
        <v>#DIV/0!</v>
      </c>
      <c r="BB155" s="13">
        <v>-0.1298</v>
      </c>
      <c r="BC155" s="13">
        <v>-0.154</v>
      </c>
      <c r="BD155" s="14" t="e">
        <v>#DIV/0!</v>
      </c>
      <c r="BE155" s="14" t="e">
        <v>#DIV/0!</v>
      </c>
      <c r="BF155" s="14" t="e">
        <v>#DIV/0!</v>
      </c>
      <c r="BG155" s="14" t="e">
        <v>#DIV/0!</v>
      </c>
      <c r="BH155" s="13">
        <v>4.24E-2</v>
      </c>
      <c r="BI155" s="13">
        <v>4.3900000000000002E-2</v>
      </c>
      <c r="BJ155" s="14" t="e">
        <v>#DIV/0!</v>
      </c>
      <c r="BK155" s="13">
        <v>-4.3900000000000002E-2</v>
      </c>
      <c r="BL155" s="13">
        <v>-7.3700000000000002E-2</v>
      </c>
      <c r="BM155" s="14" t="e">
        <v>#DIV/0!</v>
      </c>
      <c r="BN155" s="13">
        <v>0.1502</v>
      </c>
      <c r="BO155" s="13">
        <v>-0.27850000000000003</v>
      </c>
      <c r="BP155" s="13">
        <v>0.2238</v>
      </c>
      <c r="BQ155" s="14" t="e">
        <v>#DIV/0!</v>
      </c>
      <c r="BR155" s="13">
        <v>5.2200000000000003E-2</v>
      </c>
      <c r="BS155" s="14" t="e">
        <v>#DIV/0!</v>
      </c>
      <c r="BT155" s="13">
        <v>-1.3899999999999999E-2</v>
      </c>
      <c r="BU155" s="14" t="e">
        <v>#DIV/0!</v>
      </c>
      <c r="BV155" s="13">
        <v>8.1199999999999994E-2</v>
      </c>
      <c r="BW155" s="13">
        <v>-2.9600000000000001E-2</v>
      </c>
      <c r="BX155" s="14" t="e">
        <v>#DIV/0!</v>
      </c>
      <c r="BY155" s="13">
        <v>-0.1116</v>
      </c>
      <c r="BZ155" s="13">
        <v>-3.78E-2</v>
      </c>
      <c r="CA155" s="14" t="e">
        <v>#DIV/0!</v>
      </c>
      <c r="CB155" s="14" t="e">
        <v>#DIV/0!</v>
      </c>
      <c r="CC155" s="13">
        <v>-0.1225</v>
      </c>
      <c r="CD155" s="14" t="e">
        <v>#DIV/0!</v>
      </c>
      <c r="CE155" s="13">
        <v>-0.26540000000000002</v>
      </c>
      <c r="CF155" s="13">
        <v>-0.22869999999999999</v>
      </c>
      <c r="CG155" s="13">
        <v>1.8800000000000001E-2</v>
      </c>
      <c r="CH155" s="13">
        <v>-0.20369999999999999</v>
      </c>
      <c r="CI155" s="14" t="e">
        <v>#DIV/0!</v>
      </c>
      <c r="CJ155" s="13">
        <v>-5.4100000000000002E-2</v>
      </c>
      <c r="CK155" s="14" t="e">
        <v>#DIV/0!</v>
      </c>
      <c r="CL155" s="13">
        <v>-6.0600000000000001E-2</v>
      </c>
      <c r="CM155" s="14" t="e">
        <v>#DIV/0!</v>
      </c>
      <c r="CN155" s="13">
        <v>-0.1231</v>
      </c>
      <c r="CO155" s="13">
        <v>-3.8999999999999998E-3</v>
      </c>
      <c r="CP155" s="13">
        <v>6.7599999999999993E-2</v>
      </c>
      <c r="CQ155" s="14" t="e">
        <v>#DIV/0!</v>
      </c>
      <c r="CR155" s="13">
        <v>3.4000000000000002E-2</v>
      </c>
      <c r="CS155" s="13">
        <v>-1.7600000000000001E-2</v>
      </c>
      <c r="CT155" s="14" t="e">
        <v>#DIV/0!</v>
      </c>
      <c r="CU155" s="13">
        <v>5.2299999999999999E-2</v>
      </c>
      <c r="CV155" s="14" t="e">
        <v>#DIV/0!</v>
      </c>
      <c r="CW155" s="14" t="e">
        <v>#DIV/0!</v>
      </c>
      <c r="CX155" s="13">
        <v>-2.8000000000000001E-2</v>
      </c>
      <c r="CY155" s="13">
        <v>-4.3200000000000002E-2</v>
      </c>
      <c r="CZ155" s="13">
        <v>-0.2288</v>
      </c>
      <c r="DA155" s="13">
        <v>0.1182</v>
      </c>
      <c r="DB155" s="13">
        <v>-4.8399999999999999E-2</v>
      </c>
      <c r="DC155" s="14" t="e">
        <v>#DIV/0!</v>
      </c>
      <c r="DD155" s="14" t="e">
        <v>#DIV/0!</v>
      </c>
      <c r="DE155" s="13">
        <v>-3.8699999999999998E-2</v>
      </c>
      <c r="DF155" s="13">
        <v>-2.8899999999999999E-2</v>
      </c>
      <c r="DG155" s="14" t="e">
        <v>#DIV/0!</v>
      </c>
      <c r="DH155" s="14" t="e">
        <v>#DIV/0!</v>
      </c>
      <c r="DI155" s="13">
        <v>5.74E-2</v>
      </c>
      <c r="DJ155" s="13">
        <v>-4.2500000000000003E-2</v>
      </c>
      <c r="DK155" s="14" t="e">
        <v>#DIV/0!</v>
      </c>
      <c r="DL155" s="13">
        <v>0.18429999999999999</v>
      </c>
      <c r="DM155" s="13">
        <v>-0.1532</v>
      </c>
      <c r="DN155" s="13">
        <v>1.5E-3</v>
      </c>
      <c r="DO155" s="13">
        <v>1.5299999999999999E-2</v>
      </c>
      <c r="DP155" s="14" t="e">
        <v>#DIV/0!</v>
      </c>
      <c r="DQ155" s="14" t="e">
        <v>#DIV/0!</v>
      </c>
      <c r="DR155" s="14" t="e">
        <v>#DIV/0!</v>
      </c>
      <c r="DS155" s="13">
        <v>-8.8999999999999999E-3</v>
      </c>
      <c r="DT155" s="13">
        <v>7.3000000000000001E-3</v>
      </c>
      <c r="DU155" s="13">
        <v>1.06E-2</v>
      </c>
      <c r="DV155" s="14" t="e">
        <v>#DIV/0!</v>
      </c>
      <c r="DW155" s="13">
        <v>-0.1852</v>
      </c>
      <c r="DX155" s="14" t="e">
        <v>#DIV/0!</v>
      </c>
      <c r="DY155" s="13">
        <v>-6.5699999999999995E-2</v>
      </c>
      <c r="DZ155" s="13">
        <v>-0.28460000000000002</v>
      </c>
      <c r="EA155" s="14" t="e">
        <v>#DIV/0!</v>
      </c>
      <c r="EB155" s="14" t="e">
        <v>#DIV/0!</v>
      </c>
      <c r="EC155" s="13">
        <v>-0.17510000000000001</v>
      </c>
      <c r="ED155" s="13">
        <v>-9.1300000000000006E-2</v>
      </c>
      <c r="EE155" s="13">
        <v>-9.0200000000000002E-2</v>
      </c>
      <c r="EF155" s="14" t="e">
        <v>#DIV/0!</v>
      </c>
      <c r="EG155" s="13">
        <v>-3.32E-2</v>
      </c>
      <c r="EH155" s="13">
        <v>-4.7800000000000002E-2</v>
      </c>
      <c r="EI155" s="13">
        <v>-0.1215</v>
      </c>
      <c r="EJ155" s="14" t="e">
        <v>#DIV/0!</v>
      </c>
      <c r="EK155" s="13">
        <v>-0.21809999999999999</v>
      </c>
      <c r="EL155" s="13">
        <v>-0.23219999999999999</v>
      </c>
      <c r="EM155" s="13">
        <v>-0.20230000000000001</v>
      </c>
      <c r="EN155" s="13">
        <v>-0.19850000000000001</v>
      </c>
      <c r="EO155" s="13">
        <v>-2.63E-2</v>
      </c>
      <c r="EP155" s="14" t="e">
        <v>#DIV/0!</v>
      </c>
      <c r="EQ155" s="13">
        <v>0.1033</v>
      </c>
      <c r="ER155" s="14" t="e">
        <v>#DIV/0!</v>
      </c>
      <c r="ES155" s="13">
        <v>-0.18640000000000001</v>
      </c>
      <c r="ET155" s="14" t="e">
        <v>#DIV/0!</v>
      </c>
      <c r="EU155" s="13">
        <v>8.0799999999999997E-2</v>
      </c>
      <c r="EV155" s="14" t="e">
        <v>#DIV/0!</v>
      </c>
      <c r="EW155" s="13">
        <v>-0.2059</v>
      </c>
      <c r="EX155" s="13">
        <v>-0.34860000000000002</v>
      </c>
      <c r="EY155" s="14" t="e">
        <v>#DIV/0!</v>
      </c>
      <c r="EZ155" s="13">
        <v>-8.0999999999999996E-3</v>
      </c>
      <c r="FA155" s="14" t="e">
        <v>#DIV/0!</v>
      </c>
      <c r="FB155" s="14" t="e">
        <v>#DIV/0!</v>
      </c>
      <c r="FC155" s="13">
        <v>-0.16320000000000001</v>
      </c>
      <c r="FD155" s="13">
        <v>-4.6199999999999998E-2</v>
      </c>
      <c r="FE155" s="14" t="e">
        <v>#DIV/0!</v>
      </c>
      <c r="FF155" s="13">
        <v>-0.10680000000000001</v>
      </c>
      <c r="FG155" s="13">
        <v>8.2000000000000007E-3</v>
      </c>
      <c r="FH155" s="13">
        <v>-5.4100000000000002E-2</v>
      </c>
      <c r="FI155" s="13">
        <v>-0.1472</v>
      </c>
      <c r="FJ155" s="13">
        <v>-0.13600000000000001</v>
      </c>
      <c r="FK155" s="14" t="e">
        <v>#DIV/0!</v>
      </c>
      <c r="FL155" s="13">
        <v>-3.78E-2</v>
      </c>
      <c r="FM155" s="13">
        <v>-0.11849999999999999</v>
      </c>
      <c r="FN155" s="13">
        <v>-0.13009999999999999</v>
      </c>
      <c r="FO155" s="14" t="e">
        <v>#DIV/0!</v>
      </c>
      <c r="FP155" s="13">
        <v>-7.8E-2</v>
      </c>
      <c r="FQ155" s="14" t="e">
        <v>#DIV/0!</v>
      </c>
      <c r="FR155" s="14" t="e">
        <v>#DIV/0!</v>
      </c>
      <c r="FS155" s="14" t="e">
        <v>#DIV/0!</v>
      </c>
      <c r="FT155" s="13">
        <v>-2.53E-2</v>
      </c>
      <c r="FU155" s="14" t="e">
        <v>#DIV/0!</v>
      </c>
      <c r="FV155" s="14" t="e">
        <v>#DIV/0!</v>
      </c>
      <c r="FW155" s="13">
        <v>-5.5999999999999999E-3</v>
      </c>
      <c r="FX155" s="13">
        <v>-0.15820000000000001</v>
      </c>
      <c r="FY155" s="13">
        <v>-9.8500000000000004E-2</v>
      </c>
      <c r="FZ155" s="14" t="e">
        <v>#DIV/0!</v>
      </c>
      <c r="GA155" s="13">
        <v>-7.4399999999999994E-2</v>
      </c>
      <c r="GB155" s="13">
        <v>-8.2100000000000006E-2</v>
      </c>
      <c r="GC155" s="14" t="e">
        <v>#DIV/0!</v>
      </c>
      <c r="GD155" s="13">
        <v>6.7999999999999996E-3</v>
      </c>
      <c r="GE155" s="13">
        <v>-4.6699999999999998E-2</v>
      </c>
      <c r="GF155" s="14" t="e">
        <v>#DIV/0!</v>
      </c>
    </row>
    <row r="156" spans="1:188" ht="15.75" thickBot="1" x14ac:dyDescent="0.3">
      <c r="A156" s="1">
        <v>41944</v>
      </c>
      <c r="B156" s="14" t="e">
        <v>#DIV/0!</v>
      </c>
      <c r="C156" s="13">
        <v>-6.5500000000000003E-2</v>
      </c>
      <c r="D156" s="13">
        <v>-8.14E-2</v>
      </c>
      <c r="E156" s="14" t="e">
        <v>#DIV/0!</v>
      </c>
      <c r="F156" s="13">
        <v>2.8799999999999999E-2</v>
      </c>
      <c r="G156" s="14" t="e">
        <v>#DIV/0!</v>
      </c>
      <c r="H156" s="14" t="e">
        <v>#DIV/0!</v>
      </c>
      <c r="I156" s="13">
        <v>-9.2200000000000004E-2</v>
      </c>
      <c r="J156" s="13">
        <v>-0.20200000000000001</v>
      </c>
      <c r="K156" s="14" t="e">
        <v>#DIV/0!</v>
      </c>
      <c r="L156" s="13">
        <v>-0.23089999999999999</v>
      </c>
      <c r="M156" s="14" t="e">
        <v>#DIV/0!</v>
      </c>
      <c r="N156" s="14" t="e">
        <v>#DIV/0!</v>
      </c>
      <c r="O156" s="13">
        <v>-0.28189999999999998</v>
      </c>
      <c r="P156" s="13">
        <v>0.27560000000000001</v>
      </c>
      <c r="Q156" s="13">
        <v>-8.4199999999999997E-2</v>
      </c>
      <c r="R156" s="13">
        <v>-0.36230000000000001</v>
      </c>
      <c r="S156" s="13">
        <v>-0.1171</v>
      </c>
      <c r="T156" s="13">
        <v>3.5499999999999997E-2</v>
      </c>
      <c r="U156" s="13">
        <v>-4.1500000000000002E-2</v>
      </c>
      <c r="V156" s="13">
        <v>-1.2999999999999999E-2</v>
      </c>
      <c r="W156" s="14" t="e">
        <v>#DIV/0!</v>
      </c>
      <c r="X156" s="13">
        <v>6.7999999999999996E-3</v>
      </c>
      <c r="Y156" s="14" t="e">
        <v>#DIV/0!</v>
      </c>
      <c r="Z156" s="13">
        <v>-0.20250000000000001</v>
      </c>
      <c r="AA156" s="13">
        <v>-0.16619999999999999</v>
      </c>
      <c r="AB156" s="14" t="e">
        <v>#DIV/0!</v>
      </c>
      <c r="AC156" s="13">
        <v>0.1842</v>
      </c>
      <c r="AD156" s="13">
        <v>-2.6499999999999999E-2</v>
      </c>
      <c r="AE156" s="14" t="e">
        <v>#DIV/0!</v>
      </c>
      <c r="AF156" s="14" t="e">
        <v>#DIV/0!</v>
      </c>
      <c r="AG156" s="14" t="e">
        <v>#DIV/0!</v>
      </c>
      <c r="AH156" s="13">
        <v>0.53680000000000005</v>
      </c>
      <c r="AI156" s="13">
        <v>-0.17169999999999999</v>
      </c>
      <c r="AJ156" s="13">
        <v>-6.5199999999999994E-2</v>
      </c>
      <c r="AK156" s="14" t="e">
        <v>#DIV/0!</v>
      </c>
      <c r="AL156" s="13">
        <v>0.2203</v>
      </c>
      <c r="AM156" s="13">
        <v>-7.5700000000000003E-2</v>
      </c>
      <c r="AN156" s="14" t="e">
        <v>#DIV/0!</v>
      </c>
      <c r="AO156" s="13">
        <v>-0.21</v>
      </c>
      <c r="AP156" s="13">
        <v>6.1800000000000001E-2</v>
      </c>
      <c r="AQ156" s="13">
        <v>-5.6800000000000003E-2</v>
      </c>
      <c r="AR156" s="14" t="e">
        <v>#DIV/0!</v>
      </c>
      <c r="AS156" s="13">
        <v>-0.20100000000000001</v>
      </c>
      <c r="AT156" s="13">
        <v>0.26550000000000001</v>
      </c>
      <c r="AU156" s="14" t="e">
        <v>#DIV/0!</v>
      </c>
      <c r="AV156" s="13">
        <v>-1.6500000000000001E-2</v>
      </c>
      <c r="AW156" s="14" t="e">
        <v>#DIV/0!</v>
      </c>
      <c r="AX156" s="13">
        <v>2.3199999999999998E-2</v>
      </c>
      <c r="AY156" s="13">
        <v>-0.17519999999999999</v>
      </c>
      <c r="AZ156" s="14" t="e">
        <v>#DIV/0!</v>
      </c>
      <c r="BA156" s="14" t="e">
        <v>#DIV/0!</v>
      </c>
      <c r="BB156" s="13">
        <v>-6.8900000000000003E-2</v>
      </c>
      <c r="BC156" s="13">
        <v>-5.6000000000000001E-2</v>
      </c>
      <c r="BD156" s="14" t="e">
        <v>#DIV/0!</v>
      </c>
      <c r="BE156" s="14" t="e">
        <v>#DIV/0!</v>
      </c>
      <c r="BF156" s="14" t="e">
        <v>#DIV/0!</v>
      </c>
      <c r="BG156" s="14" t="e">
        <v>#DIV/0!</v>
      </c>
      <c r="BH156" s="13">
        <v>-0.2014</v>
      </c>
      <c r="BI156" s="13">
        <v>-4.65E-2</v>
      </c>
      <c r="BJ156" s="14" t="e">
        <v>#DIV/0!</v>
      </c>
      <c r="BK156" s="13">
        <v>-0.14030000000000001</v>
      </c>
      <c r="BL156" s="13">
        <v>-0.12239999999999999</v>
      </c>
      <c r="BM156" s="14" t="e">
        <v>#DIV/0!</v>
      </c>
      <c r="BN156" s="13">
        <v>-2.6499999999999999E-2</v>
      </c>
      <c r="BO156" s="13">
        <v>8.7099999999999997E-2</v>
      </c>
      <c r="BP156" s="13">
        <v>0.1502</v>
      </c>
      <c r="BQ156" s="14" t="e">
        <v>#DIV/0!</v>
      </c>
      <c r="BR156" s="13">
        <v>-0.1111</v>
      </c>
      <c r="BS156" s="14" t="e">
        <v>#DIV/0!</v>
      </c>
      <c r="BT156" s="13">
        <v>-2.3900000000000001E-2</v>
      </c>
      <c r="BU156" s="14" t="e">
        <v>#DIV/0!</v>
      </c>
      <c r="BV156" s="13">
        <v>1.5900000000000001E-2</v>
      </c>
      <c r="BW156" s="13">
        <v>-1.6500000000000001E-2</v>
      </c>
      <c r="BX156" s="14" t="e">
        <v>#DIV/0!</v>
      </c>
      <c r="BY156" s="13">
        <v>-8.2299999999999998E-2</v>
      </c>
      <c r="BZ156" s="13">
        <v>-5.5300000000000002E-2</v>
      </c>
      <c r="CA156" s="14" t="e">
        <v>#DIV/0!</v>
      </c>
      <c r="CB156" s="14" t="e">
        <v>#DIV/0!</v>
      </c>
      <c r="CC156" s="13">
        <v>-6.2199999999999998E-2</v>
      </c>
      <c r="CD156" s="14" t="e">
        <v>#DIV/0!</v>
      </c>
      <c r="CE156" s="13">
        <v>-2.24E-2</v>
      </c>
      <c r="CF156" s="13">
        <v>-0.65029999999999999</v>
      </c>
      <c r="CG156" s="13">
        <v>-8.6699999999999999E-2</v>
      </c>
      <c r="CH156" s="13">
        <v>7.5499999999999998E-2</v>
      </c>
      <c r="CI156" s="14" t="e">
        <v>#DIV/0!</v>
      </c>
      <c r="CJ156" s="13">
        <v>-7.5999999999999998E-2</v>
      </c>
      <c r="CK156" s="14" t="e">
        <v>#DIV/0!</v>
      </c>
      <c r="CL156" s="13">
        <v>-5.5100000000000003E-2</v>
      </c>
      <c r="CM156" s="14" t="e">
        <v>#DIV/0!</v>
      </c>
      <c r="CN156" s="13">
        <v>-3.0300000000000001E-2</v>
      </c>
      <c r="CO156" s="13">
        <v>-9.4299999999999995E-2</v>
      </c>
      <c r="CP156" s="13">
        <v>3.3799999999999997E-2</v>
      </c>
      <c r="CQ156" s="14" t="e">
        <v>#DIV/0!</v>
      </c>
      <c r="CR156" s="13">
        <v>-0.14199999999999999</v>
      </c>
      <c r="CS156" s="13">
        <v>0.1139</v>
      </c>
      <c r="CT156" s="14" t="e">
        <v>#DIV/0!</v>
      </c>
      <c r="CU156" s="13">
        <v>3.9899999999999998E-2</v>
      </c>
      <c r="CV156" s="14" t="e">
        <v>#DIV/0!</v>
      </c>
      <c r="CW156" s="14" t="e">
        <v>#DIV/0!</v>
      </c>
      <c r="CX156" s="13">
        <v>-5.9700000000000003E-2</v>
      </c>
      <c r="CY156" s="13">
        <v>0.1104</v>
      </c>
      <c r="CZ156" s="13">
        <v>-0.13669999999999999</v>
      </c>
      <c r="DA156" s="13">
        <v>0.13569999999999999</v>
      </c>
      <c r="DB156" s="13">
        <v>-6.4100000000000004E-2</v>
      </c>
      <c r="DC156" s="14" t="e">
        <v>#DIV/0!</v>
      </c>
      <c r="DD156" s="14" t="e">
        <v>#DIV/0!</v>
      </c>
      <c r="DE156" s="13">
        <v>7.7000000000000002E-3</v>
      </c>
      <c r="DF156" s="13">
        <v>4.24E-2</v>
      </c>
      <c r="DG156" s="14" t="e">
        <v>#DIV/0!</v>
      </c>
      <c r="DH156" s="14" t="e">
        <v>#DIV/0!</v>
      </c>
      <c r="DI156" s="13">
        <v>6.7999999999999996E-3</v>
      </c>
      <c r="DJ156" s="13">
        <v>3.5299999999999998E-2</v>
      </c>
      <c r="DK156" s="14" t="e">
        <v>#DIV/0!</v>
      </c>
      <c r="DL156" s="13">
        <v>4.82E-2</v>
      </c>
      <c r="DM156" s="13">
        <v>-0.2321</v>
      </c>
      <c r="DN156" s="13">
        <v>-2.7699999999999999E-2</v>
      </c>
      <c r="DO156" s="13">
        <v>-4.8399999999999999E-2</v>
      </c>
      <c r="DP156" s="14" t="e">
        <v>#DIV/0!</v>
      </c>
      <c r="DQ156" s="14" t="e">
        <v>#DIV/0!</v>
      </c>
      <c r="DR156" s="14" t="e">
        <v>#DIV/0!</v>
      </c>
      <c r="DS156" s="13">
        <v>9.4000000000000004E-3</v>
      </c>
      <c r="DT156" s="13">
        <v>-0.13189999999999999</v>
      </c>
      <c r="DU156" s="13">
        <v>-0.11899999999999999</v>
      </c>
      <c r="DV156" s="14" t="e">
        <v>#DIV/0!</v>
      </c>
      <c r="DW156" s="13">
        <v>-7.7899999999999997E-2</v>
      </c>
      <c r="DX156" s="14" t="e">
        <v>#DIV/0!</v>
      </c>
      <c r="DY156" s="13">
        <v>-0.1</v>
      </c>
      <c r="DZ156" s="13">
        <v>-1.1599999999999999E-2</v>
      </c>
      <c r="EA156" s="14" t="e">
        <v>#DIV/0!</v>
      </c>
      <c r="EB156" s="14" t="e">
        <v>#DIV/0!</v>
      </c>
      <c r="EC156" s="13">
        <v>-0.15759999999999999</v>
      </c>
      <c r="ED156" s="13">
        <v>-0.1061</v>
      </c>
      <c r="EE156" s="13">
        <v>-3.5000000000000001E-3</v>
      </c>
      <c r="EF156" s="14" t="e">
        <v>#DIV/0!</v>
      </c>
      <c r="EG156" s="13">
        <v>-0.1774</v>
      </c>
      <c r="EH156" s="13">
        <v>-7.0999999999999994E-2</v>
      </c>
      <c r="EI156" s="13">
        <v>-0.28710000000000002</v>
      </c>
      <c r="EJ156" s="14" t="e">
        <v>#DIV/0!</v>
      </c>
      <c r="EK156" s="13">
        <v>-5.9999999999999995E-4</v>
      </c>
      <c r="EL156" s="13">
        <v>8.7099999999999997E-2</v>
      </c>
      <c r="EM156" s="13">
        <v>-0.1812</v>
      </c>
      <c r="EN156" s="13">
        <v>7.4399999999999994E-2</v>
      </c>
      <c r="EO156" s="13">
        <v>7.5999999999999998E-2</v>
      </c>
      <c r="EP156" s="14" t="e">
        <v>#DIV/0!</v>
      </c>
      <c r="EQ156" s="13">
        <v>-6.88E-2</v>
      </c>
      <c r="ER156" s="14" t="e">
        <v>#DIV/0!</v>
      </c>
      <c r="ES156" s="13">
        <v>-0.1414</v>
      </c>
      <c r="ET156" s="14" t="e">
        <v>#DIV/0!</v>
      </c>
      <c r="EU156" s="13">
        <v>1.6500000000000001E-2</v>
      </c>
      <c r="EV156" s="14" t="e">
        <v>#DIV/0!</v>
      </c>
      <c r="EW156" s="13">
        <v>-0.1893</v>
      </c>
      <c r="EX156" s="13">
        <v>-1.6500000000000001E-2</v>
      </c>
      <c r="EY156" s="14" t="e">
        <v>#DIV/0!</v>
      </c>
      <c r="EZ156" s="13">
        <v>-8.2500000000000004E-2</v>
      </c>
      <c r="FA156" s="14" t="e">
        <v>#DIV/0!</v>
      </c>
      <c r="FB156" s="14" t="e">
        <v>#DIV/0!</v>
      </c>
      <c r="FC156" s="13">
        <v>-8.4699999999999998E-2</v>
      </c>
      <c r="FD156" s="13">
        <v>-4.5900000000000003E-2</v>
      </c>
      <c r="FE156" s="14" t="e">
        <v>#DIV/0!</v>
      </c>
      <c r="FF156" s="13">
        <v>-1.6500000000000001E-2</v>
      </c>
      <c r="FG156" s="13">
        <v>-0.04</v>
      </c>
      <c r="FH156" s="13">
        <v>4.7600000000000003E-2</v>
      </c>
      <c r="FI156" s="13">
        <v>-0.1762</v>
      </c>
      <c r="FJ156" s="13">
        <v>-0.1507</v>
      </c>
      <c r="FK156" s="14" t="e">
        <v>#DIV/0!</v>
      </c>
      <c r="FL156" s="13">
        <v>6.1699999999999998E-2</v>
      </c>
      <c r="FM156" s="13">
        <v>2.7099999999999999E-2</v>
      </c>
      <c r="FN156" s="13">
        <v>2.0000000000000001E-4</v>
      </c>
      <c r="FO156" s="14" t="e">
        <v>#DIV/0!</v>
      </c>
      <c r="FP156" s="13">
        <v>-2.3999999999999998E-3</v>
      </c>
      <c r="FQ156" s="14" t="e">
        <v>#DIV/0!</v>
      </c>
      <c r="FR156" s="14" t="e">
        <v>#DIV/0!</v>
      </c>
      <c r="FS156" s="14" t="e">
        <v>#DIV/0!</v>
      </c>
      <c r="FT156" s="13">
        <v>-1.1000000000000001E-3</v>
      </c>
      <c r="FU156" s="14" t="e">
        <v>#DIV/0!</v>
      </c>
      <c r="FV156" s="14" t="e">
        <v>#DIV/0!</v>
      </c>
      <c r="FW156" s="13">
        <v>-7.17E-2</v>
      </c>
      <c r="FX156" s="13">
        <v>-1.6500000000000001E-2</v>
      </c>
      <c r="FY156" s="13">
        <v>-4.0899999999999999E-2</v>
      </c>
      <c r="FZ156" s="14" t="e">
        <v>#DIV/0!</v>
      </c>
      <c r="GA156" s="13">
        <v>1.4999999999999999E-2</v>
      </c>
      <c r="GB156" s="13">
        <v>-2.0999999999999999E-3</v>
      </c>
      <c r="GC156" s="14" t="e">
        <v>#DIV/0!</v>
      </c>
      <c r="GD156" s="13">
        <v>-5.2600000000000001E-2</v>
      </c>
      <c r="GE156" s="13">
        <v>1.6799999999999999E-2</v>
      </c>
      <c r="GF156" s="14" t="e">
        <v>#DIV/0!</v>
      </c>
    </row>
    <row r="157" spans="1:188" ht="15.75" thickBot="1" x14ac:dyDescent="0.3">
      <c r="A157" s="1">
        <v>41974</v>
      </c>
      <c r="B157" s="14" t="e">
        <v>#DIV/0!</v>
      </c>
      <c r="C157" s="13">
        <v>-6.7400000000000002E-2</v>
      </c>
      <c r="D157" s="13">
        <v>-0.18890000000000001</v>
      </c>
      <c r="E157" s="14" t="e">
        <v>#DIV/0!</v>
      </c>
      <c r="F157" s="13">
        <v>-2.92E-2</v>
      </c>
      <c r="G157" s="14" t="e">
        <v>#DIV/0!</v>
      </c>
      <c r="H157" s="14" t="e">
        <v>#DIV/0!</v>
      </c>
      <c r="I157" s="13">
        <v>-0.16739999999999999</v>
      </c>
      <c r="J157" s="13">
        <v>-0.11650000000000001</v>
      </c>
      <c r="K157" s="14" t="e">
        <v>#DIV/0!</v>
      </c>
      <c r="L157" s="13">
        <v>-0.2177</v>
      </c>
      <c r="M157" s="14" t="e">
        <v>#DIV/0!</v>
      </c>
      <c r="N157" s="14" t="e">
        <v>#DIV/0!</v>
      </c>
      <c r="O157" s="13">
        <v>-5.4100000000000002E-2</v>
      </c>
      <c r="P157" s="13">
        <v>-9.64E-2</v>
      </c>
      <c r="Q157" s="13">
        <v>-2.06E-2</v>
      </c>
      <c r="R157" s="13">
        <v>-0.2273</v>
      </c>
      <c r="S157" s="13">
        <v>-7.8E-2</v>
      </c>
      <c r="T157" s="13">
        <v>3.4200000000000001E-2</v>
      </c>
      <c r="U157" s="13">
        <v>-0.127</v>
      </c>
      <c r="V157" s="13">
        <v>-2.2800000000000001E-2</v>
      </c>
      <c r="W157" s="14" t="e">
        <v>#DIV/0!</v>
      </c>
      <c r="X157" s="13">
        <v>-4.3200000000000002E-2</v>
      </c>
      <c r="Y157" s="14" t="e">
        <v>#DIV/0!</v>
      </c>
      <c r="Z157" s="13">
        <v>-9.35E-2</v>
      </c>
      <c r="AA157" s="13">
        <v>0.21410000000000001</v>
      </c>
      <c r="AB157" s="14" t="e">
        <v>#DIV/0!</v>
      </c>
      <c r="AC157" s="13">
        <v>6.3100000000000003E-2</v>
      </c>
      <c r="AD157" s="13">
        <v>-4.6300000000000001E-2</v>
      </c>
      <c r="AE157" s="14" t="e">
        <v>#DIV/0!</v>
      </c>
      <c r="AF157" s="14" t="e">
        <v>#DIV/0!</v>
      </c>
      <c r="AG157" s="14" t="e">
        <v>#DIV/0!</v>
      </c>
      <c r="AH157" s="13">
        <v>-0.36880000000000002</v>
      </c>
      <c r="AI157" s="13">
        <v>-0.16170000000000001</v>
      </c>
      <c r="AJ157" s="13">
        <v>0.2457</v>
      </c>
      <c r="AK157" s="14" t="e">
        <v>#DIV/0!</v>
      </c>
      <c r="AL157" s="13">
        <v>-4.1399999999999999E-2</v>
      </c>
      <c r="AM157" s="13">
        <v>-5.9900000000000002E-2</v>
      </c>
      <c r="AN157" s="14" t="e">
        <v>#DIV/0!</v>
      </c>
      <c r="AO157" s="13">
        <v>-0.25990000000000002</v>
      </c>
      <c r="AP157" s="13">
        <v>-0.14810000000000001</v>
      </c>
      <c r="AQ157" s="13">
        <v>4.8500000000000001E-2</v>
      </c>
      <c r="AR157" s="14" t="e">
        <v>#DIV/0!</v>
      </c>
      <c r="AS157" s="13">
        <v>-0.17069999999999999</v>
      </c>
      <c r="AT157" s="13">
        <v>-1.5900000000000001E-2</v>
      </c>
      <c r="AU157" s="14" t="e">
        <v>#DIV/0!</v>
      </c>
      <c r="AV157" s="13">
        <v>9.9000000000000008E-3</v>
      </c>
      <c r="AW157" s="14" t="e">
        <v>#DIV/0!</v>
      </c>
      <c r="AX157" s="13">
        <v>-9.1499999999999998E-2</v>
      </c>
      <c r="AY157" s="13">
        <v>-6.4699999999999994E-2</v>
      </c>
      <c r="AZ157" s="14" t="e">
        <v>#DIV/0!</v>
      </c>
      <c r="BA157" s="14" t="e">
        <v>#DIV/0!</v>
      </c>
      <c r="BB157" s="13">
        <v>-0.127</v>
      </c>
      <c r="BC157" s="13">
        <v>-1.5900000000000001E-2</v>
      </c>
      <c r="BD157" s="14" t="e">
        <v>#DIV/0!</v>
      </c>
      <c r="BE157" s="14" t="e">
        <v>#DIV/0!</v>
      </c>
      <c r="BF157" s="14" t="e">
        <v>#DIV/0!</v>
      </c>
      <c r="BG157" s="14" t="e">
        <v>#DIV/0!</v>
      </c>
      <c r="BH157" s="13">
        <v>9.5200000000000007E-2</v>
      </c>
      <c r="BI157" s="13">
        <v>-7.1000000000000004E-3</v>
      </c>
      <c r="BJ157" s="13">
        <v>-2.3999999999999998E-3</v>
      </c>
      <c r="BK157" s="13">
        <v>-0.1401</v>
      </c>
      <c r="BL157" s="13">
        <v>-4.2900000000000001E-2</v>
      </c>
      <c r="BM157" s="14" t="e">
        <v>#DIV/0!</v>
      </c>
      <c r="BN157" s="13">
        <v>-1.8499999999999999E-2</v>
      </c>
      <c r="BO157" s="13">
        <v>-8.8000000000000005E-3</v>
      </c>
      <c r="BP157" s="13">
        <v>0.42459999999999998</v>
      </c>
      <c r="BQ157" s="14" t="e">
        <v>#DIV/0!</v>
      </c>
      <c r="BR157" s="13">
        <v>-3.5299999999999998E-2</v>
      </c>
      <c r="BS157" s="14" t="e">
        <v>#DIV/0!</v>
      </c>
      <c r="BT157" s="13">
        <v>-5.6800000000000003E-2</v>
      </c>
      <c r="BU157" s="14" t="e">
        <v>#DIV/0!</v>
      </c>
      <c r="BV157" s="13">
        <v>-4.0300000000000002E-2</v>
      </c>
      <c r="BW157" s="13">
        <v>5.7299999999999997E-2</v>
      </c>
      <c r="BX157" s="14" t="e">
        <v>#DIV/0!</v>
      </c>
      <c r="BY157" s="13">
        <v>-0.127</v>
      </c>
      <c r="BZ157" s="13">
        <v>-0.2155</v>
      </c>
      <c r="CA157" s="14" t="e">
        <v>#DIV/0!</v>
      </c>
      <c r="CB157" s="14" t="e">
        <v>#DIV/0!</v>
      </c>
      <c r="CC157" s="13">
        <v>-0.15659999999999999</v>
      </c>
      <c r="CD157" s="14" t="e">
        <v>#DIV/0!</v>
      </c>
      <c r="CE157" s="13">
        <v>-0.24579999999999999</v>
      </c>
      <c r="CF157" s="13">
        <v>-0.36209999999999998</v>
      </c>
      <c r="CG157" s="13">
        <v>3.0000000000000001E-3</v>
      </c>
      <c r="CH157" s="13">
        <v>-0.2316</v>
      </c>
      <c r="CI157" s="14" t="e">
        <v>#DIV/0!</v>
      </c>
      <c r="CJ157" s="13">
        <v>-4.4000000000000003E-3</v>
      </c>
      <c r="CK157" s="14" t="e">
        <v>#DIV/0!</v>
      </c>
      <c r="CL157" s="13">
        <v>-0.11559999999999999</v>
      </c>
      <c r="CM157" s="14" t="e">
        <v>#DIV/0!</v>
      </c>
      <c r="CN157" s="13">
        <v>-3.6900000000000002E-2</v>
      </c>
      <c r="CO157" s="13">
        <v>-9.2799999999999994E-2</v>
      </c>
      <c r="CP157" s="13">
        <v>-6.3799999999999996E-2</v>
      </c>
      <c r="CQ157" s="14" t="e">
        <v>#DIV/0!</v>
      </c>
      <c r="CR157" s="13">
        <v>-4.9200000000000001E-2</v>
      </c>
      <c r="CS157" s="13">
        <v>-5.4399999999999997E-2</v>
      </c>
      <c r="CT157" s="14" t="e">
        <v>#DIV/0!</v>
      </c>
      <c r="CU157" s="13">
        <v>4.1700000000000001E-2</v>
      </c>
      <c r="CV157" s="14" t="e">
        <v>#DIV/0!</v>
      </c>
      <c r="CW157" s="14" t="e">
        <v>#DIV/0!</v>
      </c>
      <c r="CX157" s="13">
        <v>-0.26079999999999998</v>
      </c>
      <c r="CY157" s="13">
        <v>-0.16339999999999999</v>
      </c>
      <c r="CZ157" s="13">
        <v>0.1953</v>
      </c>
      <c r="DA157" s="13">
        <v>0.38030000000000003</v>
      </c>
      <c r="DB157" s="13">
        <v>-2.4199999999999999E-2</v>
      </c>
      <c r="DC157" s="14" t="e">
        <v>#DIV/0!</v>
      </c>
      <c r="DD157" s="14" t="e">
        <v>#DIV/0!</v>
      </c>
      <c r="DE157" s="13">
        <v>2.87E-2</v>
      </c>
      <c r="DF157" s="13">
        <v>4.9200000000000001E-2</v>
      </c>
      <c r="DG157" s="14" t="e">
        <v>#DIV/0!</v>
      </c>
      <c r="DH157" s="14" t="e">
        <v>#DIV/0!</v>
      </c>
      <c r="DI157" s="13">
        <v>0.11169999999999999</v>
      </c>
      <c r="DJ157" s="13">
        <v>-8.3799999999999999E-2</v>
      </c>
      <c r="DK157" s="14" t="e">
        <v>#DIV/0!</v>
      </c>
      <c r="DL157" s="13">
        <v>-0.2301</v>
      </c>
      <c r="DM157" s="13">
        <v>-0.21590000000000001</v>
      </c>
      <c r="DN157" s="13">
        <v>-0.10680000000000001</v>
      </c>
      <c r="DO157" s="13">
        <v>-0.13519999999999999</v>
      </c>
      <c r="DP157" s="14" t="e">
        <v>#DIV/0!</v>
      </c>
      <c r="DQ157" s="14" t="e">
        <v>#DIV/0!</v>
      </c>
      <c r="DR157" s="14" t="e">
        <v>#DIV/0!</v>
      </c>
      <c r="DS157" s="13">
        <v>5.1000000000000004E-3</v>
      </c>
      <c r="DT157" s="13">
        <v>4.7000000000000002E-3</v>
      </c>
      <c r="DU157" s="13">
        <v>0.11899999999999999</v>
      </c>
      <c r="DV157" s="14" t="e">
        <v>#DIV/0!</v>
      </c>
      <c r="DW157" s="13">
        <v>-0.34160000000000001</v>
      </c>
      <c r="DX157" s="14" t="e">
        <v>#DIV/0!</v>
      </c>
      <c r="DY157" s="13">
        <v>-3.4299999999999997E-2</v>
      </c>
      <c r="DZ157" s="13">
        <v>-0.23039999999999999</v>
      </c>
      <c r="EA157" s="14" t="e">
        <v>#DIV/0!</v>
      </c>
      <c r="EB157" s="14" t="e">
        <v>#DIV/0!</v>
      </c>
      <c r="EC157" s="13">
        <v>5.3499999999999999E-2</v>
      </c>
      <c r="ED157" s="13">
        <v>5.5100000000000003E-2</v>
      </c>
      <c r="EE157" s="13">
        <v>-8.0299999999999996E-2</v>
      </c>
      <c r="EF157" s="14" t="e">
        <v>#DIV/0!</v>
      </c>
      <c r="EG157" s="13">
        <v>-0.31240000000000001</v>
      </c>
      <c r="EH157" s="13">
        <v>-1.32E-2</v>
      </c>
      <c r="EI157" s="13">
        <v>-0.39610000000000001</v>
      </c>
      <c r="EJ157" s="14" t="e">
        <v>#DIV/0!</v>
      </c>
      <c r="EK157" s="13">
        <v>-6.2799999999999995E-2</v>
      </c>
      <c r="EL157" s="13">
        <v>-0.1885</v>
      </c>
      <c r="EM157" s="13">
        <v>7.5600000000000001E-2</v>
      </c>
      <c r="EN157" s="13">
        <v>-0.23019999999999999</v>
      </c>
      <c r="EO157" s="13">
        <v>-3.2000000000000001E-2</v>
      </c>
      <c r="EP157" s="14" t="e">
        <v>#DIV/0!</v>
      </c>
      <c r="EQ157" s="13">
        <v>0.40129999999999999</v>
      </c>
      <c r="ER157" s="14" t="e">
        <v>#DIV/0!</v>
      </c>
      <c r="ES157" s="13">
        <v>-7.85E-2</v>
      </c>
      <c r="ET157" s="13">
        <v>0.36430000000000001</v>
      </c>
      <c r="EU157" s="13">
        <v>0.28720000000000001</v>
      </c>
      <c r="EV157" s="14" t="e">
        <v>#DIV/0!</v>
      </c>
      <c r="EW157" s="13">
        <v>-0.36020000000000002</v>
      </c>
      <c r="EX157" s="13">
        <v>-1.5900000000000001E-2</v>
      </c>
      <c r="EY157" s="14" t="e">
        <v>#DIV/0!</v>
      </c>
      <c r="EZ157" s="13">
        <v>-1.0800000000000001E-2</v>
      </c>
      <c r="FA157" s="14" t="e">
        <v>#DIV/0!</v>
      </c>
      <c r="FB157" s="14" t="e">
        <v>#DIV/0!</v>
      </c>
      <c r="FC157" s="13">
        <v>-5.8599999999999999E-2</v>
      </c>
      <c r="FD157" s="13">
        <v>-8.5199999999999998E-2</v>
      </c>
      <c r="FE157" s="14" t="e">
        <v>#DIV/0!</v>
      </c>
      <c r="FF157" s="13">
        <v>-0.14649999999999999</v>
      </c>
      <c r="FG157" s="13">
        <v>-8.2500000000000004E-2</v>
      </c>
      <c r="FH157" s="13">
        <v>7.9899999999999999E-2</v>
      </c>
      <c r="FI157" s="13">
        <v>-5.1900000000000002E-2</v>
      </c>
      <c r="FJ157" s="13">
        <v>-0.11749999999999999</v>
      </c>
      <c r="FK157" s="14" t="e">
        <v>#DIV/0!</v>
      </c>
      <c r="FL157" s="13">
        <v>-3.04E-2</v>
      </c>
      <c r="FM157" s="13">
        <v>-5.1499999999999997E-2</v>
      </c>
      <c r="FN157" s="13">
        <v>-4.8399999999999999E-2</v>
      </c>
      <c r="FO157" s="14" t="e">
        <v>#DIV/0!</v>
      </c>
      <c r="FP157" s="13">
        <v>-6.3399999999999998E-2</v>
      </c>
      <c r="FQ157" s="14" t="e">
        <v>#DIV/0!</v>
      </c>
      <c r="FR157" s="14" t="e">
        <v>#DIV/0!</v>
      </c>
      <c r="FS157" s="14" t="e">
        <v>#DIV/0!</v>
      </c>
      <c r="FT157" s="13">
        <v>-3.8600000000000002E-2</v>
      </c>
      <c r="FU157" s="14" t="e">
        <v>#DIV/0!</v>
      </c>
      <c r="FV157" s="14" t="e">
        <v>#DIV/0!</v>
      </c>
      <c r="FW157" s="13">
        <v>8.0000000000000004E-4</v>
      </c>
      <c r="FX157" s="13">
        <v>-6.1400000000000003E-2</v>
      </c>
      <c r="FY157" s="13">
        <v>-0.1341</v>
      </c>
      <c r="FZ157" s="14" t="e">
        <v>#DIV/0!</v>
      </c>
      <c r="GA157" s="13">
        <v>-0.1215</v>
      </c>
      <c r="GB157" s="13">
        <v>-9.8100000000000007E-2</v>
      </c>
      <c r="GC157" s="13">
        <v>0.17860000000000001</v>
      </c>
      <c r="GD157" s="13">
        <v>-3.0200000000000001E-2</v>
      </c>
      <c r="GE157" s="13">
        <v>-0.10299999999999999</v>
      </c>
      <c r="GF157" s="14" t="e">
        <v>#DIV/0!</v>
      </c>
    </row>
    <row r="158" spans="1:188" ht="15.75" thickBot="1" x14ac:dyDescent="0.3">
      <c r="A158" s="1">
        <v>42005</v>
      </c>
      <c r="B158" s="14" t="e">
        <v>#DIV/0!</v>
      </c>
      <c r="C158" s="13">
        <v>-3.8999999999999998E-3</v>
      </c>
      <c r="D158" s="13">
        <v>8.9599999999999999E-2</v>
      </c>
      <c r="E158" s="14" t="e">
        <v>#DIV/0!</v>
      </c>
      <c r="F158" s="13">
        <v>5.1200000000000002E-2</v>
      </c>
      <c r="G158" s="14" t="e">
        <v>#DIV/0!</v>
      </c>
      <c r="H158" s="14" t="e">
        <v>#DIV/0!</v>
      </c>
      <c r="I158" s="13">
        <v>5.7700000000000001E-2</v>
      </c>
      <c r="J158" s="13">
        <v>6.5799999999999997E-2</v>
      </c>
      <c r="K158" s="14" t="e">
        <v>#DIV/0!</v>
      </c>
      <c r="L158" s="13">
        <v>0.1293</v>
      </c>
      <c r="M158" s="14" t="e">
        <v>#DIV/0!</v>
      </c>
      <c r="N158" s="14" t="e">
        <v>#DIV/0!</v>
      </c>
      <c r="O158" s="13">
        <v>-6.0100000000000001E-2</v>
      </c>
      <c r="P158" s="13">
        <v>2.53E-2</v>
      </c>
      <c r="Q158" s="13">
        <v>-0.13400000000000001</v>
      </c>
      <c r="R158" s="13">
        <v>-0.15679999999999999</v>
      </c>
      <c r="S158" s="13">
        <v>0.15579999999999999</v>
      </c>
      <c r="T158" s="13">
        <v>-0.11169999999999999</v>
      </c>
      <c r="U158" s="13">
        <v>-5.4899999999999997E-2</v>
      </c>
      <c r="V158" s="13">
        <v>5.2999999999999999E-2</v>
      </c>
      <c r="W158" s="14" t="e">
        <v>#DIV/0!</v>
      </c>
      <c r="X158" s="13">
        <v>7.0000000000000007E-2</v>
      </c>
      <c r="Y158" s="14" t="e">
        <v>#DIV/0!</v>
      </c>
      <c r="Z158" s="13">
        <v>-6.3200000000000006E-2</v>
      </c>
      <c r="AA158" s="13">
        <v>9.3600000000000003E-2</v>
      </c>
      <c r="AB158" s="14" t="e">
        <v>#DIV/0!</v>
      </c>
      <c r="AC158" s="13">
        <v>-7.2700000000000001E-2</v>
      </c>
      <c r="AD158" s="13">
        <v>-0.18340000000000001</v>
      </c>
      <c r="AE158" s="14" t="e">
        <v>#DIV/0!</v>
      </c>
      <c r="AF158" s="14" t="e">
        <v>#DIV/0!</v>
      </c>
      <c r="AG158" s="14" t="e">
        <v>#DIV/0!</v>
      </c>
      <c r="AH158" s="13">
        <v>-0.51129999999999998</v>
      </c>
      <c r="AI158" s="13">
        <v>-1.6400000000000001E-2</v>
      </c>
      <c r="AJ158" s="13">
        <v>-0.1077</v>
      </c>
      <c r="AK158" s="14" t="e">
        <v>#DIV/0!</v>
      </c>
      <c r="AL158" s="13">
        <v>0.19539999999999999</v>
      </c>
      <c r="AM158" s="13">
        <v>-1.6400000000000001E-2</v>
      </c>
      <c r="AN158" s="14" t="e">
        <v>#DIV/0!</v>
      </c>
      <c r="AO158" s="13">
        <v>5.3199999999999997E-2</v>
      </c>
      <c r="AP158" s="13">
        <v>1.38E-2</v>
      </c>
      <c r="AQ158" s="13">
        <v>-6.9000000000000006E-2</v>
      </c>
      <c r="AR158" s="14" t="e">
        <v>#DIV/0!</v>
      </c>
      <c r="AS158" s="13">
        <v>8.2199999999999995E-2</v>
      </c>
      <c r="AT158" s="13">
        <v>-1.6400000000000001E-2</v>
      </c>
      <c r="AU158" s="14" t="e">
        <v>#DIV/0!</v>
      </c>
      <c r="AV158" s="13">
        <v>-4.6600000000000003E-2</v>
      </c>
      <c r="AW158" s="14" t="e">
        <v>#DIV/0!</v>
      </c>
      <c r="AX158" s="13">
        <v>-4.2799999999999998E-2</v>
      </c>
      <c r="AY158" s="13">
        <v>-3.7000000000000002E-3</v>
      </c>
      <c r="AZ158" s="14" t="e">
        <v>#DIV/0!</v>
      </c>
      <c r="BA158" s="14" t="e">
        <v>#DIV/0!</v>
      </c>
      <c r="BB158" s="13">
        <v>4.1999999999999997E-3</v>
      </c>
      <c r="BC158" s="13">
        <v>8.5000000000000006E-2</v>
      </c>
      <c r="BD158" s="14" t="e">
        <v>#DIV/0!</v>
      </c>
      <c r="BE158" s="14" t="e">
        <v>#DIV/0!</v>
      </c>
      <c r="BF158" s="14" t="e">
        <v>#DIV/0!</v>
      </c>
      <c r="BG158" s="14" t="e">
        <v>#DIV/0!</v>
      </c>
      <c r="BH158" s="13">
        <v>-0.21640000000000001</v>
      </c>
      <c r="BI158" s="13">
        <v>8.0100000000000005E-2</v>
      </c>
      <c r="BJ158" s="13">
        <v>3.5999999999999999E-3</v>
      </c>
      <c r="BK158" s="13">
        <v>-3.2199999999999999E-2</v>
      </c>
      <c r="BL158" s="13">
        <v>-7.9000000000000008E-3</v>
      </c>
      <c r="BM158" s="14" t="e">
        <v>#DIV/0!</v>
      </c>
      <c r="BN158" s="13">
        <v>-3.7000000000000002E-3</v>
      </c>
      <c r="BO158" s="13">
        <v>0.86739999999999995</v>
      </c>
      <c r="BP158" s="13">
        <v>0.32240000000000002</v>
      </c>
      <c r="BQ158" s="14" t="e">
        <v>#DIV/0!</v>
      </c>
      <c r="BR158" s="13">
        <v>-8.9999999999999993E-3</v>
      </c>
      <c r="BS158" s="14" t="e">
        <v>#DIV/0!</v>
      </c>
      <c r="BT158" s="13">
        <v>-8.6199999999999999E-2</v>
      </c>
      <c r="BU158" s="14" t="e">
        <v>#DIV/0!</v>
      </c>
      <c r="BV158" s="13">
        <v>1.5E-3</v>
      </c>
      <c r="BW158" s="13">
        <v>-8.4599999999999995E-2</v>
      </c>
      <c r="BX158" s="14" t="e">
        <v>#DIV/0!</v>
      </c>
      <c r="BY158" s="13">
        <v>-0.20810000000000001</v>
      </c>
      <c r="BZ158" s="13">
        <v>1.9599999999999999E-2</v>
      </c>
      <c r="CA158" s="14" t="e">
        <v>#DIV/0!</v>
      </c>
      <c r="CB158" s="14" t="e">
        <v>#DIV/0!</v>
      </c>
      <c r="CC158" s="13">
        <v>-7.9100000000000004E-2</v>
      </c>
      <c r="CD158" s="14" t="e">
        <v>#DIV/0!</v>
      </c>
      <c r="CE158" s="13">
        <v>5.7200000000000001E-2</v>
      </c>
      <c r="CF158" s="13">
        <v>-7.5200000000000003E-2</v>
      </c>
      <c r="CG158" s="13">
        <v>9.4700000000000006E-2</v>
      </c>
      <c r="CH158" s="13">
        <v>-5.57E-2</v>
      </c>
      <c r="CI158" s="14" t="e">
        <v>#DIV/0!</v>
      </c>
      <c r="CJ158" s="13">
        <v>-5.0500000000000003E-2</v>
      </c>
      <c r="CK158" s="14" t="e">
        <v>#DIV/0!</v>
      </c>
      <c r="CL158" s="13">
        <v>-9.0700000000000003E-2</v>
      </c>
      <c r="CM158" s="14" t="e">
        <v>#DIV/0!</v>
      </c>
      <c r="CN158" s="13">
        <v>-0.11210000000000001</v>
      </c>
      <c r="CO158" s="13">
        <v>-4.02E-2</v>
      </c>
      <c r="CP158" s="13">
        <v>8.2199999999999995E-2</v>
      </c>
      <c r="CQ158" s="14" t="e">
        <v>#DIV/0!</v>
      </c>
      <c r="CR158" s="13">
        <v>-5.9400000000000001E-2</v>
      </c>
      <c r="CS158" s="13">
        <v>8.3599999999999994E-2</v>
      </c>
      <c r="CT158" s="14" t="e">
        <v>#DIV/0!</v>
      </c>
      <c r="CU158" s="13">
        <v>1.26E-2</v>
      </c>
      <c r="CV158" s="14" t="e">
        <v>#DIV/0!</v>
      </c>
      <c r="CW158" s="14" t="e">
        <v>#DIV/0!</v>
      </c>
      <c r="CX158" s="13">
        <v>-0.02</v>
      </c>
      <c r="CY158" s="13">
        <v>7.4700000000000003E-2</v>
      </c>
      <c r="CZ158" s="13">
        <v>1.44E-2</v>
      </c>
      <c r="DA158" s="13">
        <v>-0.19209999999999999</v>
      </c>
      <c r="DB158" s="13">
        <v>-0.1845</v>
      </c>
      <c r="DC158" s="14" t="e">
        <v>#DIV/0!</v>
      </c>
      <c r="DD158" s="14" t="e">
        <v>#DIV/0!</v>
      </c>
      <c r="DE158" s="13">
        <v>0.16950000000000001</v>
      </c>
      <c r="DF158" s="13">
        <v>3.3300000000000003E-2</v>
      </c>
      <c r="DG158" s="14" t="e">
        <v>#DIV/0!</v>
      </c>
      <c r="DH158" s="14" t="e">
        <v>#DIV/0!</v>
      </c>
      <c r="DI158" s="13">
        <v>5.4100000000000002E-2</v>
      </c>
      <c r="DJ158" s="13">
        <v>-0.128</v>
      </c>
      <c r="DK158" s="14" t="e">
        <v>#DIV/0!</v>
      </c>
      <c r="DL158" s="13">
        <v>3.15E-2</v>
      </c>
      <c r="DM158" s="13">
        <v>-0.185</v>
      </c>
      <c r="DN158" s="13">
        <v>0.18360000000000001</v>
      </c>
      <c r="DO158" s="13">
        <v>0.2079</v>
      </c>
      <c r="DP158" s="14" t="e">
        <v>#DIV/0!</v>
      </c>
      <c r="DQ158" s="14" t="e">
        <v>#DIV/0!</v>
      </c>
      <c r="DR158" s="14" t="e">
        <v>#DIV/0!</v>
      </c>
      <c r="DS158" s="13">
        <v>1.6500000000000001E-2</v>
      </c>
      <c r="DT158" s="13">
        <v>-3.3700000000000001E-2</v>
      </c>
      <c r="DU158" s="13">
        <v>2.93E-2</v>
      </c>
      <c r="DV158" s="14" t="e">
        <v>#DIV/0!</v>
      </c>
      <c r="DW158" s="13">
        <v>-9.5799999999999996E-2</v>
      </c>
      <c r="DX158" s="14" t="e">
        <v>#DIV/0!</v>
      </c>
      <c r="DY158" s="13">
        <v>-0.41160000000000002</v>
      </c>
      <c r="DZ158" s="13">
        <v>4.07E-2</v>
      </c>
      <c r="EA158" s="14" t="e">
        <v>#DIV/0!</v>
      </c>
      <c r="EB158" s="14" t="e">
        <v>#DIV/0!</v>
      </c>
      <c r="EC158" s="13">
        <v>0.15</v>
      </c>
      <c r="ED158" s="13">
        <v>0.38669999999999999</v>
      </c>
      <c r="EE158" s="13">
        <v>-5.3100000000000001E-2</v>
      </c>
      <c r="EF158" s="14" t="e">
        <v>#DIV/0!</v>
      </c>
      <c r="EG158" s="13">
        <v>2.81E-2</v>
      </c>
      <c r="EH158" s="13">
        <v>4.1099999999999998E-2</v>
      </c>
      <c r="EI158" s="13">
        <v>-7.5899999999999995E-2</v>
      </c>
      <c r="EJ158" s="14" t="e">
        <v>#DIV/0!</v>
      </c>
      <c r="EK158" s="13">
        <v>1.6400000000000001E-2</v>
      </c>
      <c r="EL158" s="13">
        <v>-0.23799999999999999</v>
      </c>
      <c r="EM158" s="13">
        <v>3.0000000000000001E-3</v>
      </c>
      <c r="EN158" s="13">
        <v>4.4200000000000003E-2</v>
      </c>
      <c r="EO158" s="13">
        <v>2.87E-2</v>
      </c>
      <c r="EP158" s="14" t="e">
        <v>#DIV/0!</v>
      </c>
      <c r="EQ158" s="13">
        <v>-7.4800000000000005E-2</v>
      </c>
      <c r="ER158" s="14" t="e">
        <v>#DIV/0!</v>
      </c>
      <c r="ES158" s="13">
        <v>-0.19719999999999999</v>
      </c>
      <c r="ET158" s="13">
        <v>0.13450000000000001</v>
      </c>
      <c r="EU158" s="13">
        <v>1E-4</v>
      </c>
      <c r="EV158" s="14" t="e">
        <v>#DIV/0!</v>
      </c>
      <c r="EW158" s="13">
        <v>0.17530000000000001</v>
      </c>
      <c r="EX158" s="13">
        <v>-1.6400000000000001E-2</v>
      </c>
      <c r="EY158" s="14" t="e">
        <v>#DIV/0!</v>
      </c>
      <c r="EZ158" s="13">
        <v>-6.3E-3</v>
      </c>
      <c r="FA158" s="14" t="e">
        <v>#DIV/0!</v>
      </c>
      <c r="FB158" s="14" t="e">
        <v>#DIV/0!</v>
      </c>
      <c r="FC158" s="13">
        <v>-0.01</v>
      </c>
      <c r="FD158" s="13">
        <v>-3.9699999999999999E-2</v>
      </c>
      <c r="FE158" s="14" t="e">
        <v>#DIV/0!</v>
      </c>
      <c r="FF158" s="13">
        <v>0.1573</v>
      </c>
      <c r="FG158" s="13">
        <v>-0.10979999999999999</v>
      </c>
      <c r="FH158" s="13">
        <v>6.1999999999999998E-3</v>
      </c>
      <c r="FI158" s="13">
        <v>6.1800000000000001E-2</v>
      </c>
      <c r="FJ158" s="13">
        <v>-4.02E-2</v>
      </c>
      <c r="FK158" s="14" t="e">
        <v>#DIV/0!</v>
      </c>
      <c r="FL158" s="13">
        <v>-3.0000000000000001E-3</v>
      </c>
      <c r="FM158" s="13">
        <v>1.35E-2</v>
      </c>
      <c r="FN158" s="13">
        <v>-6.7299999999999999E-2</v>
      </c>
      <c r="FO158" s="14" t="e">
        <v>#DIV/0!</v>
      </c>
      <c r="FP158" s="13">
        <v>0.17899999999999999</v>
      </c>
      <c r="FQ158" s="14" t="e">
        <v>#DIV/0!</v>
      </c>
      <c r="FR158" s="14" t="e">
        <v>#DIV/0!</v>
      </c>
      <c r="FS158" s="14" t="e">
        <v>#DIV/0!</v>
      </c>
      <c r="FT158" s="13">
        <v>0.12690000000000001</v>
      </c>
      <c r="FU158" s="14" t="e">
        <v>#DIV/0!</v>
      </c>
      <c r="FV158" s="14" t="e">
        <v>#DIV/0!</v>
      </c>
      <c r="FW158" s="13">
        <v>-4.1000000000000002E-2</v>
      </c>
      <c r="FX158" s="13">
        <v>-0.32590000000000002</v>
      </c>
      <c r="FY158" s="13">
        <v>6.6100000000000006E-2</v>
      </c>
      <c r="FZ158" s="14" t="e">
        <v>#DIV/0!</v>
      </c>
      <c r="GA158" s="13">
        <v>3.95E-2</v>
      </c>
      <c r="GB158" s="13">
        <v>-4.1000000000000003E-3</v>
      </c>
      <c r="GC158" s="13">
        <v>-8.0199999999999994E-2</v>
      </c>
      <c r="GD158" s="13">
        <v>8.6300000000000002E-2</v>
      </c>
      <c r="GE158" s="13">
        <v>-5.1700000000000003E-2</v>
      </c>
      <c r="GF158" s="14" t="e">
        <v>#DIV/0!</v>
      </c>
    </row>
    <row r="159" spans="1:188" ht="15.75" thickBot="1" x14ac:dyDescent="0.3">
      <c r="A159" s="1">
        <v>42036</v>
      </c>
      <c r="B159" s="14" t="e">
        <v>#DIV/0!</v>
      </c>
      <c r="C159" s="13">
        <v>1.2E-2</v>
      </c>
      <c r="D159" s="13">
        <v>-8.7999999999999995E-2</v>
      </c>
      <c r="E159" s="14" t="e">
        <v>#DIV/0!</v>
      </c>
      <c r="F159" s="13">
        <v>7.3800000000000004E-2</v>
      </c>
      <c r="G159" s="14" t="e">
        <v>#DIV/0!</v>
      </c>
      <c r="H159" s="14" t="e">
        <v>#DIV/0!</v>
      </c>
      <c r="I159" s="13">
        <v>-1.8499999999999999E-2</v>
      </c>
      <c r="J159" s="13">
        <v>6.4999999999999997E-3</v>
      </c>
      <c r="K159" s="14" t="e">
        <v>#DIV/0!</v>
      </c>
      <c r="L159" s="13">
        <v>-0.12189999999999999</v>
      </c>
      <c r="M159" s="14" t="e">
        <v>#DIV/0!</v>
      </c>
      <c r="N159" s="14" t="e">
        <v>#DIV/0!</v>
      </c>
      <c r="O159" s="13">
        <v>-4.65E-2</v>
      </c>
      <c r="P159" s="13">
        <v>-6.2799999999999995E-2</v>
      </c>
      <c r="Q159" s="13">
        <v>-0.24149999999999999</v>
      </c>
      <c r="R159" s="13">
        <v>-0.16830000000000001</v>
      </c>
      <c r="S159" s="13">
        <v>-0.1108</v>
      </c>
      <c r="T159" s="13">
        <v>-4.1000000000000002E-2</v>
      </c>
      <c r="U159" s="13">
        <v>-1.4800000000000001E-2</v>
      </c>
      <c r="V159" s="13">
        <v>0.12479999999999999</v>
      </c>
      <c r="W159" s="14" t="e">
        <v>#DIV/0!</v>
      </c>
      <c r="X159" s="13">
        <v>-4.0599999999999997E-2</v>
      </c>
      <c r="Y159" s="14" t="e">
        <v>#DIV/0!</v>
      </c>
      <c r="Z159" s="13">
        <v>2.4400000000000002E-2</v>
      </c>
      <c r="AA159" s="13">
        <v>-0.1207</v>
      </c>
      <c r="AB159" s="14" t="e">
        <v>#DIV/0!</v>
      </c>
      <c r="AC159" s="13">
        <v>-7.1499999999999994E-2</v>
      </c>
      <c r="AD159" s="13">
        <v>-1.4800000000000001E-2</v>
      </c>
      <c r="AE159" s="14" t="e">
        <v>#DIV/0!</v>
      </c>
      <c r="AF159" s="14" t="e">
        <v>#DIV/0!</v>
      </c>
      <c r="AG159" s="14" t="e">
        <v>#DIV/0!</v>
      </c>
      <c r="AH159" s="13">
        <v>0.25519999999999998</v>
      </c>
      <c r="AI159" s="13">
        <v>9.1000000000000004E-3</v>
      </c>
      <c r="AJ159" s="13">
        <v>-1.12E-2</v>
      </c>
      <c r="AK159" s="14" t="e">
        <v>#DIV/0!</v>
      </c>
      <c r="AL159" s="13">
        <v>-3.2800000000000003E-2</v>
      </c>
      <c r="AM159" s="13">
        <v>-3.4500000000000003E-2</v>
      </c>
      <c r="AN159" s="14" t="e">
        <v>#DIV/0!</v>
      </c>
      <c r="AO159" s="13">
        <v>-6.0999999999999999E-2</v>
      </c>
      <c r="AP159" s="13">
        <v>1.3100000000000001E-2</v>
      </c>
      <c r="AQ159" s="13">
        <v>7.6899999999999996E-2</v>
      </c>
      <c r="AR159" s="14" t="e">
        <v>#DIV/0!</v>
      </c>
      <c r="AS159" s="13">
        <v>-6.6100000000000006E-2</v>
      </c>
      <c r="AT159" s="13">
        <v>-1.4800000000000001E-2</v>
      </c>
      <c r="AU159" s="14" t="e">
        <v>#DIV/0!</v>
      </c>
      <c r="AV159" s="13">
        <v>-4.5900000000000003E-2</v>
      </c>
      <c r="AW159" s="14" t="e">
        <v>#DIV/0!</v>
      </c>
      <c r="AX159" s="13">
        <v>6.8999999999999999E-3</v>
      </c>
      <c r="AY159" s="13">
        <v>8.9700000000000002E-2</v>
      </c>
      <c r="AZ159" s="14" t="e">
        <v>#DIV/0!</v>
      </c>
      <c r="BA159" s="14" t="e">
        <v>#DIV/0!</v>
      </c>
      <c r="BB159" s="13">
        <v>-0.2026</v>
      </c>
      <c r="BC159" s="13">
        <v>-2.3E-3</v>
      </c>
      <c r="BD159" s="14" t="e">
        <v>#DIV/0!</v>
      </c>
      <c r="BE159" s="14" t="e">
        <v>#DIV/0!</v>
      </c>
      <c r="BF159" s="14" t="e">
        <v>#DIV/0!</v>
      </c>
      <c r="BG159" s="14" t="e">
        <v>#DIV/0!</v>
      </c>
      <c r="BH159" s="13">
        <v>2.69E-2</v>
      </c>
      <c r="BI159" s="13">
        <v>0.16120000000000001</v>
      </c>
      <c r="BJ159" s="13">
        <v>7.0199999999999999E-2</v>
      </c>
      <c r="BK159" s="13">
        <v>1.4200000000000001E-2</v>
      </c>
      <c r="BL159" s="13">
        <v>-5.7200000000000001E-2</v>
      </c>
      <c r="BM159" s="14" t="e">
        <v>#DIV/0!</v>
      </c>
      <c r="BN159" s="13">
        <v>7.9000000000000001E-2</v>
      </c>
      <c r="BO159" s="13">
        <v>4.9000000000000002E-2</v>
      </c>
      <c r="BP159" s="13">
        <v>9.6299999999999997E-2</v>
      </c>
      <c r="BQ159" s="14" t="e">
        <v>#DIV/0!</v>
      </c>
      <c r="BR159" s="13">
        <v>5.4100000000000002E-2</v>
      </c>
      <c r="BS159" s="14" t="e">
        <v>#DIV/0!</v>
      </c>
      <c r="BT159" s="13">
        <v>-0.1065</v>
      </c>
      <c r="BU159" s="14" t="e">
        <v>#DIV/0!</v>
      </c>
      <c r="BV159" s="13">
        <v>-6.0400000000000002E-2</v>
      </c>
      <c r="BW159" s="13">
        <v>-1.4800000000000001E-2</v>
      </c>
      <c r="BX159" s="14" t="e">
        <v>#DIV/0!</v>
      </c>
      <c r="BY159" s="13">
        <v>-0.28029999999999999</v>
      </c>
      <c r="BZ159" s="13">
        <v>-0.186</v>
      </c>
      <c r="CA159" s="14" t="e">
        <v>#DIV/0!</v>
      </c>
      <c r="CB159" s="14" t="e">
        <v>#DIV/0!</v>
      </c>
      <c r="CC159" s="13">
        <v>-5.1999999999999998E-2</v>
      </c>
      <c r="CD159" s="14" t="e">
        <v>#DIV/0!</v>
      </c>
      <c r="CE159" s="13">
        <v>0.4617</v>
      </c>
      <c r="CF159" s="13">
        <v>1.0477000000000001</v>
      </c>
      <c r="CG159" s="13">
        <v>-6.4799999999999996E-2</v>
      </c>
      <c r="CH159" s="13">
        <v>3.0300000000000001E-2</v>
      </c>
      <c r="CI159" s="14" t="e">
        <v>#DIV/0!</v>
      </c>
      <c r="CJ159" s="13">
        <v>-2.07E-2</v>
      </c>
      <c r="CK159" s="14" t="e">
        <v>#DIV/0!</v>
      </c>
      <c r="CL159" s="13">
        <v>-4.6800000000000001E-2</v>
      </c>
      <c r="CM159" s="14" t="e">
        <v>#DIV/0!</v>
      </c>
      <c r="CN159" s="13">
        <v>3.3399999999999999E-2</v>
      </c>
      <c r="CO159" s="13">
        <v>5.4300000000000001E-2</v>
      </c>
      <c r="CP159" s="13">
        <v>-1.8499999999999999E-2</v>
      </c>
      <c r="CQ159" s="14" t="e">
        <v>#DIV/0!</v>
      </c>
      <c r="CR159" s="13">
        <v>-9.9099999999999994E-2</v>
      </c>
      <c r="CS159" s="13">
        <v>3.9699999999999999E-2</v>
      </c>
      <c r="CT159" s="14" t="e">
        <v>#DIV/0!</v>
      </c>
      <c r="CU159" s="13">
        <v>-3.2300000000000002E-2</v>
      </c>
      <c r="CV159" s="14" t="e">
        <v>#DIV/0!</v>
      </c>
      <c r="CW159" s="14" t="e">
        <v>#DIV/0!</v>
      </c>
      <c r="CX159" s="13">
        <v>-7.6600000000000001E-2</v>
      </c>
      <c r="CY159" s="13">
        <v>-0.1108</v>
      </c>
      <c r="CZ159" s="13">
        <v>-4.9599999999999998E-2</v>
      </c>
      <c r="DA159" s="13">
        <v>8.3599999999999994E-2</v>
      </c>
      <c r="DB159" s="13">
        <v>-9.5399999999999999E-2</v>
      </c>
      <c r="DC159" s="14" t="e">
        <v>#DIV/0!</v>
      </c>
      <c r="DD159" s="14" t="e">
        <v>#DIV/0!</v>
      </c>
      <c r="DE159" s="13">
        <v>8.6900000000000005E-2</v>
      </c>
      <c r="DF159" s="13">
        <v>3.85E-2</v>
      </c>
      <c r="DG159" s="14" t="e">
        <v>#DIV/0!</v>
      </c>
      <c r="DH159" s="14" t="e">
        <v>#DIV/0!</v>
      </c>
      <c r="DI159" s="13">
        <v>3.0499999999999999E-2</v>
      </c>
      <c r="DJ159" s="13">
        <v>-5.9200000000000003E-2</v>
      </c>
      <c r="DK159" s="14" t="e">
        <v>#DIV/0!</v>
      </c>
      <c r="DL159" s="13">
        <v>-1.1299999999999999E-2</v>
      </c>
      <c r="DM159" s="13">
        <v>-0.32240000000000002</v>
      </c>
      <c r="DN159" s="13">
        <v>-0.2787</v>
      </c>
      <c r="DO159" s="13">
        <v>-0.23619999999999999</v>
      </c>
      <c r="DP159" s="14" t="e">
        <v>#DIV/0!</v>
      </c>
      <c r="DQ159" s="14" t="e">
        <v>#DIV/0!</v>
      </c>
      <c r="DR159" s="14" t="e">
        <v>#DIV/0!</v>
      </c>
      <c r="DS159" s="13">
        <v>0.2442</v>
      </c>
      <c r="DT159" s="13">
        <v>0.10050000000000001</v>
      </c>
      <c r="DU159" s="13">
        <v>5.04E-2</v>
      </c>
      <c r="DV159" s="14" t="e">
        <v>#DIV/0!</v>
      </c>
      <c r="DW159" s="13">
        <v>-0.16289999999999999</v>
      </c>
      <c r="DX159" s="14" t="e">
        <v>#DIV/0!</v>
      </c>
      <c r="DY159" s="13">
        <v>-4.4400000000000002E-2</v>
      </c>
      <c r="DZ159" s="13">
        <v>0.56179999999999997</v>
      </c>
      <c r="EA159" s="14" t="e">
        <v>#DIV/0!</v>
      </c>
      <c r="EB159" s="14" t="e">
        <v>#DIV/0!</v>
      </c>
      <c r="EC159" s="13">
        <v>4.9399999999999999E-2</v>
      </c>
      <c r="ED159" s="13">
        <v>0.35970000000000002</v>
      </c>
      <c r="EE159" s="13">
        <v>4.1999999999999997E-3</v>
      </c>
      <c r="EF159" s="14" t="e">
        <v>#DIV/0!</v>
      </c>
      <c r="EG159" s="13">
        <v>-5.8299999999999998E-2</v>
      </c>
      <c r="EH159" s="13">
        <v>0.16139999999999999</v>
      </c>
      <c r="EI159" s="13">
        <v>-0.2203</v>
      </c>
      <c r="EJ159" s="14" t="e">
        <v>#DIV/0!</v>
      </c>
      <c r="EK159" s="13">
        <v>-7.8299999999999995E-2</v>
      </c>
      <c r="EL159" s="13">
        <v>-4.6800000000000001E-2</v>
      </c>
      <c r="EM159" s="13">
        <v>4.1999999999999997E-3</v>
      </c>
      <c r="EN159" s="13">
        <v>0.37090000000000001</v>
      </c>
      <c r="EO159" s="13">
        <v>-8.9300000000000004E-2</v>
      </c>
      <c r="EP159" s="14" t="e">
        <v>#DIV/0!</v>
      </c>
      <c r="EQ159" s="13">
        <v>4.7199999999999999E-2</v>
      </c>
      <c r="ER159" s="14" t="e">
        <v>#DIV/0!</v>
      </c>
      <c r="ES159" s="13">
        <v>0.24079999999999999</v>
      </c>
      <c r="ET159" s="13">
        <v>-5.4100000000000002E-2</v>
      </c>
      <c r="EU159" s="13">
        <v>3.5900000000000001E-2</v>
      </c>
      <c r="EV159" s="14" t="e">
        <v>#DIV/0!</v>
      </c>
      <c r="EW159" s="13">
        <v>-0.43309999999999998</v>
      </c>
      <c r="EX159" s="13">
        <v>-0.77270000000000005</v>
      </c>
      <c r="EY159" s="14" t="e">
        <v>#DIV/0!</v>
      </c>
      <c r="EZ159" s="13">
        <v>3.9899999999999998E-2</v>
      </c>
      <c r="FA159" s="14" t="e">
        <v>#DIV/0!</v>
      </c>
      <c r="FB159" s="14" t="e">
        <v>#DIV/0!</v>
      </c>
      <c r="FC159" s="13">
        <v>-0.2205</v>
      </c>
      <c r="FD159" s="13">
        <v>-7.7700000000000005E-2</v>
      </c>
      <c r="FE159" s="14" t="e">
        <v>#DIV/0!</v>
      </c>
      <c r="FF159" s="13">
        <v>-3.0800000000000001E-2</v>
      </c>
      <c r="FG159" s="13">
        <v>-0.21990000000000001</v>
      </c>
      <c r="FH159" s="13">
        <v>0.1149</v>
      </c>
      <c r="FI159" s="13">
        <v>-7.8799999999999995E-2</v>
      </c>
      <c r="FJ159" s="13">
        <v>7.6600000000000001E-2</v>
      </c>
      <c r="FK159" s="14" t="e">
        <v>#DIV/0!</v>
      </c>
      <c r="FL159" s="13">
        <v>7.6899999999999996E-2</v>
      </c>
      <c r="FM159" s="13">
        <v>0.13239999999999999</v>
      </c>
      <c r="FN159" s="13">
        <v>0.2707</v>
      </c>
      <c r="FO159" s="14" t="e">
        <v>#DIV/0!</v>
      </c>
      <c r="FP159" s="13">
        <v>6.3500000000000001E-2</v>
      </c>
      <c r="FQ159" s="14" t="e">
        <v>#DIV/0!</v>
      </c>
      <c r="FR159" s="14" t="e">
        <v>#DIV/0!</v>
      </c>
      <c r="FS159" s="14" t="e">
        <v>#DIV/0!</v>
      </c>
      <c r="FT159" s="13">
        <v>6.9900000000000004E-2</v>
      </c>
      <c r="FU159" s="14" t="e">
        <v>#DIV/0!</v>
      </c>
      <c r="FV159" s="14" t="e">
        <v>#DIV/0!</v>
      </c>
      <c r="FW159" s="13">
        <v>9.0200000000000002E-2</v>
      </c>
      <c r="FX159" s="13">
        <v>-5.62E-2</v>
      </c>
      <c r="FY159" s="13">
        <v>-8.0299999999999996E-2</v>
      </c>
      <c r="FZ159" s="14" t="e">
        <v>#DIV/0!</v>
      </c>
      <c r="GA159" s="13">
        <v>-0.15010000000000001</v>
      </c>
      <c r="GB159" s="13">
        <v>-0.1124</v>
      </c>
      <c r="GC159" s="13">
        <v>5.3E-3</v>
      </c>
      <c r="GD159" s="13">
        <v>0.1799</v>
      </c>
      <c r="GE159" s="13">
        <v>8.0399999999999999E-2</v>
      </c>
      <c r="GF159" s="14" t="e">
        <v>#DIV/0!</v>
      </c>
    </row>
    <row r="160" spans="1:188" ht="15.75" thickBot="1" x14ac:dyDescent="0.3">
      <c r="A160" s="1">
        <v>42064</v>
      </c>
      <c r="B160" s="14" t="e">
        <v>#DIV/0!</v>
      </c>
      <c r="C160" s="13">
        <v>0.18540000000000001</v>
      </c>
      <c r="D160" s="13">
        <v>-6.9400000000000003E-2</v>
      </c>
      <c r="E160" s="14" t="e">
        <v>#DIV/0!</v>
      </c>
      <c r="F160" s="13">
        <v>5.6399999999999999E-2</v>
      </c>
      <c r="G160" s="14" t="e">
        <v>#DIV/0!</v>
      </c>
      <c r="H160" s="14" t="e">
        <v>#DIV/0!</v>
      </c>
      <c r="I160" s="13">
        <v>-0.2104</v>
      </c>
      <c r="J160" s="13">
        <v>-7.4000000000000003E-3</v>
      </c>
      <c r="K160" s="14" t="e">
        <v>#DIV/0!</v>
      </c>
      <c r="L160" s="13">
        <v>5.74E-2</v>
      </c>
      <c r="M160" s="14" t="e">
        <v>#DIV/0!</v>
      </c>
      <c r="N160" s="14" t="e">
        <v>#DIV/0!</v>
      </c>
      <c r="O160" s="13">
        <v>3.8100000000000002E-2</v>
      </c>
      <c r="P160" s="13">
        <v>0.1169</v>
      </c>
      <c r="Q160" s="13">
        <v>0.1176</v>
      </c>
      <c r="R160" s="13">
        <v>-0.34970000000000001</v>
      </c>
      <c r="S160" s="13">
        <v>-1.9699999999999999E-2</v>
      </c>
      <c r="T160" s="13">
        <v>6.2199999999999998E-2</v>
      </c>
      <c r="U160" s="13">
        <v>-6.3399999999999998E-2</v>
      </c>
      <c r="V160" s="13">
        <v>-1.6199999999999999E-2</v>
      </c>
      <c r="W160" s="14" t="e">
        <v>#DIV/0!</v>
      </c>
      <c r="X160" s="13">
        <v>2.1899999999999999E-2</v>
      </c>
      <c r="Y160" s="14" t="e">
        <v>#DIV/0!</v>
      </c>
      <c r="Z160" s="13">
        <v>0.14219999999999999</v>
      </c>
      <c r="AA160" s="13">
        <v>-6.83E-2</v>
      </c>
      <c r="AB160" s="14" t="e">
        <v>#DIV/0!</v>
      </c>
      <c r="AC160" s="13">
        <v>0.10059999999999999</v>
      </c>
      <c r="AD160" s="13">
        <v>-8.8599999999999998E-2</v>
      </c>
      <c r="AE160" s="14" t="e">
        <v>#DIV/0!</v>
      </c>
      <c r="AF160" s="14" t="e">
        <v>#DIV/0!</v>
      </c>
      <c r="AG160" s="14" t="e">
        <v>#DIV/0!</v>
      </c>
      <c r="AH160" s="13">
        <v>-1.34E-2</v>
      </c>
      <c r="AI160" s="13">
        <v>-0.1434</v>
      </c>
      <c r="AJ160" s="13">
        <v>-8.2400000000000001E-2</v>
      </c>
      <c r="AK160" s="14" t="e">
        <v>#DIV/0!</v>
      </c>
      <c r="AL160" s="13">
        <v>-0.1217</v>
      </c>
      <c r="AM160" s="13">
        <v>0.1007</v>
      </c>
      <c r="AN160" s="14" t="e">
        <v>#DIV/0!</v>
      </c>
      <c r="AO160" s="13">
        <v>0.1681</v>
      </c>
      <c r="AP160" s="13">
        <v>-0.2258</v>
      </c>
      <c r="AQ160" s="13">
        <v>0.13159999999999999</v>
      </c>
      <c r="AR160" s="14" t="e">
        <v>#DIV/0!</v>
      </c>
      <c r="AS160" s="13">
        <v>-1.34E-2</v>
      </c>
      <c r="AT160" s="13">
        <v>-1.34E-2</v>
      </c>
      <c r="AU160" s="14" t="e">
        <v>#DIV/0!</v>
      </c>
      <c r="AV160" s="13">
        <v>-1.8700000000000001E-2</v>
      </c>
      <c r="AW160" s="14" t="e">
        <v>#DIV/0!</v>
      </c>
      <c r="AX160" s="13">
        <v>0.1024</v>
      </c>
      <c r="AY160" s="13">
        <v>-0.1862</v>
      </c>
      <c r="AZ160" s="14" t="e">
        <v>#DIV/0!</v>
      </c>
      <c r="BA160" s="14" t="e">
        <v>#DIV/0!</v>
      </c>
      <c r="BB160" s="13">
        <v>-1.83E-2</v>
      </c>
      <c r="BC160" s="13">
        <v>-3.5499999999999997E-2</v>
      </c>
      <c r="BD160" s="14" t="e">
        <v>#DIV/0!</v>
      </c>
      <c r="BE160" s="14" t="e">
        <v>#DIV/0!</v>
      </c>
      <c r="BF160" s="14" t="e">
        <v>#DIV/0!</v>
      </c>
      <c r="BG160" s="14" t="e">
        <v>#DIV/0!</v>
      </c>
      <c r="BH160" s="13">
        <v>-3.8399999999999997E-2</v>
      </c>
      <c r="BI160" s="13">
        <v>0.109</v>
      </c>
      <c r="BJ160" s="13">
        <v>2.8799999999999999E-2</v>
      </c>
      <c r="BK160" s="13">
        <v>4.6600000000000003E-2</v>
      </c>
      <c r="BL160" s="13">
        <v>-0.2324</v>
      </c>
      <c r="BM160" s="14" t="e">
        <v>#DIV/0!</v>
      </c>
      <c r="BN160" s="13">
        <v>-1.34E-2</v>
      </c>
      <c r="BO160" s="13">
        <v>-4.3400000000000001E-2</v>
      </c>
      <c r="BP160" s="13">
        <v>-0.25779999999999997</v>
      </c>
      <c r="BQ160" s="14" t="e">
        <v>#DIV/0!</v>
      </c>
      <c r="BR160" s="13">
        <v>6.4999999999999997E-3</v>
      </c>
      <c r="BS160" s="14" t="e">
        <v>#DIV/0!</v>
      </c>
      <c r="BT160" s="13">
        <v>-0.1042</v>
      </c>
      <c r="BU160" s="14" t="e">
        <v>#DIV/0!</v>
      </c>
      <c r="BV160" s="13">
        <v>-6.0000000000000001E-3</v>
      </c>
      <c r="BW160" s="13">
        <v>-1.0999999999999999E-2</v>
      </c>
      <c r="BX160" s="14" t="e">
        <v>#DIV/0!</v>
      </c>
      <c r="BY160" s="13">
        <v>-5.1999999999999998E-2</v>
      </c>
      <c r="BZ160" s="13">
        <v>0.1459</v>
      </c>
      <c r="CA160" s="14" t="e">
        <v>#DIV/0!</v>
      </c>
      <c r="CB160" s="14" t="e">
        <v>#DIV/0!</v>
      </c>
      <c r="CC160" s="13">
        <v>-9.06E-2</v>
      </c>
      <c r="CD160" s="14" t="e">
        <v>#DIV/0!</v>
      </c>
      <c r="CE160" s="13">
        <v>0.2409</v>
      </c>
      <c r="CF160" s="13">
        <v>-0.1346</v>
      </c>
      <c r="CG160" s="13">
        <v>-6.6000000000000003E-2</v>
      </c>
      <c r="CH160" s="13">
        <v>-8.8499999999999995E-2</v>
      </c>
      <c r="CI160" s="14" t="e">
        <v>#DIV/0!</v>
      </c>
      <c r="CJ160" s="13">
        <v>0.12859999999999999</v>
      </c>
      <c r="CK160" s="14" t="e">
        <v>#DIV/0!</v>
      </c>
      <c r="CL160" s="13">
        <v>-4.2099999999999999E-2</v>
      </c>
      <c r="CM160" s="14" t="e">
        <v>#DIV/0!</v>
      </c>
      <c r="CN160" s="13">
        <v>-7.4399999999999994E-2</v>
      </c>
      <c r="CO160" s="13">
        <v>7.7899999999999997E-2</v>
      </c>
      <c r="CP160" s="13">
        <v>-2.4400000000000002E-2</v>
      </c>
      <c r="CQ160" s="14" t="e">
        <v>#DIV/0!</v>
      </c>
      <c r="CR160" s="13">
        <v>3.5700000000000003E-2</v>
      </c>
      <c r="CS160" s="13">
        <v>0.2142</v>
      </c>
      <c r="CT160" s="14" t="e">
        <v>#DIV/0!</v>
      </c>
      <c r="CU160" s="13">
        <v>-5.1499999999999997E-2</v>
      </c>
      <c r="CV160" s="14" t="e">
        <v>#DIV/0!</v>
      </c>
      <c r="CW160" s="14" t="e">
        <v>#DIV/0!</v>
      </c>
      <c r="CX160" s="13">
        <v>-4.0500000000000001E-2</v>
      </c>
      <c r="CY160" s="13">
        <v>1.43E-2</v>
      </c>
      <c r="CZ160" s="13">
        <v>9.4799999999999995E-2</v>
      </c>
      <c r="DA160" s="13">
        <v>-8.7999999999999995E-2</v>
      </c>
      <c r="DB160" s="13">
        <v>0.1348</v>
      </c>
      <c r="DC160" s="14" t="e">
        <v>#DIV/0!</v>
      </c>
      <c r="DD160" s="14" t="e">
        <v>#DIV/0!</v>
      </c>
      <c r="DE160" s="13">
        <v>-6.7199999999999996E-2</v>
      </c>
      <c r="DF160" s="13">
        <v>-2.9700000000000001E-2</v>
      </c>
      <c r="DG160" s="14" t="e">
        <v>#DIV/0!</v>
      </c>
      <c r="DH160" s="14" t="e">
        <v>#DIV/0!</v>
      </c>
      <c r="DI160" s="13">
        <v>-0.26</v>
      </c>
      <c r="DJ160" s="13">
        <v>9.4000000000000004E-3</v>
      </c>
      <c r="DK160" s="14" t="e">
        <v>#DIV/0!</v>
      </c>
      <c r="DL160" s="13">
        <v>-5.0200000000000002E-2</v>
      </c>
      <c r="DM160" s="13">
        <v>-9.98E-2</v>
      </c>
      <c r="DN160" s="13">
        <v>1.9599999999999999E-2</v>
      </c>
      <c r="DO160" s="13">
        <v>-8.5000000000000006E-3</v>
      </c>
      <c r="DP160" s="14" t="e">
        <v>#DIV/0!</v>
      </c>
      <c r="DQ160" s="14" t="e">
        <v>#DIV/0!</v>
      </c>
      <c r="DR160" s="14" t="e">
        <v>#DIV/0!</v>
      </c>
      <c r="DS160" s="13">
        <v>9.4200000000000006E-2</v>
      </c>
      <c r="DT160" s="13">
        <v>4.1799999999999997E-2</v>
      </c>
      <c r="DU160" s="13">
        <v>-0.46889999999999998</v>
      </c>
      <c r="DV160" s="14" t="e">
        <v>#DIV/0!</v>
      </c>
      <c r="DW160" s="13">
        <v>-1.34E-2</v>
      </c>
      <c r="DX160" s="14" t="e">
        <v>#DIV/0!</v>
      </c>
      <c r="DY160" s="13">
        <v>0.16719999999999999</v>
      </c>
      <c r="DZ160" s="13">
        <v>-0.31900000000000001</v>
      </c>
      <c r="EA160" s="14" t="e">
        <v>#DIV/0!</v>
      </c>
      <c r="EB160" s="14" t="e">
        <v>#DIV/0!</v>
      </c>
      <c r="EC160" s="13">
        <v>-6.7699999999999996E-2</v>
      </c>
      <c r="ED160" s="13">
        <v>-6.0999999999999999E-2</v>
      </c>
      <c r="EE160" s="13">
        <v>-0.1255</v>
      </c>
      <c r="EF160" s="14" t="e">
        <v>#DIV/0!</v>
      </c>
      <c r="EG160" s="13">
        <v>2.3E-2</v>
      </c>
      <c r="EH160" s="13">
        <v>0.21460000000000001</v>
      </c>
      <c r="EI160" s="13">
        <v>0.12089999999999999</v>
      </c>
      <c r="EJ160" s="14" t="e">
        <v>#DIV/0!</v>
      </c>
      <c r="EK160" s="13">
        <v>-6.4199999999999993E-2</v>
      </c>
      <c r="EL160" s="13">
        <v>0.26629999999999998</v>
      </c>
      <c r="EM160" s="13">
        <v>0.1605</v>
      </c>
      <c r="EN160" s="13">
        <v>-0.1474</v>
      </c>
      <c r="EO160" s="13">
        <v>5.4399999999999997E-2</v>
      </c>
      <c r="EP160" s="14" t="e">
        <v>#DIV/0!</v>
      </c>
      <c r="EQ160" s="13">
        <v>5.96E-2</v>
      </c>
      <c r="ER160" s="14" t="e">
        <v>#DIV/0!</v>
      </c>
      <c r="ES160" s="13">
        <v>-0.30030000000000001</v>
      </c>
      <c r="ET160" s="13">
        <v>0.1368</v>
      </c>
      <c r="EU160" s="13">
        <v>-0.1181</v>
      </c>
      <c r="EV160" s="14" t="e">
        <v>#DIV/0!</v>
      </c>
      <c r="EW160" s="13">
        <v>-0.1198</v>
      </c>
      <c r="EX160" s="13">
        <v>-1.34E-2</v>
      </c>
      <c r="EY160" s="14" t="e">
        <v>#DIV/0!</v>
      </c>
      <c r="EZ160" s="13">
        <v>0.35449999999999998</v>
      </c>
      <c r="FA160" s="14" t="e">
        <v>#DIV/0!</v>
      </c>
      <c r="FB160" s="14" t="e">
        <v>#DIV/0!</v>
      </c>
      <c r="FC160" s="13">
        <v>-0.105</v>
      </c>
      <c r="FD160" s="13">
        <v>0.12479999999999999</v>
      </c>
      <c r="FE160" s="14" t="e">
        <v>#DIV/0!</v>
      </c>
      <c r="FF160" s="13">
        <v>-2.1499999999999998E-2</v>
      </c>
      <c r="FG160" s="13">
        <v>0.18440000000000001</v>
      </c>
      <c r="FH160" s="13">
        <v>1.83E-2</v>
      </c>
      <c r="FI160" s="13">
        <v>3.0599999999999999E-2</v>
      </c>
      <c r="FJ160" s="13">
        <v>-0.1754</v>
      </c>
      <c r="FK160" s="14" t="e">
        <v>#DIV/0!</v>
      </c>
      <c r="FL160" s="13">
        <v>-8.4699999999999998E-2</v>
      </c>
      <c r="FM160" s="13">
        <v>-9.5999999999999992E-3</v>
      </c>
      <c r="FN160" s="13">
        <v>-6.88E-2</v>
      </c>
      <c r="FO160" s="14" t="e">
        <v>#DIV/0!</v>
      </c>
      <c r="FP160" s="13">
        <v>9.1399999999999995E-2</v>
      </c>
      <c r="FQ160" s="14" t="e">
        <v>#DIV/0!</v>
      </c>
      <c r="FR160" s="14" t="e">
        <v>#DIV/0!</v>
      </c>
      <c r="FS160" s="14" t="e">
        <v>#DIV/0!</v>
      </c>
      <c r="FT160" s="13">
        <v>0.1085</v>
      </c>
      <c r="FU160" s="14" t="e">
        <v>#DIV/0!</v>
      </c>
      <c r="FV160" s="14" t="e">
        <v>#DIV/0!</v>
      </c>
      <c r="FW160" s="13">
        <v>-6.2799999999999995E-2</v>
      </c>
      <c r="FX160" s="13">
        <v>-2.7799999999999998E-2</v>
      </c>
      <c r="FY160" s="13">
        <v>2.4E-2</v>
      </c>
      <c r="FZ160" s="14" t="e">
        <v>#DIV/0!</v>
      </c>
      <c r="GA160" s="13">
        <v>4.4400000000000002E-2</v>
      </c>
      <c r="GB160" s="13">
        <v>3.39E-2</v>
      </c>
      <c r="GC160" s="13">
        <v>-3.0999999999999999E-3</v>
      </c>
      <c r="GD160" s="13">
        <v>5.2999999999999999E-2</v>
      </c>
      <c r="GE160" s="13">
        <v>8.3599999999999994E-2</v>
      </c>
      <c r="GF160" s="14" t="e">
        <v>#DIV/0!</v>
      </c>
    </row>
    <row r="161" spans="1:188" ht="15.75" thickBot="1" x14ac:dyDescent="0.3">
      <c r="A161" s="1">
        <v>42095</v>
      </c>
      <c r="B161" s="14" t="e">
        <v>#DIV/0!</v>
      </c>
      <c r="C161" s="13">
        <v>6.2E-2</v>
      </c>
      <c r="D161" s="13">
        <v>0.1966</v>
      </c>
      <c r="E161" s="14" t="e">
        <v>#DIV/0!</v>
      </c>
      <c r="F161" s="13">
        <v>6.2700000000000006E-2</v>
      </c>
      <c r="G161" s="14" t="e">
        <v>#DIV/0!</v>
      </c>
      <c r="H161" s="14" t="e">
        <v>#DIV/0!</v>
      </c>
      <c r="I161" s="13">
        <v>-7.2999999999999995E-2</v>
      </c>
      <c r="J161" s="13">
        <v>2.8000000000000001E-2</v>
      </c>
      <c r="K161" s="14" t="e">
        <v>#DIV/0!</v>
      </c>
      <c r="L161" s="13">
        <v>0.13950000000000001</v>
      </c>
      <c r="M161" s="14" t="e">
        <v>#DIV/0!</v>
      </c>
      <c r="N161" s="14" t="e">
        <v>#DIV/0!</v>
      </c>
      <c r="O161" s="13">
        <v>-2.1600000000000001E-2</v>
      </c>
      <c r="P161" s="13">
        <v>-5.0599999999999999E-2</v>
      </c>
      <c r="Q161" s="13">
        <v>-7.3000000000000001E-3</v>
      </c>
      <c r="R161" s="13">
        <v>1.7399999999999999E-2</v>
      </c>
      <c r="S161" s="13">
        <v>0.1187</v>
      </c>
      <c r="T161" s="13">
        <v>-1.84E-2</v>
      </c>
      <c r="U161" s="13">
        <v>-1.34E-2</v>
      </c>
      <c r="V161" s="13">
        <v>1.52E-2</v>
      </c>
      <c r="W161" s="14" t="e">
        <v>#DIV/0!</v>
      </c>
      <c r="X161" s="13">
        <v>-9.4399999999999998E-2</v>
      </c>
      <c r="Y161" s="14" t="e">
        <v>#DIV/0!</v>
      </c>
      <c r="Z161" s="13">
        <v>-0.11550000000000001</v>
      </c>
      <c r="AA161" s="13">
        <v>-0.26400000000000001</v>
      </c>
      <c r="AB161" s="14" t="e">
        <v>#DIV/0!</v>
      </c>
      <c r="AC161" s="13">
        <v>-2.76E-2</v>
      </c>
      <c r="AD161" s="13">
        <v>-1.34E-2</v>
      </c>
      <c r="AE161" s="14" t="e">
        <v>#DIV/0!</v>
      </c>
      <c r="AF161" s="14" t="e">
        <v>#DIV/0!</v>
      </c>
      <c r="AG161" s="14" t="e">
        <v>#DIV/0!</v>
      </c>
      <c r="AH161" s="13">
        <v>-0.61180000000000001</v>
      </c>
      <c r="AI161" s="13">
        <v>-0.10150000000000001</v>
      </c>
      <c r="AJ161" s="13">
        <v>-1.34E-2</v>
      </c>
      <c r="AK161" s="14" t="e">
        <v>#DIV/0!</v>
      </c>
      <c r="AL161" s="13">
        <v>0.2109</v>
      </c>
      <c r="AM161" s="13">
        <v>-1.7000000000000001E-2</v>
      </c>
      <c r="AN161" s="14" t="e">
        <v>#DIV/0!</v>
      </c>
      <c r="AO161" s="13">
        <v>8.9899999999999994E-2</v>
      </c>
      <c r="AP161" s="13">
        <v>-0.1186</v>
      </c>
      <c r="AQ161" s="13">
        <v>0.51990000000000003</v>
      </c>
      <c r="AR161" s="14" t="e">
        <v>#DIV/0!</v>
      </c>
      <c r="AS161" s="13">
        <v>-4.0399999999999998E-2</v>
      </c>
      <c r="AT161" s="13">
        <v>-1.34E-2</v>
      </c>
      <c r="AU161" s="14" t="e">
        <v>#DIV/0!</v>
      </c>
      <c r="AV161" s="13">
        <v>-8.0000000000000002E-3</v>
      </c>
      <c r="AW161" s="14" t="e">
        <v>#DIV/0!</v>
      </c>
      <c r="AX161" s="13">
        <v>2.46E-2</v>
      </c>
      <c r="AY161" s="13">
        <v>-0.3175</v>
      </c>
      <c r="AZ161" s="14" t="e">
        <v>#DIV/0!</v>
      </c>
      <c r="BA161" s="14" t="e">
        <v>#DIV/0!</v>
      </c>
      <c r="BB161" s="13">
        <v>-0.15509999999999999</v>
      </c>
      <c r="BC161" s="13">
        <v>-0.1792</v>
      </c>
      <c r="BD161" s="14" t="e">
        <v>#DIV/0!</v>
      </c>
      <c r="BE161" s="14" t="e">
        <v>#DIV/0!</v>
      </c>
      <c r="BF161" s="14" t="e">
        <v>#DIV/0!</v>
      </c>
      <c r="BG161" s="14" t="e">
        <v>#DIV/0!</v>
      </c>
      <c r="BH161" s="13">
        <v>-1.34E-2</v>
      </c>
      <c r="BI161" s="13">
        <v>-0.16489999999999999</v>
      </c>
      <c r="BJ161" s="13">
        <v>-4.8099999999999997E-2</v>
      </c>
      <c r="BK161" s="13">
        <v>-7.1000000000000004E-3</v>
      </c>
      <c r="BL161" s="13">
        <v>-0.155</v>
      </c>
      <c r="BM161" s="14" t="e">
        <v>#DIV/0!</v>
      </c>
      <c r="BN161" s="13">
        <v>4.9500000000000002E-2</v>
      </c>
      <c r="BO161" s="13">
        <v>-6.4899999999999999E-2</v>
      </c>
      <c r="BP161" s="13">
        <v>-0.28549999999999998</v>
      </c>
      <c r="BQ161" s="14" t="e">
        <v>#DIV/0!</v>
      </c>
      <c r="BR161" s="13">
        <v>3.6200000000000003E-2</v>
      </c>
      <c r="BS161" s="14" t="e">
        <v>#DIV/0!</v>
      </c>
      <c r="BT161" s="13">
        <v>-2.4500000000000001E-2</v>
      </c>
      <c r="BU161" s="14" t="e">
        <v>#DIV/0!</v>
      </c>
      <c r="BV161" s="13">
        <v>-0.17030000000000001</v>
      </c>
      <c r="BW161" s="13">
        <v>3.2800000000000003E-2</v>
      </c>
      <c r="BX161" s="14" t="e">
        <v>#DIV/0!</v>
      </c>
      <c r="BY161" s="13">
        <v>-0.28349999999999997</v>
      </c>
      <c r="BZ161" s="13">
        <v>0.17330000000000001</v>
      </c>
      <c r="CA161" s="14" t="e">
        <v>#DIV/0!</v>
      </c>
      <c r="CB161" s="14" t="e">
        <v>#DIV/0!</v>
      </c>
      <c r="CC161" s="13">
        <v>-0.18079999999999999</v>
      </c>
      <c r="CD161" s="14" t="e">
        <v>#DIV/0!</v>
      </c>
      <c r="CE161" s="13">
        <v>0.29070000000000001</v>
      </c>
      <c r="CF161" s="13">
        <v>-1.34E-2</v>
      </c>
      <c r="CG161" s="13">
        <v>-0.12820000000000001</v>
      </c>
      <c r="CH161" s="13">
        <v>0.18779999999999999</v>
      </c>
      <c r="CI161" s="14" t="e">
        <v>#DIV/0!</v>
      </c>
      <c r="CJ161" s="13">
        <v>2.29E-2</v>
      </c>
      <c r="CK161" s="14" t="e">
        <v>#DIV/0!</v>
      </c>
      <c r="CL161" s="13">
        <v>-5.0000000000000001E-3</v>
      </c>
      <c r="CM161" s="14" t="e">
        <v>#DIV/0!</v>
      </c>
      <c r="CN161" s="13">
        <v>2.0000000000000001E-4</v>
      </c>
      <c r="CO161" s="13">
        <v>0.12590000000000001</v>
      </c>
      <c r="CP161" s="13">
        <v>-0.1268</v>
      </c>
      <c r="CQ161" s="14" t="e">
        <v>#DIV/0!</v>
      </c>
      <c r="CR161" s="13">
        <v>-4.4999999999999998E-2</v>
      </c>
      <c r="CS161" s="13">
        <v>9.6199999999999994E-2</v>
      </c>
      <c r="CT161" s="14" t="e">
        <v>#DIV/0!</v>
      </c>
      <c r="CU161" s="13">
        <v>-6.4799999999999996E-2</v>
      </c>
      <c r="CV161" s="14" t="e">
        <v>#DIV/0!</v>
      </c>
      <c r="CW161" s="14" t="e">
        <v>#DIV/0!</v>
      </c>
      <c r="CX161" s="13">
        <v>-0.22850000000000001</v>
      </c>
      <c r="CY161" s="13">
        <v>-0.1167</v>
      </c>
      <c r="CZ161" s="13">
        <v>-2.7400000000000001E-2</v>
      </c>
      <c r="DA161" s="13">
        <v>-0.1182</v>
      </c>
      <c r="DB161" s="13">
        <v>-7.9500000000000001E-2</v>
      </c>
      <c r="DC161" s="14" t="e">
        <v>#DIV/0!</v>
      </c>
      <c r="DD161" s="14" t="e">
        <v>#DIV/0!</v>
      </c>
      <c r="DE161" s="13">
        <v>6.8900000000000003E-2</v>
      </c>
      <c r="DF161" s="13">
        <v>-4.6800000000000001E-2</v>
      </c>
      <c r="DG161" s="14" t="e">
        <v>#DIV/0!</v>
      </c>
      <c r="DH161" s="14" t="e">
        <v>#DIV/0!</v>
      </c>
      <c r="DI161" s="13">
        <v>9.3700000000000006E-2</v>
      </c>
      <c r="DJ161" s="13">
        <v>-0.22509999999999999</v>
      </c>
      <c r="DK161" s="14" t="e">
        <v>#DIV/0!</v>
      </c>
      <c r="DL161" s="13">
        <v>3.39E-2</v>
      </c>
      <c r="DM161" s="13">
        <v>-0.27089999999999997</v>
      </c>
      <c r="DN161" s="13">
        <v>-6.3600000000000004E-2</v>
      </c>
      <c r="DO161" s="13">
        <v>-3.78E-2</v>
      </c>
      <c r="DP161" s="14" t="e">
        <v>#DIV/0!</v>
      </c>
      <c r="DQ161" s="14" t="e">
        <v>#DIV/0!</v>
      </c>
      <c r="DR161" s="14" t="e">
        <v>#DIV/0!</v>
      </c>
      <c r="DS161" s="13">
        <v>-9.6299999999999997E-2</v>
      </c>
      <c r="DT161" s="13">
        <v>2.3999999999999998E-3</v>
      </c>
      <c r="DU161" s="13">
        <v>0.18890000000000001</v>
      </c>
      <c r="DV161" s="14" t="e">
        <v>#DIV/0!</v>
      </c>
      <c r="DW161" s="13">
        <v>-0.20200000000000001</v>
      </c>
      <c r="DX161" s="14" t="e">
        <v>#DIV/0!</v>
      </c>
      <c r="DY161" s="13">
        <v>2.3E-3</v>
      </c>
      <c r="DZ161" s="13">
        <v>-0.13339999999999999</v>
      </c>
      <c r="EA161" s="14" t="e">
        <v>#DIV/0!</v>
      </c>
      <c r="EB161" s="14" t="e">
        <v>#DIV/0!</v>
      </c>
      <c r="EC161" s="13">
        <v>-7.7200000000000005E-2</v>
      </c>
      <c r="ED161" s="13">
        <v>-0.17449999999999999</v>
      </c>
      <c r="EE161" s="13">
        <v>-6.6000000000000003E-2</v>
      </c>
      <c r="EF161" s="14" t="e">
        <v>#DIV/0!</v>
      </c>
      <c r="EG161" s="13">
        <v>-4.8500000000000001E-2</v>
      </c>
      <c r="EH161" s="13">
        <v>0.1794</v>
      </c>
      <c r="EI161" s="13">
        <v>-0.16689999999999999</v>
      </c>
      <c r="EJ161" s="14" t="e">
        <v>#DIV/0!</v>
      </c>
      <c r="EK161" s="13">
        <v>4.02E-2</v>
      </c>
      <c r="EL161" s="13">
        <v>4.2700000000000002E-2</v>
      </c>
      <c r="EM161" s="13">
        <v>-7.4200000000000002E-2</v>
      </c>
      <c r="EN161" s="13">
        <v>6.9900000000000004E-2</v>
      </c>
      <c r="EO161" s="13">
        <v>-8.48E-2</v>
      </c>
      <c r="EP161" s="14" t="e">
        <v>#DIV/0!</v>
      </c>
      <c r="EQ161" s="13">
        <v>-6.3299999999999995E-2</v>
      </c>
      <c r="ER161" s="14" t="e">
        <v>#DIV/0!</v>
      </c>
      <c r="ES161" s="13">
        <v>-6.5600000000000006E-2</v>
      </c>
      <c r="ET161" s="13">
        <v>5.4800000000000001E-2</v>
      </c>
      <c r="EU161" s="13">
        <v>3.9100000000000003E-2</v>
      </c>
      <c r="EV161" s="14" t="e">
        <v>#DIV/0!</v>
      </c>
      <c r="EW161" s="13">
        <v>-0.1086</v>
      </c>
      <c r="EX161" s="13">
        <v>-0.36120000000000002</v>
      </c>
      <c r="EY161" s="14" t="e">
        <v>#DIV/0!</v>
      </c>
      <c r="EZ161" s="13">
        <v>-2.3699999999999999E-2</v>
      </c>
      <c r="FA161" s="14" t="e">
        <v>#DIV/0!</v>
      </c>
      <c r="FB161" s="14" t="e">
        <v>#DIV/0!</v>
      </c>
      <c r="FC161" s="13">
        <v>-0.17299999999999999</v>
      </c>
      <c r="FD161" s="13">
        <v>1.34E-2</v>
      </c>
      <c r="FE161" s="14" t="e">
        <v>#DIV/0!</v>
      </c>
      <c r="FF161" s="13">
        <v>7.1000000000000004E-3</v>
      </c>
      <c r="FG161" s="13">
        <v>5.28E-2</v>
      </c>
      <c r="FH161" s="13">
        <v>-1.9300000000000001E-2</v>
      </c>
      <c r="FI161" s="13">
        <v>-0.10630000000000001</v>
      </c>
      <c r="FJ161" s="13">
        <v>-0.2467</v>
      </c>
      <c r="FK161" s="14" t="e">
        <v>#DIV/0!</v>
      </c>
      <c r="FL161" s="13">
        <v>4.65E-2</v>
      </c>
      <c r="FM161" s="13">
        <v>-3.6999999999999998E-2</v>
      </c>
      <c r="FN161" s="13">
        <v>0.1042</v>
      </c>
      <c r="FO161" s="14" t="e">
        <v>#DIV/0!</v>
      </c>
      <c r="FP161" s="13">
        <v>-2.4500000000000001E-2</v>
      </c>
      <c r="FQ161" s="14" t="e">
        <v>#DIV/0!</v>
      </c>
      <c r="FR161" s="14" t="e">
        <v>#DIV/0!</v>
      </c>
      <c r="FS161" s="14" t="e">
        <v>#DIV/0!</v>
      </c>
      <c r="FT161" s="13">
        <v>5.62E-2</v>
      </c>
      <c r="FU161" s="14" t="e">
        <v>#DIV/0!</v>
      </c>
      <c r="FV161" s="14" t="e">
        <v>#DIV/0!</v>
      </c>
      <c r="FW161" s="13">
        <v>-1.34E-2</v>
      </c>
      <c r="FX161" s="13">
        <v>1.1999999999999999E-3</v>
      </c>
      <c r="FY161" s="13">
        <v>6.2799999999999995E-2</v>
      </c>
      <c r="FZ161" s="14" t="e">
        <v>#DIV/0!</v>
      </c>
      <c r="GA161" s="13">
        <v>3.1600000000000003E-2</v>
      </c>
      <c r="GB161" s="13">
        <v>3.8199999999999998E-2</v>
      </c>
      <c r="GC161" s="13">
        <v>-7.3200000000000001E-2</v>
      </c>
      <c r="GD161" s="13">
        <v>-3.7600000000000001E-2</v>
      </c>
      <c r="GE161" s="13">
        <v>-7.1300000000000002E-2</v>
      </c>
      <c r="GF161" s="14" t="e">
        <v>#DIV/0!</v>
      </c>
    </row>
    <row r="162" spans="1:188" ht="15.75" thickBot="1" x14ac:dyDescent="0.3">
      <c r="A162" s="1">
        <v>42125</v>
      </c>
      <c r="B162" s="14" t="e">
        <v>#DIV/0!</v>
      </c>
      <c r="C162" s="13">
        <v>-0.17369999999999999</v>
      </c>
      <c r="D162" s="13">
        <v>0.11219999999999999</v>
      </c>
      <c r="E162" s="14" t="e">
        <v>#DIV/0!</v>
      </c>
      <c r="F162" s="13">
        <v>3.5700000000000003E-2</v>
      </c>
      <c r="G162" s="14" t="e">
        <v>#DIV/0!</v>
      </c>
      <c r="H162" s="14" t="e">
        <v>#DIV/0!</v>
      </c>
      <c r="I162" s="13">
        <v>-0.11020000000000001</v>
      </c>
      <c r="J162" s="13">
        <v>-5.1700000000000003E-2</v>
      </c>
      <c r="K162" s="14" t="e">
        <v>#DIV/0!</v>
      </c>
      <c r="L162" s="13">
        <v>0.23549999999999999</v>
      </c>
      <c r="M162" s="14" t="e">
        <v>#DIV/0!</v>
      </c>
      <c r="N162" s="14" t="e">
        <v>#DIV/0!</v>
      </c>
      <c r="O162" s="13">
        <v>7.8700000000000006E-2</v>
      </c>
      <c r="P162" s="13">
        <v>-4.9500000000000002E-2</v>
      </c>
      <c r="Q162" s="13">
        <v>-5.1200000000000002E-2</v>
      </c>
      <c r="R162" s="13">
        <v>0.17749999999999999</v>
      </c>
      <c r="S162" s="13">
        <v>-0.12590000000000001</v>
      </c>
      <c r="T162" s="13">
        <v>-2.5000000000000001E-2</v>
      </c>
      <c r="U162" s="13">
        <v>5.8900000000000001E-2</v>
      </c>
      <c r="V162" s="13">
        <v>-8.1500000000000003E-2</v>
      </c>
      <c r="W162" s="14" t="e">
        <v>#DIV/0!</v>
      </c>
      <c r="X162" s="13">
        <v>1.4E-3</v>
      </c>
      <c r="Y162" s="14" t="e">
        <v>#DIV/0!</v>
      </c>
      <c r="Z162" s="13">
        <v>6.7100000000000007E-2</v>
      </c>
      <c r="AA162" s="13">
        <v>0.15240000000000001</v>
      </c>
      <c r="AB162" s="14" t="e">
        <v>#DIV/0!</v>
      </c>
      <c r="AC162" s="13">
        <v>5.3E-3</v>
      </c>
      <c r="AD162" s="13">
        <v>-1.21E-2</v>
      </c>
      <c r="AE162" s="14" t="e">
        <v>#DIV/0!</v>
      </c>
      <c r="AF162" s="14" t="e">
        <v>#DIV/0!</v>
      </c>
      <c r="AG162" s="14" t="e">
        <v>#DIV/0!</v>
      </c>
      <c r="AH162" s="13">
        <v>0.24010000000000001</v>
      </c>
      <c r="AI162" s="13">
        <v>0.107</v>
      </c>
      <c r="AJ162" s="13">
        <v>-7.1999999999999998E-3</v>
      </c>
      <c r="AK162" s="14" t="e">
        <v>#DIV/0!</v>
      </c>
      <c r="AL162" s="13">
        <v>-3.5799999999999998E-2</v>
      </c>
      <c r="AM162" s="13">
        <v>-1.12E-2</v>
      </c>
      <c r="AN162" s="14" t="e">
        <v>#DIV/0!</v>
      </c>
      <c r="AO162" s="13">
        <v>8.2000000000000007E-3</v>
      </c>
      <c r="AP162" s="13">
        <v>1.46E-2</v>
      </c>
      <c r="AQ162" s="13">
        <v>-0.13070000000000001</v>
      </c>
      <c r="AR162" s="14" t="e">
        <v>#DIV/0!</v>
      </c>
      <c r="AS162" s="13">
        <v>-7.0400000000000004E-2</v>
      </c>
      <c r="AT162" s="13">
        <v>0.1052</v>
      </c>
      <c r="AU162" s="14" t="e">
        <v>#DIV/0!</v>
      </c>
      <c r="AV162" s="13">
        <v>2.2599999999999999E-2</v>
      </c>
      <c r="AW162" s="14" t="e">
        <v>#DIV/0!</v>
      </c>
      <c r="AX162" s="13">
        <v>8.0999999999999996E-3</v>
      </c>
      <c r="AY162" s="13">
        <v>0.37790000000000001</v>
      </c>
      <c r="AZ162" s="14" t="e">
        <v>#DIV/0!</v>
      </c>
      <c r="BA162" s="14" t="e">
        <v>#DIV/0!</v>
      </c>
      <c r="BB162" s="13">
        <v>-2.0500000000000001E-2</v>
      </c>
      <c r="BC162" s="13">
        <v>-0.11119999999999999</v>
      </c>
      <c r="BD162" s="14" t="e">
        <v>#DIV/0!</v>
      </c>
      <c r="BE162" s="14" t="e">
        <v>#DIV/0!</v>
      </c>
      <c r="BF162" s="14" t="e">
        <v>#DIV/0!</v>
      </c>
      <c r="BG162" s="14" t="e">
        <v>#DIV/0!</v>
      </c>
      <c r="BH162" s="13">
        <v>-0.1174</v>
      </c>
      <c r="BI162" s="13">
        <v>8.3400000000000002E-2</v>
      </c>
      <c r="BJ162" s="13">
        <v>-8.9700000000000002E-2</v>
      </c>
      <c r="BK162" s="13">
        <v>8.9399999999999993E-2</v>
      </c>
      <c r="BL162" s="13">
        <v>-7.4200000000000002E-2</v>
      </c>
      <c r="BM162" s="14" t="e">
        <v>#DIV/0!</v>
      </c>
      <c r="BN162" s="13">
        <v>-4.1000000000000003E-3</v>
      </c>
      <c r="BO162" s="13">
        <v>3.95E-2</v>
      </c>
      <c r="BP162" s="13">
        <v>0.29830000000000001</v>
      </c>
      <c r="BQ162" s="14" t="e">
        <v>#DIV/0!</v>
      </c>
      <c r="BR162" s="13">
        <v>-7.5700000000000003E-2</v>
      </c>
      <c r="BS162" s="13">
        <v>-7.2099999999999997E-2</v>
      </c>
      <c r="BT162" s="13">
        <v>9.74E-2</v>
      </c>
      <c r="BU162" s="14" t="e">
        <v>#DIV/0!</v>
      </c>
      <c r="BV162" s="13">
        <v>0.20169999999999999</v>
      </c>
      <c r="BW162" s="13">
        <v>5.2600000000000001E-2</v>
      </c>
      <c r="BX162" s="14" t="e">
        <v>#DIV/0!</v>
      </c>
      <c r="BY162" s="13">
        <v>1.52E-2</v>
      </c>
      <c r="BZ162" s="13">
        <v>-8.0199999999999994E-2</v>
      </c>
      <c r="CA162" s="14" t="e">
        <v>#DIV/0!</v>
      </c>
      <c r="CB162" s="14" t="e">
        <v>#DIV/0!</v>
      </c>
      <c r="CC162" s="13">
        <v>0.16109999999999999</v>
      </c>
      <c r="CD162" s="14" t="e">
        <v>#DIV/0!</v>
      </c>
      <c r="CE162" s="13">
        <v>-0.14779999999999999</v>
      </c>
      <c r="CF162" s="13">
        <v>-4.9299999999999997E-2</v>
      </c>
      <c r="CG162" s="13">
        <v>2.7E-2</v>
      </c>
      <c r="CH162" s="13">
        <v>-8.9599999999999999E-2</v>
      </c>
      <c r="CI162" s="14" t="e">
        <v>#DIV/0!</v>
      </c>
      <c r="CJ162" s="13">
        <v>0.28520000000000001</v>
      </c>
      <c r="CK162" s="14" t="e">
        <v>#DIV/0!</v>
      </c>
      <c r="CL162" s="13">
        <v>1.9E-2</v>
      </c>
      <c r="CM162" s="14" t="e">
        <v>#DIV/0!</v>
      </c>
      <c r="CN162" s="13">
        <v>7.6300000000000007E-2</v>
      </c>
      <c r="CO162" s="13">
        <v>-2.4E-2</v>
      </c>
      <c r="CP162" s="13">
        <v>3.3399999999999999E-2</v>
      </c>
      <c r="CQ162" s="14" t="e">
        <v>#DIV/0!</v>
      </c>
      <c r="CR162" s="13">
        <v>4.9200000000000001E-2</v>
      </c>
      <c r="CS162" s="13">
        <v>2.5700000000000001E-2</v>
      </c>
      <c r="CT162" s="13">
        <v>7.8899999999999998E-2</v>
      </c>
      <c r="CU162" s="13">
        <v>-1.7000000000000001E-2</v>
      </c>
      <c r="CV162" s="14" t="e">
        <v>#DIV/0!</v>
      </c>
      <c r="CW162" s="14" t="e">
        <v>#DIV/0!</v>
      </c>
      <c r="CX162" s="13">
        <v>0.1197</v>
      </c>
      <c r="CY162" s="13">
        <v>0.13550000000000001</v>
      </c>
      <c r="CZ162" s="13">
        <v>-1.01E-2</v>
      </c>
      <c r="DA162" s="13">
        <v>0.1474</v>
      </c>
      <c r="DB162" s="13">
        <v>-3.32E-2</v>
      </c>
      <c r="DC162" s="14" t="e">
        <v>#DIV/0!</v>
      </c>
      <c r="DD162" s="14" t="e">
        <v>#DIV/0!</v>
      </c>
      <c r="DE162" s="13">
        <v>6.5000000000000002E-2</v>
      </c>
      <c r="DF162" s="13">
        <v>-0.1774</v>
      </c>
      <c r="DG162" s="14" t="e">
        <v>#DIV/0!</v>
      </c>
      <c r="DH162" s="14" t="e">
        <v>#DIV/0!</v>
      </c>
      <c r="DI162" s="13">
        <v>0.29749999999999999</v>
      </c>
      <c r="DJ162" s="13">
        <v>0.52329999999999999</v>
      </c>
      <c r="DK162" s="14" t="e">
        <v>#DIV/0!</v>
      </c>
      <c r="DL162" s="13">
        <v>2.69E-2</v>
      </c>
      <c r="DM162" s="13">
        <v>5.7200000000000001E-2</v>
      </c>
      <c r="DN162" s="13">
        <v>-4.0000000000000002E-4</v>
      </c>
      <c r="DO162" s="13">
        <v>1.52E-2</v>
      </c>
      <c r="DP162" s="14" t="e">
        <v>#DIV/0!</v>
      </c>
      <c r="DQ162" s="14" t="e">
        <v>#DIV/0!</v>
      </c>
      <c r="DR162" s="14" t="e">
        <v>#DIV/0!</v>
      </c>
      <c r="DS162" s="13">
        <v>1.32E-2</v>
      </c>
      <c r="DT162" s="13">
        <v>-4.8300000000000003E-2</v>
      </c>
      <c r="DU162" s="13">
        <v>9.2999999999999999E-2</v>
      </c>
      <c r="DV162" s="14" t="e">
        <v>#DIV/0!</v>
      </c>
      <c r="DW162" s="13">
        <v>0.03</v>
      </c>
      <c r="DX162" s="14" t="e">
        <v>#DIV/0!</v>
      </c>
      <c r="DY162" s="13">
        <v>-0.13769999999999999</v>
      </c>
      <c r="DZ162" s="13">
        <v>-0.03</v>
      </c>
      <c r="EA162" s="14" t="e">
        <v>#DIV/0!</v>
      </c>
      <c r="EB162" s="14" t="e">
        <v>#DIV/0!</v>
      </c>
      <c r="EC162" s="13">
        <v>0.23549999999999999</v>
      </c>
      <c r="ED162" s="13">
        <v>0.14410000000000001</v>
      </c>
      <c r="EE162" s="13">
        <v>1.8499999999999999E-2</v>
      </c>
      <c r="EF162" s="14" t="e">
        <v>#DIV/0!</v>
      </c>
      <c r="EG162" s="13">
        <v>0.2034</v>
      </c>
      <c r="EH162" s="13">
        <v>6.0400000000000002E-2</v>
      </c>
      <c r="EI162" s="13">
        <v>6.9999999999999999E-4</v>
      </c>
      <c r="EJ162" s="14" t="e">
        <v>#DIV/0!</v>
      </c>
      <c r="EK162" s="13">
        <v>-9.6199999999999994E-2</v>
      </c>
      <c r="EL162" s="13">
        <v>-0.1108</v>
      </c>
      <c r="EM162" s="13">
        <v>5.8400000000000001E-2</v>
      </c>
      <c r="EN162" s="13">
        <v>-9.1700000000000004E-2</v>
      </c>
      <c r="EO162" s="13">
        <v>3.2199999999999999E-2</v>
      </c>
      <c r="EP162" s="14" t="e">
        <v>#DIV/0!</v>
      </c>
      <c r="EQ162" s="13">
        <v>-8.4000000000000005E-2</v>
      </c>
      <c r="ER162" s="14" t="e">
        <v>#DIV/0!</v>
      </c>
      <c r="ES162" s="13">
        <v>-8.3400000000000002E-2</v>
      </c>
      <c r="ET162" s="13">
        <v>0.2102</v>
      </c>
      <c r="EU162" s="13">
        <v>-1.4200000000000001E-2</v>
      </c>
      <c r="EV162" s="14" t="e">
        <v>#DIV/0!</v>
      </c>
      <c r="EW162" s="13">
        <v>0.40100000000000002</v>
      </c>
      <c r="EX162" s="13">
        <v>0.58520000000000005</v>
      </c>
      <c r="EY162" s="14" t="e">
        <v>#DIV/0!</v>
      </c>
      <c r="EZ162" s="13">
        <v>-2.53E-2</v>
      </c>
      <c r="FA162" s="14" t="e">
        <v>#DIV/0!</v>
      </c>
      <c r="FB162" s="14" t="e">
        <v>#DIV/0!</v>
      </c>
      <c r="FC162" s="13">
        <v>-4.4000000000000003E-3</v>
      </c>
      <c r="FD162" s="13">
        <v>-4.0899999999999999E-2</v>
      </c>
      <c r="FE162" s="14" t="e">
        <v>#DIV/0!</v>
      </c>
      <c r="FF162" s="13">
        <v>0.1137</v>
      </c>
      <c r="FG162" s="13">
        <v>-0.1153</v>
      </c>
      <c r="FH162" s="13">
        <v>5.6599999999999998E-2</v>
      </c>
      <c r="FI162" s="13">
        <v>0.21809999999999999</v>
      </c>
      <c r="FJ162" s="13">
        <v>-6.7000000000000004E-2</v>
      </c>
      <c r="FK162" s="14" t="e">
        <v>#DIV/0!</v>
      </c>
      <c r="FL162" s="13">
        <v>3.1300000000000001E-2</v>
      </c>
      <c r="FM162" s="13">
        <v>3.7999999999999999E-2</v>
      </c>
      <c r="FN162" s="13">
        <v>-9.3899999999999997E-2</v>
      </c>
      <c r="FO162" s="14" t="e">
        <v>#DIV/0!</v>
      </c>
      <c r="FP162" s="13">
        <v>6.6400000000000001E-2</v>
      </c>
      <c r="FQ162" s="14" t="e">
        <v>#DIV/0!</v>
      </c>
      <c r="FR162" s="14" t="e">
        <v>#DIV/0!</v>
      </c>
      <c r="FS162" s="14" t="e">
        <v>#DIV/0!</v>
      </c>
      <c r="FT162" s="13">
        <v>-5.1299999999999998E-2</v>
      </c>
      <c r="FU162" s="14" t="e">
        <v>#DIV/0!</v>
      </c>
      <c r="FV162" s="14" t="e">
        <v>#DIV/0!</v>
      </c>
      <c r="FW162" s="13">
        <v>1.1999999999999999E-3</v>
      </c>
      <c r="FX162" s="13">
        <v>-2.92E-2</v>
      </c>
      <c r="FY162" s="13">
        <v>6.1000000000000004E-3</v>
      </c>
      <c r="FZ162" s="14" t="e">
        <v>#DIV/0!</v>
      </c>
      <c r="GA162" s="13">
        <v>0.1021</v>
      </c>
      <c r="GB162" s="13">
        <v>7.7200000000000005E-2</v>
      </c>
      <c r="GC162" s="13">
        <v>0.10879999999999999</v>
      </c>
      <c r="GD162" s="13">
        <v>-8.3699999999999997E-2</v>
      </c>
      <c r="GE162" s="13">
        <v>2.0799999999999999E-2</v>
      </c>
      <c r="GF162" s="14" t="e">
        <v>#DIV/0!</v>
      </c>
    </row>
    <row r="163" spans="1:188" ht="15.75" thickBot="1" x14ac:dyDescent="0.3">
      <c r="A163" s="1">
        <v>42156</v>
      </c>
      <c r="B163" s="14" t="e">
        <v>#DIV/0!</v>
      </c>
      <c r="C163" s="13">
        <v>7.5700000000000003E-2</v>
      </c>
      <c r="D163" s="13">
        <v>1.18E-2</v>
      </c>
      <c r="E163" s="14" t="e">
        <v>#DIV/0!</v>
      </c>
      <c r="F163" s="13">
        <v>8.1199999999999994E-2</v>
      </c>
      <c r="G163" s="14" t="e">
        <v>#DIV/0!</v>
      </c>
      <c r="H163" s="14" t="e">
        <v>#DIV/0!</v>
      </c>
      <c r="I163" s="13">
        <v>-0.10340000000000001</v>
      </c>
      <c r="J163" s="13">
        <v>-9.4600000000000004E-2</v>
      </c>
      <c r="K163" s="14" t="e">
        <v>#DIV/0!</v>
      </c>
      <c r="L163" s="13">
        <v>-9.69E-2</v>
      </c>
      <c r="M163" s="14" t="e">
        <v>#DIV/0!</v>
      </c>
      <c r="N163" s="14" t="e">
        <v>#DIV/0!</v>
      </c>
      <c r="O163" s="13">
        <v>-2.3199999999999998E-2</v>
      </c>
      <c r="P163" s="13">
        <v>-3.5000000000000003E-2</v>
      </c>
      <c r="Q163" s="13">
        <v>0.26800000000000002</v>
      </c>
      <c r="R163" s="13">
        <v>-2.2200000000000001E-2</v>
      </c>
      <c r="S163" s="13">
        <v>7.8799999999999995E-2</v>
      </c>
      <c r="T163" s="13">
        <v>-2.47E-2</v>
      </c>
      <c r="U163" s="13">
        <v>0.40660000000000002</v>
      </c>
      <c r="V163" s="13">
        <v>2.07E-2</v>
      </c>
      <c r="W163" s="14" t="e">
        <v>#DIV/0!</v>
      </c>
      <c r="X163" s="13">
        <v>-2.41E-2</v>
      </c>
      <c r="Y163" s="14" t="e">
        <v>#DIV/0!</v>
      </c>
      <c r="Z163" s="13">
        <v>-2.7699999999999999E-2</v>
      </c>
      <c r="AA163" s="13">
        <v>-0.12959999999999999</v>
      </c>
      <c r="AB163" s="14" t="e">
        <v>#DIV/0!</v>
      </c>
      <c r="AC163" s="13">
        <v>0.13189999999999999</v>
      </c>
      <c r="AD163" s="13">
        <v>-1.77E-2</v>
      </c>
      <c r="AE163" s="14" t="e">
        <v>#DIV/0!</v>
      </c>
      <c r="AF163" s="14" t="e">
        <v>#DIV/0!</v>
      </c>
      <c r="AG163" s="14" t="e">
        <v>#DIV/0!</v>
      </c>
      <c r="AH163" s="13">
        <v>-0.3775</v>
      </c>
      <c r="AI163" s="13">
        <v>-8.6199999999999999E-2</v>
      </c>
      <c r="AJ163" s="13">
        <v>-4.1000000000000003E-3</v>
      </c>
      <c r="AK163" s="14" t="e">
        <v>#DIV/0!</v>
      </c>
      <c r="AL163" s="13">
        <v>-1.9300000000000001E-2</v>
      </c>
      <c r="AM163" s="13">
        <v>-1.4999999999999999E-2</v>
      </c>
      <c r="AN163" s="14" t="e">
        <v>#DIV/0!</v>
      </c>
      <c r="AO163" s="13">
        <v>-4.9500000000000002E-2</v>
      </c>
      <c r="AP163" s="13">
        <v>5.28E-2</v>
      </c>
      <c r="AQ163" s="13">
        <v>4.24E-2</v>
      </c>
      <c r="AR163" s="14" t="e">
        <v>#DIV/0!</v>
      </c>
      <c r="AS163" s="13">
        <v>-8.8499999999999995E-2</v>
      </c>
      <c r="AT163" s="13">
        <v>0.23499999999999999</v>
      </c>
      <c r="AU163" s="14" t="e">
        <v>#DIV/0!</v>
      </c>
      <c r="AV163" s="13">
        <v>0.20660000000000001</v>
      </c>
      <c r="AW163" s="14" t="e">
        <v>#DIV/0!</v>
      </c>
      <c r="AX163" s="13">
        <v>2.2000000000000001E-3</v>
      </c>
      <c r="AY163" s="13">
        <v>-0.2419</v>
      </c>
      <c r="AZ163" s="14" t="e">
        <v>#DIV/0!</v>
      </c>
      <c r="BA163" s="14" t="e">
        <v>#DIV/0!</v>
      </c>
      <c r="BB163" s="13">
        <v>-5.0599999999999999E-2</v>
      </c>
      <c r="BC163" s="13">
        <v>-0.40839999999999999</v>
      </c>
      <c r="BD163" s="14" t="e">
        <v>#DIV/0!</v>
      </c>
      <c r="BE163" s="14" t="e">
        <v>#DIV/0!</v>
      </c>
      <c r="BF163" s="14" t="e">
        <v>#DIV/0!</v>
      </c>
      <c r="BG163" s="14" t="e">
        <v>#DIV/0!</v>
      </c>
      <c r="BH163" s="13">
        <v>-0.32929999999999998</v>
      </c>
      <c r="BI163" s="13">
        <v>1.7500000000000002E-2</v>
      </c>
      <c r="BJ163" s="13">
        <v>-6.0299999999999999E-2</v>
      </c>
      <c r="BK163" s="13">
        <v>-0.1087</v>
      </c>
      <c r="BL163" s="13">
        <v>-0.19040000000000001</v>
      </c>
      <c r="BM163" s="14" t="e">
        <v>#DIV/0!</v>
      </c>
      <c r="BN163" s="13">
        <v>-4.4000000000000003E-3</v>
      </c>
      <c r="BO163" s="13">
        <v>0.1036</v>
      </c>
      <c r="BP163" s="13">
        <v>-9.1899999999999996E-2</v>
      </c>
      <c r="BQ163" s="14" t="e">
        <v>#DIV/0!</v>
      </c>
      <c r="BR163" s="13">
        <v>-9.2799999999999994E-2</v>
      </c>
      <c r="BS163" s="13">
        <v>-0.15049999999999999</v>
      </c>
      <c r="BT163" s="13">
        <v>0.23730000000000001</v>
      </c>
      <c r="BU163" s="14" t="e">
        <v>#DIV/0!</v>
      </c>
      <c r="BV163" s="13">
        <v>-1.8599999999999998E-2</v>
      </c>
      <c r="BW163" s="13">
        <v>-1.4999999999999999E-2</v>
      </c>
      <c r="BX163" s="14" t="e">
        <v>#DIV/0!</v>
      </c>
      <c r="BY163" s="13">
        <v>4.4000000000000003E-3</v>
      </c>
      <c r="BZ163" s="13">
        <v>-5.5899999999999998E-2</v>
      </c>
      <c r="CA163" s="14" t="e">
        <v>#DIV/0!</v>
      </c>
      <c r="CB163" s="14" t="e">
        <v>#DIV/0!</v>
      </c>
      <c r="CC163" s="13">
        <v>0.22</v>
      </c>
      <c r="CD163" s="14" t="e">
        <v>#DIV/0!</v>
      </c>
      <c r="CE163" s="13">
        <v>0.1022</v>
      </c>
      <c r="CF163" s="13">
        <v>-5.0700000000000002E-2</v>
      </c>
      <c r="CG163" s="13">
        <v>2.92E-2</v>
      </c>
      <c r="CH163" s="13">
        <v>-0.05</v>
      </c>
      <c r="CI163" s="14" t="e">
        <v>#DIV/0!</v>
      </c>
      <c r="CJ163" s="13">
        <v>1.9599999999999999E-2</v>
      </c>
      <c r="CK163" s="14" t="e">
        <v>#DIV/0!</v>
      </c>
      <c r="CL163" s="13">
        <v>-5.57E-2</v>
      </c>
      <c r="CM163" s="14" t="e">
        <v>#DIV/0!</v>
      </c>
      <c r="CN163" s="13">
        <v>-0.1239</v>
      </c>
      <c r="CO163" s="13">
        <v>-9.5299999999999996E-2</v>
      </c>
      <c r="CP163" s="13">
        <v>-7.0000000000000001E-3</v>
      </c>
      <c r="CQ163" s="14" t="e">
        <v>#DIV/0!</v>
      </c>
      <c r="CR163" s="13">
        <v>-5.4699999999999999E-2</v>
      </c>
      <c r="CS163" s="13">
        <v>-2.9600000000000001E-2</v>
      </c>
      <c r="CT163" s="13">
        <v>-2.93E-2</v>
      </c>
      <c r="CU163" s="13">
        <v>-3.4000000000000002E-2</v>
      </c>
      <c r="CV163" s="14" t="e">
        <v>#DIV/0!</v>
      </c>
      <c r="CW163" s="14" t="e">
        <v>#DIV/0!</v>
      </c>
      <c r="CX163" s="13">
        <v>-0.1336</v>
      </c>
      <c r="CY163" s="13">
        <v>-6.2899999999999998E-2</v>
      </c>
      <c r="CZ163" s="13">
        <v>-6.6600000000000006E-2</v>
      </c>
      <c r="DA163" s="13">
        <v>0.3881</v>
      </c>
      <c r="DB163" s="13">
        <v>-0.1173</v>
      </c>
      <c r="DC163" s="14" t="e">
        <v>#DIV/0!</v>
      </c>
      <c r="DD163" s="14" t="e">
        <v>#DIV/0!</v>
      </c>
      <c r="DE163" s="13">
        <v>-4.9799999999999997E-2</v>
      </c>
      <c r="DF163" s="13">
        <v>1.4800000000000001E-2</v>
      </c>
      <c r="DG163" s="14" t="e">
        <v>#DIV/0!</v>
      </c>
      <c r="DH163" s="14" t="e">
        <v>#DIV/0!</v>
      </c>
      <c r="DI163" s="13">
        <v>-5.7700000000000001E-2</v>
      </c>
      <c r="DJ163" s="13">
        <v>0.87260000000000004</v>
      </c>
      <c r="DK163" s="14" t="e">
        <v>#DIV/0!</v>
      </c>
      <c r="DL163" s="13">
        <v>-0.06</v>
      </c>
      <c r="DM163" s="13">
        <v>-1.1999999999999999E-3</v>
      </c>
      <c r="DN163" s="13">
        <v>0.14610000000000001</v>
      </c>
      <c r="DO163" s="13">
        <v>0.1598</v>
      </c>
      <c r="DP163" s="14" t="e">
        <v>#DIV/0!</v>
      </c>
      <c r="DQ163" s="14" t="e">
        <v>#DIV/0!</v>
      </c>
      <c r="DR163" s="14" t="e">
        <v>#DIV/0!</v>
      </c>
      <c r="DS163" s="13">
        <v>2.0000000000000001E-4</v>
      </c>
      <c r="DT163" s="13">
        <v>2.5600000000000001E-2</v>
      </c>
      <c r="DU163" s="13">
        <v>-0.10349999999999999</v>
      </c>
      <c r="DV163" s="14" t="e">
        <v>#DIV/0!</v>
      </c>
      <c r="DW163" s="13">
        <v>-0.12620000000000001</v>
      </c>
      <c r="DX163" s="14" t="e">
        <v>#DIV/0!</v>
      </c>
      <c r="DY163" s="13">
        <v>-3.7699999999999997E-2</v>
      </c>
      <c r="DZ163" s="13">
        <v>-7.6499999999999999E-2</v>
      </c>
      <c r="EA163" s="14" t="e">
        <v>#DIV/0!</v>
      </c>
      <c r="EB163" s="14" t="e">
        <v>#DIV/0!</v>
      </c>
      <c r="EC163" s="13">
        <v>-4.1000000000000002E-2</v>
      </c>
      <c r="ED163" s="13">
        <v>9.9299999999999999E-2</v>
      </c>
      <c r="EE163" s="13">
        <v>6.0299999999999999E-2</v>
      </c>
      <c r="EF163" s="14" t="e">
        <v>#DIV/0!</v>
      </c>
      <c r="EG163" s="13">
        <v>8.5699999999999998E-2</v>
      </c>
      <c r="EH163" s="13">
        <v>-1.4999999999999999E-2</v>
      </c>
      <c r="EI163" s="13">
        <v>-0.1221</v>
      </c>
      <c r="EJ163" s="14" t="e">
        <v>#DIV/0!</v>
      </c>
      <c r="EK163" s="13">
        <v>9.1999999999999998E-2</v>
      </c>
      <c r="EL163" s="13">
        <v>-0.2515</v>
      </c>
      <c r="EM163" s="13">
        <v>3.2199999999999999E-2</v>
      </c>
      <c r="EN163" s="13">
        <v>0.50880000000000003</v>
      </c>
      <c r="EO163" s="13">
        <v>1.2999999999999999E-3</v>
      </c>
      <c r="EP163" s="14" t="e">
        <v>#DIV/0!</v>
      </c>
      <c r="EQ163" s="13">
        <v>-4.3200000000000002E-2</v>
      </c>
      <c r="ER163" s="14" t="e">
        <v>#DIV/0!</v>
      </c>
      <c r="ES163" s="13">
        <v>-0.11559999999999999</v>
      </c>
      <c r="ET163" s="13">
        <v>-3.09E-2</v>
      </c>
      <c r="EU163" s="13">
        <v>6.1100000000000002E-2</v>
      </c>
      <c r="EV163" s="14" t="e">
        <v>#DIV/0!</v>
      </c>
      <c r="EW163" s="13">
        <v>-0.2641</v>
      </c>
      <c r="EX163" s="13">
        <v>-0.68169999999999997</v>
      </c>
      <c r="EY163" s="14" t="e">
        <v>#DIV/0!</v>
      </c>
      <c r="EZ163" s="13">
        <v>-2.9100000000000001E-2</v>
      </c>
      <c r="FA163" s="14" t="e">
        <v>#DIV/0!</v>
      </c>
      <c r="FB163" s="14" t="e">
        <v>#DIV/0!</v>
      </c>
      <c r="FC163" s="13">
        <v>-5.6300000000000003E-2</v>
      </c>
      <c r="FD163" s="13">
        <v>-3.73E-2</v>
      </c>
      <c r="FE163" s="14" t="e">
        <v>#DIV/0!</v>
      </c>
      <c r="FF163" s="13">
        <v>-2.5700000000000001E-2</v>
      </c>
      <c r="FG163" s="13">
        <v>8.9999999999999993E-3</v>
      </c>
      <c r="FH163" s="13">
        <v>-0.10390000000000001</v>
      </c>
      <c r="FI163" s="13">
        <v>-3.6499999999999998E-2</v>
      </c>
      <c r="FJ163" s="13">
        <v>-0.1434</v>
      </c>
      <c r="FK163" s="14" t="e">
        <v>#DIV/0!</v>
      </c>
      <c r="FL163" s="13">
        <v>1.9599999999999999E-2</v>
      </c>
      <c r="FM163" s="13">
        <v>6.8999999999999999E-3</v>
      </c>
      <c r="FN163" s="13">
        <v>-9.1999999999999998E-3</v>
      </c>
      <c r="FO163" s="14" t="e">
        <v>#DIV/0!</v>
      </c>
      <c r="FP163" s="13">
        <v>4.3200000000000002E-2</v>
      </c>
      <c r="FQ163" s="14" t="e">
        <v>#DIV/0!</v>
      </c>
      <c r="FR163" s="14" t="e">
        <v>#DIV/0!</v>
      </c>
      <c r="FS163" s="14" t="e">
        <v>#DIV/0!</v>
      </c>
      <c r="FT163" s="13">
        <v>-1.5E-3</v>
      </c>
      <c r="FU163" s="14" t="e">
        <v>#DIV/0!</v>
      </c>
      <c r="FV163" s="14" t="e">
        <v>#DIV/0!</v>
      </c>
      <c r="FW163" s="13">
        <v>-4.65E-2</v>
      </c>
      <c r="FX163" s="13">
        <v>0.1018</v>
      </c>
      <c r="FY163" s="13">
        <v>5.4999999999999997E-3</v>
      </c>
      <c r="FZ163" s="14" t="e">
        <v>#DIV/0!</v>
      </c>
      <c r="GA163" s="13">
        <v>3.1800000000000002E-2</v>
      </c>
      <c r="GB163" s="13">
        <v>4.3999999999999997E-2</v>
      </c>
      <c r="GC163" s="13">
        <v>5.6899999999999999E-2</v>
      </c>
      <c r="GD163" s="13">
        <v>-8.3000000000000001E-3</v>
      </c>
      <c r="GE163" s="13">
        <v>1.6299999999999999E-2</v>
      </c>
      <c r="GF163" s="14" t="e">
        <v>#DIV/0!</v>
      </c>
    </row>
    <row r="164" spans="1:188" ht="15.75" thickBot="1" x14ac:dyDescent="0.3">
      <c r="A164" s="1">
        <v>42186</v>
      </c>
      <c r="B164" s="14" t="e">
        <v>#DIV/0!</v>
      </c>
      <c r="C164" s="13">
        <v>8.9399999999999993E-2</v>
      </c>
      <c r="D164" s="13">
        <v>3.2000000000000002E-3</v>
      </c>
      <c r="E164" s="14" t="e">
        <v>#DIV/0!</v>
      </c>
      <c r="F164" s="13">
        <v>-0.1195</v>
      </c>
      <c r="G164" s="14" t="e">
        <v>#DIV/0!</v>
      </c>
      <c r="H164" s="14" t="e">
        <v>#DIV/0!</v>
      </c>
      <c r="I164" s="13">
        <v>2.3099999999999999E-2</v>
      </c>
      <c r="J164" s="13">
        <v>8.5199999999999998E-2</v>
      </c>
      <c r="K164" s="14" t="e">
        <v>#DIV/0!</v>
      </c>
      <c r="L164" s="13">
        <v>0.11360000000000001</v>
      </c>
      <c r="M164" s="14" t="e">
        <v>#DIV/0!</v>
      </c>
      <c r="N164" s="14" t="e">
        <v>#DIV/0!</v>
      </c>
      <c r="O164" s="13">
        <v>-6.3899999999999998E-2</v>
      </c>
      <c r="P164" s="13">
        <v>6.3399999999999998E-2</v>
      </c>
      <c r="Q164" s="13">
        <v>-9.2999999999999992E-3</v>
      </c>
      <c r="R164" s="13">
        <v>-1.06E-2</v>
      </c>
      <c r="S164" s="13">
        <v>-3.7100000000000001E-2</v>
      </c>
      <c r="T164" s="13">
        <v>1.5299999999999999E-2</v>
      </c>
      <c r="U164" s="13">
        <v>6.1699999999999998E-2</v>
      </c>
      <c r="V164" s="13">
        <v>-0.224</v>
      </c>
      <c r="W164" s="14" t="e">
        <v>#DIV/0!</v>
      </c>
      <c r="X164" s="13">
        <v>-5.3400000000000003E-2</v>
      </c>
      <c r="Y164" s="14" t="e">
        <v>#DIV/0!</v>
      </c>
      <c r="Z164" s="13">
        <v>0.22839999999999999</v>
      </c>
      <c r="AA164" s="13">
        <v>-5.6800000000000003E-2</v>
      </c>
      <c r="AB164" s="14" t="e">
        <v>#DIV/0!</v>
      </c>
      <c r="AC164" s="13">
        <v>4.2500000000000003E-2</v>
      </c>
      <c r="AD164" s="13">
        <v>-1.4200000000000001E-2</v>
      </c>
      <c r="AE164" s="14" t="e">
        <v>#DIV/0!</v>
      </c>
      <c r="AF164" s="14" t="e">
        <v>#DIV/0!</v>
      </c>
      <c r="AG164" s="14" t="e">
        <v>#DIV/0!</v>
      </c>
      <c r="AH164" s="13">
        <v>-0.24460000000000001</v>
      </c>
      <c r="AI164" s="13">
        <v>3.0200000000000001E-2</v>
      </c>
      <c r="AJ164" s="13">
        <v>-5.0799999999999998E-2</v>
      </c>
      <c r="AK164" s="14" t="e">
        <v>#DIV/0!</v>
      </c>
      <c r="AL164" s="13">
        <v>-5.2999999999999999E-2</v>
      </c>
      <c r="AM164" s="13">
        <v>-2.2000000000000001E-3</v>
      </c>
      <c r="AN164" s="14" t="e">
        <v>#DIV/0!</v>
      </c>
      <c r="AO164" s="13">
        <v>3.1600000000000003E-2</v>
      </c>
      <c r="AP164" s="13">
        <v>-0.17810000000000001</v>
      </c>
      <c r="AQ164" s="13">
        <v>-5.2999999999999999E-2</v>
      </c>
      <c r="AR164" s="14" t="e">
        <v>#DIV/0!</v>
      </c>
      <c r="AS164" s="13">
        <v>-6.1800000000000001E-2</v>
      </c>
      <c r="AT164" s="13">
        <v>-0.22850000000000001</v>
      </c>
      <c r="AU164" s="14" t="e">
        <v>#DIV/0!</v>
      </c>
      <c r="AV164" s="13">
        <v>-0.11119999999999999</v>
      </c>
      <c r="AW164" s="14" t="e">
        <v>#DIV/0!</v>
      </c>
      <c r="AX164" s="13">
        <v>-5.3800000000000001E-2</v>
      </c>
      <c r="AY164" s="13">
        <v>-5.62E-2</v>
      </c>
      <c r="AZ164" s="14" t="e">
        <v>#DIV/0!</v>
      </c>
      <c r="BA164" s="14" t="e">
        <v>#DIV/0!</v>
      </c>
      <c r="BB164" s="13">
        <v>-0.22259999999999999</v>
      </c>
      <c r="BC164" s="13">
        <v>-8.6999999999999994E-3</v>
      </c>
      <c r="BD164" s="14" t="e">
        <v>#DIV/0!</v>
      </c>
      <c r="BE164" s="14" t="e">
        <v>#DIV/0!</v>
      </c>
      <c r="BF164" s="14" t="e">
        <v>#DIV/0!</v>
      </c>
      <c r="BG164" s="14" t="e">
        <v>#DIV/0!</v>
      </c>
      <c r="BH164" s="13">
        <v>-5.5899999999999998E-2</v>
      </c>
      <c r="BI164" s="13">
        <v>-0.21260000000000001</v>
      </c>
      <c r="BJ164" s="13">
        <v>-1.0800000000000001E-2</v>
      </c>
      <c r="BK164" s="13">
        <v>-5.9299999999999999E-2</v>
      </c>
      <c r="BL164" s="13">
        <v>4.1099999999999998E-2</v>
      </c>
      <c r="BM164" s="14" t="e">
        <v>#DIV/0!</v>
      </c>
      <c r="BN164" s="13">
        <v>0.40689999999999998</v>
      </c>
      <c r="BO164" s="13">
        <v>-6.8099999999999994E-2</v>
      </c>
      <c r="BP164" s="13">
        <v>-0.14749999999999999</v>
      </c>
      <c r="BQ164" s="14" t="e">
        <v>#DIV/0!</v>
      </c>
      <c r="BR164" s="13">
        <v>3.2099999999999997E-2</v>
      </c>
      <c r="BS164" s="13">
        <v>-7.1300000000000002E-2</v>
      </c>
      <c r="BT164" s="13">
        <v>-0.1351</v>
      </c>
      <c r="BU164" s="14" t="e">
        <v>#DIV/0!</v>
      </c>
      <c r="BV164" s="13">
        <v>-4.99E-2</v>
      </c>
      <c r="BW164" s="13">
        <v>-0.121</v>
      </c>
      <c r="BX164" s="14" t="e">
        <v>#DIV/0!</v>
      </c>
      <c r="BY164" s="13">
        <v>-0.15229999999999999</v>
      </c>
      <c r="BZ164" s="13">
        <v>9.2700000000000005E-2</v>
      </c>
      <c r="CA164" s="14" t="e">
        <v>#DIV/0!</v>
      </c>
      <c r="CB164" s="14" t="e">
        <v>#DIV/0!</v>
      </c>
      <c r="CC164" s="13">
        <v>0.39760000000000001</v>
      </c>
      <c r="CD164" s="14" t="e">
        <v>#DIV/0!</v>
      </c>
      <c r="CE164" s="13">
        <v>3.6700000000000003E-2</v>
      </c>
      <c r="CF164" s="13">
        <v>-8.8300000000000003E-2</v>
      </c>
      <c r="CG164" s="13">
        <v>-5.6500000000000002E-2</v>
      </c>
      <c r="CH164" s="13">
        <v>-1.8200000000000001E-2</v>
      </c>
      <c r="CI164" s="14" t="e">
        <v>#DIV/0!</v>
      </c>
      <c r="CJ164" s="13">
        <v>-2.9100000000000001E-2</v>
      </c>
      <c r="CK164" s="14" t="e">
        <v>#DIV/0!</v>
      </c>
      <c r="CL164" s="13">
        <v>-1.4E-3</v>
      </c>
      <c r="CM164" s="14" t="e">
        <v>#DIV/0!</v>
      </c>
      <c r="CN164" s="13">
        <v>-4.2700000000000002E-2</v>
      </c>
      <c r="CO164" s="13">
        <v>-5.45E-2</v>
      </c>
      <c r="CP164" s="13">
        <v>1.3599999999999999E-2</v>
      </c>
      <c r="CQ164" s="14" t="e">
        <v>#DIV/0!</v>
      </c>
      <c r="CR164" s="13">
        <v>2.24E-2</v>
      </c>
      <c r="CS164" s="13">
        <v>-7.5899999999999995E-2</v>
      </c>
      <c r="CT164" s="13">
        <v>-2.87E-2</v>
      </c>
      <c r="CU164" s="13">
        <v>-1.14E-2</v>
      </c>
      <c r="CV164" s="14" t="e">
        <v>#DIV/0!</v>
      </c>
      <c r="CW164" s="13">
        <v>-4.8899999999999999E-2</v>
      </c>
      <c r="CX164" s="13">
        <v>-3.4500000000000003E-2</v>
      </c>
      <c r="CY164" s="13">
        <v>-7.3700000000000002E-2</v>
      </c>
      <c r="CZ164" s="13">
        <v>-5.8799999999999998E-2</v>
      </c>
      <c r="DA164" s="13">
        <v>0.26200000000000001</v>
      </c>
      <c r="DB164" s="13">
        <v>-1.4200000000000001E-2</v>
      </c>
      <c r="DC164" s="14" t="e">
        <v>#DIV/0!</v>
      </c>
      <c r="DD164" s="14" t="e">
        <v>#DIV/0!</v>
      </c>
      <c r="DE164" s="13">
        <v>-2.3199999999999998E-2</v>
      </c>
      <c r="DF164" s="13">
        <v>-0.1154</v>
      </c>
      <c r="DG164" s="14" t="e">
        <v>#DIV/0!</v>
      </c>
      <c r="DH164" s="14" t="e">
        <v>#DIV/0!</v>
      </c>
      <c r="DI164" s="13">
        <v>6.8400000000000002E-2</v>
      </c>
      <c r="DJ164" s="13">
        <v>5.9499999999999997E-2</v>
      </c>
      <c r="DK164" s="14" t="e">
        <v>#DIV/0!</v>
      </c>
      <c r="DL164" s="13">
        <v>-8.9200000000000002E-2</v>
      </c>
      <c r="DM164" s="13">
        <v>-5.6599999999999998E-2</v>
      </c>
      <c r="DN164" s="13">
        <v>-9.1800000000000007E-2</v>
      </c>
      <c r="DO164" s="13">
        <v>-0.10100000000000001</v>
      </c>
      <c r="DP164" s="14" t="e">
        <v>#DIV/0!</v>
      </c>
      <c r="DQ164" s="14" t="e">
        <v>#DIV/0!</v>
      </c>
      <c r="DR164" s="14" t="e">
        <v>#DIV/0!</v>
      </c>
      <c r="DS164" s="13">
        <v>-0.13059999999999999</v>
      </c>
      <c r="DT164" s="13">
        <v>-2.8E-3</v>
      </c>
      <c r="DU164" s="13">
        <v>2.1600000000000001E-2</v>
      </c>
      <c r="DV164" s="14" t="e">
        <v>#DIV/0!</v>
      </c>
      <c r="DW164" s="13">
        <v>-0.1198</v>
      </c>
      <c r="DX164" s="14" t="e">
        <v>#DIV/0!</v>
      </c>
      <c r="DY164" s="13">
        <v>-0.48709999999999998</v>
      </c>
      <c r="DZ164" s="13">
        <v>-3.0599999999999999E-2</v>
      </c>
      <c r="EA164" s="14" t="e">
        <v>#DIV/0!</v>
      </c>
      <c r="EB164" s="14" t="e">
        <v>#DIV/0!</v>
      </c>
      <c r="EC164" s="13">
        <v>-0.1694</v>
      </c>
      <c r="ED164" s="13">
        <v>-0.1116</v>
      </c>
      <c r="EE164" s="13">
        <v>-6.4199999999999993E-2</v>
      </c>
      <c r="EF164" s="14" t="e">
        <v>#DIV/0!</v>
      </c>
      <c r="EG164" s="13">
        <v>-0.1125</v>
      </c>
      <c r="EH164" s="13">
        <v>-2.12E-2</v>
      </c>
      <c r="EI164" s="13">
        <v>-0.12280000000000001</v>
      </c>
      <c r="EJ164" s="14" t="e">
        <v>#DIV/0!</v>
      </c>
      <c r="EK164" s="13">
        <v>-0.22750000000000001</v>
      </c>
      <c r="EL164" s="13">
        <v>2.93E-2</v>
      </c>
      <c r="EM164" s="13">
        <v>-2.1700000000000001E-2</v>
      </c>
      <c r="EN164" s="13">
        <v>-0.108</v>
      </c>
      <c r="EO164" s="13">
        <v>-8.6499999999999994E-2</v>
      </c>
      <c r="EP164" s="14" t="e">
        <v>#DIV/0!</v>
      </c>
      <c r="EQ164" s="13">
        <v>2.01E-2</v>
      </c>
      <c r="ER164" s="14" t="e">
        <v>#DIV/0!</v>
      </c>
      <c r="ES164" s="13">
        <v>-0.2999</v>
      </c>
      <c r="ET164" s="13">
        <v>-6.0299999999999999E-2</v>
      </c>
      <c r="EU164" s="13">
        <v>6.0000000000000001E-3</v>
      </c>
      <c r="EV164" s="13">
        <v>-1.7000000000000001E-2</v>
      </c>
      <c r="EW164" s="13">
        <v>-8.8499999999999995E-2</v>
      </c>
      <c r="EX164" s="13">
        <v>-0.26419999999999999</v>
      </c>
      <c r="EY164" s="14" t="e">
        <v>#DIV/0!</v>
      </c>
      <c r="EZ164" s="13">
        <v>-0.1106</v>
      </c>
      <c r="FA164" s="14" t="e">
        <v>#DIV/0!</v>
      </c>
      <c r="FB164" s="14" t="e">
        <v>#DIV/0!</v>
      </c>
      <c r="FC164" s="13">
        <v>-0.27500000000000002</v>
      </c>
      <c r="FD164" s="13">
        <v>-7.8100000000000003E-2</v>
      </c>
      <c r="FE164" s="14" t="e">
        <v>#DIV/0!</v>
      </c>
      <c r="FF164" s="13">
        <v>-6.4600000000000005E-2</v>
      </c>
      <c r="FG164" s="13">
        <v>0.21110000000000001</v>
      </c>
      <c r="FH164" s="13">
        <v>-1.4200000000000001E-2</v>
      </c>
      <c r="FI164" s="13">
        <v>-8.6900000000000005E-2</v>
      </c>
      <c r="FJ164" s="13">
        <v>-6.6799999999999998E-2</v>
      </c>
      <c r="FK164" s="14" t="e">
        <v>#DIV/0!</v>
      </c>
      <c r="FL164" s="13">
        <v>-3.6299999999999999E-2</v>
      </c>
      <c r="FM164" s="13">
        <v>-8.9899999999999994E-2</v>
      </c>
      <c r="FN164" s="13">
        <v>-0.32090000000000002</v>
      </c>
      <c r="FO164" s="14" t="e">
        <v>#DIV/0!</v>
      </c>
      <c r="FP164" s="13">
        <v>-7.8700000000000006E-2</v>
      </c>
      <c r="FQ164" s="14" t="e">
        <v>#DIV/0!</v>
      </c>
      <c r="FR164" s="14" t="e">
        <v>#DIV/0!</v>
      </c>
      <c r="FS164" s="14" t="e">
        <v>#DIV/0!</v>
      </c>
      <c r="FT164" s="13">
        <v>-7.5499999999999998E-2</v>
      </c>
      <c r="FU164" s="14" t="e">
        <v>#DIV/0!</v>
      </c>
      <c r="FV164" s="14" t="e">
        <v>#DIV/0!</v>
      </c>
      <c r="FW164" s="13">
        <v>-4.6699999999999998E-2</v>
      </c>
      <c r="FX164" s="13">
        <v>-6.6500000000000004E-2</v>
      </c>
      <c r="FY164" s="13">
        <v>-6.4199999999999993E-2</v>
      </c>
      <c r="FZ164" s="14" t="e">
        <v>#DIV/0!</v>
      </c>
      <c r="GA164" s="13">
        <v>-0.1089</v>
      </c>
      <c r="GB164" s="13">
        <v>-0.1123</v>
      </c>
      <c r="GC164" s="13">
        <v>-8.2000000000000007E-3</v>
      </c>
      <c r="GD164" s="13">
        <v>4.2599999999999999E-2</v>
      </c>
      <c r="GE164" s="13">
        <v>-5.9700000000000003E-2</v>
      </c>
      <c r="GF164" s="14" t="e">
        <v>#DIV/0!</v>
      </c>
    </row>
    <row r="165" spans="1:188" ht="15.75" thickBot="1" x14ac:dyDescent="0.3">
      <c r="A165" s="1">
        <v>42217</v>
      </c>
      <c r="B165" s="14" t="e">
        <v>#DIV/0!</v>
      </c>
      <c r="C165" s="13">
        <v>0.1484</v>
      </c>
      <c r="D165" s="13">
        <v>-0.10929999999999999</v>
      </c>
      <c r="E165" s="14" t="e">
        <v>#DIV/0!</v>
      </c>
      <c r="F165" s="13">
        <v>-3.3E-3</v>
      </c>
      <c r="G165" s="14" t="e">
        <v>#DIV/0!</v>
      </c>
      <c r="H165" s="14" t="e">
        <v>#DIV/0!</v>
      </c>
      <c r="I165" s="13">
        <v>-0.26129999999999998</v>
      </c>
      <c r="J165" s="13">
        <v>-1.0200000000000001E-2</v>
      </c>
      <c r="K165" s="14" t="e">
        <v>#DIV/0!</v>
      </c>
      <c r="L165" s="13">
        <v>-0.16420000000000001</v>
      </c>
      <c r="M165" s="14" t="e">
        <v>#DIV/0!</v>
      </c>
      <c r="N165" s="14" t="e">
        <v>#DIV/0!</v>
      </c>
      <c r="O165" s="13">
        <v>-0.27400000000000002</v>
      </c>
      <c r="P165" s="13">
        <v>-2.8299999999999999E-2</v>
      </c>
      <c r="Q165" s="13">
        <v>5.7599999999999998E-2</v>
      </c>
      <c r="R165" s="13">
        <v>-0.29730000000000001</v>
      </c>
      <c r="S165" s="13">
        <v>-0.46160000000000001</v>
      </c>
      <c r="T165" s="13">
        <v>3.7999999999999999E-2</v>
      </c>
      <c r="U165" s="13">
        <v>0.17280000000000001</v>
      </c>
      <c r="V165" s="13">
        <v>-2.2000000000000001E-3</v>
      </c>
      <c r="W165" s="14" t="e">
        <v>#DIV/0!</v>
      </c>
      <c r="X165" s="13">
        <v>1.8100000000000002E-2</v>
      </c>
      <c r="Y165" s="14" t="e">
        <v>#DIV/0!</v>
      </c>
      <c r="Z165" s="13">
        <v>-9.1899999999999996E-2</v>
      </c>
      <c r="AA165" s="13">
        <v>-2.3E-3</v>
      </c>
      <c r="AB165" s="14" t="e">
        <v>#DIV/0!</v>
      </c>
      <c r="AC165" s="13">
        <v>0.17100000000000001</v>
      </c>
      <c r="AD165" s="13">
        <v>5.0000000000000001E-4</v>
      </c>
      <c r="AE165" s="14" t="e">
        <v>#DIV/0!</v>
      </c>
      <c r="AF165" s="14" t="e">
        <v>#DIV/0!</v>
      </c>
      <c r="AG165" s="14" t="e">
        <v>#DIV/0!</v>
      </c>
      <c r="AH165" s="13">
        <v>-0.15</v>
      </c>
      <c r="AI165" s="13">
        <v>-2.47E-2</v>
      </c>
      <c r="AJ165" s="13">
        <v>-1.6500000000000001E-2</v>
      </c>
      <c r="AK165" s="14" t="e">
        <v>#DIV/0!</v>
      </c>
      <c r="AL165" s="13">
        <v>-0.1028</v>
      </c>
      <c r="AM165" s="13">
        <v>3.4500000000000003E-2</v>
      </c>
      <c r="AN165" s="14" t="e">
        <v>#DIV/0!</v>
      </c>
      <c r="AO165" s="13">
        <v>-3.0200000000000001E-2</v>
      </c>
      <c r="AP165" s="13">
        <v>-6.1199999999999997E-2</v>
      </c>
      <c r="AQ165" s="13">
        <v>-4.2099999999999999E-2</v>
      </c>
      <c r="AR165" s="14" t="e">
        <v>#DIV/0!</v>
      </c>
      <c r="AS165" s="13">
        <v>3.6900000000000002E-2</v>
      </c>
      <c r="AT165" s="13">
        <v>-8.5800000000000001E-2</v>
      </c>
      <c r="AU165" s="14" t="e">
        <v>#DIV/0!</v>
      </c>
      <c r="AV165" s="13">
        <v>6.1699999999999998E-2</v>
      </c>
      <c r="AW165" s="14" t="e">
        <v>#DIV/0!</v>
      </c>
      <c r="AX165" s="13">
        <v>3.7000000000000002E-3</v>
      </c>
      <c r="AY165" s="13">
        <v>-0.1925</v>
      </c>
      <c r="AZ165" s="14" t="e">
        <v>#DIV/0!</v>
      </c>
      <c r="BA165" s="14" t="e">
        <v>#DIV/0!</v>
      </c>
      <c r="BB165" s="13">
        <v>-7.1400000000000005E-2</v>
      </c>
      <c r="BC165" s="13">
        <v>-0.22070000000000001</v>
      </c>
      <c r="BD165" s="14" t="e">
        <v>#DIV/0!</v>
      </c>
      <c r="BE165" s="14" t="e">
        <v>#DIV/0!</v>
      </c>
      <c r="BF165" s="14" t="e">
        <v>#DIV/0!</v>
      </c>
      <c r="BG165" s="14" t="e">
        <v>#DIV/0!</v>
      </c>
      <c r="BH165" s="13">
        <v>-0.1348</v>
      </c>
      <c r="BI165" s="13">
        <v>-0.1958</v>
      </c>
      <c r="BJ165" s="13">
        <v>-1.3100000000000001E-2</v>
      </c>
      <c r="BK165" s="13">
        <v>-2.47E-2</v>
      </c>
      <c r="BL165" s="13">
        <v>-0.10580000000000001</v>
      </c>
      <c r="BM165" s="13">
        <v>1.72E-2</v>
      </c>
      <c r="BN165" s="13">
        <v>-1.3100000000000001E-2</v>
      </c>
      <c r="BO165" s="13">
        <v>0.17979999999999999</v>
      </c>
      <c r="BP165" s="13">
        <v>0.50609999999999999</v>
      </c>
      <c r="BQ165" s="14" t="e">
        <v>#DIV/0!</v>
      </c>
      <c r="BR165" s="13">
        <v>3.04E-2</v>
      </c>
      <c r="BS165" s="13">
        <v>0.126</v>
      </c>
      <c r="BT165" s="13">
        <v>-3.8100000000000002E-2</v>
      </c>
      <c r="BU165" s="14" t="e">
        <v>#DIV/0!</v>
      </c>
      <c r="BV165" s="13">
        <v>-3.5299999999999998E-2</v>
      </c>
      <c r="BW165" s="13">
        <v>-1.3100000000000001E-2</v>
      </c>
      <c r="BX165" s="14" t="e">
        <v>#DIV/0!</v>
      </c>
      <c r="BY165" s="13">
        <v>-6.2799999999999995E-2</v>
      </c>
      <c r="BZ165" s="13">
        <v>-7.1199999999999999E-2</v>
      </c>
      <c r="CA165" s="14" t="e">
        <v>#DIV/0!</v>
      </c>
      <c r="CB165" s="14" t="e">
        <v>#DIV/0!</v>
      </c>
      <c r="CC165" s="13">
        <v>-0.1111</v>
      </c>
      <c r="CD165" s="14" t="e">
        <v>#DIV/0!</v>
      </c>
      <c r="CE165" s="13">
        <v>0.45529999999999998</v>
      </c>
      <c r="CF165" s="13">
        <v>-0.2611</v>
      </c>
      <c r="CG165" s="13">
        <v>6.7199999999999996E-2</v>
      </c>
      <c r="CH165" s="13">
        <v>3.0999999999999999E-3</v>
      </c>
      <c r="CI165" s="14" t="e">
        <v>#DIV/0!</v>
      </c>
      <c r="CJ165" s="13">
        <v>0.11899999999999999</v>
      </c>
      <c r="CK165" s="14" t="e">
        <v>#DIV/0!</v>
      </c>
      <c r="CL165" s="13">
        <v>1.17E-2</v>
      </c>
      <c r="CM165" s="14" t="e">
        <v>#DIV/0!</v>
      </c>
      <c r="CN165" s="13">
        <v>-7.9299999999999995E-2</v>
      </c>
      <c r="CO165" s="13">
        <v>-5.8599999999999999E-2</v>
      </c>
      <c r="CP165" s="13">
        <v>8.7300000000000003E-2</v>
      </c>
      <c r="CQ165" s="14" t="e">
        <v>#DIV/0!</v>
      </c>
      <c r="CR165" s="13">
        <v>-7.3499999999999996E-2</v>
      </c>
      <c r="CS165" s="13">
        <v>0.11849999999999999</v>
      </c>
      <c r="CT165" s="13">
        <v>-4.2500000000000003E-2</v>
      </c>
      <c r="CU165" s="13">
        <v>0.13650000000000001</v>
      </c>
      <c r="CV165" s="14" t="e">
        <v>#DIV/0!</v>
      </c>
      <c r="CW165" s="13">
        <v>-5.9299999999999999E-2</v>
      </c>
      <c r="CX165" s="13">
        <v>-0.109</v>
      </c>
      <c r="CY165" s="13">
        <v>5.9900000000000002E-2</v>
      </c>
      <c r="CZ165" s="13">
        <v>3.8699999999999998E-2</v>
      </c>
      <c r="DA165" s="13">
        <v>-5.6399999999999999E-2</v>
      </c>
      <c r="DB165" s="13">
        <v>0.35920000000000002</v>
      </c>
      <c r="DC165" s="14" t="e">
        <v>#DIV/0!</v>
      </c>
      <c r="DD165" s="14" t="e">
        <v>#DIV/0!</v>
      </c>
      <c r="DE165" s="13">
        <v>-7.22E-2</v>
      </c>
      <c r="DF165" s="13">
        <v>-8.8700000000000001E-2</v>
      </c>
      <c r="DG165" s="14" t="e">
        <v>#DIV/0!</v>
      </c>
      <c r="DH165" s="14" t="e">
        <v>#DIV/0!</v>
      </c>
      <c r="DI165" s="13">
        <v>0.12089999999999999</v>
      </c>
      <c r="DJ165" s="13">
        <v>-7.7600000000000002E-2</v>
      </c>
      <c r="DK165" s="14" t="e">
        <v>#DIV/0!</v>
      </c>
      <c r="DL165" s="13">
        <v>5.4800000000000001E-2</v>
      </c>
      <c r="DM165" s="13">
        <v>-0.12130000000000001</v>
      </c>
      <c r="DN165" s="13">
        <v>-7.0599999999999996E-2</v>
      </c>
      <c r="DO165" s="13">
        <v>-7.6399999999999996E-2</v>
      </c>
      <c r="DP165" s="14" t="e">
        <v>#DIV/0!</v>
      </c>
      <c r="DQ165" s="14" t="e">
        <v>#DIV/0!</v>
      </c>
      <c r="DR165" s="14" t="e">
        <v>#DIV/0!</v>
      </c>
      <c r="DS165" s="13">
        <v>-6.3E-3</v>
      </c>
      <c r="DT165" s="13">
        <v>5.28E-2</v>
      </c>
      <c r="DU165" s="13">
        <v>-7.2300000000000003E-2</v>
      </c>
      <c r="DV165" s="14" t="e">
        <v>#DIV/0!</v>
      </c>
      <c r="DW165" s="13">
        <v>-0.22869999999999999</v>
      </c>
      <c r="DX165" s="14" t="e">
        <v>#DIV/0!</v>
      </c>
      <c r="DY165" s="13">
        <v>-2.5399999999999999E-2</v>
      </c>
      <c r="DZ165" s="13">
        <v>-1.3100000000000001E-2</v>
      </c>
      <c r="EA165" s="14" t="e">
        <v>#DIV/0!</v>
      </c>
      <c r="EB165" s="14" t="e">
        <v>#DIV/0!</v>
      </c>
      <c r="EC165" s="13">
        <v>-0.12130000000000001</v>
      </c>
      <c r="ED165" s="13">
        <v>7.7799999999999994E-2</v>
      </c>
      <c r="EE165" s="13">
        <v>-2.3599999999999999E-2</v>
      </c>
      <c r="EF165" s="14" t="e">
        <v>#DIV/0!</v>
      </c>
      <c r="EG165" s="13">
        <v>-0.15970000000000001</v>
      </c>
      <c r="EH165" s="13">
        <v>-0.1258</v>
      </c>
      <c r="EI165" s="13">
        <v>-6.4399999999999999E-2</v>
      </c>
      <c r="EJ165" s="14" t="e">
        <v>#DIV/0!</v>
      </c>
      <c r="EK165" s="13">
        <v>4.6199999999999998E-2</v>
      </c>
      <c r="EL165" s="13">
        <v>-0.15049999999999999</v>
      </c>
      <c r="EM165" s="13">
        <v>-5.4999999999999997E-3</v>
      </c>
      <c r="EN165" s="13">
        <v>-1.3100000000000001E-2</v>
      </c>
      <c r="EO165" s="13">
        <v>0.1081</v>
      </c>
      <c r="EP165" s="14" t="e">
        <v>#DIV/0!</v>
      </c>
      <c r="EQ165" s="13">
        <v>-5.4000000000000003E-3</v>
      </c>
      <c r="ER165" s="14" t="e">
        <v>#DIV/0!</v>
      </c>
      <c r="ES165" s="13">
        <v>-0.95979999999999999</v>
      </c>
      <c r="ET165" s="13">
        <v>0.1608</v>
      </c>
      <c r="EU165" s="13">
        <v>0.11070000000000001</v>
      </c>
      <c r="EV165" s="13">
        <v>6.7599999999999993E-2</v>
      </c>
      <c r="EW165" s="13">
        <v>-7.7299999999999994E-2</v>
      </c>
      <c r="EX165" s="13">
        <v>-1.3100000000000001E-2</v>
      </c>
      <c r="EY165" s="14" t="e">
        <v>#DIV/0!</v>
      </c>
      <c r="EZ165" s="13">
        <v>1.46E-2</v>
      </c>
      <c r="FA165" s="14" t="e">
        <v>#DIV/0!</v>
      </c>
      <c r="FB165" s="14" t="e">
        <v>#DIV/0!</v>
      </c>
      <c r="FC165" s="13">
        <v>-1.3100000000000001E-2</v>
      </c>
      <c r="FD165" s="13">
        <v>-6.6799999999999998E-2</v>
      </c>
      <c r="FE165" s="14" t="e">
        <v>#DIV/0!</v>
      </c>
      <c r="FF165" s="13">
        <v>-1.3100000000000001E-2</v>
      </c>
      <c r="FG165" s="13">
        <v>-2.92E-2</v>
      </c>
      <c r="FH165" s="13">
        <v>0.12709999999999999</v>
      </c>
      <c r="FI165" s="13">
        <v>-0.11260000000000001</v>
      </c>
      <c r="FJ165" s="13">
        <v>-0.31309999999999999</v>
      </c>
      <c r="FK165" s="14" t="e">
        <v>#DIV/0!</v>
      </c>
      <c r="FL165" s="13">
        <v>3.7999999999999999E-2</v>
      </c>
      <c r="FM165" s="13">
        <v>-6.9500000000000006E-2</v>
      </c>
      <c r="FN165" s="13">
        <v>0.1096</v>
      </c>
      <c r="FO165" s="14" t="e">
        <v>#DIV/0!</v>
      </c>
      <c r="FP165" s="13">
        <v>-0.02</v>
      </c>
      <c r="FQ165" s="14" t="e">
        <v>#DIV/0!</v>
      </c>
      <c r="FR165" s="14" t="e">
        <v>#DIV/0!</v>
      </c>
      <c r="FS165" s="14" t="e">
        <v>#DIV/0!</v>
      </c>
      <c r="FT165" s="13">
        <v>3.7999999999999999E-2</v>
      </c>
      <c r="FU165" s="13">
        <v>0.2014</v>
      </c>
      <c r="FV165" s="14" t="e">
        <v>#DIV/0!</v>
      </c>
      <c r="FW165" s="13">
        <v>-4.7000000000000002E-3</v>
      </c>
      <c r="FX165" s="13">
        <v>-6.1400000000000003E-2</v>
      </c>
      <c r="FY165" s="13">
        <v>-6.8999999999999999E-3</v>
      </c>
      <c r="FZ165" s="14" t="e">
        <v>#DIV/0!</v>
      </c>
      <c r="GA165" s="13">
        <v>7.1999999999999998E-3</v>
      </c>
      <c r="GB165" s="13">
        <v>-1.2999999999999999E-3</v>
      </c>
      <c r="GC165" s="13">
        <v>5.3600000000000002E-2</v>
      </c>
      <c r="GD165" s="13">
        <v>-2.0400000000000001E-2</v>
      </c>
      <c r="GE165" s="13">
        <v>-3.5999999999999999E-3</v>
      </c>
      <c r="GF165" s="14" t="e">
        <v>#DIV/0!</v>
      </c>
    </row>
    <row r="166" spans="1:188" ht="15.75" thickBot="1" x14ac:dyDescent="0.3">
      <c r="A166" s="1">
        <v>42248</v>
      </c>
      <c r="B166" s="14" t="e">
        <v>#DIV/0!</v>
      </c>
      <c r="C166" s="13">
        <v>-0.16239999999999999</v>
      </c>
      <c r="D166" s="13">
        <v>-0.151</v>
      </c>
      <c r="E166" s="14" t="e">
        <v>#DIV/0!</v>
      </c>
      <c r="F166" s="13">
        <v>2.6100000000000002E-2</v>
      </c>
      <c r="G166" s="14" t="e">
        <v>#DIV/0!</v>
      </c>
      <c r="H166" s="14" t="e">
        <v>#DIV/0!</v>
      </c>
      <c r="I166" s="13">
        <v>0.1069</v>
      </c>
      <c r="J166" s="13">
        <v>-0.161</v>
      </c>
      <c r="K166" s="14" t="e">
        <v>#DIV/0!</v>
      </c>
      <c r="L166" s="13">
        <v>9.7000000000000003E-3</v>
      </c>
      <c r="M166" s="14" t="e">
        <v>#DIV/0!</v>
      </c>
      <c r="N166" s="14" t="e">
        <v>#DIV/0!</v>
      </c>
      <c r="O166" s="13">
        <v>4.4200000000000003E-2</v>
      </c>
      <c r="P166" s="13">
        <v>6.0400000000000002E-2</v>
      </c>
      <c r="Q166" s="13">
        <v>-0.13569999999999999</v>
      </c>
      <c r="R166" s="13">
        <v>-0.39960000000000001</v>
      </c>
      <c r="S166" s="13">
        <v>0.76880000000000004</v>
      </c>
      <c r="T166" s="13">
        <v>-1.5100000000000001E-2</v>
      </c>
      <c r="U166" s="13">
        <v>0.1008</v>
      </c>
      <c r="V166" s="13">
        <v>-1.6299999999999999E-2</v>
      </c>
      <c r="W166" s="14" t="e">
        <v>#DIV/0!</v>
      </c>
      <c r="X166" s="13">
        <v>0.1152</v>
      </c>
      <c r="Y166" s="14" t="e">
        <v>#DIV/0!</v>
      </c>
      <c r="Z166" s="13">
        <v>-0.20230000000000001</v>
      </c>
      <c r="AA166" s="13">
        <v>-0.2346</v>
      </c>
      <c r="AB166" s="14" t="e">
        <v>#DIV/0!</v>
      </c>
      <c r="AC166" s="13">
        <v>-6.1899999999999997E-2</v>
      </c>
      <c r="AD166" s="13">
        <v>-0.1116</v>
      </c>
      <c r="AE166" s="14" t="e">
        <v>#DIV/0!</v>
      </c>
      <c r="AF166" s="14" t="e">
        <v>#DIV/0!</v>
      </c>
      <c r="AG166" s="14" t="e">
        <v>#DIV/0!</v>
      </c>
      <c r="AH166" s="13">
        <v>-0.34849999999999998</v>
      </c>
      <c r="AI166" s="13">
        <v>-4.3999999999999997E-2</v>
      </c>
      <c r="AJ166" s="13">
        <v>-8.8400000000000006E-2</v>
      </c>
      <c r="AK166" s="14" t="e">
        <v>#DIV/0!</v>
      </c>
      <c r="AL166" s="13">
        <v>-1.2699999999999999E-2</v>
      </c>
      <c r="AM166" s="13">
        <v>4.3E-3</v>
      </c>
      <c r="AN166" s="14" t="e">
        <v>#DIV/0!</v>
      </c>
      <c r="AO166" s="13">
        <v>-0.23719999999999999</v>
      </c>
      <c r="AP166" s="13">
        <v>-0.34029999999999999</v>
      </c>
      <c r="AQ166" s="13">
        <v>8.3599999999999994E-2</v>
      </c>
      <c r="AR166" s="14" t="e">
        <v>#DIV/0!</v>
      </c>
      <c r="AS166" s="13">
        <v>-1.2699999999999999E-2</v>
      </c>
      <c r="AT166" s="13">
        <v>-7.1499999999999994E-2</v>
      </c>
      <c r="AU166" s="14" t="e">
        <v>#DIV/0!</v>
      </c>
      <c r="AV166" s="13">
        <v>-9.9699999999999997E-2</v>
      </c>
      <c r="AW166" s="14" t="e">
        <v>#DIV/0!</v>
      </c>
      <c r="AX166" s="13">
        <v>-0.1449</v>
      </c>
      <c r="AY166" s="13">
        <v>8.9599999999999999E-2</v>
      </c>
      <c r="AZ166" s="14" t="e">
        <v>#DIV/0!</v>
      </c>
      <c r="BA166" s="14" t="e">
        <v>#DIV/0!</v>
      </c>
      <c r="BB166" s="13">
        <v>-0.14810000000000001</v>
      </c>
      <c r="BC166" s="13">
        <v>-0.43340000000000001</v>
      </c>
      <c r="BD166" s="14" t="e">
        <v>#DIV/0!</v>
      </c>
      <c r="BE166" s="14" t="e">
        <v>#DIV/0!</v>
      </c>
      <c r="BF166" s="14" t="e">
        <v>#DIV/0!</v>
      </c>
      <c r="BG166" s="14" t="e">
        <v>#DIV/0!</v>
      </c>
      <c r="BH166" s="13">
        <v>-0.33939999999999998</v>
      </c>
      <c r="BI166" s="13">
        <v>-0.42620000000000002</v>
      </c>
      <c r="BJ166" s="13">
        <v>-7.6899999999999996E-2</v>
      </c>
      <c r="BK166" s="13">
        <v>-0.1076</v>
      </c>
      <c r="BL166" s="13">
        <v>-0.2883</v>
      </c>
      <c r="BM166" s="13">
        <v>-4.2099999999999999E-2</v>
      </c>
      <c r="BN166" s="13">
        <v>-2.75E-2</v>
      </c>
      <c r="BO166" s="13">
        <v>-0.1295</v>
      </c>
      <c r="BP166" s="13">
        <v>-5.0700000000000002E-2</v>
      </c>
      <c r="BQ166" s="14" t="e">
        <v>#DIV/0!</v>
      </c>
      <c r="BR166" s="13">
        <v>-9.98E-2</v>
      </c>
      <c r="BS166" s="13">
        <v>-0.27139999999999997</v>
      </c>
      <c r="BT166" s="13">
        <v>1.72E-2</v>
      </c>
      <c r="BU166" s="14" t="e">
        <v>#DIV/0!</v>
      </c>
      <c r="BV166" s="13">
        <v>-2.7900000000000001E-2</v>
      </c>
      <c r="BW166" s="13">
        <v>0.20680000000000001</v>
      </c>
      <c r="BX166" s="14" t="e">
        <v>#DIV/0!</v>
      </c>
      <c r="BY166" s="13">
        <v>-0.31740000000000002</v>
      </c>
      <c r="BZ166" s="13">
        <v>-0.42820000000000003</v>
      </c>
      <c r="CA166" s="14" t="e">
        <v>#DIV/0!</v>
      </c>
      <c r="CB166" s="14" t="e">
        <v>#DIV/0!</v>
      </c>
      <c r="CC166" s="13">
        <v>-0.01</v>
      </c>
      <c r="CD166" s="14" t="e">
        <v>#DIV/0!</v>
      </c>
      <c r="CE166" s="13">
        <v>-0.2727</v>
      </c>
      <c r="CF166" s="13">
        <v>5.11E-2</v>
      </c>
      <c r="CG166" s="13">
        <v>-8.3299999999999999E-2</v>
      </c>
      <c r="CH166" s="13">
        <v>-0.22989999999999999</v>
      </c>
      <c r="CI166" s="14" t="e">
        <v>#DIV/0!</v>
      </c>
      <c r="CJ166" s="13">
        <v>-0.11940000000000001</v>
      </c>
      <c r="CK166" s="14" t="e">
        <v>#DIV/0!</v>
      </c>
      <c r="CL166" s="13">
        <v>-9.0200000000000002E-2</v>
      </c>
      <c r="CM166" s="14" t="e">
        <v>#DIV/0!</v>
      </c>
      <c r="CN166" s="13">
        <v>-0.1052</v>
      </c>
      <c r="CO166" s="13">
        <v>-9.3200000000000005E-2</v>
      </c>
      <c r="CP166" s="13">
        <v>-6.5299999999999997E-2</v>
      </c>
      <c r="CQ166" s="14" t="e">
        <v>#DIV/0!</v>
      </c>
      <c r="CR166" s="13">
        <v>-4.5499999999999999E-2</v>
      </c>
      <c r="CS166" s="13">
        <v>-2.4299999999999999E-2</v>
      </c>
      <c r="CT166" s="13">
        <v>1.7600000000000001E-2</v>
      </c>
      <c r="CU166" s="13">
        <v>-8.14E-2</v>
      </c>
      <c r="CV166" s="14" t="e">
        <v>#DIV/0!</v>
      </c>
      <c r="CW166" s="13">
        <v>-1.9E-3</v>
      </c>
      <c r="CX166" s="13">
        <v>-1.1999999999999999E-3</v>
      </c>
      <c r="CY166" s="13">
        <v>0.01</v>
      </c>
      <c r="CZ166" s="13">
        <v>-1.2699999999999999E-2</v>
      </c>
      <c r="DA166" s="13">
        <v>-0.12130000000000001</v>
      </c>
      <c r="DB166" s="13">
        <v>-0.2959</v>
      </c>
      <c r="DC166" s="14" t="e">
        <v>#DIV/0!</v>
      </c>
      <c r="DD166" s="14" t="e">
        <v>#DIV/0!</v>
      </c>
      <c r="DE166" s="13">
        <v>-0.1414</v>
      </c>
      <c r="DF166" s="13">
        <v>-9.35E-2</v>
      </c>
      <c r="DG166" s="14" t="e">
        <v>#DIV/0!</v>
      </c>
      <c r="DH166" s="14" t="e">
        <v>#DIV/0!</v>
      </c>
      <c r="DI166" s="13">
        <v>-3.2399999999999998E-2</v>
      </c>
      <c r="DJ166" s="13">
        <v>0.10920000000000001</v>
      </c>
      <c r="DK166" s="14" t="e">
        <v>#DIV/0!</v>
      </c>
      <c r="DL166" s="13">
        <v>-7.6300000000000007E-2</v>
      </c>
      <c r="DM166" s="13">
        <v>-0.1479</v>
      </c>
      <c r="DN166" s="13">
        <v>9.06E-2</v>
      </c>
      <c r="DO166" s="13">
        <v>7.4300000000000005E-2</v>
      </c>
      <c r="DP166" s="14" t="e">
        <v>#DIV/0!</v>
      </c>
      <c r="DQ166" s="14" t="e">
        <v>#DIV/0!</v>
      </c>
      <c r="DR166" s="14" t="e">
        <v>#DIV/0!</v>
      </c>
      <c r="DS166" s="13">
        <v>-4.6300000000000001E-2</v>
      </c>
      <c r="DT166" s="13">
        <v>-0.1047</v>
      </c>
      <c r="DU166" s="13">
        <v>-0.2298</v>
      </c>
      <c r="DV166" s="14" t="e">
        <v>#DIV/0!</v>
      </c>
      <c r="DW166" s="13">
        <v>-0.13550000000000001</v>
      </c>
      <c r="DX166" s="14" t="e">
        <v>#DIV/0!</v>
      </c>
      <c r="DY166" s="13">
        <v>-6.4799999999999996E-2</v>
      </c>
      <c r="DZ166" s="13">
        <v>-9.7699999999999995E-2</v>
      </c>
      <c r="EA166" s="14" t="e">
        <v>#DIV/0!</v>
      </c>
      <c r="EB166" s="14" t="e">
        <v>#DIV/0!</v>
      </c>
      <c r="EC166" s="13">
        <v>4.5999999999999999E-3</v>
      </c>
      <c r="ED166" s="13">
        <v>5.4999999999999997E-3</v>
      </c>
      <c r="EE166" s="13">
        <v>-2.87E-2</v>
      </c>
      <c r="EF166" s="14" t="e">
        <v>#DIV/0!</v>
      </c>
      <c r="EG166" s="13">
        <v>1.37E-2</v>
      </c>
      <c r="EH166" s="13">
        <v>-2.86E-2</v>
      </c>
      <c r="EI166" s="13">
        <v>-0.1749</v>
      </c>
      <c r="EJ166" s="14" t="e">
        <v>#DIV/0!</v>
      </c>
      <c r="EK166" s="13">
        <v>-0.1847</v>
      </c>
      <c r="EL166" s="13">
        <v>-6.6500000000000004E-2</v>
      </c>
      <c r="EM166" s="13">
        <v>-1.2699999999999999E-2</v>
      </c>
      <c r="EN166" s="13">
        <v>3.9E-2</v>
      </c>
      <c r="EO166" s="13">
        <v>-6.6799999999999998E-2</v>
      </c>
      <c r="EP166" s="14" t="e">
        <v>#DIV/0!</v>
      </c>
      <c r="EQ166" s="13">
        <v>0</v>
      </c>
      <c r="ER166" s="14" t="e">
        <v>#DIV/0!</v>
      </c>
      <c r="ES166" s="13">
        <v>-2.52E-2</v>
      </c>
      <c r="ET166" s="13">
        <v>-0.1691</v>
      </c>
      <c r="EU166" s="13">
        <v>-0.1104</v>
      </c>
      <c r="EV166" s="13">
        <v>-6.8699999999999997E-2</v>
      </c>
      <c r="EW166" s="13">
        <v>1.5900000000000001E-2</v>
      </c>
      <c r="EX166" s="13">
        <v>-0.34599999999999997</v>
      </c>
      <c r="EY166" s="14" t="e">
        <v>#DIV/0!</v>
      </c>
      <c r="EZ166" s="13">
        <v>-5.1200000000000002E-2</v>
      </c>
      <c r="FA166" s="14" t="e">
        <v>#DIV/0!</v>
      </c>
      <c r="FB166" s="14" t="e">
        <v>#DIV/0!</v>
      </c>
      <c r="FC166" s="13">
        <v>-0.33629999999999999</v>
      </c>
      <c r="FD166" s="13">
        <v>-0.11169999999999999</v>
      </c>
      <c r="FE166" s="14" t="e">
        <v>#DIV/0!</v>
      </c>
      <c r="FF166" s="13">
        <v>-8.09E-2</v>
      </c>
      <c r="FG166" s="13">
        <v>-0.16189999999999999</v>
      </c>
      <c r="FH166" s="13">
        <v>-1.9099999999999999E-2</v>
      </c>
      <c r="FI166" s="13">
        <v>2.1700000000000001E-2</v>
      </c>
      <c r="FJ166" s="13">
        <v>-0.18740000000000001</v>
      </c>
      <c r="FK166" s="14" t="e">
        <v>#DIV/0!</v>
      </c>
      <c r="FL166" s="13">
        <v>-0.12529999999999999</v>
      </c>
      <c r="FM166" s="13">
        <v>-6.7799999999999999E-2</v>
      </c>
      <c r="FN166" s="13">
        <v>-0.2205</v>
      </c>
      <c r="FO166" s="14" t="e">
        <v>#DIV/0!</v>
      </c>
      <c r="FP166" s="13">
        <v>-9.4000000000000004E-3</v>
      </c>
      <c r="FQ166" s="14" t="e">
        <v>#DIV/0!</v>
      </c>
      <c r="FR166" s="14" t="e">
        <v>#DIV/0!</v>
      </c>
      <c r="FS166" s="14" t="e">
        <v>#DIV/0!</v>
      </c>
      <c r="FT166" s="13">
        <v>-0.01</v>
      </c>
      <c r="FU166" s="13">
        <v>-0.29930000000000001</v>
      </c>
      <c r="FV166" s="14" t="e">
        <v>#DIV/0!</v>
      </c>
      <c r="FW166" s="13">
        <v>-2.1000000000000001E-2</v>
      </c>
      <c r="FX166" s="13">
        <v>-0.16489999999999999</v>
      </c>
      <c r="FY166" s="13">
        <v>-0.23849999999999999</v>
      </c>
      <c r="FZ166" s="14" t="e">
        <v>#DIV/0!</v>
      </c>
      <c r="GA166" s="13">
        <v>-0.14949999999999999</v>
      </c>
      <c r="GB166" s="13">
        <v>-0.1464</v>
      </c>
      <c r="GC166" s="13">
        <v>-8.3599999999999994E-2</v>
      </c>
      <c r="GD166" s="13">
        <v>-0.14580000000000001</v>
      </c>
      <c r="GE166" s="13">
        <v>3.4500000000000003E-2</v>
      </c>
      <c r="GF166" s="14" t="e">
        <v>#DIV/0!</v>
      </c>
    </row>
    <row r="167" spans="1:188" ht="15.75" thickBot="1" x14ac:dyDescent="0.3">
      <c r="A167" s="1">
        <v>42278</v>
      </c>
      <c r="B167" s="14" t="e">
        <v>#DIV/0!</v>
      </c>
      <c r="C167" s="13">
        <v>5.4100000000000002E-2</v>
      </c>
      <c r="D167" s="13">
        <v>-0.1101</v>
      </c>
      <c r="E167" s="14" t="e">
        <v>#DIV/0!</v>
      </c>
      <c r="F167" s="13">
        <v>2.6100000000000002E-2</v>
      </c>
      <c r="G167" s="14" t="e">
        <v>#DIV/0!</v>
      </c>
      <c r="H167" s="14" t="e">
        <v>#DIV/0!</v>
      </c>
      <c r="I167" s="13">
        <v>-7.9699999999999993E-2</v>
      </c>
      <c r="J167" s="13">
        <v>3.6499999999999998E-2</v>
      </c>
      <c r="K167" s="14" t="e">
        <v>#DIV/0!</v>
      </c>
      <c r="L167" s="13">
        <v>4.1799999999999997E-2</v>
      </c>
      <c r="M167" s="14" t="e">
        <v>#DIV/0!</v>
      </c>
      <c r="N167" s="14" t="e">
        <v>#DIV/0!</v>
      </c>
      <c r="O167" s="13">
        <v>-0.1084</v>
      </c>
      <c r="P167" s="13">
        <v>6.6E-3</v>
      </c>
      <c r="Q167" s="13">
        <v>2.7699999999999999E-2</v>
      </c>
      <c r="R167" s="13">
        <v>-5.2299999999999999E-2</v>
      </c>
      <c r="S167" s="13">
        <v>-0.17499999999999999</v>
      </c>
      <c r="T167" s="13">
        <v>-8.8999999999999999E-3</v>
      </c>
      <c r="U167" s="13">
        <v>-5.9799999999999999E-2</v>
      </c>
      <c r="V167" s="13">
        <v>0.11509999999999999</v>
      </c>
      <c r="W167" s="14" t="e">
        <v>#DIV/0!</v>
      </c>
      <c r="X167" s="13">
        <v>9.69E-2</v>
      </c>
      <c r="Y167" s="14" t="e">
        <v>#DIV/0!</v>
      </c>
      <c r="Z167" s="13">
        <v>-2.5000000000000001E-2</v>
      </c>
      <c r="AA167" s="13">
        <v>-1.1299999999999999E-2</v>
      </c>
      <c r="AB167" s="14" t="e">
        <v>#DIV/0!</v>
      </c>
      <c r="AC167" s="13">
        <v>0.1067</v>
      </c>
      <c r="AD167" s="13">
        <v>-0.1241</v>
      </c>
      <c r="AE167" s="14" t="e">
        <v>#DIV/0!</v>
      </c>
      <c r="AF167" s="14" t="e">
        <v>#DIV/0!</v>
      </c>
      <c r="AG167" s="14" t="e">
        <v>#DIV/0!</v>
      </c>
      <c r="AH167" s="13">
        <v>0.57199999999999995</v>
      </c>
      <c r="AI167" s="13">
        <v>2.1000000000000001E-2</v>
      </c>
      <c r="AJ167" s="13">
        <v>5.1000000000000004E-3</v>
      </c>
      <c r="AK167" s="14" t="e">
        <v>#DIV/0!</v>
      </c>
      <c r="AL167" s="13">
        <v>-2.6100000000000002E-2</v>
      </c>
      <c r="AM167" s="13">
        <v>5.4999999999999997E-3</v>
      </c>
      <c r="AN167" s="14" t="e">
        <v>#DIV/0!</v>
      </c>
      <c r="AO167" s="13">
        <v>1.3100000000000001E-2</v>
      </c>
      <c r="AP167" s="13">
        <v>7.6200000000000004E-2</v>
      </c>
      <c r="AQ167" s="13">
        <v>5.2299999999999999E-2</v>
      </c>
      <c r="AR167" s="14" t="e">
        <v>#DIV/0!</v>
      </c>
      <c r="AS167" s="13">
        <v>0.54430000000000001</v>
      </c>
      <c r="AT167" s="13">
        <v>-5.2999999999999999E-2</v>
      </c>
      <c r="AU167" s="14" t="e">
        <v>#DIV/0!</v>
      </c>
      <c r="AV167" s="13">
        <v>-8.7499999999999994E-2</v>
      </c>
      <c r="AW167" s="14" t="e">
        <v>#DIV/0!</v>
      </c>
      <c r="AX167" s="13">
        <v>-2.5999999999999999E-2</v>
      </c>
      <c r="AY167" s="13">
        <v>-1.55E-2</v>
      </c>
      <c r="AZ167" s="14" t="e">
        <v>#DIV/0!</v>
      </c>
      <c r="BA167" s="14" t="e">
        <v>#DIV/0!</v>
      </c>
      <c r="BB167" s="13">
        <v>0.21690000000000001</v>
      </c>
      <c r="BC167" s="13">
        <v>-0.27310000000000001</v>
      </c>
      <c r="BD167" s="14" t="e">
        <v>#DIV/0!</v>
      </c>
      <c r="BE167" s="14" t="e">
        <v>#DIV/0!</v>
      </c>
      <c r="BF167" s="14" t="e">
        <v>#DIV/0!</v>
      </c>
      <c r="BG167" s="14" t="e">
        <v>#DIV/0!</v>
      </c>
      <c r="BH167" s="13">
        <v>-1.1299999999999999E-2</v>
      </c>
      <c r="BI167" s="13">
        <v>0.63619999999999999</v>
      </c>
      <c r="BJ167" s="13">
        <v>-1.8499999999999999E-2</v>
      </c>
      <c r="BK167" s="13">
        <v>2.0400000000000001E-2</v>
      </c>
      <c r="BL167" s="13">
        <v>-0.37940000000000002</v>
      </c>
      <c r="BM167" s="13">
        <v>2.6599999999999999E-2</v>
      </c>
      <c r="BN167" s="13">
        <v>-0.11650000000000001</v>
      </c>
      <c r="BO167" s="13">
        <v>6.2700000000000006E-2</v>
      </c>
      <c r="BP167" s="13">
        <v>-9.6799999999999997E-2</v>
      </c>
      <c r="BQ167" s="14" t="e">
        <v>#DIV/0!</v>
      </c>
      <c r="BR167" s="13">
        <v>-6.3600000000000004E-2</v>
      </c>
      <c r="BS167" s="13">
        <v>-0.1721</v>
      </c>
      <c r="BT167" s="13">
        <v>-1.54E-2</v>
      </c>
      <c r="BU167" s="14" t="e">
        <v>#DIV/0!</v>
      </c>
      <c r="BV167" s="13">
        <v>0.14249999999999999</v>
      </c>
      <c r="BW167" s="13">
        <v>-1.1299999999999999E-2</v>
      </c>
      <c r="BX167" s="14" t="e">
        <v>#DIV/0!</v>
      </c>
      <c r="BY167" s="13">
        <v>-0.14510000000000001</v>
      </c>
      <c r="BZ167" s="13">
        <v>4.5499999999999999E-2</v>
      </c>
      <c r="CA167" s="14" t="e">
        <v>#DIV/0!</v>
      </c>
      <c r="CB167" s="14" t="e">
        <v>#DIV/0!</v>
      </c>
      <c r="CC167" s="13">
        <v>-6.5500000000000003E-2</v>
      </c>
      <c r="CD167" s="14" t="e">
        <v>#DIV/0!</v>
      </c>
      <c r="CE167" s="13">
        <v>-7.0800000000000002E-2</v>
      </c>
      <c r="CF167" s="13">
        <v>-0.1963</v>
      </c>
      <c r="CG167" s="13">
        <v>-2.7300000000000001E-2</v>
      </c>
      <c r="CH167" s="13">
        <v>-5.7000000000000002E-2</v>
      </c>
      <c r="CI167" s="14" t="e">
        <v>#DIV/0!</v>
      </c>
      <c r="CJ167" s="13">
        <v>-7.6E-3</v>
      </c>
      <c r="CK167" s="14" t="e">
        <v>#DIV/0!</v>
      </c>
      <c r="CL167" s="13">
        <v>-1.5900000000000001E-2</v>
      </c>
      <c r="CM167" s="14" t="e">
        <v>#DIV/0!</v>
      </c>
      <c r="CN167" s="13">
        <v>-9.4399999999999998E-2</v>
      </c>
      <c r="CO167" s="13">
        <v>-3.1199999999999999E-2</v>
      </c>
      <c r="CP167" s="13">
        <v>0.12939999999999999</v>
      </c>
      <c r="CQ167" s="14" t="e">
        <v>#DIV/0!</v>
      </c>
      <c r="CR167" s="13">
        <v>-3.8899999999999997E-2</v>
      </c>
      <c r="CS167" s="13">
        <v>0.1416</v>
      </c>
      <c r="CT167" s="13">
        <v>-7.0099999999999996E-2</v>
      </c>
      <c r="CU167" s="13">
        <v>8.6199999999999999E-2</v>
      </c>
      <c r="CV167" s="14" t="e">
        <v>#DIV/0!</v>
      </c>
      <c r="CW167" s="13">
        <v>2.06E-2</v>
      </c>
      <c r="CX167" s="13">
        <v>0.1105</v>
      </c>
      <c r="CY167" s="13">
        <v>-0.1966</v>
      </c>
      <c r="CZ167" s="13">
        <v>-5.5599999999999997E-2</v>
      </c>
      <c r="DA167" s="13">
        <v>-3.1600000000000003E-2</v>
      </c>
      <c r="DB167" s="13">
        <v>9.0300000000000005E-2</v>
      </c>
      <c r="DC167" s="14" t="e">
        <v>#DIV/0!</v>
      </c>
      <c r="DD167" s="14" t="e">
        <v>#DIV/0!</v>
      </c>
      <c r="DE167" s="13">
        <v>-9.8199999999999996E-2</v>
      </c>
      <c r="DF167" s="13">
        <v>8.0000000000000002E-3</v>
      </c>
      <c r="DG167" s="14" t="e">
        <v>#DIV/0!</v>
      </c>
      <c r="DH167" s="14" t="e">
        <v>#DIV/0!</v>
      </c>
      <c r="DI167" s="13">
        <v>-8.2199999999999995E-2</v>
      </c>
      <c r="DJ167" s="13">
        <v>0.15049999999999999</v>
      </c>
      <c r="DK167" s="14" t="e">
        <v>#DIV/0!</v>
      </c>
      <c r="DL167" s="13">
        <v>6.4199999999999993E-2</v>
      </c>
      <c r="DM167" s="13">
        <v>8.3000000000000004E-2</v>
      </c>
      <c r="DN167" s="13">
        <v>0.1802</v>
      </c>
      <c r="DO167" s="13">
        <v>0.1487</v>
      </c>
      <c r="DP167" s="14" t="e">
        <v>#DIV/0!</v>
      </c>
      <c r="DQ167" s="14" t="e">
        <v>#DIV/0!</v>
      </c>
      <c r="DR167" s="14" t="e">
        <v>#DIV/0!</v>
      </c>
      <c r="DS167" s="13">
        <v>-4.9500000000000002E-2</v>
      </c>
      <c r="DT167" s="13">
        <v>4.02E-2</v>
      </c>
      <c r="DU167" s="13">
        <v>-0.13159999999999999</v>
      </c>
      <c r="DV167" s="14" t="e">
        <v>#DIV/0!</v>
      </c>
      <c r="DW167" s="13">
        <v>-7.2999999999999995E-2</v>
      </c>
      <c r="DX167" s="14" t="e">
        <v>#DIV/0!</v>
      </c>
      <c r="DY167" s="13">
        <v>6.2E-2</v>
      </c>
      <c r="DZ167" s="13">
        <v>-0.12790000000000001</v>
      </c>
      <c r="EA167" s="14" t="e">
        <v>#DIV/0!</v>
      </c>
      <c r="EB167" s="14" t="e">
        <v>#DIV/0!</v>
      </c>
      <c r="EC167" s="13">
        <v>-0.13919999999999999</v>
      </c>
      <c r="ED167" s="13">
        <v>-7.7799999999999994E-2</v>
      </c>
      <c r="EE167" s="13">
        <v>-3.8300000000000001E-2</v>
      </c>
      <c r="EF167" s="14" t="e">
        <v>#DIV/0!</v>
      </c>
      <c r="EG167" s="13">
        <v>5.8999999999999999E-3</v>
      </c>
      <c r="EH167" s="13">
        <v>-5.16E-2</v>
      </c>
      <c r="EI167" s="13">
        <v>3.7100000000000001E-2</v>
      </c>
      <c r="EJ167" s="14" t="e">
        <v>#DIV/0!</v>
      </c>
      <c r="EK167" s="13">
        <v>3.2199999999999999E-2</v>
      </c>
      <c r="EL167" s="13">
        <v>0.13589999999999999</v>
      </c>
      <c r="EM167" s="13">
        <v>-1.1299999999999999E-2</v>
      </c>
      <c r="EN167" s="13">
        <v>-4.41E-2</v>
      </c>
      <c r="EO167" s="13">
        <v>9.8900000000000002E-2</v>
      </c>
      <c r="EP167" s="14" t="e">
        <v>#DIV/0!</v>
      </c>
      <c r="EQ167" s="13">
        <v>4.3700000000000003E-2</v>
      </c>
      <c r="ER167" s="14" t="e">
        <v>#DIV/0!</v>
      </c>
      <c r="ES167" s="13">
        <v>3.9300000000000002E-2</v>
      </c>
      <c r="ET167" s="13">
        <v>-1.1299999999999999E-2</v>
      </c>
      <c r="EU167" s="13">
        <v>9.1300000000000006E-2</v>
      </c>
      <c r="EV167" s="13">
        <v>5.5899999999999998E-2</v>
      </c>
      <c r="EW167" s="13">
        <v>-2.24E-2</v>
      </c>
      <c r="EX167" s="13">
        <v>-1.1299999999999999E-2</v>
      </c>
      <c r="EY167" s="14" t="e">
        <v>#DIV/0!</v>
      </c>
      <c r="EZ167" s="13">
        <v>2.07E-2</v>
      </c>
      <c r="FA167" s="14" t="e">
        <v>#DIV/0!</v>
      </c>
      <c r="FB167" s="14" t="e">
        <v>#DIV/0!</v>
      </c>
      <c r="FC167" s="13">
        <v>6.6299999999999998E-2</v>
      </c>
      <c r="FD167" s="13">
        <v>-3.1899999999999998E-2</v>
      </c>
      <c r="FE167" s="14" t="e">
        <v>#DIV/0!</v>
      </c>
      <c r="FF167" s="13">
        <v>-6.8199999999999997E-2</v>
      </c>
      <c r="FG167" s="13">
        <v>-1.5900000000000001E-2</v>
      </c>
      <c r="FH167" s="13">
        <v>-1.67E-2</v>
      </c>
      <c r="FI167" s="13">
        <v>-8.8400000000000006E-2</v>
      </c>
      <c r="FJ167" s="13">
        <v>-3.04E-2</v>
      </c>
      <c r="FK167" s="14" t="e">
        <v>#DIV/0!</v>
      </c>
      <c r="FL167" s="13">
        <v>-3.4299999999999997E-2</v>
      </c>
      <c r="FM167" s="13">
        <v>-4.5400000000000003E-2</v>
      </c>
      <c r="FN167" s="13">
        <v>-3.9100000000000003E-2</v>
      </c>
      <c r="FO167" s="14" t="e">
        <v>#DIV/0!</v>
      </c>
      <c r="FP167" s="13">
        <v>8.9200000000000002E-2</v>
      </c>
      <c r="FQ167" s="14" t="e">
        <v>#DIV/0!</v>
      </c>
      <c r="FR167" s="14" t="e">
        <v>#DIV/0!</v>
      </c>
      <c r="FS167" s="14" t="e">
        <v>#DIV/0!</v>
      </c>
      <c r="FT167" s="13">
        <v>1.2999999999999999E-2</v>
      </c>
      <c r="FU167" s="13">
        <v>0.14979999999999999</v>
      </c>
      <c r="FV167" s="14" t="e">
        <v>#DIV/0!</v>
      </c>
      <c r="FW167" s="13">
        <v>-6.1699999999999998E-2</v>
      </c>
      <c r="FX167" s="13">
        <v>-0.1053</v>
      </c>
      <c r="FY167" s="13">
        <v>-1.9699999999999999E-2</v>
      </c>
      <c r="FZ167" s="14" t="e">
        <v>#DIV/0!</v>
      </c>
      <c r="GA167" s="13">
        <v>-6.7400000000000002E-2</v>
      </c>
      <c r="GB167" s="13">
        <v>-6.1600000000000002E-2</v>
      </c>
      <c r="GC167" s="13">
        <v>-2.5999999999999999E-2</v>
      </c>
      <c r="GD167" s="13">
        <v>-4.6300000000000001E-2</v>
      </c>
      <c r="GE167" s="13">
        <v>7.8799999999999995E-2</v>
      </c>
      <c r="GF167" s="14" t="e">
        <v>#DIV/0!</v>
      </c>
    </row>
    <row r="168" spans="1:188" ht="15.75" thickBot="1" x14ac:dyDescent="0.3">
      <c r="A168" s="1">
        <v>42309</v>
      </c>
      <c r="B168" s="14" t="e">
        <v>#DIV/0!</v>
      </c>
      <c r="C168" s="13">
        <v>-7.4099999999999999E-2</v>
      </c>
      <c r="D168" s="13">
        <v>-0.2228</v>
      </c>
      <c r="E168" s="14" t="e">
        <v>#DIV/0!</v>
      </c>
      <c r="F168" s="13">
        <v>0.10589999999999999</v>
      </c>
      <c r="G168" s="14" t="e">
        <v>#DIV/0!</v>
      </c>
      <c r="H168" s="14" t="e">
        <v>#DIV/0!</v>
      </c>
      <c r="I168" s="13">
        <v>1.6299999999999999E-2</v>
      </c>
      <c r="J168" s="13">
        <v>8.6499999999999994E-2</v>
      </c>
      <c r="K168" s="14" t="e">
        <v>#DIV/0!</v>
      </c>
      <c r="L168" s="13">
        <v>-1.2200000000000001E-2</v>
      </c>
      <c r="M168" s="14" t="e">
        <v>#DIV/0!</v>
      </c>
      <c r="N168" s="14" t="e">
        <v>#DIV/0!</v>
      </c>
      <c r="O168" s="13">
        <v>0.15140000000000001</v>
      </c>
      <c r="P168" s="13">
        <v>0.1825</v>
      </c>
      <c r="Q168" s="13">
        <v>-0.1237</v>
      </c>
      <c r="R168" s="13">
        <v>-0.16669999999999999</v>
      </c>
      <c r="S168" s="13">
        <v>3.15E-2</v>
      </c>
      <c r="T168" s="13">
        <v>-3.0700000000000002E-2</v>
      </c>
      <c r="U168" s="13">
        <v>3.4700000000000002E-2</v>
      </c>
      <c r="V168" s="13">
        <v>1.12E-2</v>
      </c>
      <c r="W168" s="14" t="e">
        <v>#DIV/0!</v>
      </c>
      <c r="X168" s="13">
        <v>-3.9100000000000003E-2</v>
      </c>
      <c r="Y168" s="14" t="e">
        <v>#DIV/0!</v>
      </c>
      <c r="Z168" s="13">
        <v>9.5799999999999996E-2</v>
      </c>
      <c r="AA168" s="13">
        <v>1.4458</v>
      </c>
      <c r="AB168" s="14" t="e">
        <v>#DIV/0!</v>
      </c>
      <c r="AC168" s="13">
        <v>-3.8E-3</v>
      </c>
      <c r="AD168" s="13">
        <v>-0.1082</v>
      </c>
      <c r="AE168" s="14" t="e">
        <v>#DIV/0!</v>
      </c>
      <c r="AF168" s="14" t="e">
        <v>#DIV/0!</v>
      </c>
      <c r="AG168" s="14" t="e">
        <v>#DIV/0!</v>
      </c>
      <c r="AH168" s="13">
        <v>-0.32700000000000001</v>
      </c>
      <c r="AI168" s="13">
        <v>-0.1167</v>
      </c>
      <c r="AJ168" s="13">
        <v>-4.3900000000000002E-2</v>
      </c>
      <c r="AK168" s="14" t="e">
        <v>#DIV/0!</v>
      </c>
      <c r="AL168" s="13">
        <v>-8.5199999999999998E-2</v>
      </c>
      <c r="AM168" s="13">
        <v>2.9499999999999998E-2</v>
      </c>
      <c r="AN168" s="14" t="e">
        <v>#DIV/0!</v>
      </c>
      <c r="AO168" s="13">
        <v>0.10489999999999999</v>
      </c>
      <c r="AP168" s="13">
        <v>2.0000000000000001E-4</v>
      </c>
      <c r="AQ168" s="13">
        <v>-1.4E-2</v>
      </c>
      <c r="AR168" s="14" t="e">
        <v>#DIV/0!</v>
      </c>
      <c r="AS168" s="13">
        <v>9.1999999999999998E-3</v>
      </c>
      <c r="AT168" s="13">
        <v>-0.1416</v>
      </c>
      <c r="AU168" s="14" t="e">
        <v>#DIV/0!</v>
      </c>
      <c r="AV168" s="13">
        <v>6.6100000000000006E-2</v>
      </c>
      <c r="AW168" s="14" t="e">
        <v>#DIV/0!</v>
      </c>
      <c r="AX168" s="13">
        <v>-5.6899999999999999E-2</v>
      </c>
      <c r="AY168" s="13">
        <v>-7.7899999999999997E-2</v>
      </c>
      <c r="AZ168" s="14" t="e">
        <v>#DIV/0!</v>
      </c>
      <c r="BA168" s="14" t="e">
        <v>#DIV/0!</v>
      </c>
      <c r="BB168" s="13">
        <v>-6.1199999999999997E-2</v>
      </c>
      <c r="BC168" s="13">
        <v>-4.3700000000000003E-2</v>
      </c>
      <c r="BD168" s="14" t="e">
        <v>#DIV/0!</v>
      </c>
      <c r="BE168" s="14" t="e">
        <v>#DIV/0!</v>
      </c>
      <c r="BF168" s="14" t="e">
        <v>#DIV/0!</v>
      </c>
      <c r="BG168" s="14" t="e">
        <v>#DIV/0!</v>
      </c>
      <c r="BH168" s="13">
        <v>0.23880000000000001</v>
      </c>
      <c r="BI168" s="13">
        <v>3.7000000000000002E-3</v>
      </c>
      <c r="BJ168" s="13">
        <v>6.1499999999999999E-2</v>
      </c>
      <c r="BK168" s="13">
        <v>6.83E-2</v>
      </c>
      <c r="BL168" s="13">
        <v>5.6800000000000003E-2</v>
      </c>
      <c r="BM168" s="13">
        <v>-2.8199999999999999E-2</v>
      </c>
      <c r="BN168" s="13">
        <v>-9.11E-2</v>
      </c>
      <c r="BO168" s="13">
        <v>0.1898</v>
      </c>
      <c r="BP168" s="13">
        <v>3.2000000000000001E-2</v>
      </c>
      <c r="BQ168" s="14" t="e">
        <v>#DIV/0!</v>
      </c>
      <c r="BR168" s="13">
        <v>0.13420000000000001</v>
      </c>
      <c r="BS168" s="13">
        <v>-0.25890000000000002</v>
      </c>
      <c r="BT168" s="13">
        <v>9.7100000000000006E-2</v>
      </c>
      <c r="BU168" s="14" t="e">
        <v>#DIV/0!</v>
      </c>
      <c r="BV168" s="13">
        <v>3.5499999999999997E-2</v>
      </c>
      <c r="BW168" s="13">
        <v>-0.13120000000000001</v>
      </c>
      <c r="BX168" s="14" t="e">
        <v>#DIV/0!</v>
      </c>
      <c r="BY168" s="13">
        <v>-0.41860000000000003</v>
      </c>
      <c r="BZ168" s="13">
        <v>-7.17E-2</v>
      </c>
      <c r="CA168" s="14" t="e">
        <v>#DIV/0!</v>
      </c>
      <c r="CB168" s="14" t="e">
        <v>#DIV/0!</v>
      </c>
      <c r="CC168" s="13">
        <v>4.6100000000000002E-2</v>
      </c>
      <c r="CD168" s="14" t="e">
        <v>#DIV/0!</v>
      </c>
      <c r="CE168" s="13">
        <v>0.38969999999999999</v>
      </c>
      <c r="CF168" s="13">
        <v>5.0099999999999999E-2</v>
      </c>
      <c r="CG168" s="13">
        <v>0.253</v>
      </c>
      <c r="CH168" s="13">
        <v>-1.7600000000000001E-2</v>
      </c>
      <c r="CI168" s="14" t="e">
        <v>#DIV/0!</v>
      </c>
      <c r="CJ168" s="13">
        <v>0.21560000000000001</v>
      </c>
      <c r="CK168" s="14" t="e">
        <v>#DIV/0!</v>
      </c>
      <c r="CL168" s="13">
        <v>-2.93E-2</v>
      </c>
      <c r="CM168" s="14" t="e">
        <v>#DIV/0!</v>
      </c>
      <c r="CN168" s="13">
        <v>0.1862</v>
      </c>
      <c r="CO168" s="13">
        <v>5.3800000000000001E-2</v>
      </c>
      <c r="CP168" s="13">
        <v>-2.4199999999999999E-2</v>
      </c>
      <c r="CQ168" s="14" t="e">
        <v>#DIV/0!</v>
      </c>
      <c r="CR168" s="13">
        <v>-9.7699999999999995E-2</v>
      </c>
      <c r="CS168" s="13">
        <v>-5.1999999999999998E-2</v>
      </c>
      <c r="CT168" s="13">
        <v>3.5700000000000003E-2</v>
      </c>
      <c r="CU168" s="13">
        <v>6.3E-2</v>
      </c>
      <c r="CV168" s="14" t="e">
        <v>#DIV/0!</v>
      </c>
      <c r="CW168" s="13">
        <v>-6.0000000000000001E-3</v>
      </c>
      <c r="CX168" s="13">
        <v>0.1024</v>
      </c>
      <c r="CY168" s="13">
        <v>-2.86E-2</v>
      </c>
      <c r="CZ168" s="13">
        <v>-9.3700000000000006E-2</v>
      </c>
      <c r="DA168" s="13">
        <v>-5.2699999999999997E-2</v>
      </c>
      <c r="DB168" s="13">
        <v>2.0579000000000001</v>
      </c>
      <c r="DC168" s="14" t="e">
        <v>#DIV/0!</v>
      </c>
      <c r="DD168" s="14" t="e">
        <v>#DIV/0!</v>
      </c>
      <c r="DE168" s="13">
        <v>2.5999999999999999E-2</v>
      </c>
      <c r="DF168" s="13">
        <v>5.57E-2</v>
      </c>
      <c r="DG168" s="14" t="e">
        <v>#DIV/0!</v>
      </c>
      <c r="DH168" s="14" t="e">
        <v>#DIV/0!</v>
      </c>
      <c r="DI168" s="13">
        <v>-8.7499999999999994E-2</v>
      </c>
      <c r="DJ168" s="13">
        <v>0.1406</v>
      </c>
      <c r="DK168" s="14" t="e">
        <v>#DIV/0!</v>
      </c>
      <c r="DL168" s="13">
        <v>-0.13400000000000001</v>
      </c>
      <c r="DM168" s="13">
        <v>2.6599999999999999E-2</v>
      </c>
      <c r="DN168" s="13">
        <v>-2.9100000000000001E-2</v>
      </c>
      <c r="DO168" s="13">
        <v>-4.19E-2</v>
      </c>
      <c r="DP168" s="14" t="e">
        <v>#DIV/0!</v>
      </c>
      <c r="DQ168" s="14" t="e">
        <v>#DIV/0!</v>
      </c>
      <c r="DR168" s="14" t="e">
        <v>#DIV/0!</v>
      </c>
      <c r="DS168" s="13">
        <v>-1.4800000000000001E-2</v>
      </c>
      <c r="DT168" s="13">
        <v>7.4099999999999999E-2</v>
      </c>
      <c r="DU168" s="13">
        <v>0.17680000000000001</v>
      </c>
      <c r="DV168" s="14" t="e">
        <v>#DIV/0!</v>
      </c>
      <c r="DW168" s="13">
        <v>2.0799999999999999E-2</v>
      </c>
      <c r="DX168" s="14" t="e">
        <v>#DIV/0!</v>
      </c>
      <c r="DY168" s="13">
        <v>-0.16489999999999999</v>
      </c>
      <c r="DZ168" s="13">
        <v>-0.18440000000000001</v>
      </c>
      <c r="EA168" s="14" t="e">
        <v>#DIV/0!</v>
      </c>
      <c r="EB168" s="14" t="e">
        <v>#DIV/0!</v>
      </c>
      <c r="EC168" s="13">
        <v>0.1171</v>
      </c>
      <c r="ED168" s="13">
        <v>2.9899999999999999E-2</v>
      </c>
      <c r="EE168" s="13">
        <v>3.32E-2</v>
      </c>
      <c r="EF168" s="14" t="e">
        <v>#DIV/0!</v>
      </c>
      <c r="EG168" s="13">
        <v>-2.3900000000000001E-2</v>
      </c>
      <c r="EH168" s="13">
        <v>7.2800000000000004E-2</v>
      </c>
      <c r="EI168" s="13">
        <v>0.1273</v>
      </c>
      <c r="EJ168" s="14" t="e">
        <v>#DIV/0!</v>
      </c>
      <c r="EK168" s="13">
        <v>-6.2100000000000002E-2</v>
      </c>
      <c r="EL168" s="13">
        <v>-8.6800000000000002E-2</v>
      </c>
      <c r="EM168" s="13">
        <v>-0.1215</v>
      </c>
      <c r="EN168" s="13">
        <v>-2.81E-2</v>
      </c>
      <c r="EO168" s="13">
        <v>3.2899999999999999E-2</v>
      </c>
      <c r="EP168" s="14" t="e">
        <v>#DIV/0!</v>
      </c>
      <c r="EQ168" s="13">
        <v>4.0899999999999999E-2</v>
      </c>
      <c r="ER168" s="14" t="e">
        <v>#DIV/0!</v>
      </c>
      <c r="ES168" s="13">
        <v>-1.12E-2</v>
      </c>
      <c r="ET168" s="13">
        <v>6.2E-2</v>
      </c>
      <c r="EU168" s="13">
        <v>-2.5100000000000001E-2</v>
      </c>
      <c r="EV168" s="13">
        <v>-3.7199999999999997E-2</v>
      </c>
      <c r="EW168" s="13">
        <v>0</v>
      </c>
      <c r="EX168" s="13">
        <v>-1.12E-2</v>
      </c>
      <c r="EY168" s="14" t="e">
        <v>#DIV/0!</v>
      </c>
      <c r="EZ168" s="13">
        <v>-7.7100000000000002E-2</v>
      </c>
      <c r="FA168" s="14" t="e">
        <v>#DIV/0!</v>
      </c>
      <c r="FB168" s="14" t="e">
        <v>#DIV/0!</v>
      </c>
      <c r="FC168" s="13">
        <v>-5.9200000000000003E-2</v>
      </c>
      <c r="FD168" s="13">
        <v>-4.8599999999999997E-2</v>
      </c>
      <c r="FE168" s="14" t="e">
        <v>#DIV/0!</v>
      </c>
      <c r="FF168" s="13">
        <v>-1.12E-2</v>
      </c>
      <c r="FG168" s="13">
        <v>5.2999999999999999E-2</v>
      </c>
      <c r="FH168" s="13">
        <v>0.1414</v>
      </c>
      <c r="FI168" s="13">
        <v>1.5599999999999999E-2</v>
      </c>
      <c r="FJ168" s="13">
        <v>-0.48170000000000002</v>
      </c>
      <c r="FK168" s="14" t="e">
        <v>#DIV/0!</v>
      </c>
      <c r="FL168" s="13">
        <v>7.3000000000000001E-3</v>
      </c>
      <c r="FM168" s="13">
        <v>6.7799999999999999E-2</v>
      </c>
      <c r="FN168" s="13">
        <v>-0.44719999999999999</v>
      </c>
      <c r="FO168" s="14" t="e">
        <v>#DIV/0!</v>
      </c>
      <c r="FP168" s="13">
        <v>0.13969999999999999</v>
      </c>
      <c r="FQ168" s="14" t="e">
        <v>#DIV/0!</v>
      </c>
      <c r="FR168" s="14" t="e">
        <v>#DIV/0!</v>
      </c>
      <c r="FS168" s="14" t="e">
        <v>#DIV/0!</v>
      </c>
      <c r="FT168" s="13">
        <v>0.1152</v>
      </c>
      <c r="FU168" s="13">
        <v>8.9499999999999996E-2</v>
      </c>
      <c r="FV168" s="14" t="e">
        <v>#DIV/0!</v>
      </c>
      <c r="FW168" s="13">
        <v>3.3099999999999997E-2</v>
      </c>
      <c r="FX168" s="13">
        <v>-9.6100000000000005E-2</v>
      </c>
      <c r="FY168" s="13">
        <v>3.2599999999999997E-2</v>
      </c>
      <c r="FZ168" s="14" t="e">
        <v>#DIV/0!</v>
      </c>
      <c r="GA168" s="13">
        <v>3.78E-2</v>
      </c>
      <c r="GB168" s="13">
        <v>1.35E-2</v>
      </c>
      <c r="GC168" s="13">
        <v>6.3500000000000001E-2</v>
      </c>
      <c r="GD168" s="13">
        <v>0.13669999999999999</v>
      </c>
      <c r="GE168" s="13">
        <v>2.1899999999999999E-2</v>
      </c>
      <c r="GF168" s="14" t="e">
        <v>#DIV/0!</v>
      </c>
    </row>
    <row r="169" spans="1:188" ht="15.75" thickBot="1" x14ac:dyDescent="0.3">
      <c r="A169" s="1">
        <v>42339</v>
      </c>
      <c r="B169" s="14" t="e">
        <v>#DIV/0!</v>
      </c>
      <c r="C169" s="13">
        <v>3.27E-2</v>
      </c>
      <c r="D169" s="13">
        <v>-8.8200000000000001E-2</v>
      </c>
      <c r="E169" s="14" t="e">
        <v>#DIV/0!</v>
      </c>
      <c r="F169" s="13">
        <v>5.1000000000000004E-3</v>
      </c>
      <c r="G169" s="14" t="e">
        <v>#DIV/0!</v>
      </c>
      <c r="H169" s="14" t="e">
        <v>#DIV/0!</v>
      </c>
      <c r="I169" s="13">
        <v>6.9400000000000003E-2</v>
      </c>
      <c r="J169" s="13">
        <v>2.76E-2</v>
      </c>
      <c r="K169" s="14" t="e">
        <v>#DIV/0!</v>
      </c>
      <c r="L169" s="13">
        <v>0.12280000000000001</v>
      </c>
      <c r="M169" s="14" t="e">
        <v>#DIV/0!</v>
      </c>
      <c r="N169" s="14" t="e">
        <v>#DIV/0!</v>
      </c>
      <c r="O169" s="13">
        <v>5.6300000000000003E-2</v>
      </c>
      <c r="P169" s="13">
        <v>0.22789999999999999</v>
      </c>
      <c r="Q169" s="13">
        <v>-0.1096</v>
      </c>
      <c r="R169" s="13">
        <v>-0.1588</v>
      </c>
      <c r="S169" s="13">
        <v>-0.22939999999999999</v>
      </c>
      <c r="T169" s="13">
        <v>-5.7000000000000002E-3</v>
      </c>
      <c r="U169" s="13">
        <v>2.3099999999999999E-2</v>
      </c>
      <c r="V169" s="13">
        <v>-2.98E-2</v>
      </c>
      <c r="W169" s="14" t="e">
        <v>#DIV/0!</v>
      </c>
      <c r="X169" s="13">
        <v>1.77E-2</v>
      </c>
      <c r="Y169" s="14" t="e">
        <v>#DIV/0!</v>
      </c>
      <c r="Z169" s="13">
        <v>-1.52E-2</v>
      </c>
      <c r="AA169" s="13">
        <v>2.5600000000000001E-2</v>
      </c>
      <c r="AB169" s="14" t="e">
        <v>#DIV/0!</v>
      </c>
      <c r="AC169" s="13">
        <v>-0.13420000000000001</v>
      </c>
      <c r="AD169" s="13">
        <v>-1.0999999999999999E-2</v>
      </c>
      <c r="AE169" s="14" t="e">
        <v>#DIV/0!</v>
      </c>
      <c r="AF169" s="14" t="e">
        <v>#DIV/0!</v>
      </c>
      <c r="AG169" s="14" t="e">
        <v>#DIV/0!</v>
      </c>
      <c r="AH169" s="13">
        <v>-8.2799999999999999E-2</v>
      </c>
      <c r="AI169" s="13">
        <v>-8.9599999999999999E-2</v>
      </c>
      <c r="AJ169" s="13">
        <v>0.17280000000000001</v>
      </c>
      <c r="AK169" s="14" t="e">
        <v>#DIV/0!</v>
      </c>
      <c r="AL169" s="13">
        <v>4.5199999999999997E-2</v>
      </c>
      <c r="AM169" s="13">
        <v>-1.3100000000000001E-2</v>
      </c>
      <c r="AN169" s="14" t="e">
        <v>#DIV/0!</v>
      </c>
      <c r="AO169" s="13">
        <v>0.2772</v>
      </c>
      <c r="AP169" s="13">
        <v>-0.16439999999999999</v>
      </c>
      <c r="AQ169" s="13">
        <v>-3.9600000000000003E-2</v>
      </c>
      <c r="AR169" s="14" t="e">
        <v>#DIV/0!</v>
      </c>
      <c r="AS169" s="13">
        <v>-0.161</v>
      </c>
      <c r="AT169" s="13">
        <v>-0.26100000000000001</v>
      </c>
      <c r="AU169" s="14" t="e">
        <v>#DIV/0!</v>
      </c>
      <c r="AV169" s="13">
        <v>-5.4100000000000002E-2</v>
      </c>
      <c r="AW169" s="14" t="e">
        <v>#DIV/0!</v>
      </c>
      <c r="AX169" s="13">
        <v>4.9799999999999997E-2</v>
      </c>
      <c r="AY169" s="13">
        <v>-3.8199999999999998E-2</v>
      </c>
      <c r="AZ169" s="14" t="e">
        <v>#DIV/0!</v>
      </c>
      <c r="BA169" s="14" t="e">
        <v>#DIV/0!</v>
      </c>
      <c r="BB169" s="13">
        <v>-0.1961</v>
      </c>
      <c r="BC169" s="13">
        <v>-0.32640000000000002</v>
      </c>
      <c r="BD169" s="14" t="e">
        <v>#DIV/0!</v>
      </c>
      <c r="BE169" s="14" t="e">
        <v>#DIV/0!</v>
      </c>
      <c r="BF169" s="14" t="e">
        <v>#DIV/0!</v>
      </c>
      <c r="BG169" s="14" t="e">
        <v>#DIV/0!</v>
      </c>
      <c r="BH169" s="13">
        <v>-3.4500000000000003E-2</v>
      </c>
      <c r="BI169" s="13">
        <v>-0.1041</v>
      </c>
      <c r="BJ169" s="13">
        <v>-3.4700000000000002E-2</v>
      </c>
      <c r="BK169" s="13">
        <v>-3.2899999999999999E-2</v>
      </c>
      <c r="BL169" s="13">
        <v>-0.12920000000000001</v>
      </c>
      <c r="BM169" s="13">
        <v>-8.5000000000000006E-3</v>
      </c>
      <c r="BN169" s="13">
        <v>-5.21E-2</v>
      </c>
      <c r="BO169" s="13">
        <v>-0.1221</v>
      </c>
      <c r="BP169" s="13">
        <v>0.14069999999999999</v>
      </c>
      <c r="BQ169" s="14" t="e">
        <v>#DIV/0!</v>
      </c>
      <c r="BR169" s="13">
        <v>0.08</v>
      </c>
      <c r="BS169" s="13">
        <v>-9.1700000000000004E-2</v>
      </c>
      <c r="BT169" s="13">
        <v>-7.1199999999999999E-2</v>
      </c>
      <c r="BU169" s="14" t="e">
        <v>#DIV/0!</v>
      </c>
      <c r="BV169" s="13">
        <v>3.3599999999999998E-2</v>
      </c>
      <c r="BW169" s="13">
        <v>0.1072</v>
      </c>
      <c r="BX169" s="14" t="e">
        <v>#DIV/0!</v>
      </c>
      <c r="BY169" s="13">
        <v>-0.26179999999999998</v>
      </c>
      <c r="BZ169" s="13">
        <v>0.2301</v>
      </c>
      <c r="CA169" s="14" t="e">
        <v>#DIV/0!</v>
      </c>
      <c r="CB169" s="14" t="e">
        <v>#DIV/0!</v>
      </c>
      <c r="CC169" s="13">
        <v>-0.13300000000000001</v>
      </c>
      <c r="CD169" s="14" t="e">
        <v>#DIV/0!</v>
      </c>
      <c r="CE169" s="13">
        <v>-2.7400000000000001E-2</v>
      </c>
      <c r="CF169" s="13">
        <v>0.82720000000000005</v>
      </c>
      <c r="CG169" s="13">
        <v>0.1144</v>
      </c>
      <c r="CH169" s="13">
        <v>-9.8900000000000002E-2</v>
      </c>
      <c r="CI169" s="13">
        <v>-1E-3</v>
      </c>
      <c r="CJ169" s="13">
        <v>7.0800000000000002E-2</v>
      </c>
      <c r="CK169" s="14" t="e">
        <v>#DIV/0!</v>
      </c>
      <c r="CL169" s="13">
        <v>-2.8899999999999999E-2</v>
      </c>
      <c r="CM169" s="14" t="e">
        <v>#DIV/0!</v>
      </c>
      <c r="CN169" s="13">
        <v>9.98E-2</v>
      </c>
      <c r="CO169" s="13">
        <v>1.5699999999999999E-2</v>
      </c>
      <c r="CP169" s="13">
        <v>4.4900000000000002E-2</v>
      </c>
      <c r="CQ169" s="14" t="e">
        <v>#DIV/0!</v>
      </c>
      <c r="CR169" s="13">
        <v>7.4000000000000003E-3</v>
      </c>
      <c r="CS169" s="13">
        <v>5.28E-2</v>
      </c>
      <c r="CT169" s="13">
        <v>0.2427</v>
      </c>
      <c r="CU169" s="13">
        <v>3.1899999999999998E-2</v>
      </c>
      <c r="CV169" s="14" t="e">
        <v>#DIV/0!</v>
      </c>
      <c r="CW169" s="13">
        <v>-5.8999999999999999E-3</v>
      </c>
      <c r="CX169" s="13">
        <v>0.57179999999999997</v>
      </c>
      <c r="CY169" s="13">
        <v>-8.0799999999999997E-2</v>
      </c>
      <c r="CZ169" s="13">
        <v>-0.27500000000000002</v>
      </c>
      <c r="DA169" s="13">
        <v>0.29709999999999998</v>
      </c>
      <c r="DB169" s="13">
        <v>-0.1124</v>
      </c>
      <c r="DC169" s="14" t="e">
        <v>#DIV/0!</v>
      </c>
      <c r="DD169" s="14" t="e">
        <v>#DIV/0!</v>
      </c>
      <c r="DE169" s="13">
        <v>-3.9300000000000002E-2</v>
      </c>
      <c r="DF169" s="13">
        <v>9.0499999999999997E-2</v>
      </c>
      <c r="DG169" s="14" t="e">
        <v>#DIV/0!</v>
      </c>
      <c r="DH169" s="14" t="e">
        <v>#DIV/0!</v>
      </c>
      <c r="DI169" s="13">
        <v>-6.1899999999999997E-2</v>
      </c>
      <c r="DJ169" s="13">
        <v>9.1000000000000004E-3</v>
      </c>
      <c r="DK169" s="14" t="e">
        <v>#DIV/0!</v>
      </c>
      <c r="DL169" s="13">
        <v>-0.14099999999999999</v>
      </c>
      <c r="DM169" s="13">
        <v>-5.96E-2</v>
      </c>
      <c r="DN169" s="13">
        <v>-3.6499999999999998E-2</v>
      </c>
      <c r="DO169" s="13">
        <v>-3.4700000000000002E-2</v>
      </c>
      <c r="DP169" s="14" t="e">
        <v>#DIV/0!</v>
      </c>
      <c r="DQ169" s="14" t="e">
        <v>#DIV/0!</v>
      </c>
      <c r="DR169" s="14" t="e">
        <v>#DIV/0!</v>
      </c>
      <c r="DS169" s="13">
        <v>-7.4000000000000003E-3</v>
      </c>
      <c r="DT169" s="13">
        <v>2.0299999999999999E-2</v>
      </c>
      <c r="DU169" s="13">
        <v>4.9099999999999998E-2</v>
      </c>
      <c r="DV169" s="14" t="e">
        <v>#DIV/0!</v>
      </c>
      <c r="DW169" s="13">
        <v>0.44169999999999998</v>
      </c>
      <c r="DX169" s="14" t="e">
        <v>#DIV/0!</v>
      </c>
      <c r="DY169" s="13">
        <v>-1.0999999999999999E-2</v>
      </c>
      <c r="DZ169" s="13">
        <v>0.12870000000000001</v>
      </c>
      <c r="EA169" s="14" t="e">
        <v>#DIV/0!</v>
      </c>
      <c r="EB169" s="14" t="e">
        <v>#DIV/0!</v>
      </c>
      <c r="EC169" s="13">
        <v>0.1033</v>
      </c>
      <c r="ED169" s="13">
        <v>-0.1321</v>
      </c>
      <c r="EE169" s="13">
        <v>-2.7E-2</v>
      </c>
      <c r="EF169" s="14" t="e">
        <v>#DIV/0!</v>
      </c>
      <c r="EG169" s="13">
        <v>4.0300000000000002E-2</v>
      </c>
      <c r="EH169" s="13">
        <v>9.7500000000000003E-2</v>
      </c>
      <c r="EI169" s="13">
        <v>2.5000000000000001E-3</v>
      </c>
      <c r="EJ169" s="14" t="e">
        <v>#DIV/0!</v>
      </c>
      <c r="EK169" s="13">
        <v>-2.5600000000000001E-2</v>
      </c>
      <c r="EL169" s="13">
        <v>0.41439999999999999</v>
      </c>
      <c r="EM169" s="13">
        <v>-0.55469999999999997</v>
      </c>
      <c r="EN169" s="13">
        <v>-4.5499999999999999E-2</v>
      </c>
      <c r="EO169" s="13">
        <v>2.4199999999999999E-2</v>
      </c>
      <c r="EP169" s="14" t="e">
        <v>#DIV/0!</v>
      </c>
      <c r="EQ169" s="13">
        <v>0.1827</v>
      </c>
      <c r="ER169" s="14" t="e">
        <v>#DIV/0!</v>
      </c>
      <c r="ES169" s="13">
        <v>-5.9200000000000003E-2</v>
      </c>
      <c r="ET169" s="13">
        <v>-6.3299999999999995E-2</v>
      </c>
      <c r="EU169" s="13">
        <v>9.4600000000000004E-2</v>
      </c>
      <c r="EV169" s="13">
        <v>0.12970000000000001</v>
      </c>
      <c r="EW169" s="13">
        <v>-9.4299999999999995E-2</v>
      </c>
      <c r="EX169" s="13">
        <v>-0.26100000000000001</v>
      </c>
      <c r="EY169" s="14" t="e">
        <v>#DIV/0!</v>
      </c>
      <c r="EZ169" s="13">
        <v>5.1200000000000002E-2</v>
      </c>
      <c r="FA169" s="14" t="e">
        <v>#DIV/0!</v>
      </c>
      <c r="FB169" s="14" t="e">
        <v>#DIV/0!</v>
      </c>
      <c r="FC169" s="13">
        <v>-9.5000000000000001E-2</v>
      </c>
      <c r="FD169" s="13">
        <v>-7.4099999999999999E-2</v>
      </c>
      <c r="FE169" s="14" t="e">
        <v>#DIV/0!</v>
      </c>
      <c r="FF169" s="13">
        <v>-4.9799999999999997E-2</v>
      </c>
      <c r="FG169" s="13">
        <v>0.1046</v>
      </c>
      <c r="FH169" s="13">
        <v>8.7599999999999997E-2</v>
      </c>
      <c r="FI169" s="13">
        <v>6.59E-2</v>
      </c>
      <c r="FJ169" s="13">
        <v>0.1741</v>
      </c>
      <c r="FK169" s="14" t="e">
        <v>#DIV/0!</v>
      </c>
      <c r="FL169" s="13">
        <v>-6.3500000000000001E-2</v>
      </c>
      <c r="FM169" s="13">
        <v>2.29E-2</v>
      </c>
      <c r="FN169" s="13">
        <v>0.19520000000000001</v>
      </c>
      <c r="FO169" s="14" t="e">
        <v>#DIV/0!</v>
      </c>
      <c r="FP169" s="13">
        <v>1.35E-2</v>
      </c>
      <c r="FQ169" s="14" t="e">
        <v>#DIV/0!</v>
      </c>
      <c r="FR169" s="14" t="e">
        <v>#DIV/0!</v>
      </c>
      <c r="FS169" s="14" t="e">
        <v>#DIV/0!</v>
      </c>
      <c r="FT169" s="13">
        <v>-6.4000000000000003E-3</v>
      </c>
      <c r="FU169" s="13">
        <v>8.0500000000000002E-2</v>
      </c>
      <c r="FV169" s="14" t="e">
        <v>#DIV/0!</v>
      </c>
      <c r="FW169" s="13">
        <v>2.2800000000000001E-2</v>
      </c>
      <c r="FX169" s="13">
        <v>-8.3199999999999996E-2</v>
      </c>
      <c r="FY169" s="13">
        <v>-0.11020000000000001</v>
      </c>
      <c r="FZ169" s="14" t="e">
        <v>#DIV/0!</v>
      </c>
      <c r="GA169" s="13">
        <v>-0.15429999999999999</v>
      </c>
      <c r="GB169" s="13">
        <v>-0.15240000000000001</v>
      </c>
      <c r="GC169" s="13">
        <v>9.1200000000000003E-2</v>
      </c>
      <c r="GD169" s="13">
        <v>3.1899999999999998E-2</v>
      </c>
      <c r="GE169" s="13">
        <v>-4.8300000000000003E-2</v>
      </c>
      <c r="GF169" s="14" t="e">
        <v>#DIV/0!</v>
      </c>
    </row>
    <row r="170" spans="1:188" ht="15.75" thickBot="1" x14ac:dyDescent="0.3">
      <c r="A170" s="1">
        <v>42370</v>
      </c>
      <c r="B170" s="14" t="e">
        <v>#DIV/0!</v>
      </c>
      <c r="C170" s="13">
        <v>-2.1999999999999999E-2</v>
      </c>
      <c r="D170" s="13">
        <v>-0.20610000000000001</v>
      </c>
      <c r="E170" s="14" t="e">
        <v>#DIV/0!</v>
      </c>
      <c r="F170" s="13">
        <v>9.5600000000000004E-2</v>
      </c>
      <c r="G170" s="14" t="e">
        <v>#DIV/0!</v>
      </c>
      <c r="H170" s="14" t="e">
        <v>#DIV/0!</v>
      </c>
      <c r="I170" s="13">
        <v>-1.9800000000000002E-2</v>
      </c>
      <c r="J170" s="13">
        <v>-7.4399999999999994E-2</v>
      </c>
      <c r="K170" s="14" t="e">
        <v>#DIV/0!</v>
      </c>
      <c r="L170" s="13">
        <v>-7.3499999999999996E-2</v>
      </c>
      <c r="M170" s="14" t="e">
        <v>#DIV/0!</v>
      </c>
      <c r="N170" s="14" t="e">
        <v>#DIV/0!</v>
      </c>
      <c r="O170" s="13">
        <v>-0.2109</v>
      </c>
      <c r="P170" s="13">
        <v>0.2742</v>
      </c>
      <c r="Q170" s="13">
        <v>-0.18340000000000001</v>
      </c>
      <c r="R170" s="13">
        <v>-0.2752</v>
      </c>
      <c r="S170" s="13">
        <v>0.11509999999999999</v>
      </c>
      <c r="T170" s="13">
        <v>-6.7000000000000002E-3</v>
      </c>
      <c r="U170" s="13">
        <v>0.1638</v>
      </c>
      <c r="V170" s="13">
        <v>-7.22E-2</v>
      </c>
      <c r="W170" s="14" t="e">
        <v>#DIV/0!</v>
      </c>
      <c r="X170" s="13">
        <v>-6.7999999999999996E-3</v>
      </c>
      <c r="Y170" s="14" t="e">
        <v>#DIV/0!</v>
      </c>
      <c r="Z170" s="13">
        <v>-4.9500000000000002E-2</v>
      </c>
      <c r="AA170" s="13">
        <v>0.49230000000000002</v>
      </c>
      <c r="AB170" s="14" t="e">
        <v>#DIV/0!</v>
      </c>
      <c r="AC170" s="13">
        <v>8.6199999999999999E-2</v>
      </c>
      <c r="AD170" s="13">
        <v>-0.1226</v>
      </c>
      <c r="AE170" s="14" t="e">
        <v>#DIV/0!</v>
      </c>
      <c r="AF170" s="14" t="e">
        <v>#DIV/0!</v>
      </c>
      <c r="AG170" s="14" t="e">
        <v>#DIV/0!</v>
      </c>
      <c r="AH170" s="13">
        <v>0.45810000000000001</v>
      </c>
      <c r="AI170" s="13">
        <v>-6.7999999999999996E-3</v>
      </c>
      <c r="AJ170" s="13">
        <v>-0.1101</v>
      </c>
      <c r="AK170" s="14" t="e">
        <v>#DIV/0!</v>
      </c>
      <c r="AL170" s="13">
        <v>-1.2999999999999999E-3</v>
      </c>
      <c r="AM170" s="13">
        <v>2.5499999999999998E-2</v>
      </c>
      <c r="AN170" s="14" t="e">
        <v>#DIV/0!</v>
      </c>
      <c r="AO170" s="13">
        <v>-4.53E-2</v>
      </c>
      <c r="AP170" s="13">
        <v>-0.1492</v>
      </c>
      <c r="AQ170" s="13">
        <v>9.1399999999999995E-2</v>
      </c>
      <c r="AR170" s="14" t="e">
        <v>#DIV/0!</v>
      </c>
      <c r="AS170" s="13">
        <v>0.1179</v>
      </c>
      <c r="AT170" s="13">
        <v>0.12180000000000001</v>
      </c>
      <c r="AU170" s="14" t="e">
        <v>#DIV/0!</v>
      </c>
      <c r="AV170" s="13">
        <v>0.1535</v>
      </c>
      <c r="AW170" s="14" t="e">
        <v>#DIV/0!</v>
      </c>
      <c r="AX170" s="13">
        <v>-5.8400000000000001E-2</v>
      </c>
      <c r="AY170" s="13">
        <v>-0.309</v>
      </c>
      <c r="AZ170" s="14" t="e">
        <v>#DIV/0!</v>
      </c>
      <c r="BA170" s="14" t="e">
        <v>#DIV/0!</v>
      </c>
      <c r="BB170" s="13">
        <v>-5.1299999999999998E-2</v>
      </c>
      <c r="BC170" s="13">
        <v>0.20169999999999999</v>
      </c>
      <c r="BD170" s="14" t="e">
        <v>#DIV/0!</v>
      </c>
      <c r="BE170" s="14" t="e">
        <v>#DIV/0!</v>
      </c>
      <c r="BF170" s="14" t="e">
        <v>#DIV/0!</v>
      </c>
      <c r="BG170" s="14" t="e">
        <v>#DIV/0!</v>
      </c>
      <c r="BH170" s="13">
        <v>0.22950000000000001</v>
      </c>
      <c r="BI170" s="13">
        <v>1.55E-2</v>
      </c>
      <c r="BJ170" s="13">
        <v>-2.1899999999999999E-2</v>
      </c>
      <c r="BK170" s="13">
        <v>-8.9099999999999999E-2</v>
      </c>
      <c r="BL170" s="13">
        <v>0.1431</v>
      </c>
      <c r="BM170" s="13">
        <v>5.0200000000000002E-2</v>
      </c>
      <c r="BN170" s="13">
        <v>3.6200000000000003E-2</v>
      </c>
      <c r="BO170" s="13">
        <v>2.1600000000000001E-2</v>
      </c>
      <c r="BP170" s="13">
        <v>9.6299999999999997E-2</v>
      </c>
      <c r="BQ170" s="14" t="e">
        <v>#DIV/0!</v>
      </c>
      <c r="BR170" s="13">
        <v>-1.5699999999999999E-2</v>
      </c>
      <c r="BS170" s="13">
        <v>-0.3649</v>
      </c>
      <c r="BT170" s="13">
        <v>-0.1515</v>
      </c>
      <c r="BU170" s="14" t="e">
        <v>#DIV/0!</v>
      </c>
      <c r="BV170" s="13">
        <v>-6.6400000000000001E-2</v>
      </c>
      <c r="BW170" s="13">
        <v>-1.15E-2</v>
      </c>
      <c r="BX170" s="14" t="e">
        <v>#DIV/0!</v>
      </c>
      <c r="BY170" s="13">
        <v>0.11459999999999999</v>
      </c>
      <c r="BZ170" s="13">
        <v>0.29709999999999998</v>
      </c>
      <c r="CA170" s="14" t="e">
        <v>#DIV/0!</v>
      </c>
      <c r="CB170" s="14" t="e">
        <v>#DIV/0!</v>
      </c>
      <c r="CC170" s="13">
        <v>-8.8700000000000001E-2</v>
      </c>
      <c r="CD170" s="14" t="e">
        <v>#DIV/0!</v>
      </c>
      <c r="CE170" s="13">
        <v>8.8599999999999998E-2</v>
      </c>
      <c r="CF170" s="13">
        <v>-0.25679999999999997</v>
      </c>
      <c r="CG170" s="13">
        <v>-1.15E-2</v>
      </c>
      <c r="CH170" s="13">
        <v>-0.20419999999999999</v>
      </c>
      <c r="CI170" s="13">
        <v>-1.6000000000000001E-3</v>
      </c>
      <c r="CJ170" s="13">
        <v>8.09E-2</v>
      </c>
      <c r="CK170" s="14" t="e">
        <v>#DIV/0!</v>
      </c>
      <c r="CL170" s="13">
        <v>-3.4599999999999999E-2</v>
      </c>
      <c r="CM170" s="14" t="e">
        <v>#DIV/0!</v>
      </c>
      <c r="CN170" s="13">
        <v>9.8799999999999999E-2</v>
      </c>
      <c r="CO170" s="13">
        <v>6.6500000000000004E-2</v>
      </c>
      <c r="CP170" s="13">
        <v>1.6500000000000001E-2</v>
      </c>
      <c r="CQ170" s="14" t="e">
        <v>#DIV/0!</v>
      </c>
      <c r="CR170" s="13">
        <v>5.6500000000000002E-2</v>
      </c>
      <c r="CS170" s="13">
        <v>6.3500000000000001E-2</v>
      </c>
      <c r="CT170" s="13">
        <v>0.1492</v>
      </c>
      <c r="CU170" s="13">
        <v>-8.0999999999999996E-3</v>
      </c>
      <c r="CV170" s="14" t="e">
        <v>#DIV/0!</v>
      </c>
      <c r="CW170" s="13">
        <v>9.0499999999999997E-2</v>
      </c>
      <c r="CX170" s="13">
        <v>0.68189999999999995</v>
      </c>
      <c r="CY170" s="13">
        <v>0.26590000000000003</v>
      </c>
      <c r="CZ170" s="13">
        <v>-0.11070000000000001</v>
      </c>
      <c r="DA170" s="13">
        <v>0.9637</v>
      </c>
      <c r="DB170" s="13">
        <v>-0.17100000000000001</v>
      </c>
      <c r="DC170" s="14" t="e">
        <v>#DIV/0!</v>
      </c>
      <c r="DD170" s="14" t="e">
        <v>#DIV/0!</v>
      </c>
      <c r="DE170" s="13">
        <v>3.09E-2</v>
      </c>
      <c r="DF170" s="13">
        <v>-2.3400000000000001E-2</v>
      </c>
      <c r="DG170" s="14" t="e">
        <v>#DIV/0!</v>
      </c>
      <c r="DH170" s="14" t="e">
        <v>#DIV/0!</v>
      </c>
      <c r="DI170" s="13">
        <v>7.9899999999999999E-2</v>
      </c>
      <c r="DJ170" s="13">
        <v>0.20319999999999999</v>
      </c>
      <c r="DK170" s="14" t="e">
        <v>#DIV/0!</v>
      </c>
      <c r="DL170" s="13">
        <v>-0.16089999999999999</v>
      </c>
      <c r="DM170" s="13">
        <v>-9.8699999999999996E-2</v>
      </c>
      <c r="DN170" s="13">
        <v>4.4499999999999998E-2</v>
      </c>
      <c r="DO170" s="13">
        <v>6.1400000000000003E-2</v>
      </c>
      <c r="DP170" s="14" t="e">
        <v>#DIV/0!</v>
      </c>
      <c r="DQ170" s="14" t="e">
        <v>#DIV/0!</v>
      </c>
      <c r="DR170" s="14" t="e">
        <v>#DIV/0!</v>
      </c>
      <c r="DS170" s="13">
        <v>1.38E-2</v>
      </c>
      <c r="DT170" s="13">
        <v>-2.2100000000000002E-2</v>
      </c>
      <c r="DU170" s="13">
        <v>-0.1177</v>
      </c>
      <c r="DV170" s="14" t="e">
        <v>#DIV/0!</v>
      </c>
      <c r="DW170" s="13">
        <v>-0.2011</v>
      </c>
      <c r="DX170" s="14" t="e">
        <v>#DIV/0!</v>
      </c>
      <c r="DY170" s="13">
        <v>-0.21029999999999999</v>
      </c>
      <c r="DZ170" s="13">
        <v>3.8800000000000001E-2</v>
      </c>
      <c r="EA170" s="14" t="e">
        <v>#DIV/0!</v>
      </c>
      <c r="EB170" s="14" t="e">
        <v>#DIV/0!</v>
      </c>
      <c r="EC170" s="13">
        <v>-0.1212</v>
      </c>
      <c r="ED170" s="13">
        <v>0.24299999999999999</v>
      </c>
      <c r="EE170" s="13">
        <v>2.0899999999999998E-2</v>
      </c>
      <c r="EF170" s="14" t="e">
        <v>#DIV/0!</v>
      </c>
      <c r="EG170" s="13">
        <v>-0.1578</v>
      </c>
      <c r="EH170" s="13">
        <v>0.02</v>
      </c>
      <c r="EI170" s="13">
        <v>-0.2248</v>
      </c>
      <c r="EJ170" s="14" t="e">
        <v>#DIV/0!</v>
      </c>
      <c r="EK170" s="13">
        <v>-0.27879999999999999</v>
      </c>
      <c r="EL170" s="13">
        <v>-0.14699999999999999</v>
      </c>
      <c r="EM170" s="13">
        <v>0.1181</v>
      </c>
      <c r="EN170" s="13">
        <v>0.18490000000000001</v>
      </c>
      <c r="EO170" s="13">
        <v>4.2900000000000001E-2</v>
      </c>
      <c r="EP170" s="14" t="e">
        <v>#DIV/0!</v>
      </c>
      <c r="EQ170" s="13">
        <v>0.31680000000000003</v>
      </c>
      <c r="ER170" s="14" t="e">
        <v>#DIV/0!</v>
      </c>
      <c r="ES170" s="13">
        <v>-0.1128</v>
      </c>
      <c r="ET170" s="13">
        <v>-7.6200000000000004E-2</v>
      </c>
      <c r="EU170" s="13">
        <v>-8.09E-2</v>
      </c>
      <c r="EV170" s="13">
        <v>-7.1199999999999999E-2</v>
      </c>
      <c r="EW170" s="13">
        <v>-0.16300000000000001</v>
      </c>
      <c r="EX170" s="13">
        <v>-0.50149999999999995</v>
      </c>
      <c r="EY170" s="14" t="e">
        <v>#DIV/0!</v>
      </c>
      <c r="EZ170" s="13">
        <v>6.2700000000000006E-2</v>
      </c>
      <c r="FA170" s="14" t="e">
        <v>#DIV/0!</v>
      </c>
      <c r="FB170" s="14" t="e">
        <v>#DIV/0!</v>
      </c>
      <c r="FC170" s="13">
        <v>-7.1099999999999997E-2</v>
      </c>
      <c r="FD170" s="13">
        <v>6.6E-3</v>
      </c>
      <c r="FE170" s="14" t="e">
        <v>#DIV/0!</v>
      </c>
      <c r="FF170" s="13">
        <v>-6.5299999999999997E-2</v>
      </c>
      <c r="FG170" s="13">
        <v>4.4699999999999997E-2</v>
      </c>
      <c r="FH170" s="13">
        <v>0.19789999999999999</v>
      </c>
      <c r="FI170" s="13">
        <v>-0.1376</v>
      </c>
      <c r="FJ170" s="13">
        <v>5.0999999999999997E-2</v>
      </c>
      <c r="FK170" s="14" t="e">
        <v>#DIV/0!</v>
      </c>
      <c r="FL170" s="13">
        <v>-3.2599999999999997E-2</v>
      </c>
      <c r="FM170" s="13">
        <v>-0.19750000000000001</v>
      </c>
      <c r="FN170" s="13">
        <v>-2.93E-2</v>
      </c>
      <c r="FO170" s="14" t="e">
        <v>#DIV/0!</v>
      </c>
      <c r="FP170" s="13">
        <v>7.3000000000000001E-3</v>
      </c>
      <c r="FQ170" s="14" t="e">
        <v>#DIV/0!</v>
      </c>
      <c r="FR170" s="14" t="e">
        <v>#DIV/0!</v>
      </c>
      <c r="FS170" s="14" t="e">
        <v>#DIV/0!</v>
      </c>
      <c r="FT170" s="13">
        <v>-2.2000000000000001E-3</v>
      </c>
      <c r="FU170" s="13">
        <v>4.2700000000000002E-2</v>
      </c>
      <c r="FV170" s="14" t="e">
        <v>#DIV/0!</v>
      </c>
      <c r="FW170" s="13">
        <v>-2.7900000000000001E-2</v>
      </c>
      <c r="FX170" s="13">
        <v>1.0699999999999999E-2</v>
      </c>
      <c r="FY170" s="13">
        <v>1.18E-2</v>
      </c>
      <c r="FZ170" s="14" t="e">
        <v>#DIV/0!</v>
      </c>
      <c r="GA170" s="13">
        <v>2.7400000000000001E-2</v>
      </c>
      <c r="GB170" s="13">
        <v>2.87E-2</v>
      </c>
      <c r="GC170" s="13">
        <v>1.3599999999999999E-2</v>
      </c>
      <c r="GD170" s="13">
        <v>-7.46E-2</v>
      </c>
      <c r="GE170" s="13">
        <v>-1.9800000000000002E-2</v>
      </c>
      <c r="GF170" s="14" t="e">
        <v>#DIV/0!</v>
      </c>
    </row>
    <row r="171" spans="1:188" ht="15.75" thickBot="1" x14ac:dyDescent="0.3">
      <c r="A171" s="1">
        <v>42401</v>
      </c>
      <c r="B171" s="14" t="e">
        <v>#DIV/0!</v>
      </c>
      <c r="C171" s="13">
        <v>-0.10340000000000001</v>
      </c>
      <c r="D171" s="13">
        <v>-6.8400000000000002E-2</v>
      </c>
      <c r="E171" s="14" t="e">
        <v>#DIV/0!</v>
      </c>
      <c r="F171" s="13">
        <v>-0.1045</v>
      </c>
      <c r="G171" s="14" t="e">
        <v>#DIV/0!</v>
      </c>
      <c r="H171" s="14" t="e">
        <v>#DIV/0!</v>
      </c>
      <c r="I171" s="13">
        <v>-0.33550000000000002</v>
      </c>
      <c r="J171" s="13">
        <v>-7.2300000000000003E-2</v>
      </c>
      <c r="K171" s="14" t="e">
        <v>#DIV/0!</v>
      </c>
      <c r="L171" s="13">
        <v>-0.10539999999999999</v>
      </c>
      <c r="M171" s="14" t="e">
        <v>#DIV/0!</v>
      </c>
      <c r="N171" s="14" t="e">
        <v>#DIV/0!</v>
      </c>
      <c r="O171" s="13">
        <v>-0.1201</v>
      </c>
      <c r="P171" s="13">
        <v>-0.1057</v>
      </c>
      <c r="Q171" s="13">
        <v>6.4199999999999993E-2</v>
      </c>
      <c r="R171" s="13">
        <v>-0.34189999999999998</v>
      </c>
      <c r="S171" s="13">
        <v>-0.21290000000000001</v>
      </c>
      <c r="T171" s="13">
        <v>-6.4999999999999997E-3</v>
      </c>
      <c r="U171" s="13">
        <v>-1.7600000000000001E-2</v>
      </c>
      <c r="V171" s="13">
        <v>-3.1699999999999999E-2</v>
      </c>
      <c r="W171" s="14" t="e">
        <v>#DIV/0!</v>
      </c>
      <c r="X171" s="13">
        <v>3.04E-2</v>
      </c>
      <c r="Y171" s="14" t="e">
        <v>#DIV/0!</v>
      </c>
      <c r="Z171" s="13">
        <v>-8.6800000000000002E-2</v>
      </c>
      <c r="AA171" s="13">
        <v>-0.1061</v>
      </c>
      <c r="AB171" s="14" t="e">
        <v>#DIV/0!</v>
      </c>
      <c r="AC171" s="13">
        <v>9.0700000000000003E-2</v>
      </c>
      <c r="AD171" s="13">
        <v>-0.128</v>
      </c>
      <c r="AE171" s="14" t="e">
        <v>#DIV/0!</v>
      </c>
      <c r="AF171" s="14" t="e">
        <v>#DIV/0!</v>
      </c>
      <c r="AG171" s="14" t="e">
        <v>#DIV/0!</v>
      </c>
      <c r="AH171" s="13">
        <v>0.86839999999999995</v>
      </c>
      <c r="AI171" s="13">
        <v>-4.9000000000000002E-2</v>
      </c>
      <c r="AJ171" s="13">
        <v>-7.0199999999999999E-2</v>
      </c>
      <c r="AK171" s="14" t="e">
        <v>#DIV/0!</v>
      </c>
      <c r="AL171" s="13">
        <v>-0.1024</v>
      </c>
      <c r="AM171" s="13">
        <v>-3.0999999999999999E-3</v>
      </c>
      <c r="AN171" s="14" t="e">
        <v>#DIV/0!</v>
      </c>
      <c r="AO171" s="13">
        <v>-0.1216</v>
      </c>
      <c r="AP171" s="13">
        <v>-0.22140000000000001</v>
      </c>
      <c r="AQ171" s="13">
        <v>-0.158</v>
      </c>
      <c r="AR171" s="14" t="e">
        <v>#DIV/0!</v>
      </c>
      <c r="AS171" s="13">
        <v>-0.11550000000000001</v>
      </c>
      <c r="AT171" s="13">
        <v>-0.3054</v>
      </c>
      <c r="AU171" s="14" t="e">
        <v>#DIV/0!</v>
      </c>
      <c r="AV171" s="13">
        <v>4.02E-2</v>
      </c>
      <c r="AW171" s="14" t="e">
        <v>#DIV/0!</v>
      </c>
      <c r="AX171" s="13">
        <v>-8.6900000000000005E-2</v>
      </c>
      <c r="AY171" s="13">
        <v>1.03E-2</v>
      </c>
      <c r="AZ171" s="14" t="e">
        <v>#DIV/0!</v>
      </c>
      <c r="BA171" s="14" t="e">
        <v>#DIV/0!</v>
      </c>
      <c r="BB171" s="13">
        <v>-8.3000000000000004E-2</v>
      </c>
      <c r="BC171" s="13">
        <v>-4.0599999999999997E-2</v>
      </c>
      <c r="BD171" s="14" t="e">
        <v>#DIV/0!</v>
      </c>
      <c r="BE171" s="14" t="e">
        <v>#DIV/0!</v>
      </c>
      <c r="BF171" s="14" t="e">
        <v>#DIV/0!</v>
      </c>
      <c r="BG171" s="14" t="e">
        <v>#DIV/0!</v>
      </c>
      <c r="BH171" s="13">
        <v>5.67E-2</v>
      </c>
      <c r="BI171" s="13">
        <v>-0.2034</v>
      </c>
      <c r="BJ171" s="13">
        <v>-4.2900000000000001E-2</v>
      </c>
      <c r="BK171" s="13">
        <v>-8.8099999999999998E-2</v>
      </c>
      <c r="BL171" s="13">
        <v>-5.5899999999999998E-2</v>
      </c>
      <c r="BM171" s="13">
        <v>-4.6199999999999998E-2</v>
      </c>
      <c r="BN171" s="13">
        <v>-1.1299999999999999E-2</v>
      </c>
      <c r="BO171" s="13">
        <v>-0.3029</v>
      </c>
      <c r="BP171" s="13">
        <v>0.29139999999999999</v>
      </c>
      <c r="BQ171" s="14" t="e">
        <v>#DIV/0!</v>
      </c>
      <c r="BR171" s="13">
        <v>-3.3099999999999997E-2</v>
      </c>
      <c r="BS171" s="13">
        <v>-0.4052</v>
      </c>
      <c r="BT171" s="13">
        <v>-2.53E-2</v>
      </c>
      <c r="BU171" s="14" t="e">
        <v>#DIV/0!</v>
      </c>
      <c r="BV171" s="13">
        <v>-8.8700000000000001E-2</v>
      </c>
      <c r="BW171" s="13">
        <v>-1.7399999999999999E-2</v>
      </c>
      <c r="BX171" s="14" t="e">
        <v>#DIV/0!</v>
      </c>
      <c r="BY171" s="13">
        <v>-0.35499999999999998</v>
      </c>
      <c r="BZ171" s="13">
        <v>-0.12889999999999999</v>
      </c>
      <c r="CA171" s="14" t="e">
        <v>#DIV/0!</v>
      </c>
      <c r="CB171" s="14" t="e">
        <v>#DIV/0!</v>
      </c>
      <c r="CC171" s="13">
        <v>-3.8100000000000002E-2</v>
      </c>
      <c r="CD171" s="14" t="e">
        <v>#DIV/0!</v>
      </c>
      <c r="CE171" s="13">
        <v>-0.32600000000000001</v>
      </c>
      <c r="CF171" s="13">
        <v>-2.8000000000000001E-2</v>
      </c>
      <c r="CG171" s="13">
        <v>-1.1299999999999999E-2</v>
      </c>
      <c r="CH171" s="13">
        <v>-0.21510000000000001</v>
      </c>
      <c r="CI171" s="13">
        <v>8.3999999999999995E-3</v>
      </c>
      <c r="CJ171" s="13">
        <v>9.1999999999999998E-3</v>
      </c>
      <c r="CK171" s="14" t="e">
        <v>#DIV/0!</v>
      </c>
      <c r="CL171" s="13">
        <v>-7.3899999999999993E-2</v>
      </c>
      <c r="CM171" s="14" t="e">
        <v>#DIV/0!</v>
      </c>
      <c r="CN171" s="13">
        <v>-8.0699999999999994E-2</v>
      </c>
      <c r="CO171" s="13">
        <v>-4.9200000000000001E-2</v>
      </c>
      <c r="CP171" s="13">
        <v>-1.43E-2</v>
      </c>
      <c r="CQ171" s="14" t="e">
        <v>#DIV/0!</v>
      </c>
      <c r="CR171" s="13">
        <v>8.7400000000000005E-2</v>
      </c>
      <c r="CS171" s="13">
        <v>-8.8499999999999995E-2</v>
      </c>
      <c r="CT171" s="13">
        <v>1.43E-2</v>
      </c>
      <c r="CU171" s="13">
        <v>-2.64E-2</v>
      </c>
      <c r="CV171" s="14" t="e">
        <v>#DIV/0!</v>
      </c>
      <c r="CW171" s="13">
        <v>-7.6100000000000001E-2</v>
      </c>
      <c r="CX171" s="13">
        <v>0.2011</v>
      </c>
      <c r="CY171" s="13">
        <v>-3.4599999999999999E-2</v>
      </c>
      <c r="CZ171" s="13">
        <v>-8.7599999999999997E-2</v>
      </c>
      <c r="DA171" s="13">
        <v>-0.33139999999999997</v>
      </c>
      <c r="DB171" s="13">
        <v>-1.5900000000000001E-2</v>
      </c>
      <c r="DC171" s="14" t="e">
        <v>#DIV/0!</v>
      </c>
      <c r="DD171" s="14" t="e">
        <v>#DIV/0!</v>
      </c>
      <c r="DE171" s="13">
        <v>-8.3000000000000004E-2</v>
      </c>
      <c r="DF171" s="13">
        <v>-0.15890000000000001</v>
      </c>
      <c r="DG171" s="14" t="e">
        <v>#DIV/0!</v>
      </c>
      <c r="DH171" s="14" t="e">
        <v>#DIV/0!</v>
      </c>
      <c r="DI171" s="13">
        <v>-0.222</v>
      </c>
      <c r="DJ171" s="13">
        <v>-0.18090000000000001</v>
      </c>
      <c r="DK171" s="14" t="e">
        <v>#DIV/0!</v>
      </c>
      <c r="DL171" s="13">
        <v>-9.5100000000000004E-2</v>
      </c>
      <c r="DM171" s="13">
        <v>4.2299999999999997E-2</v>
      </c>
      <c r="DN171" s="13">
        <v>-0.18440000000000001</v>
      </c>
      <c r="DO171" s="13">
        <v>-0.16220000000000001</v>
      </c>
      <c r="DP171" s="14" t="e">
        <v>#DIV/0!</v>
      </c>
      <c r="DQ171" s="14" t="e">
        <v>#DIV/0!</v>
      </c>
      <c r="DR171" s="14" t="e">
        <v>#DIV/0!</v>
      </c>
      <c r="DS171" s="13">
        <v>-8.5199999999999998E-2</v>
      </c>
      <c r="DT171" s="13">
        <v>-8.3999999999999995E-3</v>
      </c>
      <c r="DU171" s="13">
        <v>-0.1636</v>
      </c>
      <c r="DV171" s="14" t="e">
        <v>#DIV/0!</v>
      </c>
      <c r="DW171" s="13">
        <v>-0.1341</v>
      </c>
      <c r="DX171" s="14" t="e">
        <v>#DIV/0!</v>
      </c>
      <c r="DY171" s="13">
        <v>0.25130000000000002</v>
      </c>
      <c r="DZ171" s="13">
        <v>-7.1000000000000004E-3</v>
      </c>
      <c r="EA171" s="14" t="e">
        <v>#DIV/0!</v>
      </c>
      <c r="EB171" s="14" t="e">
        <v>#DIV/0!</v>
      </c>
      <c r="EC171" s="13">
        <v>-0.30149999999999999</v>
      </c>
      <c r="ED171" s="13">
        <v>-0.1163</v>
      </c>
      <c r="EE171" s="13">
        <v>0.2243</v>
      </c>
      <c r="EF171" s="14" t="e">
        <v>#DIV/0!</v>
      </c>
      <c r="EG171" s="13">
        <v>-0.36370000000000002</v>
      </c>
      <c r="EH171" s="13">
        <v>-4.4999999999999997E-3</v>
      </c>
      <c r="EI171" s="13">
        <v>-0.1469</v>
      </c>
      <c r="EJ171" s="14" t="e">
        <v>#DIV/0!</v>
      </c>
      <c r="EK171" s="13">
        <v>0.13730000000000001</v>
      </c>
      <c r="EL171" s="13">
        <v>-0.3281</v>
      </c>
      <c r="EM171" s="13">
        <v>0.36030000000000001</v>
      </c>
      <c r="EN171" s="13">
        <v>-9.3399999999999997E-2</v>
      </c>
      <c r="EO171" s="13">
        <v>8.8700000000000001E-2</v>
      </c>
      <c r="EP171" s="14" t="e">
        <v>#DIV/0!</v>
      </c>
      <c r="EQ171" s="13">
        <v>-5.11E-2</v>
      </c>
      <c r="ER171" s="14" t="e">
        <v>#DIV/0!</v>
      </c>
      <c r="ES171" s="13">
        <v>5.91E-2</v>
      </c>
      <c r="ET171" s="13">
        <v>-7.5399999999999995E-2</v>
      </c>
      <c r="EU171" s="13">
        <v>-0.1191</v>
      </c>
      <c r="EV171" s="13">
        <v>-0.14630000000000001</v>
      </c>
      <c r="EW171" s="13">
        <v>0.28160000000000002</v>
      </c>
      <c r="EX171" s="13">
        <v>-3.09E-2</v>
      </c>
      <c r="EY171" s="14" t="e">
        <v>#DIV/0!</v>
      </c>
      <c r="EZ171" s="13">
        <v>-8.77E-2</v>
      </c>
      <c r="FA171" s="14" t="e">
        <v>#DIV/0!</v>
      </c>
      <c r="FB171" s="14" t="e">
        <v>#DIV/0!</v>
      </c>
      <c r="FC171" s="13">
        <v>-0.23080000000000001</v>
      </c>
      <c r="FD171" s="13">
        <v>-0.108</v>
      </c>
      <c r="FE171" s="14" t="e">
        <v>#DIV/0!</v>
      </c>
      <c r="FF171" s="13">
        <v>-0.1132</v>
      </c>
      <c r="FG171" s="13">
        <v>2.3E-2</v>
      </c>
      <c r="FH171" s="13">
        <v>-8.2000000000000003E-2</v>
      </c>
      <c r="FI171" s="13">
        <v>-0.19919999999999999</v>
      </c>
      <c r="FJ171" s="13">
        <v>-0.2467</v>
      </c>
      <c r="FK171" s="14" t="e">
        <v>#DIV/0!</v>
      </c>
      <c r="FL171" s="13">
        <v>-6.7900000000000002E-2</v>
      </c>
      <c r="FM171" s="13">
        <v>-0.13009999999999999</v>
      </c>
      <c r="FN171" s="13">
        <v>2.4199999999999999E-2</v>
      </c>
      <c r="FO171" s="14" t="e">
        <v>#DIV/0!</v>
      </c>
      <c r="FP171" s="13">
        <v>-0.13170000000000001</v>
      </c>
      <c r="FQ171" s="14" t="e">
        <v>#DIV/0!</v>
      </c>
      <c r="FR171" s="14" t="e">
        <v>#DIV/0!</v>
      </c>
      <c r="FS171" s="14" t="e">
        <v>#DIV/0!</v>
      </c>
      <c r="FT171" s="13">
        <v>-2.5100000000000001E-2</v>
      </c>
      <c r="FU171" s="13">
        <v>-0.03</v>
      </c>
      <c r="FV171" s="14" t="e">
        <v>#DIV/0!</v>
      </c>
      <c r="FW171" s="13">
        <v>-1.1299999999999999E-2</v>
      </c>
      <c r="FX171" s="13">
        <v>-0.25040000000000001</v>
      </c>
      <c r="FY171" s="13">
        <v>-8.5300000000000001E-2</v>
      </c>
      <c r="FZ171" s="14" t="e">
        <v>#DIV/0!</v>
      </c>
      <c r="GA171" s="13">
        <v>-7.1199999999999999E-2</v>
      </c>
      <c r="GB171" s="13">
        <v>-7.6899999999999996E-2</v>
      </c>
      <c r="GC171" s="13">
        <v>-0.10929999999999999</v>
      </c>
      <c r="GD171" s="13">
        <v>-0.15290000000000001</v>
      </c>
      <c r="GE171" s="13">
        <v>-7.0000000000000007E-2</v>
      </c>
      <c r="GF171" s="14" t="e">
        <v>#DIV/0!</v>
      </c>
    </row>
    <row r="172" spans="1:188" ht="15.75" thickBot="1" x14ac:dyDescent="0.3">
      <c r="A172" s="1">
        <v>42430</v>
      </c>
      <c r="B172" s="14" t="e">
        <v>#DIV/0!</v>
      </c>
      <c r="C172" s="13">
        <v>-2.1700000000000001E-2</v>
      </c>
      <c r="D172" s="13">
        <v>-0.29270000000000002</v>
      </c>
      <c r="E172" s="14" t="e">
        <v>#DIV/0!</v>
      </c>
      <c r="F172" s="13">
        <v>1.6E-2</v>
      </c>
      <c r="G172" s="14" t="e">
        <v>#DIV/0!</v>
      </c>
      <c r="H172" s="14" t="e">
        <v>#DIV/0!</v>
      </c>
      <c r="I172" s="13">
        <v>-4.99E-2</v>
      </c>
      <c r="J172" s="13">
        <v>7.7999999999999996E-3</v>
      </c>
      <c r="K172" s="14" t="e">
        <v>#DIV/0!</v>
      </c>
      <c r="L172" s="13">
        <v>0.18709999999999999</v>
      </c>
      <c r="M172" s="14" t="e">
        <v>#DIV/0!</v>
      </c>
      <c r="N172" s="14" t="e">
        <v>#DIV/0!</v>
      </c>
      <c r="O172" s="13">
        <v>-4.5400000000000003E-2</v>
      </c>
      <c r="P172" s="13">
        <v>-3.6200000000000003E-2</v>
      </c>
      <c r="Q172" s="13">
        <v>-0.19769999999999999</v>
      </c>
      <c r="R172" s="13">
        <v>-0.35620000000000002</v>
      </c>
      <c r="S172" s="13">
        <v>0.1048</v>
      </c>
      <c r="T172" s="13">
        <v>4.1000000000000002E-2</v>
      </c>
      <c r="U172" s="13">
        <v>-9.4E-2</v>
      </c>
      <c r="V172" s="13">
        <v>4.7300000000000002E-2</v>
      </c>
      <c r="W172" s="14" t="e">
        <v>#DIV/0!</v>
      </c>
      <c r="X172" s="13">
        <v>7.7200000000000005E-2</v>
      </c>
      <c r="Y172" s="14" t="e">
        <v>#DIV/0!</v>
      </c>
      <c r="Z172" s="13">
        <v>-0.36420000000000002</v>
      </c>
      <c r="AA172" s="13">
        <v>-7.8200000000000006E-2</v>
      </c>
      <c r="AB172" s="14" t="e">
        <v>#DIV/0!</v>
      </c>
      <c r="AC172" s="13">
        <v>8.3599999999999994E-2</v>
      </c>
      <c r="AD172" s="13">
        <v>-8.72E-2</v>
      </c>
      <c r="AE172" s="14" t="e">
        <v>#DIV/0!</v>
      </c>
      <c r="AF172" s="14" t="e">
        <v>#DIV/0!</v>
      </c>
      <c r="AG172" s="14" t="e">
        <v>#DIV/0!</v>
      </c>
      <c r="AH172" s="13">
        <v>-1.17E-2</v>
      </c>
      <c r="AI172" s="13">
        <v>7.6499999999999999E-2</v>
      </c>
      <c r="AJ172" s="13">
        <v>1.1000000000000001E-3</v>
      </c>
      <c r="AK172" s="14" t="e">
        <v>#DIV/0!</v>
      </c>
      <c r="AL172" s="13">
        <v>0.1242</v>
      </c>
      <c r="AM172" s="13">
        <v>8.14E-2</v>
      </c>
      <c r="AN172" s="14" t="e">
        <v>#DIV/0!</v>
      </c>
      <c r="AO172" s="13">
        <v>-0.13950000000000001</v>
      </c>
      <c r="AP172" s="13">
        <v>-0.35639999999999999</v>
      </c>
      <c r="AQ172" s="13">
        <v>-1.17E-2</v>
      </c>
      <c r="AR172" s="14" t="e">
        <v>#DIV/0!</v>
      </c>
      <c r="AS172" s="13">
        <v>0.13950000000000001</v>
      </c>
      <c r="AT172" s="13">
        <v>-1.17E-2</v>
      </c>
      <c r="AU172" s="14" t="e">
        <v>#DIV/0!</v>
      </c>
      <c r="AV172" s="13">
        <v>-3.5000000000000001E-3</v>
      </c>
      <c r="AW172" s="14" t="e">
        <v>#DIV/0!</v>
      </c>
      <c r="AX172" s="13">
        <v>-2.5499999999999998E-2</v>
      </c>
      <c r="AY172" s="13">
        <v>4.8500000000000001E-2</v>
      </c>
      <c r="AZ172" s="14" t="e">
        <v>#DIV/0!</v>
      </c>
      <c r="BA172" s="14" t="e">
        <v>#DIV/0!</v>
      </c>
      <c r="BB172" s="13">
        <v>1.61E-2</v>
      </c>
      <c r="BC172" s="13">
        <v>-0.25419999999999998</v>
      </c>
      <c r="BD172" s="14" t="e">
        <v>#DIV/0!</v>
      </c>
      <c r="BE172" s="14" t="e">
        <v>#DIV/0!</v>
      </c>
      <c r="BF172" s="14" t="e">
        <v>#DIV/0!</v>
      </c>
      <c r="BG172" s="14" t="e">
        <v>#DIV/0!</v>
      </c>
      <c r="BH172" s="13">
        <v>-0.13900000000000001</v>
      </c>
      <c r="BI172" s="13">
        <v>0.13489999999999999</v>
      </c>
      <c r="BJ172" s="13">
        <v>6.4399999999999999E-2</v>
      </c>
      <c r="BK172" s="13">
        <v>0.10299999999999999</v>
      </c>
      <c r="BL172" s="13">
        <v>-0.37619999999999998</v>
      </c>
      <c r="BM172" s="13">
        <v>3.8899999999999997E-2</v>
      </c>
      <c r="BN172" s="13">
        <v>-1.6299999999999999E-2</v>
      </c>
      <c r="BO172" s="13">
        <v>-0.16320000000000001</v>
      </c>
      <c r="BP172" s="13">
        <v>4.8999999999999998E-3</v>
      </c>
      <c r="BQ172" s="14" t="e">
        <v>#DIV/0!</v>
      </c>
      <c r="BR172" s="13">
        <v>-1.8200000000000001E-2</v>
      </c>
      <c r="BS172" s="13">
        <v>-0.1358</v>
      </c>
      <c r="BT172" s="13">
        <v>-0.14849999999999999</v>
      </c>
      <c r="BU172" s="14" t="e">
        <v>#DIV/0!</v>
      </c>
      <c r="BV172" s="13">
        <v>0.18410000000000001</v>
      </c>
      <c r="BW172" s="13">
        <v>-0.1119</v>
      </c>
      <c r="BX172" s="14" t="e">
        <v>#DIV/0!</v>
      </c>
      <c r="BY172" s="13">
        <v>8.8099999999999998E-2</v>
      </c>
      <c r="BZ172" s="13">
        <v>0.14149999999999999</v>
      </c>
      <c r="CA172" s="14" t="e">
        <v>#DIV/0!</v>
      </c>
      <c r="CB172" s="14" t="e">
        <v>#DIV/0!</v>
      </c>
      <c r="CC172" s="13">
        <v>-0.34499999999999997</v>
      </c>
      <c r="CD172" s="14" t="e">
        <v>#DIV/0!</v>
      </c>
      <c r="CE172" s="13">
        <v>0.1391</v>
      </c>
      <c r="CF172" s="13">
        <v>-0.23200000000000001</v>
      </c>
      <c r="CG172" s="13">
        <v>1.12E-2</v>
      </c>
      <c r="CH172" s="13">
        <v>-3.9100000000000003E-2</v>
      </c>
      <c r="CI172" s="13">
        <v>2.0500000000000001E-2</v>
      </c>
      <c r="CJ172" s="13">
        <v>-4.4400000000000002E-2</v>
      </c>
      <c r="CK172" s="14" t="e">
        <v>#DIV/0!</v>
      </c>
      <c r="CL172" s="13">
        <v>-0.1207</v>
      </c>
      <c r="CM172" s="14" t="e">
        <v>#DIV/0!</v>
      </c>
      <c r="CN172" s="13">
        <v>0.1885</v>
      </c>
      <c r="CO172" s="13">
        <v>-9.7699999999999995E-2</v>
      </c>
      <c r="CP172" s="13">
        <v>0.11899999999999999</v>
      </c>
      <c r="CQ172" s="14" t="e">
        <v>#DIV/0!</v>
      </c>
      <c r="CR172" s="13">
        <v>-3.7699999999999997E-2</v>
      </c>
      <c r="CS172" s="13">
        <v>-4.19E-2</v>
      </c>
      <c r="CT172" s="13">
        <v>8.8300000000000003E-2</v>
      </c>
      <c r="CU172" s="13">
        <v>5.79E-2</v>
      </c>
      <c r="CV172" s="14" t="e">
        <v>#DIV/0!</v>
      </c>
      <c r="CW172" s="13">
        <v>-8.1000000000000003E-2</v>
      </c>
      <c r="CX172" s="13">
        <v>-9.06E-2</v>
      </c>
      <c r="CY172" s="13">
        <v>-5.9400000000000001E-2</v>
      </c>
      <c r="CZ172" s="13">
        <v>-0.13100000000000001</v>
      </c>
      <c r="DA172" s="13">
        <v>-6.7100000000000007E-2</v>
      </c>
      <c r="DB172" s="13">
        <v>-0.14430000000000001</v>
      </c>
      <c r="DC172" s="14" t="e">
        <v>#DIV/0!</v>
      </c>
      <c r="DD172" s="14" t="e">
        <v>#DIV/0!</v>
      </c>
      <c r="DE172" s="13">
        <v>0.10829999999999999</v>
      </c>
      <c r="DF172" s="13">
        <v>0.2064</v>
      </c>
      <c r="DG172" s="14" t="e">
        <v>#DIV/0!</v>
      </c>
      <c r="DH172" s="14" t="e">
        <v>#DIV/0!</v>
      </c>
      <c r="DI172" s="13">
        <v>0.1042</v>
      </c>
      <c r="DJ172" s="13">
        <v>9.0399999999999994E-2</v>
      </c>
      <c r="DK172" s="14" t="e">
        <v>#DIV/0!</v>
      </c>
      <c r="DL172" s="13">
        <v>0.14760000000000001</v>
      </c>
      <c r="DM172" s="13">
        <v>6.0000000000000001E-3</v>
      </c>
      <c r="DN172" s="13">
        <v>3.1E-2</v>
      </c>
      <c r="DO172" s="13">
        <v>-2.5000000000000001E-2</v>
      </c>
      <c r="DP172" s="14" t="e">
        <v>#DIV/0!</v>
      </c>
      <c r="DQ172" s="14" t="e">
        <v>#DIV/0!</v>
      </c>
      <c r="DR172" s="14" t="e">
        <v>#DIV/0!</v>
      </c>
      <c r="DS172" s="13">
        <v>-2.69E-2</v>
      </c>
      <c r="DT172" s="13">
        <v>3.1E-2</v>
      </c>
      <c r="DU172" s="13">
        <v>0.56610000000000005</v>
      </c>
      <c r="DV172" s="14" t="e">
        <v>#DIV/0!</v>
      </c>
      <c r="DW172" s="13">
        <v>-0.23669999999999999</v>
      </c>
      <c r="DX172" s="14" t="e">
        <v>#DIV/0!</v>
      </c>
      <c r="DY172" s="13">
        <v>0.17630000000000001</v>
      </c>
      <c r="DZ172" s="13">
        <v>-4.2799999999999998E-2</v>
      </c>
      <c r="EA172" s="14" t="e">
        <v>#DIV/0!</v>
      </c>
      <c r="EB172" s="14" t="e">
        <v>#DIV/0!</v>
      </c>
      <c r="EC172" s="13">
        <v>-0.1799</v>
      </c>
      <c r="ED172" s="13">
        <v>-2.7699999999999999E-2</v>
      </c>
      <c r="EE172" s="13">
        <v>-0.1346</v>
      </c>
      <c r="EF172" s="14" t="e">
        <v>#DIV/0!</v>
      </c>
      <c r="EG172" s="13">
        <v>-0.24329999999999999</v>
      </c>
      <c r="EH172" s="13">
        <v>-3.1899999999999998E-2</v>
      </c>
      <c r="EI172" s="13">
        <v>8.6300000000000002E-2</v>
      </c>
      <c r="EJ172" s="14" t="e">
        <v>#DIV/0!</v>
      </c>
      <c r="EK172" s="13">
        <v>0.1883</v>
      </c>
      <c r="EL172" s="13">
        <v>-0.16350000000000001</v>
      </c>
      <c r="EM172" s="13">
        <v>-1.17E-2</v>
      </c>
      <c r="EN172" s="13">
        <v>1.2699999999999999E-2</v>
      </c>
      <c r="EO172" s="13">
        <v>6.7500000000000004E-2</v>
      </c>
      <c r="EP172" s="14" t="e">
        <v>#DIV/0!</v>
      </c>
      <c r="EQ172" s="13">
        <v>-3.09E-2</v>
      </c>
      <c r="ER172" s="14" t="e">
        <v>#DIV/0!</v>
      </c>
      <c r="ES172" s="13">
        <v>1.0278</v>
      </c>
      <c r="ET172" s="13">
        <v>-6.6500000000000004E-2</v>
      </c>
      <c r="EU172" s="13">
        <v>-7.5399999999999995E-2</v>
      </c>
      <c r="EV172" s="13">
        <v>-5.6399999999999999E-2</v>
      </c>
      <c r="EW172" s="13">
        <v>-6.1400000000000003E-2</v>
      </c>
      <c r="EX172" s="13">
        <v>-0.27839999999999998</v>
      </c>
      <c r="EY172" s="14" t="e">
        <v>#DIV/0!</v>
      </c>
      <c r="EZ172" s="13">
        <v>-2.7400000000000001E-2</v>
      </c>
      <c r="FA172" s="14" t="e">
        <v>#DIV/0!</v>
      </c>
      <c r="FB172" s="14" t="e">
        <v>#DIV/0!</v>
      </c>
      <c r="FC172" s="13">
        <v>-3.04E-2</v>
      </c>
      <c r="FD172" s="13">
        <v>9.5299999999999996E-2</v>
      </c>
      <c r="FE172" s="14" t="e">
        <v>#DIV/0!</v>
      </c>
      <c r="FF172" s="13">
        <v>-0.16739999999999999</v>
      </c>
      <c r="FG172" s="13">
        <v>-6.4500000000000002E-2</v>
      </c>
      <c r="FH172" s="13">
        <v>1.11E-2</v>
      </c>
      <c r="FI172" s="13">
        <v>0.1113</v>
      </c>
      <c r="FJ172" s="13">
        <v>-1.17E-2</v>
      </c>
      <c r="FK172" s="14" t="e">
        <v>#DIV/0!</v>
      </c>
      <c r="FL172" s="13">
        <v>-7.2499999999999995E-2</v>
      </c>
      <c r="FM172" s="13">
        <v>3.1600000000000003E-2</v>
      </c>
      <c r="FN172" s="13">
        <v>-2.5000000000000001E-2</v>
      </c>
      <c r="FO172" s="14" t="e">
        <v>#DIV/0!</v>
      </c>
      <c r="FP172" s="13">
        <v>-2.3599999999999999E-2</v>
      </c>
      <c r="FQ172" s="14" t="e">
        <v>#DIV/0!</v>
      </c>
      <c r="FR172" s="14" t="e">
        <v>#DIV/0!</v>
      </c>
      <c r="FS172" s="14" t="e">
        <v>#DIV/0!</v>
      </c>
      <c r="FT172" s="13">
        <v>2.5700000000000001E-2</v>
      </c>
      <c r="FU172" s="13">
        <v>-1.17E-2</v>
      </c>
      <c r="FV172" s="14" t="e">
        <v>#DIV/0!</v>
      </c>
      <c r="FW172" s="13">
        <v>-2.8299999999999999E-2</v>
      </c>
      <c r="FX172" s="13">
        <v>-1.17E-2</v>
      </c>
      <c r="FY172" s="13">
        <v>0.1565</v>
      </c>
      <c r="FZ172" s="14" t="e">
        <v>#DIV/0!</v>
      </c>
      <c r="GA172" s="13">
        <v>7.9899999999999999E-2</v>
      </c>
      <c r="GB172" s="13">
        <v>7.9200000000000007E-2</v>
      </c>
      <c r="GC172" s="13">
        <v>4.5400000000000003E-2</v>
      </c>
      <c r="GD172" s="13">
        <v>1.3899999999999999E-2</v>
      </c>
      <c r="GE172" s="13">
        <v>-9.1800000000000007E-2</v>
      </c>
      <c r="GF172" s="14" t="e">
        <v>#DIV/0!</v>
      </c>
    </row>
    <row r="173" spans="1:188" ht="15.75" thickBot="1" x14ac:dyDescent="0.3">
      <c r="A173" s="1">
        <v>42461</v>
      </c>
      <c r="B173" s="14" t="e">
        <v>#DIV/0!</v>
      </c>
      <c r="C173" s="13">
        <v>5.8500000000000003E-2</v>
      </c>
      <c r="D173" s="13">
        <v>-4.87E-2</v>
      </c>
      <c r="E173" s="14" t="e">
        <v>#DIV/0!</v>
      </c>
      <c r="F173" s="13">
        <v>1.2699999999999999E-2</v>
      </c>
      <c r="G173" s="14" t="e">
        <v>#DIV/0!</v>
      </c>
      <c r="H173" s="14" t="e">
        <v>#DIV/0!</v>
      </c>
      <c r="I173" s="13">
        <v>0.1178</v>
      </c>
      <c r="J173" s="13">
        <v>-2.63E-2</v>
      </c>
      <c r="K173" s="14" t="e">
        <v>#DIV/0!</v>
      </c>
      <c r="L173" s="13">
        <v>-2.0999999999999999E-3</v>
      </c>
      <c r="M173" s="14" t="e">
        <v>#DIV/0!</v>
      </c>
      <c r="N173" s="14" t="e">
        <v>#DIV/0!</v>
      </c>
      <c r="O173" s="13">
        <v>8.8000000000000005E-3</v>
      </c>
      <c r="P173" s="13">
        <v>1.6899999999999998E-2</v>
      </c>
      <c r="Q173" s="13">
        <v>0.1749</v>
      </c>
      <c r="R173" s="13">
        <v>0.36449999999999999</v>
      </c>
      <c r="S173" s="13">
        <v>8.5300000000000001E-2</v>
      </c>
      <c r="T173" s="13">
        <v>-5.8999999999999999E-3</v>
      </c>
      <c r="U173" s="13">
        <v>-0.13450000000000001</v>
      </c>
      <c r="V173" s="13">
        <v>4.8599999999999997E-2</v>
      </c>
      <c r="W173" s="14" t="e">
        <v>#DIV/0!</v>
      </c>
      <c r="X173" s="13">
        <v>9.98E-2</v>
      </c>
      <c r="Y173" s="14" t="e">
        <v>#DIV/0!</v>
      </c>
      <c r="Z173" s="13">
        <v>-0.1598</v>
      </c>
      <c r="AA173" s="13">
        <v>0.14349999999999999</v>
      </c>
      <c r="AB173" s="14" t="e">
        <v>#DIV/0!</v>
      </c>
      <c r="AC173" s="13">
        <v>-5.9999999999999995E-4</v>
      </c>
      <c r="AD173" s="13">
        <v>5.0799999999999998E-2</v>
      </c>
      <c r="AE173" s="14" t="e">
        <v>#DIV/0!</v>
      </c>
      <c r="AF173" s="14" t="e">
        <v>#DIV/0!</v>
      </c>
      <c r="AG173" s="14" t="e">
        <v>#DIV/0!</v>
      </c>
      <c r="AH173" s="13">
        <v>0.2046</v>
      </c>
      <c r="AI173" s="13">
        <v>-1.04E-2</v>
      </c>
      <c r="AJ173" s="13">
        <v>3.8800000000000001E-2</v>
      </c>
      <c r="AK173" s="14" t="e">
        <v>#DIV/0!</v>
      </c>
      <c r="AL173" s="13">
        <v>5.33E-2</v>
      </c>
      <c r="AM173" s="13">
        <v>8.0999999999999996E-3</v>
      </c>
      <c r="AN173" s="14" t="e">
        <v>#DIV/0!</v>
      </c>
      <c r="AO173" s="13">
        <v>-0.12870000000000001</v>
      </c>
      <c r="AP173" s="13">
        <v>-3.3399999999999999E-2</v>
      </c>
      <c r="AQ173" s="13">
        <v>2.0799999999999999E-2</v>
      </c>
      <c r="AR173" s="14" t="e">
        <v>#DIV/0!</v>
      </c>
      <c r="AS173" s="13">
        <v>1.9900000000000001E-2</v>
      </c>
      <c r="AT173" s="13">
        <v>-1.04E-2</v>
      </c>
      <c r="AU173" s="14" t="e">
        <v>#DIV/0!</v>
      </c>
      <c r="AV173" s="13">
        <v>0.18390000000000001</v>
      </c>
      <c r="AW173" s="14" t="e">
        <v>#DIV/0!</v>
      </c>
      <c r="AX173" s="13">
        <v>-3.6400000000000002E-2</v>
      </c>
      <c r="AY173" s="13">
        <v>-3.3399999999999999E-2</v>
      </c>
      <c r="AZ173" s="14" t="e">
        <v>#DIV/0!</v>
      </c>
      <c r="BA173" s="14" t="e">
        <v>#DIV/0!</v>
      </c>
      <c r="BB173" s="13">
        <v>-2.69E-2</v>
      </c>
      <c r="BC173" s="13">
        <v>-5.0200000000000002E-2</v>
      </c>
      <c r="BD173" s="14" t="e">
        <v>#DIV/0!</v>
      </c>
      <c r="BE173" s="14" t="e">
        <v>#DIV/0!</v>
      </c>
      <c r="BF173" s="14" t="e">
        <v>#DIV/0!</v>
      </c>
      <c r="BG173" s="14" t="e">
        <v>#DIV/0!</v>
      </c>
      <c r="BH173" s="13">
        <v>0.51039999999999996</v>
      </c>
      <c r="BI173" s="13">
        <v>-1.89E-2</v>
      </c>
      <c r="BJ173" s="13">
        <v>0.03</v>
      </c>
      <c r="BK173" s="13">
        <v>-2.1399999999999999E-2</v>
      </c>
      <c r="BL173" s="13">
        <v>-0.30449999999999999</v>
      </c>
      <c r="BM173" s="13">
        <v>-0.1159</v>
      </c>
      <c r="BN173" s="13">
        <v>1.2500000000000001E-2</v>
      </c>
      <c r="BO173" s="13">
        <v>-0.12920000000000001</v>
      </c>
      <c r="BP173" s="13">
        <v>0.63859999999999995</v>
      </c>
      <c r="BQ173" s="14" t="e">
        <v>#DIV/0!</v>
      </c>
      <c r="BR173" s="13">
        <v>-8.2000000000000007E-3</v>
      </c>
      <c r="BS173" s="13">
        <v>0.1313</v>
      </c>
      <c r="BT173" s="13">
        <v>0.18090000000000001</v>
      </c>
      <c r="BU173" s="14" t="e">
        <v>#DIV/0!</v>
      </c>
      <c r="BV173" s="13">
        <v>0.22639999999999999</v>
      </c>
      <c r="BW173" s="13">
        <v>0.1191</v>
      </c>
      <c r="BX173" s="14" t="e">
        <v>#DIV/0!</v>
      </c>
      <c r="BY173" s="13">
        <v>-7.9699999999999993E-2</v>
      </c>
      <c r="BZ173" s="13">
        <v>-4.07E-2</v>
      </c>
      <c r="CA173" s="14" t="e">
        <v>#DIV/0!</v>
      </c>
      <c r="CB173" s="14" t="e">
        <v>#DIV/0!</v>
      </c>
      <c r="CC173" s="13">
        <v>-0.13930000000000001</v>
      </c>
      <c r="CD173" s="14" t="e">
        <v>#DIV/0!</v>
      </c>
      <c r="CE173" s="13">
        <v>2.3300000000000001E-2</v>
      </c>
      <c r="CF173" s="13">
        <v>-1.5800000000000002E-2</v>
      </c>
      <c r="CG173" s="13">
        <v>-1.8800000000000001E-2</v>
      </c>
      <c r="CH173" s="13">
        <v>0.24340000000000001</v>
      </c>
      <c r="CI173" s="13">
        <v>-6.0199999999999997E-2</v>
      </c>
      <c r="CJ173" s="13">
        <v>0.24929999999999999</v>
      </c>
      <c r="CK173" s="14" t="e">
        <v>#DIV/0!</v>
      </c>
      <c r="CL173" s="13">
        <v>-4.5900000000000003E-2</v>
      </c>
      <c r="CM173" s="14" t="e">
        <v>#DIV/0!</v>
      </c>
      <c r="CN173" s="13">
        <v>2.4299999999999999E-2</v>
      </c>
      <c r="CO173" s="13">
        <v>6.0100000000000001E-2</v>
      </c>
      <c r="CP173" s="13">
        <v>2.4500000000000001E-2</v>
      </c>
      <c r="CQ173" s="14" t="e">
        <v>#DIV/0!</v>
      </c>
      <c r="CR173" s="13">
        <v>3.8100000000000002E-2</v>
      </c>
      <c r="CS173" s="13">
        <v>2.4899999999999999E-2</v>
      </c>
      <c r="CT173" s="13">
        <v>-0.124</v>
      </c>
      <c r="CU173" s="13">
        <v>6.3E-3</v>
      </c>
      <c r="CV173" s="14" t="e">
        <v>#DIV/0!</v>
      </c>
      <c r="CW173" s="13">
        <v>-7.7000000000000002E-3</v>
      </c>
      <c r="CX173" s="13">
        <v>0.25850000000000001</v>
      </c>
      <c r="CY173" s="13">
        <v>1.9699999999999999E-2</v>
      </c>
      <c r="CZ173" s="13">
        <v>0.3125</v>
      </c>
      <c r="DA173" s="13">
        <v>-4.6199999999999998E-2</v>
      </c>
      <c r="DB173" s="13">
        <v>7.2700000000000001E-2</v>
      </c>
      <c r="DC173" s="14" t="e">
        <v>#DIV/0!</v>
      </c>
      <c r="DD173" s="14" t="e">
        <v>#DIV/0!</v>
      </c>
      <c r="DE173" s="13">
        <v>2.52E-2</v>
      </c>
      <c r="DF173" s="13">
        <v>-3.3700000000000001E-2</v>
      </c>
      <c r="DG173" s="14" t="e">
        <v>#DIV/0!</v>
      </c>
      <c r="DH173" s="14" t="e">
        <v>#DIV/0!</v>
      </c>
      <c r="DI173" s="13">
        <v>0.1061</v>
      </c>
      <c r="DJ173" s="13">
        <v>1.4E-2</v>
      </c>
      <c r="DK173" s="14" t="e">
        <v>#DIV/0!</v>
      </c>
      <c r="DL173" s="13">
        <v>-9.1800000000000007E-2</v>
      </c>
      <c r="DM173" s="13">
        <v>5.2600000000000001E-2</v>
      </c>
      <c r="DN173" s="13">
        <v>-7.1900000000000006E-2</v>
      </c>
      <c r="DO173" s="13">
        <v>-1.49E-2</v>
      </c>
      <c r="DP173" s="14" t="e">
        <v>#DIV/0!</v>
      </c>
      <c r="DQ173" s="14" t="e">
        <v>#DIV/0!</v>
      </c>
      <c r="DR173" s="14" t="e">
        <v>#DIV/0!</v>
      </c>
      <c r="DS173" s="13">
        <v>3.5900000000000001E-2</v>
      </c>
      <c r="DT173" s="13">
        <v>5.0000000000000001E-4</v>
      </c>
      <c r="DU173" s="13">
        <v>-3.1199999999999999E-2</v>
      </c>
      <c r="DV173" s="14" t="e">
        <v>#DIV/0!</v>
      </c>
      <c r="DW173" s="13">
        <v>9.5000000000000001E-2</v>
      </c>
      <c r="DX173" s="14" t="e">
        <v>#DIV/0!</v>
      </c>
      <c r="DY173" s="13">
        <v>-0.02</v>
      </c>
      <c r="DZ173" s="13">
        <v>-8.7499999999999994E-2</v>
      </c>
      <c r="EA173" s="14" t="e">
        <v>#DIV/0!</v>
      </c>
      <c r="EB173" s="14" t="e">
        <v>#DIV/0!</v>
      </c>
      <c r="EC173" s="13">
        <v>4.2099999999999999E-2</v>
      </c>
      <c r="ED173" s="13">
        <v>5.8999999999999999E-3</v>
      </c>
      <c r="EE173" s="13">
        <v>8.6199999999999999E-2</v>
      </c>
      <c r="EF173" s="14" t="e">
        <v>#DIV/0!</v>
      </c>
      <c r="EG173" s="13">
        <v>-0.56830000000000003</v>
      </c>
      <c r="EH173" s="13">
        <v>2.4E-2</v>
      </c>
      <c r="EI173" s="13">
        <v>-1.5E-3</v>
      </c>
      <c r="EJ173" s="14" t="e">
        <v>#DIV/0!</v>
      </c>
      <c r="EK173" s="13">
        <v>-0.1918</v>
      </c>
      <c r="EL173" s="13">
        <v>0.32450000000000001</v>
      </c>
      <c r="EM173" s="13">
        <v>-1.04E-2</v>
      </c>
      <c r="EN173" s="13">
        <v>-0.1056</v>
      </c>
      <c r="EO173" s="13">
        <v>8.4699999999999998E-2</v>
      </c>
      <c r="EP173" s="14" t="e">
        <v>#DIV/0!</v>
      </c>
      <c r="EQ173" s="13">
        <v>-5.11E-2</v>
      </c>
      <c r="ER173" s="14" t="e">
        <v>#DIV/0!</v>
      </c>
      <c r="ES173" s="13">
        <v>0.51219999999999999</v>
      </c>
      <c r="ET173" s="13">
        <v>0.13450000000000001</v>
      </c>
      <c r="EU173" s="13">
        <v>-6.8599999999999994E-2</v>
      </c>
      <c r="EV173" s="13">
        <v>-5.67E-2</v>
      </c>
      <c r="EW173" s="13">
        <v>-1.6199999999999999E-2</v>
      </c>
      <c r="EX173" s="13">
        <v>0.1123</v>
      </c>
      <c r="EY173" s="14" t="e">
        <v>#DIV/0!</v>
      </c>
      <c r="EZ173" s="13">
        <v>3.3599999999999998E-2</v>
      </c>
      <c r="FA173" s="14" t="e">
        <v>#DIV/0!</v>
      </c>
      <c r="FB173" s="14" t="e">
        <v>#DIV/0!</v>
      </c>
      <c r="FC173" s="13">
        <v>4.0599999999999997E-2</v>
      </c>
      <c r="FD173" s="13">
        <v>-1.29E-2</v>
      </c>
      <c r="FE173" s="14" t="e">
        <v>#DIV/0!</v>
      </c>
      <c r="FF173" s="13">
        <v>0.1615</v>
      </c>
      <c r="FG173" s="13">
        <v>-7.0900000000000005E-2</v>
      </c>
      <c r="FH173" s="13">
        <v>-1.41E-2</v>
      </c>
      <c r="FI173" s="13">
        <v>5.1299999999999998E-2</v>
      </c>
      <c r="FJ173" s="13">
        <v>10.490600000000001</v>
      </c>
      <c r="FK173" s="14" t="e">
        <v>#DIV/0!</v>
      </c>
      <c r="FL173" s="13">
        <v>-7.4000000000000003E-3</v>
      </c>
      <c r="FM173" s="13">
        <v>-6.5799999999999997E-2</v>
      </c>
      <c r="FN173" s="13">
        <v>0.30830000000000002</v>
      </c>
      <c r="FO173" s="14" t="e">
        <v>#DIV/0!</v>
      </c>
      <c r="FP173" s="13">
        <v>1.66E-2</v>
      </c>
      <c r="FQ173" s="14" t="e">
        <v>#DIV/0!</v>
      </c>
      <c r="FR173" s="14" t="e">
        <v>#DIV/0!</v>
      </c>
      <c r="FS173" s="14" t="e">
        <v>#DIV/0!</v>
      </c>
      <c r="FT173" s="13">
        <v>-1.04E-2</v>
      </c>
      <c r="FU173" s="13">
        <v>-2.47E-2</v>
      </c>
      <c r="FV173" s="14" t="e">
        <v>#DIV/0!</v>
      </c>
      <c r="FW173" s="13">
        <v>1.4999999999999999E-2</v>
      </c>
      <c r="FX173" s="13">
        <v>3.2500000000000001E-2</v>
      </c>
      <c r="FY173" s="13">
        <v>5.2699999999999997E-2</v>
      </c>
      <c r="FZ173" s="14" t="e">
        <v>#DIV/0!</v>
      </c>
      <c r="GA173" s="13">
        <v>0.1283</v>
      </c>
      <c r="GB173" s="13">
        <v>0.1222</v>
      </c>
      <c r="GC173" s="13">
        <v>3.8300000000000001E-2</v>
      </c>
      <c r="GD173" s="13">
        <v>-9.3799999999999994E-2</v>
      </c>
      <c r="GE173" s="13">
        <v>-4.2700000000000002E-2</v>
      </c>
      <c r="GF173" s="14" t="e">
        <v>#DIV/0!</v>
      </c>
    </row>
    <row r="174" spans="1:188" ht="15.75" thickBot="1" x14ac:dyDescent="0.3">
      <c r="A174" s="1">
        <v>42491</v>
      </c>
      <c r="B174" s="14" t="e">
        <v>#DIV/0!</v>
      </c>
      <c r="C174" s="13">
        <v>-0.1391</v>
      </c>
      <c r="D174" s="13">
        <v>-1.8200000000000001E-2</v>
      </c>
      <c r="E174" s="14" t="e">
        <v>#DIV/0!</v>
      </c>
      <c r="F174" s="13">
        <v>-2.7000000000000001E-3</v>
      </c>
      <c r="G174" s="14" t="e">
        <v>#DIV/0!</v>
      </c>
      <c r="H174" s="14" t="e">
        <v>#DIV/0!</v>
      </c>
      <c r="I174" s="13">
        <v>0.21709999999999999</v>
      </c>
      <c r="J174" s="13">
        <v>3.5099999999999999E-2</v>
      </c>
      <c r="K174" s="14" t="e">
        <v>#DIV/0!</v>
      </c>
      <c r="L174" s="13">
        <v>0.16500000000000001</v>
      </c>
      <c r="M174" s="14" t="e">
        <v>#DIV/0!</v>
      </c>
      <c r="N174" s="14" t="e">
        <v>#DIV/0!</v>
      </c>
      <c r="O174" s="13">
        <v>9.5399999999999999E-2</v>
      </c>
      <c r="P174" s="13">
        <v>0.1633</v>
      </c>
      <c r="Q174" s="13">
        <v>-6.6E-3</v>
      </c>
      <c r="R174" s="13">
        <v>0.67159999999999997</v>
      </c>
      <c r="S174" s="13">
        <v>-6.5799999999999997E-2</v>
      </c>
      <c r="T174" s="13">
        <v>6.6799999999999998E-2</v>
      </c>
      <c r="U174" s="13">
        <v>0.1709</v>
      </c>
      <c r="V174" s="13">
        <v>-5.3499999999999999E-2</v>
      </c>
      <c r="W174" s="14" t="e">
        <v>#DIV/0!</v>
      </c>
      <c r="X174" s="13">
        <v>-2.86E-2</v>
      </c>
      <c r="Y174" s="14" t="e">
        <v>#DIV/0!</v>
      </c>
      <c r="Z174" s="13">
        <v>-0.1283</v>
      </c>
      <c r="AA174" s="13">
        <v>-8.1900000000000001E-2</v>
      </c>
      <c r="AB174" s="14" t="e">
        <v>#DIV/0!</v>
      </c>
      <c r="AC174" s="13">
        <v>-0.1152</v>
      </c>
      <c r="AD174" s="13">
        <v>0.34079999999999999</v>
      </c>
      <c r="AE174" s="14" t="e">
        <v>#DIV/0!</v>
      </c>
      <c r="AF174" s="14" t="e">
        <v>#DIV/0!</v>
      </c>
      <c r="AG174" s="14" t="e">
        <v>#DIV/0!</v>
      </c>
      <c r="AH174" s="13">
        <v>0.24079999999999999</v>
      </c>
      <c r="AI174" s="13">
        <v>3.0300000000000001E-2</v>
      </c>
      <c r="AJ174" s="13">
        <v>-2.98E-2</v>
      </c>
      <c r="AK174" s="14" t="e">
        <v>#DIV/0!</v>
      </c>
      <c r="AL174" s="13">
        <v>0.128</v>
      </c>
      <c r="AM174" s="13">
        <v>8.0699999999999994E-2</v>
      </c>
      <c r="AN174" s="14" t="e">
        <v>#DIV/0!</v>
      </c>
      <c r="AO174" s="13">
        <v>-3.8800000000000001E-2</v>
      </c>
      <c r="AP174" s="13">
        <v>0.26719999999999999</v>
      </c>
      <c r="AQ174" s="13">
        <v>3.5299999999999998E-2</v>
      </c>
      <c r="AR174" s="14" t="e">
        <v>#DIV/0!</v>
      </c>
      <c r="AS174" s="13">
        <v>0.1663</v>
      </c>
      <c r="AT174" s="13">
        <v>-9.3600000000000003E-2</v>
      </c>
      <c r="AU174" s="14" t="e">
        <v>#DIV/0!</v>
      </c>
      <c r="AV174" s="13">
        <v>-5.4300000000000001E-2</v>
      </c>
      <c r="AW174" s="14" t="e">
        <v>#DIV/0!</v>
      </c>
      <c r="AX174" s="13">
        <v>3.5999999999999997E-2</v>
      </c>
      <c r="AY174" s="13">
        <v>0.36969999999999997</v>
      </c>
      <c r="AZ174" s="14" t="e">
        <v>#DIV/0!</v>
      </c>
      <c r="BA174" s="14" t="e">
        <v>#DIV/0!</v>
      </c>
      <c r="BB174" s="13">
        <v>-1.0200000000000001E-2</v>
      </c>
      <c r="BC174" s="13">
        <v>3.1300000000000001E-2</v>
      </c>
      <c r="BD174" s="14" t="e">
        <v>#DIV/0!</v>
      </c>
      <c r="BE174" s="14" t="e">
        <v>#DIV/0!</v>
      </c>
      <c r="BF174" s="14" t="e">
        <v>#DIV/0!</v>
      </c>
      <c r="BG174" s="14" t="e">
        <v>#DIV/0!</v>
      </c>
      <c r="BH174" s="13">
        <v>-1.0200000000000001E-2</v>
      </c>
      <c r="BI174" s="13">
        <v>0.15890000000000001</v>
      </c>
      <c r="BJ174" s="13">
        <v>-1.9900000000000001E-2</v>
      </c>
      <c r="BK174" s="13">
        <v>0.1002</v>
      </c>
      <c r="BL174" s="13">
        <v>-0.1144</v>
      </c>
      <c r="BM174" s="13">
        <v>-6.1499999999999999E-2</v>
      </c>
      <c r="BN174" s="13">
        <v>-3.2599999999999997E-2</v>
      </c>
      <c r="BO174" s="13">
        <v>-5.2200000000000003E-2</v>
      </c>
      <c r="BP174" s="13">
        <v>4.6699999999999998E-2</v>
      </c>
      <c r="BQ174" s="14" t="e">
        <v>#DIV/0!</v>
      </c>
      <c r="BR174" s="13">
        <v>-1.38E-2</v>
      </c>
      <c r="BS174" s="13">
        <v>0.2001</v>
      </c>
      <c r="BT174" s="13">
        <v>5.3999999999999999E-2</v>
      </c>
      <c r="BU174" s="14" t="e">
        <v>#DIV/0!</v>
      </c>
      <c r="BV174" s="13">
        <v>-4.0899999999999999E-2</v>
      </c>
      <c r="BW174" s="13">
        <v>1.6E-2</v>
      </c>
      <c r="BX174" s="14" t="e">
        <v>#DIV/0!</v>
      </c>
      <c r="BY174" s="13">
        <v>7.1000000000000004E-3</v>
      </c>
      <c r="BZ174" s="13">
        <v>4.3299999999999998E-2</v>
      </c>
      <c r="CA174" s="14" t="e">
        <v>#DIV/0!</v>
      </c>
      <c r="CB174" s="14" t="e">
        <v>#DIV/0!</v>
      </c>
      <c r="CC174" s="13">
        <v>1.9400000000000001E-2</v>
      </c>
      <c r="CD174" s="14" t="e">
        <v>#DIV/0!</v>
      </c>
      <c r="CE174" s="13">
        <v>-7.5300000000000006E-2</v>
      </c>
      <c r="CF174" s="13">
        <v>-5.9400000000000001E-2</v>
      </c>
      <c r="CG174" s="13">
        <v>5.74E-2</v>
      </c>
      <c r="CH174" s="13">
        <v>4.6800000000000001E-2</v>
      </c>
      <c r="CI174" s="13">
        <v>-1.6799999999999999E-2</v>
      </c>
      <c r="CJ174" s="13">
        <v>-0.1195</v>
      </c>
      <c r="CK174" s="14" t="e">
        <v>#DIV/0!</v>
      </c>
      <c r="CL174" s="13">
        <v>-4.0899999999999999E-2</v>
      </c>
      <c r="CM174" s="14" t="e">
        <v>#DIV/0!</v>
      </c>
      <c r="CN174" s="13">
        <v>-0.10059999999999999</v>
      </c>
      <c r="CO174" s="13">
        <v>-6.1499999999999999E-2</v>
      </c>
      <c r="CP174" s="13">
        <v>2.0000000000000001E-4</v>
      </c>
      <c r="CQ174" s="14" t="e">
        <v>#DIV/0!</v>
      </c>
      <c r="CR174" s="13">
        <v>9.4999999999999998E-3</v>
      </c>
      <c r="CS174" s="13">
        <v>6.4100000000000004E-2</v>
      </c>
      <c r="CT174" s="13">
        <v>0.55900000000000005</v>
      </c>
      <c r="CU174" s="13">
        <v>-1.3299999999999999E-2</v>
      </c>
      <c r="CV174" s="14" t="e">
        <v>#DIV/0!</v>
      </c>
      <c r="CW174" s="13">
        <v>-1.0200000000000001E-2</v>
      </c>
      <c r="CX174" s="13">
        <v>-0.12540000000000001</v>
      </c>
      <c r="CY174" s="13">
        <v>-1.0200000000000001E-2</v>
      </c>
      <c r="CZ174" s="13">
        <v>0.21029999999999999</v>
      </c>
      <c r="DA174" s="13">
        <v>0.30399999999999999</v>
      </c>
      <c r="DB174" s="13">
        <v>0.4551</v>
      </c>
      <c r="DC174" s="14" t="e">
        <v>#DIV/0!</v>
      </c>
      <c r="DD174" s="14" t="e">
        <v>#DIV/0!</v>
      </c>
      <c r="DE174" s="13">
        <v>-1.66E-2</v>
      </c>
      <c r="DF174" s="13">
        <v>7.7000000000000002E-3</v>
      </c>
      <c r="DG174" s="14" t="e">
        <v>#DIV/0!</v>
      </c>
      <c r="DH174" s="14" t="e">
        <v>#DIV/0!</v>
      </c>
      <c r="DI174" s="13">
        <v>0.1431</v>
      </c>
      <c r="DJ174" s="13">
        <v>-1.9800000000000002E-2</v>
      </c>
      <c r="DK174" s="14" t="e">
        <v>#DIV/0!</v>
      </c>
      <c r="DL174" s="13">
        <v>5.0700000000000002E-2</v>
      </c>
      <c r="DM174" s="13">
        <v>-4.9099999999999998E-2</v>
      </c>
      <c r="DN174" s="13">
        <v>0.33910000000000001</v>
      </c>
      <c r="DO174" s="13">
        <v>0.37440000000000001</v>
      </c>
      <c r="DP174" s="14" t="e">
        <v>#DIV/0!</v>
      </c>
      <c r="DQ174" s="14" t="e">
        <v>#DIV/0!</v>
      </c>
      <c r="DR174" s="14" t="e">
        <v>#DIV/0!</v>
      </c>
      <c r="DS174" s="13">
        <v>1.5599999999999999E-2</v>
      </c>
      <c r="DT174" s="13">
        <v>-5.1400000000000001E-2</v>
      </c>
      <c r="DU174" s="13">
        <v>-3.4299999999999997E-2</v>
      </c>
      <c r="DV174" s="14" t="e">
        <v>#DIV/0!</v>
      </c>
      <c r="DW174" s="13">
        <v>-1.0200000000000001E-2</v>
      </c>
      <c r="DX174" s="14" t="e">
        <v>#DIV/0!</v>
      </c>
      <c r="DY174" s="13">
        <v>0.1835</v>
      </c>
      <c r="DZ174" s="13">
        <v>-2.41E-2</v>
      </c>
      <c r="EA174" s="14" t="e">
        <v>#DIV/0!</v>
      </c>
      <c r="EB174" s="14" t="e">
        <v>#DIV/0!</v>
      </c>
      <c r="EC174" s="13">
        <v>0.14399999999999999</v>
      </c>
      <c r="ED174" s="13">
        <v>0.14710000000000001</v>
      </c>
      <c r="EE174" s="13">
        <v>-4.5400000000000003E-2</v>
      </c>
      <c r="EF174" s="14" t="e">
        <v>#DIV/0!</v>
      </c>
      <c r="EG174" s="13">
        <v>-4.48E-2</v>
      </c>
      <c r="EH174" s="13">
        <v>3.3000000000000002E-2</v>
      </c>
      <c r="EI174" s="13">
        <v>0.1137</v>
      </c>
      <c r="EJ174" s="14" t="e">
        <v>#DIV/0!</v>
      </c>
      <c r="EK174" s="13">
        <v>-2.8199999999999999E-2</v>
      </c>
      <c r="EL174" s="13">
        <v>0.253</v>
      </c>
      <c r="EM174" s="13">
        <v>0.28460000000000002</v>
      </c>
      <c r="EN174" s="13">
        <v>0.1565</v>
      </c>
      <c r="EO174" s="13">
        <v>-2.01E-2</v>
      </c>
      <c r="EP174" s="14" t="e">
        <v>#DIV/0!</v>
      </c>
      <c r="EQ174" s="13">
        <v>-2.2800000000000001E-2</v>
      </c>
      <c r="ER174" s="14" t="e">
        <v>#DIV/0!</v>
      </c>
      <c r="ES174" s="13">
        <v>-1.44E-2</v>
      </c>
      <c r="ET174" s="13">
        <v>-0.11650000000000001</v>
      </c>
      <c r="EU174" s="13">
        <v>5.8999999999999999E-3</v>
      </c>
      <c r="EV174" s="13">
        <v>1.7299999999999999E-2</v>
      </c>
      <c r="EW174" s="13">
        <v>4.24E-2</v>
      </c>
      <c r="EX174" s="13">
        <v>-3.4500000000000003E-2</v>
      </c>
      <c r="EY174" s="14" t="e">
        <v>#DIV/0!</v>
      </c>
      <c r="EZ174" s="13">
        <v>-4.0899999999999999E-2</v>
      </c>
      <c r="FA174" s="14" t="e">
        <v>#DIV/0!</v>
      </c>
      <c r="FB174" s="14" t="e">
        <v>#DIV/0!</v>
      </c>
      <c r="FC174" s="13">
        <v>-8.8999999999999996E-2</v>
      </c>
      <c r="FD174" s="13">
        <v>-1.0200000000000001E-2</v>
      </c>
      <c r="FE174" s="14" t="e">
        <v>#DIV/0!</v>
      </c>
      <c r="FF174" s="13">
        <v>9.9099999999999994E-2</v>
      </c>
      <c r="FG174" s="13">
        <v>6.9699999999999998E-2</v>
      </c>
      <c r="FH174" s="13">
        <v>-0.12590000000000001</v>
      </c>
      <c r="FI174" s="13">
        <v>0.2019</v>
      </c>
      <c r="FJ174" s="13">
        <v>-8.3799999999999999E-2</v>
      </c>
      <c r="FK174" s="14" t="e">
        <v>#DIV/0!</v>
      </c>
      <c r="FL174" s="13">
        <v>3.5299999999999998E-2</v>
      </c>
      <c r="FM174" s="13">
        <v>7.2900000000000006E-2</v>
      </c>
      <c r="FN174" s="13">
        <v>0.19</v>
      </c>
      <c r="FO174" s="14" t="e">
        <v>#DIV/0!</v>
      </c>
      <c r="FP174" s="13">
        <v>7.7799999999999994E-2</v>
      </c>
      <c r="FQ174" s="14" t="e">
        <v>#DIV/0!</v>
      </c>
      <c r="FR174" s="14" t="e">
        <v>#DIV/0!</v>
      </c>
      <c r="FS174" s="14" t="e">
        <v>#DIV/0!</v>
      </c>
      <c r="FT174" s="13">
        <v>-1.0200000000000001E-2</v>
      </c>
      <c r="FU174" s="13">
        <v>4.3E-3</v>
      </c>
      <c r="FV174" s="14" t="e">
        <v>#DIV/0!</v>
      </c>
      <c r="FW174" s="13">
        <v>-3.49E-2</v>
      </c>
      <c r="FX174" s="13">
        <v>-5.1299999999999998E-2</v>
      </c>
      <c r="FY174" s="13">
        <v>1.4500000000000001E-2</v>
      </c>
      <c r="FZ174" s="14" t="e">
        <v>#DIV/0!</v>
      </c>
      <c r="GA174" s="13">
        <v>-4.87E-2</v>
      </c>
      <c r="GB174" s="13">
        <v>-3.3599999999999998E-2</v>
      </c>
      <c r="GC174" s="13">
        <v>-5.9200000000000003E-2</v>
      </c>
      <c r="GD174" s="13">
        <v>2.9899999999999999E-2</v>
      </c>
      <c r="GE174" s="13">
        <v>7.6499999999999999E-2</v>
      </c>
      <c r="GF174" s="14" t="e">
        <v>#DIV/0!</v>
      </c>
    </row>
    <row r="175" spans="1:188" ht="15.75" thickBot="1" x14ac:dyDescent="0.3">
      <c r="A175" s="1">
        <v>42522</v>
      </c>
      <c r="B175" s="14" t="e">
        <v>#DIV/0!</v>
      </c>
      <c r="C175" s="13">
        <v>1.1000000000000001E-3</v>
      </c>
      <c r="D175" s="13">
        <v>1.04E-2</v>
      </c>
      <c r="E175" s="14" t="e">
        <v>#DIV/0!</v>
      </c>
      <c r="F175" s="13">
        <v>-1.34E-2</v>
      </c>
      <c r="G175" s="14" t="e">
        <v>#DIV/0!</v>
      </c>
      <c r="H175" s="14" t="e">
        <v>#DIV/0!</v>
      </c>
      <c r="I175" s="13">
        <v>-0.1162</v>
      </c>
      <c r="J175" s="13">
        <v>7.3899999999999993E-2</v>
      </c>
      <c r="K175" s="14" t="e">
        <v>#DIV/0!</v>
      </c>
      <c r="L175" s="13">
        <v>6.7000000000000004E-2</v>
      </c>
      <c r="M175" s="14" t="e">
        <v>#DIV/0!</v>
      </c>
      <c r="N175" s="14" t="e">
        <v>#DIV/0!</v>
      </c>
      <c r="O175" s="13">
        <v>-2.6800000000000001E-2</v>
      </c>
      <c r="P175" s="13">
        <v>0.22509999999999999</v>
      </c>
      <c r="Q175" s="13">
        <v>-8.5800000000000001E-2</v>
      </c>
      <c r="R175" s="13">
        <v>-3.2000000000000001E-2</v>
      </c>
      <c r="S175" s="13">
        <v>-5.5899999999999998E-2</v>
      </c>
      <c r="T175" s="13">
        <v>-1.1999999999999999E-3</v>
      </c>
      <c r="U175" s="13">
        <v>-0.40300000000000002</v>
      </c>
      <c r="V175" s="13">
        <v>-4.8500000000000001E-2</v>
      </c>
      <c r="W175" s="14" t="e">
        <v>#DIV/0!</v>
      </c>
      <c r="X175" s="13">
        <v>5.3999999999999999E-2</v>
      </c>
      <c r="Y175" s="14" t="e">
        <v>#DIV/0!</v>
      </c>
      <c r="Z175" s="13">
        <v>-0.1623</v>
      </c>
      <c r="AA175" s="13">
        <v>3.4200000000000001E-2</v>
      </c>
      <c r="AB175" s="14" t="e">
        <v>#DIV/0!</v>
      </c>
      <c r="AC175" s="13">
        <v>0.13980000000000001</v>
      </c>
      <c r="AD175" s="13">
        <v>1.17E-2</v>
      </c>
      <c r="AE175" s="14" t="e">
        <v>#DIV/0!</v>
      </c>
      <c r="AF175" s="14" t="e">
        <v>#DIV/0!</v>
      </c>
      <c r="AG175" s="14" t="e">
        <v>#DIV/0!</v>
      </c>
      <c r="AH175" s="13">
        <v>0.1021</v>
      </c>
      <c r="AI175" s="13">
        <v>-9.6299999999999997E-2</v>
      </c>
      <c r="AJ175" s="13">
        <v>-8.1600000000000006E-2</v>
      </c>
      <c r="AK175" s="14" t="e">
        <v>#DIV/0!</v>
      </c>
      <c r="AL175" s="13">
        <v>2.6700000000000002E-2</v>
      </c>
      <c r="AM175" s="13">
        <v>-2.2200000000000001E-2</v>
      </c>
      <c r="AN175" s="14" t="e">
        <v>#DIV/0!</v>
      </c>
      <c r="AO175" s="13">
        <v>-0.188</v>
      </c>
      <c r="AP175" s="13">
        <v>-0.43730000000000002</v>
      </c>
      <c r="AQ175" s="13">
        <v>-3.5799999999999998E-2</v>
      </c>
      <c r="AR175" s="14" t="e">
        <v>#DIV/0!</v>
      </c>
      <c r="AS175" s="13">
        <v>-2.64E-2</v>
      </c>
      <c r="AT175" s="13">
        <v>-5.5199999999999999E-2</v>
      </c>
      <c r="AU175" s="14" t="e">
        <v>#DIV/0!</v>
      </c>
      <c r="AV175" s="13">
        <v>-0.1338</v>
      </c>
      <c r="AW175" s="14" t="e">
        <v>#DIV/0!</v>
      </c>
      <c r="AX175" s="13">
        <v>2.8500000000000001E-2</v>
      </c>
      <c r="AY175" s="13">
        <v>-4.8399999999999999E-2</v>
      </c>
      <c r="AZ175" s="14" t="e">
        <v>#DIV/0!</v>
      </c>
      <c r="BA175" s="14" t="e">
        <v>#DIV/0!</v>
      </c>
      <c r="BB175" s="13">
        <v>3.4500000000000003E-2</v>
      </c>
      <c r="BC175" s="13">
        <v>-0.28989999999999999</v>
      </c>
      <c r="BD175" s="14" t="e">
        <v>#DIV/0!</v>
      </c>
      <c r="BE175" s="14" t="e">
        <v>#DIV/0!</v>
      </c>
      <c r="BF175" s="14" t="e">
        <v>#DIV/0!</v>
      </c>
      <c r="BG175" s="14" t="e">
        <v>#DIV/0!</v>
      </c>
      <c r="BH175" s="13">
        <v>4.0000000000000001E-3</v>
      </c>
      <c r="BI175" s="13">
        <v>0.31380000000000002</v>
      </c>
      <c r="BJ175" s="13">
        <v>4.9099999999999998E-2</v>
      </c>
      <c r="BK175" s="13">
        <v>-7.1900000000000006E-2</v>
      </c>
      <c r="BL175" s="13">
        <v>1.6647000000000001</v>
      </c>
      <c r="BM175" s="13">
        <v>-4.3E-3</v>
      </c>
      <c r="BN175" s="13">
        <v>-5.1000000000000004E-3</v>
      </c>
      <c r="BO175" s="13">
        <v>0.1003</v>
      </c>
      <c r="BP175" s="13">
        <v>-0.12909999999999999</v>
      </c>
      <c r="BQ175" s="14" t="e">
        <v>#DIV/0!</v>
      </c>
      <c r="BR175" s="13">
        <v>3.5999999999999997E-2</v>
      </c>
      <c r="BS175" s="13">
        <v>-0.1108</v>
      </c>
      <c r="BT175" s="13">
        <v>-8.7300000000000003E-2</v>
      </c>
      <c r="BU175" s="14" t="e">
        <v>#DIV/0!</v>
      </c>
      <c r="BV175" s="13">
        <v>0.17319999999999999</v>
      </c>
      <c r="BW175" s="13">
        <v>-1.3599999999999999E-2</v>
      </c>
      <c r="BX175" s="14" t="e">
        <v>#DIV/0!</v>
      </c>
      <c r="BY175" s="13">
        <v>-2.1000000000000001E-2</v>
      </c>
      <c r="BZ175" s="13">
        <v>4.4699999999999997E-2</v>
      </c>
      <c r="CA175" s="14" t="e">
        <v>#DIV/0!</v>
      </c>
      <c r="CB175" s="14" t="e">
        <v>#DIV/0!</v>
      </c>
      <c r="CC175" s="13">
        <v>-0.14760000000000001</v>
      </c>
      <c r="CD175" s="14" t="e">
        <v>#DIV/0!</v>
      </c>
      <c r="CE175" s="13">
        <v>0.1221</v>
      </c>
      <c r="CF175" s="13">
        <v>-9.7000000000000003E-3</v>
      </c>
      <c r="CG175" s="13">
        <v>5.8900000000000001E-2</v>
      </c>
      <c r="CH175" s="13">
        <v>-0.21249999999999999</v>
      </c>
      <c r="CI175" s="13">
        <v>-3.61E-2</v>
      </c>
      <c r="CJ175" s="13">
        <v>2.5000000000000001E-2</v>
      </c>
      <c r="CK175" s="14" t="e">
        <v>#DIV/0!</v>
      </c>
      <c r="CL175" s="13">
        <v>0.2049</v>
      </c>
      <c r="CM175" s="14" t="e">
        <v>#DIV/0!</v>
      </c>
      <c r="CN175" s="13">
        <v>-5.9700000000000003E-2</v>
      </c>
      <c r="CO175" s="13">
        <v>9.7000000000000003E-3</v>
      </c>
      <c r="CP175" s="13">
        <v>9.5699999999999993E-2</v>
      </c>
      <c r="CQ175" s="14" t="e">
        <v>#DIV/0!</v>
      </c>
      <c r="CR175" s="13">
        <v>6.6299999999999998E-2</v>
      </c>
      <c r="CS175" s="13">
        <v>-3.7699999999999997E-2</v>
      </c>
      <c r="CT175" s="13">
        <v>-6.2E-2</v>
      </c>
      <c r="CU175" s="13">
        <v>8.5099999999999995E-2</v>
      </c>
      <c r="CV175" s="14" t="e">
        <v>#DIV/0!</v>
      </c>
      <c r="CW175" s="13">
        <v>-7.0000000000000001E-3</v>
      </c>
      <c r="CX175" s="13">
        <v>6.4500000000000002E-2</v>
      </c>
      <c r="CY175" s="13">
        <v>-2.4299999999999999E-2</v>
      </c>
      <c r="CZ175" s="13">
        <v>-0.1774</v>
      </c>
      <c r="DA175" s="13">
        <v>-0.34649999999999997</v>
      </c>
      <c r="DB175" s="13">
        <v>-2.8400000000000002E-2</v>
      </c>
      <c r="DC175" s="14" t="e">
        <v>#DIV/0!</v>
      </c>
      <c r="DD175" s="14" t="e">
        <v>#DIV/0!</v>
      </c>
      <c r="DE175" s="13">
        <v>-0.1191</v>
      </c>
      <c r="DF175" s="13">
        <v>-5.5300000000000002E-2</v>
      </c>
      <c r="DG175" s="14" t="e">
        <v>#DIV/0!</v>
      </c>
      <c r="DH175" s="14" t="e">
        <v>#DIV/0!</v>
      </c>
      <c r="DI175" s="13">
        <v>-6.5299999999999997E-2</v>
      </c>
      <c r="DJ175" s="13">
        <v>8.6499999999999994E-2</v>
      </c>
      <c r="DK175" s="14" t="e">
        <v>#DIV/0!</v>
      </c>
      <c r="DL175" s="13">
        <v>-3.32E-2</v>
      </c>
      <c r="DM175" s="13">
        <v>-0.1203</v>
      </c>
      <c r="DN175" s="13">
        <v>-3.8800000000000001E-2</v>
      </c>
      <c r="DO175" s="13">
        <v>-4.5600000000000002E-2</v>
      </c>
      <c r="DP175" s="14" t="e">
        <v>#DIV/0!</v>
      </c>
      <c r="DQ175" s="14" t="e">
        <v>#DIV/0!</v>
      </c>
      <c r="DR175" s="14" t="e">
        <v>#DIV/0!</v>
      </c>
      <c r="DS175" s="13">
        <v>8.3799999999999999E-2</v>
      </c>
      <c r="DT175" s="13">
        <v>5.3600000000000002E-2</v>
      </c>
      <c r="DU175" s="13">
        <v>3.5099999999999999E-2</v>
      </c>
      <c r="DV175" s="14" t="e">
        <v>#DIV/0!</v>
      </c>
      <c r="DW175" s="13">
        <v>-0.1731</v>
      </c>
      <c r="DX175" s="14" t="e">
        <v>#DIV/0!</v>
      </c>
      <c r="DY175" s="13">
        <v>-0.14149999999999999</v>
      </c>
      <c r="DZ175" s="13">
        <v>-1.6799999999999999E-2</v>
      </c>
      <c r="EA175" s="14" t="e">
        <v>#DIV/0!</v>
      </c>
      <c r="EB175" s="14" t="e">
        <v>#DIV/0!</v>
      </c>
      <c r="EC175" s="13">
        <v>-0.1545</v>
      </c>
      <c r="ED175" s="13">
        <v>-7.6499999999999999E-2</v>
      </c>
      <c r="EE175" s="13">
        <v>-5.1000000000000004E-3</v>
      </c>
      <c r="EF175" s="14" t="e">
        <v>#DIV/0!</v>
      </c>
      <c r="EG175" s="13">
        <v>-0.35499999999999998</v>
      </c>
      <c r="EH175" s="13">
        <v>9.4000000000000004E-3</v>
      </c>
      <c r="EI175" s="13">
        <v>-0.14360000000000001</v>
      </c>
      <c r="EJ175" s="14" t="e">
        <v>#DIV/0!</v>
      </c>
      <c r="EK175" s="13">
        <v>6.9599999999999995E-2</v>
      </c>
      <c r="EL175" s="13">
        <v>4.9099999999999998E-2</v>
      </c>
      <c r="EM175" s="13">
        <v>-0.31119999999999998</v>
      </c>
      <c r="EN175" s="13">
        <v>-8.4900000000000003E-2</v>
      </c>
      <c r="EO175" s="13">
        <v>0.26350000000000001</v>
      </c>
      <c r="EP175" s="14" t="e">
        <v>#DIV/0!</v>
      </c>
      <c r="EQ175" s="13">
        <v>-3.5200000000000002E-2</v>
      </c>
      <c r="ER175" s="14" t="e">
        <v>#DIV/0!</v>
      </c>
      <c r="ES175" s="13">
        <v>-3.95E-2</v>
      </c>
      <c r="ET175" s="13">
        <v>0.15179999999999999</v>
      </c>
      <c r="EU175" s="13">
        <v>0.1016</v>
      </c>
      <c r="EV175" s="13">
        <v>6.6500000000000004E-2</v>
      </c>
      <c r="EW175" s="13">
        <v>-3.1899999999999998E-2</v>
      </c>
      <c r="EX175" s="13">
        <v>-8.0199999999999994E-2</v>
      </c>
      <c r="EY175" s="14" t="e">
        <v>#DIV/0!</v>
      </c>
      <c r="EZ175" s="13">
        <v>0.184</v>
      </c>
      <c r="FA175" s="14" t="e">
        <v>#DIV/0!</v>
      </c>
      <c r="FB175" s="14" t="e">
        <v>#DIV/0!</v>
      </c>
      <c r="FC175" s="13">
        <v>-0.27939999999999998</v>
      </c>
      <c r="FD175" s="13">
        <v>4.1300000000000003E-2</v>
      </c>
      <c r="FE175" s="14" t="e">
        <v>#DIV/0!</v>
      </c>
      <c r="FF175" s="13">
        <v>0.1105</v>
      </c>
      <c r="FG175" s="13">
        <v>3.5799999999999998E-2</v>
      </c>
      <c r="FH175" s="13">
        <v>-3.5000000000000003E-2</v>
      </c>
      <c r="FI175" s="13">
        <v>-1.9199999999999998E-2</v>
      </c>
      <c r="FJ175" s="13">
        <v>-6.0199999999999997E-2</v>
      </c>
      <c r="FK175" s="14" t="e">
        <v>#DIV/0!</v>
      </c>
      <c r="FL175" s="13">
        <v>-3.8999999999999998E-3</v>
      </c>
      <c r="FM175" s="13">
        <v>-9.0200000000000002E-2</v>
      </c>
      <c r="FN175" s="13">
        <v>0.1087</v>
      </c>
      <c r="FO175" s="14" t="e">
        <v>#DIV/0!</v>
      </c>
      <c r="FP175" s="13">
        <v>6.4999999999999997E-3</v>
      </c>
      <c r="FQ175" s="14" t="e">
        <v>#DIV/0!</v>
      </c>
      <c r="FR175" s="14" t="e">
        <v>#DIV/0!</v>
      </c>
      <c r="FS175" s="14" t="e">
        <v>#DIV/0!</v>
      </c>
      <c r="FT175" s="13">
        <v>-5.4699999999999999E-2</v>
      </c>
      <c r="FU175" s="13">
        <v>-1.9199999999999998E-2</v>
      </c>
      <c r="FV175" s="14" t="e">
        <v>#DIV/0!</v>
      </c>
      <c r="FW175" s="13">
        <v>-1.2999999999999999E-3</v>
      </c>
      <c r="FX175" s="13">
        <v>-5.2600000000000001E-2</v>
      </c>
      <c r="FY175" s="13">
        <v>3.1099999999999999E-2</v>
      </c>
      <c r="FZ175" s="14" t="e">
        <v>#DIV/0!</v>
      </c>
      <c r="GA175" s="13">
        <v>3.5999999999999999E-3</v>
      </c>
      <c r="GB175" s="13">
        <v>1.77E-2</v>
      </c>
      <c r="GC175" s="13">
        <v>3.1600000000000003E-2</v>
      </c>
      <c r="GD175" s="13">
        <v>-0.09</v>
      </c>
      <c r="GE175" s="13">
        <v>-5.2600000000000001E-2</v>
      </c>
      <c r="GF175" s="14" t="e">
        <v>#DIV/0!</v>
      </c>
    </row>
    <row r="176" spans="1:188" ht="15.75" thickBot="1" x14ac:dyDescent="0.3">
      <c r="A176" s="1">
        <v>42552</v>
      </c>
      <c r="B176" s="14" t="e">
        <v>#DIV/0!</v>
      </c>
      <c r="C176" s="13">
        <v>-6.5199999999999994E-2</v>
      </c>
      <c r="D176" s="13">
        <v>4.9299999999999997E-2</v>
      </c>
      <c r="E176" s="14" t="e">
        <v>#DIV/0!</v>
      </c>
      <c r="F176" s="13">
        <v>8.3799999999999999E-2</v>
      </c>
      <c r="G176" s="14" t="e">
        <v>#DIV/0!</v>
      </c>
      <c r="H176" s="14" t="e">
        <v>#DIV/0!</v>
      </c>
      <c r="I176" s="13">
        <v>-1.4999999999999999E-2</v>
      </c>
      <c r="J176" s="13">
        <v>0.21590000000000001</v>
      </c>
      <c r="K176" s="14" t="e">
        <v>#DIV/0!</v>
      </c>
      <c r="L176" s="13">
        <v>0.33179999999999998</v>
      </c>
      <c r="M176" s="14" t="e">
        <v>#DIV/0!</v>
      </c>
      <c r="N176" s="14" t="e">
        <v>#DIV/0!</v>
      </c>
      <c r="O176" s="13">
        <v>0.23180000000000001</v>
      </c>
      <c r="P176" s="13">
        <v>1.4800000000000001E-2</v>
      </c>
      <c r="Q176" s="13">
        <v>-4.9000000000000002E-2</v>
      </c>
      <c r="R176" s="13">
        <v>-0.14149999999999999</v>
      </c>
      <c r="S176" s="13">
        <v>-4.9399999999999999E-2</v>
      </c>
      <c r="T176" s="13">
        <v>-5.16E-2</v>
      </c>
      <c r="U176" s="13">
        <v>-0.24060000000000001</v>
      </c>
      <c r="V176" s="13">
        <v>4.7399999999999998E-2</v>
      </c>
      <c r="W176" s="14" t="e">
        <v>#DIV/0!</v>
      </c>
      <c r="X176" s="13">
        <v>8.0000000000000004E-4</v>
      </c>
      <c r="Y176" s="14" t="e">
        <v>#DIV/0!</v>
      </c>
      <c r="Z176" s="13">
        <v>-0.43359999999999999</v>
      </c>
      <c r="AA176" s="13">
        <v>-8.3699999999999997E-2</v>
      </c>
      <c r="AB176" s="14" t="e">
        <v>#DIV/0!</v>
      </c>
      <c r="AC176" s="13">
        <v>-2.5700000000000001E-2</v>
      </c>
      <c r="AD176" s="13">
        <v>-0.1108</v>
      </c>
      <c r="AE176" s="14" t="e">
        <v>#DIV/0!</v>
      </c>
      <c r="AF176" s="14" t="e">
        <v>#DIV/0!</v>
      </c>
      <c r="AG176" s="14" t="e">
        <v>#DIV/0!</v>
      </c>
      <c r="AH176" s="13">
        <v>-2.1600000000000001E-2</v>
      </c>
      <c r="AI176" s="13">
        <v>-9.7999999999999997E-3</v>
      </c>
      <c r="AJ176" s="13">
        <v>-1.8100000000000002E-2</v>
      </c>
      <c r="AK176" s="14" t="e">
        <v>#DIV/0!</v>
      </c>
      <c r="AL176" s="13">
        <v>-2.93E-2</v>
      </c>
      <c r="AM176" s="13">
        <v>-1.4E-3</v>
      </c>
      <c r="AN176" s="14" t="e">
        <v>#DIV/0!</v>
      </c>
      <c r="AO176" s="13">
        <v>-0.24579999999999999</v>
      </c>
      <c r="AP176" s="13">
        <v>-0.33460000000000001</v>
      </c>
      <c r="AQ176" s="13">
        <v>-7.2300000000000003E-2</v>
      </c>
      <c r="AR176" s="14" t="e">
        <v>#DIV/0!</v>
      </c>
      <c r="AS176" s="13">
        <v>0.1512</v>
      </c>
      <c r="AT176" s="13">
        <v>-0.20030000000000001</v>
      </c>
      <c r="AU176" s="14" t="e">
        <v>#DIV/0!</v>
      </c>
      <c r="AV176" s="13">
        <v>0.15210000000000001</v>
      </c>
      <c r="AW176" s="14" t="e">
        <v>#DIV/0!</v>
      </c>
      <c r="AX176" s="13">
        <v>-6.1699999999999998E-2</v>
      </c>
      <c r="AY176" s="13">
        <v>0.1038</v>
      </c>
      <c r="AZ176" s="14" t="e">
        <v>#DIV/0!</v>
      </c>
      <c r="BA176" s="14" t="e">
        <v>#DIV/0!</v>
      </c>
      <c r="BB176" s="13">
        <v>-2.81E-2</v>
      </c>
      <c r="BC176" s="13">
        <v>-0.1167</v>
      </c>
      <c r="BD176" s="14" t="e">
        <v>#DIV/0!</v>
      </c>
      <c r="BE176" s="14" t="e">
        <v>#DIV/0!</v>
      </c>
      <c r="BF176" s="14" t="e">
        <v>#DIV/0!</v>
      </c>
      <c r="BG176" s="14" t="e">
        <v>#DIV/0!</v>
      </c>
      <c r="BH176" s="13">
        <v>-3.0000000000000001E-3</v>
      </c>
      <c r="BI176" s="13">
        <v>-0.28389999999999999</v>
      </c>
      <c r="BJ176" s="13">
        <v>-5.9200000000000003E-2</v>
      </c>
      <c r="BK176" s="13">
        <v>0.10390000000000001</v>
      </c>
      <c r="BL176" s="13">
        <v>0.23369999999999999</v>
      </c>
      <c r="BM176" s="13">
        <v>-5.0099999999999999E-2</v>
      </c>
      <c r="BN176" s="13">
        <v>-5.5300000000000002E-2</v>
      </c>
      <c r="BO176" s="13">
        <v>-0.10340000000000001</v>
      </c>
      <c r="BP176" s="13">
        <v>-0.1055</v>
      </c>
      <c r="BQ176" s="14" t="e">
        <v>#DIV/0!</v>
      </c>
      <c r="BR176" s="13">
        <v>-2.8500000000000001E-2</v>
      </c>
      <c r="BS176" s="13">
        <v>-0.1144</v>
      </c>
      <c r="BT176" s="13">
        <v>-0.13600000000000001</v>
      </c>
      <c r="BU176" s="14" t="e">
        <v>#DIV/0!</v>
      </c>
      <c r="BV176" s="13">
        <v>0.1191</v>
      </c>
      <c r="BW176" s="13">
        <v>-2.1600000000000001E-2</v>
      </c>
      <c r="BX176" s="14" t="e">
        <v>#DIV/0!</v>
      </c>
      <c r="BY176" s="13">
        <v>0.1731</v>
      </c>
      <c r="BZ176" s="13">
        <v>2.58E-2</v>
      </c>
      <c r="CA176" s="14" t="e">
        <v>#DIV/0!</v>
      </c>
      <c r="CB176" s="14" t="e">
        <v>#DIV/0!</v>
      </c>
      <c r="CC176" s="13">
        <v>-4.9799999999999997E-2</v>
      </c>
      <c r="CD176" s="14" t="e">
        <v>#DIV/0!</v>
      </c>
      <c r="CE176" s="13">
        <v>-0.1603</v>
      </c>
      <c r="CF176" s="13">
        <v>0.2316</v>
      </c>
      <c r="CG176" s="13">
        <v>-2.2100000000000002E-2</v>
      </c>
      <c r="CH176" s="13">
        <v>-0.14499999999999999</v>
      </c>
      <c r="CI176" s="13">
        <v>-0.12839999999999999</v>
      </c>
      <c r="CJ176" s="13">
        <v>-1.6500000000000001E-2</v>
      </c>
      <c r="CK176" s="14" t="e">
        <v>#DIV/0!</v>
      </c>
      <c r="CL176" s="13">
        <v>7.1900000000000006E-2</v>
      </c>
      <c r="CM176" s="14" t="e">
        <v>#DIV/0!</v>
      </c>
      <c r="CN176" s="13">
        <v>-0.1225</v>
      </c>
      <c r="CO176" s="13">
        <v>-0.1007</v>
      </c>
      <c r="CP176" s="13">
        <v>-6.9099999999999995E-2</v>
      </c>
      <c r="CQ176" s="14" t="e">
        <v>#DIV/0!</v>
      </c>
      <c r="CR176" s="13">
        <v>6.5100000000000005E-2</v>
      </c>
      <c r="CS176" s="13">
        <v>7.6700000000000004E-2</v>
      </c>
      <c r="CT176" s="13">
        <v>-9.9500000000000005E-2</v>
      </c>
      <c r="CU176" s="13">
        <v>1.3100000000000001E-2</v>
      </c>
      <c r="CV176" s="14" t="e">
        <v>#DIV/0!</v>
      </c>
      <c r="CW176" s="13">
        <v>-5.74E-2</v>
      </c>
      <c r="CX176" s="13">
        <v>9.8900000000000002E-2</v>
      </c>
      <c r="CY176" s="13">
        <v>1.49E-2</v>
      </c>
      <c r="CZ176" s="13">
        <v>0.70340000000000003</v>
      </c>
      <c r="DA176" s="13">
        <v>-0.1842</v>
      </c>
      <c r="DB176" s="13">
        <v>-0.20630000000000001</v>
      </c>
      <c r="DC176" s="14" t="e">
        <v>#DIV/0!</v>
      </c>
      <c r="DD176" s="14" t="e">
        <v>#DIV/0!</v>
      </c>
      <c r="DE176" s="13">
        <v>-0.18479999999999999</v>
      </c>
      <c r="DF176" s="13">
        <v>-4.2000000000000003E-2</v>
      </c>
      <c r="DG176" s="14" t="e">
        <v>#DIV/0!</v>
      </c>
      <c r="DH176" s="14" t="e">
        <v>#DIV/0!</v>
      </c>
      <c r="DI176" s="13">
        <v>-0.20050000000000001</v>
      </c>
      <c r="DJ176" s="13">
        <v>-7.1199999999999999E-2</v>
      </c>
      <c r="DK176" s="14" t="e">
        <v>#DIV/0!</v>
      </c>
      <c r="DL176" s="13">
        <v>-3.39E-2</v>
      </c>
      <c r="DM176" s="13">
        <v>-7.6799999999999993E-2</v>
      </c>
      <c r="DN176" s="13">
        <v>-0.10979999999999999</v>
      </c>
      <c r="DO176" s="13">
        <v>-0.1183</v>
      </c>
      <c r="DP176" s="14" t="e">
        <v>#DIV/0!</v>
      </c>
      <c r="DQ176" s="14" t="e">
        <v>#DIV/0!</v>
      </c>
      <c r="DR176" s="14" t="e">
        <v>#DIV/0!</v>
      </c>
      <c r="DS176" s="13">
        <v>-6.2399999999999997E-2</v>
      </c>
      <c r="DT176" s="13">
        <v>-2.24E-2</v>
      </c>
      <c r="DU176" s="13">
        <v>-1.34E-2</v>
      </c>
      <c r="DV176" s="14" t="e">
        <v>#DIV/0!</v>
      </c>
      <c r="DW176" s="13">
        <v>-0.1028</v>
      </c>
      <c r="DX176" s="13">
        <v>-8.9899999999999994E-2</v>
      </c>
      <c r="DY176" s="13">
        <v>-0.1991</v>
      </c>
      <c r="DZ176" s="13">
        <v>-3.1099999999999999E-2</v>
      </c>
      <c r="EA176" s="14" t="e">
        <v>#DIV/0!</v>
      </c>
      <c r="EB176" s="14" t="e">
        <v>#DIV/0!</v>
      </c>
      <c r="EC176" s="13">
        <v>-0.1552</v>
      </c>
      <c r="ED176" s="13">
        <v>-0.11600000000000001</v>
      </c>
      <c r="EE176" s="13">
        <v>-0.13250000000000001</v>
      </c>
      <c r="EF176" s="14" t="e">
        <v>#DIV/0!</v>
      </c>
      <c r="EG176" s="13">
        <v>-0.71870000000000001</v>
      </c>
      <c r="EH176" s="13">
        <v>-5.67E-2</v>
      </c>
      <c r="EI176" s="13">
        <v>9.0200000000000002E-2</v>
      </c>
      <c r="EJ176" s="14" t="e">
        <v>#DIV/0!</v>
      </c>
      <c r="EK176" s="13">
        <v>-0.12280000000000001</v>
      </c>
      <c r="EL176" s="13">
        <v>-0.2389</v>
      </c>
      <c r="EM176" s="13">
        <v>-9.7999999999999997E-3</v>
      </c>
      <c r="EN176" s="13">
        <v>-3.4200000000000001E-2</v>
      </c>
      <c r="EO176" s="13">
        <v>-6.9999999999999999E-4</v>
      </c>
      <c r="EP176" s="14" t="e">
        <v>#DIV/0!</v>
      </c>
      <c r="EQ176" s="13">
        <v>-0.30230000000000001</v>
      </c>
      <c r="ER176" s="14" t="e">
        <v>#DIV/0!</v>
      </c>
      <c r="ES176" s="13">
        <v>-5.3699999999999998E-2</v>
      </c>
      <c r="ET176" s="13">
        <v>-0.11219999999999999</v>
      </c>
      <c r="EU176" s="13">
        <v>-3.8300000000000001E-2</v>
      </c>
      <c r="EV176" s="13">
        <v>-2.53E-2</v>
      </c>
      <c r="EW176" s="13">
        <v>0.18909999999999999</v>
      </c>
      <c r="EX176" s="13">
        <v>-9.4600000000000004E-2</v>
      </c>
      <c r="EY176" s="14" t="e">
        <v>#DIV/0!</v>
      </c>
      <c r="EZ176" s="13">
        <v>5.6399999999999999E-2</v>
      </c>
      <c r="FA176" s="14" t="e">
        <v>#DIV/0!</v>
      </c>
      <c r="FB176" s="14" t="e">
        <v>#DIV/0!</v>
      </c>
      <c r="FC176" s="13">
        <v>0.2064</v>
      </c>
      <c r="FD176" s="13">
        <v>-1.47E-2</v>
      </c>
      <c r="FE176" s="14" t="e">
        <v>#DIV/0!</v>
      </c>
      <c r="FF176" s="13">
        <v>-0.1171</v>
      </c>
      <c r="FG176" s="13">
        <v>-0.15129999999999999</v>
      </c>
      <c r="FH176" s="13">
        <v>-1.8499999999999999E-2</v>
      </c>
      <c r="FI176" s="13">
        <v>0.12870000000000001</v>
      </c>
      <c r="FJ176" s="13">
        <v>-5.9200000000000003E-2</v>
      </c>
      <c r="FK176" s="14" t="e">
        <v>#DIV/0!</v>
      </c>
      <c r="FL176" s="13">
        <v>1.26E-2</v>
      </c>
      <c r="FM176" s="13">
        <v>9.98E-2</v>
      </c>
      <c r="FN176" s="13">
        <v>-6.83E-2</v>
      </c>
      <c r="FO176" s="14" t="e">
        <v>#DIV/0!</v>
      </c>
      <c r="FP176" s="13">
        <v>-4.9500000000000002E-2</v>
      </c>
      <c r="FQ176" s="14" t="e">
        <v>#DIV/0!</v>
      </c>
      <c r="FR176" s="14" t="e">
        <v>#DIV/0!</v>
      </c>
      <c r="FS176" s="14" t="e">
        <v>#DIV/0!</v>
      </c>
      <c r="FT176" s="13">
        <v>-5.2299999999999999E-2</v>
      </c>
      <c r="FU176" s="13">
        <v>5.7599999999999998E-2</v>
      </c>
      <c r="FV176" s="14" t="e">
        <v>#DIV/0!</v>
      </c>
      <c r="FW176" s="13">
        <v>-4.7600000000000003E-2</v>
      </c>
      <c r="FX176" s="13">
        <v>-2.47E-2</v>
      </c>
      <c r="FY176" s="13">
        <v>-0.1241</v>
      </c>
      <c r="FZ176" s="14" t="e">
        <v>#DIV/0!</v>
      </c>
      <c r="GA176" s="13">
        <v>-4.9299999999999997E-2</v>
      </c>
      <c r="GB176" s="13">
        <v>-7.6499999999999999E-2</v>
      </c>
      <c r="GC176" s="13">
        <v>-6.1800000000000001E-2</v>
      </c>
      <c r="GD176" s="13">
        <v>-0.1086</v>
      </c>
      <c r="GE176" s="13">
        <v>-5.4699999999999999E-2</v>
      </c>
      <c r="GF176" s="14" t="e">
        <v>#DIV/0!</v>
      </c>
    </row>
    <row r="177" spans="1:188" ht="15.75" thickBot="1" x14ac:dyDescent="0.3">
      <c r="A177" s="1">
        <v>42583</v>
      </c>
      <c r="B177" s="14" t="e">
        <v>#DIV/0!</v>
      </c>
      <c r="C177" s="13">
        <v>-2.9000000000000001E-2</v>
      </c>
      <c r="D177" s="13">
        <v>2.7099999999999999E-2</v>
      </c>
      <c r="E177" s="14" t="e">
        <v>#DIV/0!</v>
      </c>
      <c r="F177" s="13">
        <v>8.5800000000000001E-2</v>
      </c>
      <c r="G177" s="14" t="e">
        <v>#DIV/0!</v>
      </c>
      <c r="H177" s="14" t="e">
        <v>#DIV/0!</v>
      </c>
      <c r="I177" s="13">
        <v>-0.15590000000000001</v>
      </c>
      <c r="J177" s="13">
        <v>0.15540000000000001</v>
      </c>
      <c r="K177" s="14" t="e">
        <v>#DIV/0!</v>
      </c>
      <c r="L177" s="13">
        <v>4.6399999999999997E-2</v>
      </c>
      <c r="M177" s="14" t="e">
        <v>#DIV/0!</v>
      </c>
      <c r="N177" s="14" t="e">
        <v>#DIV/0!</v>
      </c>
      <c r="O177" s="13">
        <v>-3.3300000000000003E-2</v>
      </c>
      <c r="P177" s="13">
        <v>-8.9099999999999999E-2</v>
      </c>
      <c r="Q177" s="13">
        <v>2.0999999999999999E-3</v>
      </c>
      <c r="R177" s="13">
        <v>-8.1299999999999997E-2</v>
      </c>
      <c r="S177" s="13">
        <v>1.2800000000000001E-2</v>
      </c>
      <c r="T177" s="13">
        <v>7.6899999999999996E-2</v>
      </c>
      <c r="U177" s="13">
        <v>-2.4400000000000002E-2</v>
      </c>
      <c r="V177" s="13">
        <v>0.1077</v>
      </c>
      <c r="W177" s="14" t="e">
        <v>#DIV/0!</v>
      </c>
      <c r="X177" s="13">
        <v>1.78E-2</v>
      </c>
      <c r="Y177" s="14" t="e">
        <v>#DIV/0!</v>
      </c>
      <c r="Z177" s="13">
        <v>9.0200000000000002E-2</v>
      </c>
      <c r="AA177" s="13">
        <v>4.1200000000000001E-2</v>
      </c>
      <c r="AB177" s="13">
        <v>-3.9300000000000002E-2</v>
      </c>
      <c r="AC177" s="13">
        <v>-1.4E-3</v>
      </c>
      <c r="AD177" s="13">
        <v>9.2999999999999992E-3</v>
      </c>
      <c r="AE177" s="14" t="e">
        <v>#DIV/0!</v>
      </c>
      <c r="AF177" s="14" t="e">
        <v>#DIV/0!</v>
      </c>
      <c r="AG177" s="14" t="e">
        <v>#DIV/0!</v>
      </c>
      <c r="AH177" s="13">
        <v>-4.9000000000000002E-2</v>
      </c>
      <c r="AI177" s="13">
        <v>-0.12670000000000001</v>
      </c>
      <c r="AJ177" s="13">
        <v>0.1111</v>
      </c>
      <c r="AK177" s="14" t="e">
        <v>#DIV/0!</v>
      </c>
      <c r="AL177" s="13">
        <v>6.5600000000000006E-2</v>
      </c>
      <c r="AM177" s="13">
        <v>-1.43E-2</v>
      </c>
      <c r="AN177" s="14" t="e">
        <v>#DIV/0!</v>
      </c>
      <c r="AO177" s="13">
        <v>-3.1800000000000002E-2</v>
      </c>
      <c r="AP177" s="13">
        <v>0.58989999999999998</v>
      </c>
      <c r="AQ177" s="13">
        <v>3.7499999999999999E-2</v>
      </c>
      <c r="AR177" s="14" t="e">
        <v>#DIV/0!</v>
      </c>
      <c r="AS177" s="13">
        <v>-0.13420000000000001</v>
      </c>
      <c r="AT177" s="13">
        <v>-7.3599999999999999E-2</v>
      </c>
      <c r="AU177" s="14" t="e">
        <v>#DIV/0!</v>
      </c>
      <c r="AV177" s="13">
        <v>3.8E-3</v>
      </c>
      <c r="AW177" s="14" t="e">
        <v>#DIV/0!</v>
      </c>
      <c r="AX177" s="13">
        <v>-9.3299999999999994E-2</v>
      </c>
      <c r="AY177" s="13">
        <v>-8.6599999999999996E-2</v>
      </c>
      <c r="AZ177" s="14" t="e">
        <v>#DIV/0!</v>
      </c>
      <c r="BA177" s="14" t="e">
        <v>#DIV/0!</v>
      </c>
      <c r="BB177" s="13">
        <v>6.3299999999999995E-2</v>
      </c>
      <c r="BC177" s="13">
        <v>-5.28E-2</v>
      </c>
      <c r="BD177" s="14" t="e">
        <v>#DIV/0!</v>
      </c>
      <c r="BE177" s="14" t="e">
        <v>#DIV/0!</v>
      </c>
      <c r="BF177" s="14" t="e">
        <v>#DIV/0!</v>
      </c>
      <c r="BG177" s="14" t="e">
        <v>#DIV/0!</v>
      </c>
      <c r="BH177" s="13">
        <v>-9.06E-2</v>
      </c>
      <c r="BI177" s="13">
        <v>0.1583</v>
      </c>
      <c r="BJ177" s="13">
        <v>0.1295</v>
      </c>
      <c r="BK177" s="13">
        <v>-0.106</v>
      </c>
      <c r="BL177" s="13">
        <v>3.8999999999999998E-3</v>
      </c>
      <c r="BM177" s="13">
        <v>-1.6999999999999999E-3</v>
      </c>
      <c r="BN177" s="13">
        <v>3.2800000000000003E-2</v>
      </c>
      <c r="BO177" s="13">
        <v>-4.0000000000000001E-3</v>
      </c>
      <c r="BP177" s="13">
        <v>-4.2500000000000003E-2</v>
      </c>
      <c r="BQ177" s="14" t="e">
        <v>#DIV/0!</v>
      </c>
      <c r="BR177" s="13">
        <v>-7.3000000000000001E-3</v>
      </c>
      <c r="BS177" s="13">
        <v>-4.7999999999999996E-3</v>
      </c>
      <c r="BT177" s="13">
        <v>-5.7999999999999996E-3</v>
      </c>
      <c r="BU177" s="14" t="e">
        <v>#DIV/0!</v>
      </c>
      <c r="BV177" s="13">
        <v>3.5999999999999999E-3</v>
      </c>
      <c r="BW177" s="13">
        <v>-1.01E-2</v>
      </c>
      <c r="BX177" s="13">
        <v>-1.01E-2</v>
      </c>
      <c r="BY177" s="13">
        <v>-7.7899999999999997E-2</v>
      </c>
      <c r="BZ177" s="13">
        <v>-1.7899999999999999E-2</v>
      </c>
      <c r="CA177" s="14" t="e">
        <v>#DIV/0!</v>
      </c>
      <c r="CB177" s="14" t="e">
        <v>#DIV/0!</v>
      </c>
      <c r="CC177" s="13">
        <v>1.77E-2</v>
      </c>
      <c r="CD177" s="14" t="e">
        <v>#DIV/0!</v>
      </c>
      <c r="CE177" s="13">
        <v>-1E-3</v>
      </c>
      <c r="CF177" s="13">
        <v>-0.1305</v>
      </c>
      <c r="CG177" s="13">
        <v>-1.01E-2</v>
      </c>
      <c r="CH177" s="13">
        <v>2.2800000000000001E-2</v>
      </c>
      <c r="CI177" s="13">
        <v>6.6799999999999998E-2</v>
      </c>
      <c r="CJ177" s="13">
        <v>0.23760000000000001</v>
      </c>
      <c r="CK177" s="14" t="e">
        <v>#DIV/0!</v>
      </c>
      <c r="CL177" s="13">
        <v>-8.4599999999999995E-2</v>
      </c>
      <c r="CM177" s="14" t="e">
        <v>#DIV/0!</v>
      </c>
      <c r="CN177" s="13">
        <v>8.2199999999999995E-2</v>
      </c>
      <c r="CO177" s="13">
        <v>4.41E-2</v>
      </c>
      <c r="CP177" s="13">
        <v>-1.01E-2</v>
      </c>
      <c r="CQ177" s="14" t="e">
        <v>#DIV/0!</v>
      </c>
      <c r="CR177" s="13">
        <v>-5.33E-2</v>
      </c>
      <c r="CS177" s="13">
        <v>0.13150000000000001</v>
      </c>
      <c r="CT177" s="13">
        <v>0.27779999999999999</v>
      </c>
      <c r="CU177" s="13">
        <v>-1.3599999999999999E-2</v>
      </c>
      <c r="CV177" s="14" t="e">
        <v>#DIV/0!</v>
      </c>
      <c r="CW177" s="13">
        <v>4.5499999999999999E-2</v>
      </c>
      <c r="CX177" s="13">
        <v>-1E-3</v>
      </c>
      <c r="CY177" s="13">
        <v>-3.4200000000000001E-2</v>
      </c>
      <c r="CZ177" s="13">
        <v>1.7000000000000001E-2</v>
      </c>
      <c r="DA177" s="13">
        <v>4.6199999999999998E-2</v>
      </c>
      <c r="DB177" s="13">
        <v>0.10150000000000001</v>
      </c>
      <c r="DC177" s="14" t="e">
        <v>#DIV/0!</v>
      </c>
      <c r="DD177" s="14" t="e">
        <v>#DIV/0!</v>
      </c>
      <c r="DE177" s="13">
        <v>0.1517</v>
      </c>
      <c r="DF177" s="13">
        <v>0.1244</v>
      </c>
      <c r="DG177" s="14" t="e">
        <v>#DIV/0!</v>
      </c>
      <c r="DH177" s="14" t="e">
        <v>#DIV/0!</v>
      </c>
      <c r="DI177" s="13">
        <v>4.3400000000000001E-2</v>
      </c>
      <c r="DJ177" s="13">
        <v>-1.01E-2</v>
      </c>
      <c r="DK177" s="14" t="e">
        <v>#DIV/0!</v>
      </c>
      <c r="DL177" s="13">
        <v>4.4699999999999997E-2</v>
      </c>
      <c r="DM177" s="13">
        <v>7.4499999999999997E-2</v>
      </c>
      <c r="DN177" s="13">
        <v>3.0599999999999999E-2</v>
      </c>
      <c r="DO177" s="13">
        <v>-3.6700000000000003E-2</v>
      </c>
      <c r="DP177" s="14" t="e">
        <v>#DIV/0!</v>
      </c>
      <c r="DQ177" s="14" t="e">
        <v>#DIV/0!</v>
      </c>
      <c r="DR177" s="14" t="e">
        <v>#DIV/0!</v>
      </c>
      <c r="DS177" s="13">
        <v>0.108</v>
      </c>
      <c r="DT177" s="13">
        <v>3.95E-2</v>
      </c>
      <c r="DU177" s="13">
        <v>-0.23699999999999999</v>
      </c>
      <c r="DV177" s="14" t="e">
        <v>#DIV/0!</v>
      </c>
      <c r="DW177" s="13">
        <v>-0.1024</v>
      </c>
      <c r="DX177" s="13">
        <v>7.6999999999999999E-2</v>
      </c>
      <c r="DY177" s="13">
        <v>0.23200000000000001</v>
      </c>
      <c r="DZ177" s="13">
        <v>-0.18690000000000001</v>
      </c>
      <c r="EA177" s="14" t="e">
        <v>#DIV/0!</v>
      </c>
      <c r="EB177" s="14" t="e">
        <v>#DIV/0!</v>
      </c>
      <c r="EC177" s="13">
        <v>-0.1353</v>
      </c>
      <c r="ED177" s="13">
        <v>0.2026</v>
      </c>
      <c r="EE177" s="13">
        <v>2.9999999999999997E-4</v>
      </c>
      <c r="EF177" s="14" t="e">
        <v>#DIV/0!</v>
      </c>
      <c r="EG177" s="13">
        <v>0.75670000000000004</v>
      </c>
      <c r="EH177" s="13">
        <v>-4.6199999999999998E-2</v>
      </c>
      <c r="EI177" s="13">
        <v>6.4000000000000003E-3</v>
      </c>
      <c r="EJ177" s="14" t="e">
        <v>#DIV/0!</v>
      </c>
      <c r="EK177" s="13">
        <v>-2.2800000000000001E-2</v>
      </c>
      <c r="EL177" s="13">
        <v>0.1018</v>
      </c>
      <c r="EM177" s="13">
        <v>-9.8199999999999996E-2</v>
      </c>
      <c r="EN177" s="13">
        <v>-2.6800000000000001E-2</v>
      </c>
      <c r="EO177" s="13">
        <v>-3.5000000000000001E-3</v>
      </c>
      <c r="EP177" s="14" t="e">
        <v>#DIV/0!</v>
      </c>
      <c r="EQ177" s="13">
        <v>5.2299999999999999E-2</v>
      </c>
      <c r="ER177" s="14" t="e">
        <v>#DIV/0!</v>
      </c>
      <c r="ES177" s="13">
        <v>3.5799999999999998E-2</v>
      </c>
      <c r="ET177" s="13">
        <v>-2.64E-2</v>
      </c>
      <c r="EU177" s="13">
        <v>0.03</v>
      </c>
      <c r="EV177" s="13">
        <v>9.2999999999999992E-3</v>
      </c>
      <c r="EW177" s="13">
        <v>-1.4800000000000001E-2</v>
      </c>
      <c r="EX177" s="13">
        <v>0.1216</v>
      </c>
      <c r="EY177" s="14" t="e">
        <v>#DIV/0!</v>
      </c>
      <c r="EZ177" s="13">
        <v>0.2104</v>
      </c>
      <c r="FA177" s="14" t="e">
        <v>#DIV/0!</v>
      </c>
      <c r="FB177" s="14" t="e">
        <v>#DIV/0!</v>
      </c>
      <c r="FC177" s="13">
        <v>0.43030000000000002</v>
      </c>
      <c r="FD177" s="13">
        <v>-5.3999999999999999E-2</v>
      </c>
      <c r="FE177" s="14" t="e">
        <v>#DIV/0!</v>
      </c>
      <c r="FF177" s="13">
        <v>2.3599999999999999E-2</v>
      </c>
      <c r="FG177" s="13">
        <v>1.2999999999999999E-2</v>
      </c>
      <c r="FH177" s="13">
        <v>2.0500000000000001E-2</v>
      </c>
      <c r="FI177" s="13">
        <v>5.04E-2</v>
      </c>
      <c r="FJ177" s="13">
        <v>0.38990000000000002</v>
      </c>
      <c r="FK177" s="14" t="e">
        <v>#DIV/0!</v>
      </c>
      <c r="FL177" s="13">
        <v>-1.5699999999999999E-2</v>
      </c>
      <c r="FM177" s="13">
        <v>1.4200000000000001E-2</v>
      </c>
      <c r="FN177" s="13">
        <v>2.7400000000000001E-2</v>
      </c>
      <c r="FO177" s="14" t="e">
        <v>#DIV/0!</v>
      </c>
      <c r="FP177" s="13">
        <v>1.47E-2</v>
      </c>
      <c r="FQ177" s="13">
        <v>4.7600000000000003E-2</v>
      </c>
      <c r="FR177" s="14" t="e">
        <v>#DIV/0!</v>
      </c>
      <c r="FS177" s="14" t="e">
        <v>#DIV/0!</v>
      </c>
      <c r="FT177" s="13">
        <v>4.4200000000000003E-2</v>
      </c>
      <c r="FU177" s="13">
        <v>6.2E-2</v>
      </c>
      <c r="FV177" s="14" t="e">
        <v>#DIV/0!</v>
      </c>
      <c r="FW177" s="13">
        <v>-1.8800000000000001E-2</v>
      </c>
      <c r="FX177" s="13">
        <v>-1.01E-2</v>
      </c>
      <c r="FY177" s="13">
        <v>-4.82E-2</v>
      </c>
      <c r="FZ177" s="14" t="e">
        <v>#DIV/0!</v>
      </c>
      <c r="GA177" s="13">
        <v>0.10290000000000001</v>
      </c>
      <c r="GB177" s="13">
        <v>0.10780000000000001</v>
      </c>
      <c r="GC177" s="13">
        <v>6.0499999999999998E-2</v>
      </c>
      <c r="GD177" s="13">
        <v>2.5600000000000001E-2</v>
      </c>
      <c r="GE177" s="13">
        <v>3.0200000000000001E-2</v>
      </c>
      <c r="GF177" s="14" t="e">
        <v>#DIV/0!</v>
      </c>
    </row>
    <row r="178" spans="1:188" ht="15.75" thickBot="1" x14ac:dyDescent="0.3">
      <c r="A178" s="1">
        <v>42614</v>
      </c>
      <c r="B178" s="14" t="e">
        <v>#DIV/0!</v>
      </c>
      <c r="C178" s="13">
        <v>-3.1800000000000002E-2</v>
      </c>
      <c r="D178" s="13">
        <v>2.8799999999999999E-2</v>
      </c>
      <c r="E178" s="14" t="e">
        <v>#DIV/0!</v>
      </c>
      <c r="F178" s="13">
        <v>-1.6899999999999998E-2</v>
      </c>
      <c r="G178" s="14" t="e">
        <v>#DIV/0!</v>
      </c>
      <c r="H178" s="14" t="e">
        <v>#DIV/0!</v>
      </c>
      <c r="I178" s="13">
        <v>5.04E-2</v>
      </c>
      <c r="J178" s="13">
        <v>9.4000000000000004E-3</v>
      </c>
      <c r="K178" s="14" t="e">
        <v>#DIV/0!</v>
      </c>
      <c r="L178" s="13">
        <v>2.35E-2</v>
      </c>
      <c r="M178" s="14" t="e">
        <v>#DIV/0!</v>
      </c>
      <c r="N178" s="14" t="e">
        <v>#DIV/0!</v>
      </c>
      <c r="O178" s="13">
        <v>0.01</v>
      </c>
      <c r="P178" s="13">
        <v>-6.2799999999999995E-2</v>
      </c>
      <c r="Q178" s="13">
        <v>-4.2900000000000001E-2</v>
      </c>
      <c r="R178" s="13">
        <v>-0.24440000000000001</v>
      </c>
      <c r="S178" s="13">
        <v>-1.9599999999999999E-2</v>
      </c>
      <c r="T178" s="13">
        <v>-3.0700000000000002E-2</v>
      </c>
      <c r="U178" s="13">
        <v>-3.9600000000000003E-2</v>
      </c>
      <c r="V178" s="13">
        <v>-8.1799999999999998E-2</v>
      </c>
      <c r="W178" s="14" t="e">
        <v>#DIV/0!</v>
      </c>
      <c r="X178" s="13">
        <v>-0.13600000000000001</v>
      </c>
      <c r="Y178" s="14" t="e">
        <v>#DIV/0!</v>
      </c>
      <c r="Z178" s="13">
        <v>-0.42149999999999999</v>
      </c>
      <c r="AA178" s="13">
        <v>0.2233</v>
      </c>
      <c r="AB178" s="13">
        <v>7.5200000000000003E-2</v>
      </c>
      <c r="AC178" s="13">
        <v>-8.7900000000000006E-2</v>
      </c>
      <c r="AD178" s="13">
        <v>4.6399999999999997E-2</v>
      </c>
      <c r="AE178" s="14" t="e">
        <v>#DIV/0!</v>
      </c>
      <c r="AF178" s="14" t="e">
        <v>#DIV/0!</v>
      </c>
      <c r="AG178" s="14" t="e">
        <v>#DIV/0!</v>
      </c>
      <c r="AH178" s="13">
        <v>-4.1799999999999997E-2</v>
      </c>
      <c r="AI178" s="13">
        <v>4.0899999999999999E-2</v>
      </c>
      <c r="AJ178" s="13">
        <v>-1.46E-2</v>
      </c>
      <c r="AK178" s="14" t="e">
        <v>#DIV/0!</v>
      </c>
      <c r="AL178" s="13">
        <v>-6.8999999999999999E-3</v>
      </c>
      <c r="AM178" s="13">
        <v>-1.4800000000000001E-2</v>
      </c>
      <c r="AN178" s="14" t="e">
        <v>#DIV/0!</v>
      </c>
      <c r="AO178" s="13">
        <v>-0.30990000000000001</v>
      </c>
      <c r="AP178" s="13">
        <v>0.19769999999999999</v>
      </c>
      <c r="AQ178" s="13">
        <v>0.1106</v>
      </c>
      <c r="AR178" s="14" t="e">
        <v>#DIV/0!</v>
      </c>
      <c r="AS178" s="13">
        <v>-6.0600000000000001E-2</v>
      </c>
      <c r="AT178" s="13">
        <v>-3.0700000000000002E-2</v>
      </c>
      <c r="AU178" s="14" t="e">
        <v>#DIV/0!</v>
      </c>
      <c r="AV178" s="13">
        <v>0.1578</v>
      </c>
      <c r="AW178" s="14" t="e">
        <v>#DIV/0!</v>
      </c>
      <c r="AX178" s="13">
        <v>8.77E-2</v>
      </c>
      <c r="AY178" s="13">
        <v>-9.4000000000000004E-3</v>
      </c>
      <c r="AZ178" s="14" t="e">
        <v>#DIV/0!</v>
      </c>
      <c r="BA178" s="14" t="e">
        <v>#DIV/0!</v>
      </c>
      <c r="BB178" s="13">
        <v>-1.9300000000000001E-2</v>
      </c>
      <c r="BC178" s="13">
        <v>-0.41020000000000001</v>
      </c>
      <c r="BD178" s="14" t="e">
        <v>#DIV/0!</v>
      </c>
      <c r="BE178" s="14" t="e">
        <v>#DIV/0!</v>
      </c>
      <c r="BF178" s="14" t="e">
        <v>#DIV/0!</v>
      </c>
      <c r="BG178" s="14" t="e">
        <v>#DIV/0!</v>
      </c>
      <c r="BH178" s="13">
        <v>9.1600000000000001E-2</v>
      </c>
      <c r="BI178" s="13">
        <v>-5.8599999999999999E-2</v>
      </c>
      <c r="BJ178" s="13">
        <v>9.2999999999999992E-3</v>
      </c>
      <c r="BK178" s="13">
        <v>-3.3300000000000003E-2</v>
      </c>
      <c r="BL178" s="13">
        <v>0.45150000000000001</v>
      </c>
      <c r="BM178" s="13">
        <v>9.7699999999999995E-2</v>
      </c>
      <c r="BN178" s="13">
        <v>-1.06E-2</v>
      </c>
      <c r="BO178" s="13">
        <v>-0.1041</v>
      </c>
      <c r="BP178" s="13">
        <v>4.41E-2</v>
      </c>
      <c r="BQ178" s="14" t="e">
        <v>#DIV/0!</v>
      </c>
      <c r="BR178" s="13">
        <v>0</v>
      </c>
      <c r="BS178" s="13">
        <v>7.7399999999999997E-2</v>
      </c>
      <c r="BT178" s="13">
        <v>-0.10009999999999999</v>
      </c>
      <c r="BU178" s="14" t="e">
        <v>#DIV/0!</v>
      </c>
      <c r="BV178" s="13">
        <v>-6.9199999999999998E-2</v>
      </c>
      <c r="BW178" s="13">
        <v>-1.46E-2</v>
      </c>
      <c r="BX178" s="13">
        <v>-1.06E-2</v>
      </c>
      <c r="BY178" s="13">
        <v>-0.15570000000000001</v>
      </c>
      <c r="BZ178" s="13">
        <v>5.5300000000000002E-2</v>
      </c>
      <c r="CA178" s="14" t="e">
        <v>#DIV/0!</v>
      </c>
      <c r="CB178" s="14" t="e">
        <v>#DIV/0!</v>
      </c>
      <c r="CC178" s="13">
        <v>5.7000000000000002E-2</v>
      </c>
      <c r="CD178" s="14" t="e">
        <v>#DIV/0!</v>
      </c>
      <c r="CE178" s="13">
        <v>2.0199999999999999E-2</v>
      </c>
      <c r="CF178" s="13">
        <v>-1E-4</v>
      </c>
      <c r="CG178" s="13">
        <v>-1.06E-2</v>
      </c>
      <c r="CH178" s="13">
        <v>-2.06E-2</v>
      </c>
      <c r="CI178" s="13">
        <v>1.44E-2</v>
      </c>
      <c r="CJ178" s="13">
        <v>-1.24E-2</v>
      </c>
      <c r="CK178" s="14" t="e">
        <v>#DIV/0!</v>
      </c>
      <c r="CL178" s="13">
        <v>-1.8100000000000002E-2</v>
      </c>
      <c r="CM178" s="14" t="e">
        <v>#DIV/0!</v>
      </c>
      <c r="CN178" s="13">
        <v>-1.7399999999999999E-2</v>
      </c>
      <c r="CO178" s="13">
        <v>9.1000000000000004E-3</v>
      </c>
      <c r="CP178" s="13">
        <v>-7.7799999999999994E-2</v>
      </c>
      <c r="CQ178" s="14" t="e">
        <v>#DIV/0!</v>
      </c>
      <c r="CR178" s="13">
        <v>-0.1429</v>
      </c>
      <c r="CS178" s="13">
        <v>3.2000000000000001E-2</v>
      </c>
      <c r="CT178" s="13">
        <v>-4.5900000000000003E-2</v>
      </c>
      <c r="CU178" s="13">
        <v>-9.7600000000000006E-2</v>
      </c>
      <c r="CV178" s="14" t="e">
        <v>#DIV/0!</v>
      </c>
      <c r="CW178" s="13">
        <v>-1E-4</v>
      </c>
      <c r="CX178" s="13">
        <v>-3.6999999999999998E-2</v>
      </c>
      <c r="CY178" s="13">
        <v>7.3300000000000004E-2</v>
      </c>
      <c r="CZ178" s="13">
        <v>-0.35859999999999997</v>
      </c>
      <c r="DA178" s="13">
        <v>6.5000000000000002E-2</v>
      </c>
      <c r="DB178" s="13">
        <v>5.8900000000000001E-2</v>
      </c>
      <c r="DC178" s="14" t="e">
        <v>#DIV/0!</v>
      </c>
      <c r="DD178" s="14" t="e">
        <v>#DIV/0!</v>
      </c>
      <c r="DE178" s="13">
        <v>7.1000000000000004E-3</v>
      </c>
      <c r="DF178" s="13">
        <v>-2.7099999999999999E-2</v>
      </c>
      <c r="DG178" s="14" t="e">
        <v>#DIV/0!</v>
      </c>
      <c r="DH178" s="14" t="e">
        <v>#DIV/0!</v>
      </c>
      <c r="DI178" s="13">
        <v>2.76E-2</v>
      </c>
      <c r="DJ178" s="13">
        <v>7.3400000000000007E-2</v>
      </c>
      <c r="DK178" s="14" t="e">
        <v>#DIV/0!</v>
      </c>
      <c r="DL178" s="13">
        <v>-0.21840000000000001</v>
      </c>
      <c r="DM178" s="13">
        <v>0.46689999999999998</v>
      </c>
      <c r="DN178" s="13">
        <v>-2.1299999999999999E-2</v>
      </c>
      <c r="DO178" s="13">
        <v>5.5800000000000002E-2</v>
      </c>
      <c r="DP178" s="14" t="e">
        <v>#DIV/0!</v>
      </c>
      <c r="DQ178" s="14" t="e">
        <v>#DIV/0!</v>
      </c>
      <c r="DR178" s="14" t="e">
        <v>#DIV/0!</v>
      </c>
      <c r="DS178" s="13">
        <v>3.2899999999999999E-2</v>
      </c>
      <c r="DT178" s="13">
        <v>-3.61E-2</v>
      </c>
      <c r="DU178" s="13">
        <v>5.21E-2</v>
      </c>
      <c r="DV178" s="14" t="e">
        <v>#DIV/0!</v>
      </c>
      <c r="DW178" s="13">
        <v>8.5400000000000004E-2</v>
      </c>
      <c r="DX178" s="13">
        <v>-9.98E-2</v>
      </c>
      <c r="DY178" s="13">
        <v>-0.18</v>
      </c>
      <c r="DZ178" s="13">
        <v>-1.06E-2</v>
      </c>
      <c r="EA178" s="14" t="e">
        <v>#DIV/0!</v>
      </c>
      <c r="EB178" s="14" t="e">
        <v>#DIV/0!</v>
      </c>
      <c r="EC178" s="13">
        <v>8.3599999999999994E-2</v>
      </c>
      <c r="ED178" s="13">
        <v>-5.16E-2</v>
      </c>
      <c r="EE178" s="13">
        <v>6.1199999999999997E-2</v>
      </c>
      <c r="EF178" s="14" t="e">
        <v>#DIV/0!</v>
      </c>
      <c r="EG178" s="13">
        <v>-0.43609999999999999</v>
      </c>
      <c r="EH178" s="13">
        <v>4.3799999999999999E-2</v>
      </c>
      <c r="EI178" s="13">
        <v>-2.5000000000000001E-3</v>
      </c>
      <c r="EJ178" s="14" t="e">
        <v>#DIV/0!</v>
      </c>
      <c r="EK178" s="13">
        <v>0.14419999999999999</v>
      </c>
      <c r="EL178" s="13">
        <v>-0.24329999999999999</v>
      </c>
      <c r="EM178" s="13">
        <v>0.42899999999999999</v>
      </c>
      <c r="EN178" s="13">
        <v>3.1800000000000002E-2</v>
      </c>
      <c r="EO178" s="13">
        <v>-0.1075</v>
      </c>
      <c r="EP178" s="14" t="e">
        <v>#DIV/0!</v>
      </c>
      <c r="EQ178" s="13">
        <v>2.4199999999999999E-2</v>
      </c>
      <c r="ER178" s="14" t="e">
        <v>#DIV/0!</v>
      </c>
      <c r="ES178" s="13">
        <v>-0.1246</v>
      </c>
      <c r="ET178" s="13">
        <v>-0.157</v>
      </c>
      <c r="EU178" s="13">
        <v>-1.67E-2</v>
      </c>
      <c r="EV178" s="13">
        <v>-4.58E-2</v>
      </c>
      <c r="EW178" s="13">
        <v>-1.06E-2</v>
      </c>
      <c r="EX178" s="13">
        <v>-0.26229999999999998</v>
      </c>
      <c r="EY178" s="14" t="e">
        <v>#DIV/0!</v>
      </c>
      <c r="EZ178" s="13">
        <v>3.5200000000000002E-2</v>
      </c>
      <c r="FA178" s="14" t="e">
        <v>#DIV/0!</v>
      </c>
      <c r="FB178" s="14" t="e">
        <v>#DIV/0!</v>
      </c>
      <c r="FC178" s="13">
        <v>-0.17730000000000001</v>
      </c>
      <c r="FD178" s="13">
        <v>2.5100000000000001E-2</v>
      </c>
      <c r="FE178" s="14" t="e">
        <v>#DIV/0!</v>
      </c>
      <c r="FF178" s="13">
        <v>-4.7800000000000002E-2</v>
      </c>
      <c r="FG178" s="13">
        <v>8.72E-2</v>
      </c>
      <c r="FH178" s="13">
        <v>-7.8399999999999997E-2</v>
      </c>
      <c r="FI178" s="13">
        <v>-3.5499999999999997E-2</v>
      </c>
      <c r="FJ178" s="13">
        <v>-1.06E-2</v>
      </c>
      <c r="FK178" s="14" t="e">
        <v>#DIV/0!</v>
      </c>
      <c r="FL178" s="13">
        <v>2.1299999999999999E-2</v>
      </c>
      <c r="FM178" s="13">
        <v>4.7699999999999999E-2</v>
      </c>
      <c r="FN178" s="13">
        <v>0.31040000000000001</v>
      </c>
      <c r="FO178" s="14" t="e">
        <v>#DIV/0!</v>
      </c>
      <c r="FP178" s="13">
        <v>-7.7999999999999996E-3</v>
      </c>
      <c r="FQ178" s="13">
        <v>1.3599999999999999E-2</v>
      </c>
      <c r="FR178" s="14" t="e">
        <v>#DIV/0!</v>
      </c>
      <c r="FS178" s="14" t="e">
        <v>#DIV/0!</v>
      </c>
      <c r="FT178" s="13">
        <v>0.12479999999999999</v>
      </c>
      <c r="FU178" s="13">
        <v>0.1239</v>
      </c>
      <c r="FV178" s="14" t="e">
        <v>#DIV/0!</v>
      </c>
      <c r="FW178" s="13">
        <v>2.5999999999999999E-3</v>
      </c>
      <c r="FX178" s="13">
        <v>-1.06E-2</v>
      </c>
      <c r="FY178" s="13">
        <v>-1.5599999999999999E-2</v>
      </c>
      <c r="FZ178" s="14" t="e">
        <v>#DIV/0!</v>
      </c>
      <c r="GA178" s="13">
        <v>-3.5200000000000002E-2</v>
      </c>
      <c r="GB178" s="13">
        <v>-3.6200000000000003E-2</v>
      </c>
      <c r="GC178" s="13">
        <v>1.38E-2</v>
      </c>
      <c r="GD178" s="13">
        <v>6.2300000000000001E-2</v>
      </c>
      <c r="GE178" s="13">
        <v>-1.06E-2</v>
      </c>
      <c r="GF178" s="14" t="e">
        <v>#DIV/0!</v>
      </c>
    </row>
    <row r="179" spans="1:188" ht="15.75" thickBot="1" x14ac:dyDescent="0.3">
      <c r="A179" s="1">
        <v>42644</v>
      </c>
      <c r="B179" s="14" t="e">
        <v>#DIV/0!</v>
      </c>
      <c r="C179" s="13">
        <v>-2.86E-2</v>
      </c>
      <c r="D179" s="13">
        <v>2.01E-2</v>
      </c>
      <c r="E179" s="14" t="e">
        <v>#DIV/0!</v>
      </c>
      <c r="F179" s="13">
        <v>-1.72E-2</v>
      </c>
      <c r="G179" s="14" t="e">
        <v>#DIV/0!</v>
      </c>
      <c r="H179" s="14" t="e">
        <v>#DIV/0!</v>
      </c>
      <c r="I179" s="13">
        <v>3.85E-2</v>
      </c>
      <c r="J179" s="13">
        <v>8.7099999999999997E-2</v>
      </c>
      <c r="K179" s="14" t="e">
        <v>#DIV/0!</v>
      </c>
      <c r="L179" s="13">
        <v>0.11210000000000001</v>
      </c>
      <c r="M179" s="14" t="e">
        <v>#DIV/0!</v>
      </c>
      <c r="N179" s="14" t="e">
        <v>#DIV/0!</v>
      </c>
      <c r="O179" s="13">
        <v>7.1099999999999997E-2</v>
      </c>
      <c r="P179" s="13">
        <v>0.1111</v>
      </c>
      <c r="Q179" s="13">
        <v>7.6600000000000001E-2</v>
      </c>
      <c r="R179" s="13">
        <v>0.3231</v>
      </c>
      <c r="S179" s="13">
        <v>0.1701</v>
      </c>
      <c r="T179" s="13">
        <v>0.15240000000000001</v>
      </c>
      <c r="U179" s="13">
        <v>-0.75719999999999998</v>
      </c>
      <c r="V179" s="13">
        <v>-1.09E-2</v>
      </c>
      <c r="W179" s="14" t="e">
        <v>#DIV/0!</v>
      </c>
      <c r="X179" s="13">
        <v>3.56E-2</v>
      </c>
      <c r="Y179" s="14" t="e">
        <v>#DIV/0!</v>
      </c>
      <c r="Z179" s="13">
        <v>0.2293</v>
      </c>
      <c r="AA179" s="13">
        <v>0.1517</v>
      </c>
      <c r="AB179" s="13">
        <v>6.4199999999999993E-2</v>
      </c>
      <c r="AC179" s="13">
        <v>8.6499999999999994E-2</v>
      </c>
      <c r="AD179" s="13">
        <v>7.1800000000000003E-2</v>
      </c>
      <c r="AE179" s="14" t="e">
        <v>#DIV/0!</v>
      </c>
      <c r="AF179" s="14" t="e">
        <v>#DIV/0!</v>
      </c>
      <c r="AG179" s="14" t="e">
        <v>#DIV/0!</v>
      </c>
      <c r="AH179" s="13">
        <v>5.9799999999999999E-2</v>
      </c>
      <c r="AI179" s="13">
        <v>-2.7199999999999998E-2</v>
      </c>
      <c r="AJ179" s="13">
        <v>-7.6899999999999996E-2</v>
      </c>
      <c r="AK179" s="14" t="e">
        <v>#DIV/0!</v>
      </c>
      <c r="AL179" s="13">
        <v>5.5500000000000001E-2</v>
      </c>
      <c r="AM179" s="13">
        <v>1.8E-3</v>
      </c>
      <c r="AN179" s="14" t="e">
        <v>#DIV/0!</v>
      </c>
      <c r="AO179" s="13">
        <v>0.11119999999999999</v>
      </c>
      <c r="AP179" s="13">
        <v>0.127</v>
      </c>
      <c r="AQ179" s="13">
        <v>-8.2000000000000007E-3</v>
      </c>
      <c r="AR179" s="14" t="e">
        <v>#DIV/0!</v>
      </c>
      <c r="AS179" s="13">
        <v>-5.4800000000000001E-2</v>
      </c>
      <c r="AT179" s="13">
        <v>0.1109</v>
      </c>
      <c r="AU179" s="14" t="e">
        <v>#DIV/0!</v>
      </c>
      <c r="AV179" s="13">
        <v>-0.105</v>
      </c>
      <c r="AW179" s="14" t="e">
        <v>#DIV/0!</v>
      </c>
      <c r="AX179" s="13">
        <v>3.1600000000000003E-2</v>
      </c>
      <c r="AY179" s="13">
        <v>-8.2199999999999995E-2</v>
      </c>
      <c r="AZ179" s="14" t="e">
        <v>#DIV/0!</v>
      </c>
      <c r="BA179" s="14" t="e">
        <v>#DIV/0!</v>
      </c>
      <c r="BB179" s="13">
        <v>-7.22E-2</v>
      </c>
      <c r="BC179" s="13">
        <v>9.69E-2</v>
      </c>
      <c r="BD179" s="14" t="e">
        <v>#DIV/0!</v>
      </c>
      <c r="BE179" s="14" t="e">
        <v>#DIV/0!</v>
      </c>
      <c r="BF179" s="14" t="e">
        <v>#DIV/0!</v>
      </c>
      <c r="BG179" s="14" t="e">
        <v>#DIV/0!</v>
      </c>
      <c r="BH179" s="13">
        <v>-0.18310000000000001</v>
      </c>
      <c r="BI179" s="13">
        <v>-0.15079999999999999</v>
      </c>
      <c r="BJ179" s="13">
        <v>-1.09E-2</v>
      </c>
      <c r="BK179" s="13">
        <v>2.7900000000000001E-2</v>
      </c>
      <c r="BL179" s="13">
        <v>-0.20899999999999999</v>
      </c>
      <c r="BM179" s="13">
        <v>1.17E-2</v>
      </c>
      <c r="BN179" s="13">
        <v>-6.3E-3</v>
      </c>
      <c r="BO179" s="13">
        <v>-6.9599999999999995E-2</v>
      </c>
      <c r="BP179" s="13">
        <v>0.13900000000000001</v>
      </c>
      <c r="BQ179" s="14" t="e">
        <v>#DIV/0!</v>
      </c>
      <c r="BR179" s="13">
        <v>3.3000000000000002E-2</v>
      </c>
      <c r="BS179" s="13">
        <v>2.7900000000000001E-2</v>
      </c>
      <c r="BT179" s="13">
        <v>-2.9600000000000001E-2</v>
      </c>
      <c r="BU179" s="14" t="e">
        <v>#DIV/0!</v>
      </c>
      <c r="BV179" s="13">
        <v>0.21879999999999999</v>
      </c>
      <c r="BW179" s="13">
        <v>-1.09E-2</v>
      </c>
      <c r="BX179" s="13">
        <v>-1.09E-2</v>
      </c>
      <c r="BY179" s="13">
        <v>-0.14410000000000001</v>
      </c>
      <c r="BZ179" s="13">
        <v>2.9399999999999999E-2</v>
      </c>
      <c r="CA179" s="14" t="e">
        <v>#DIV/0!</v>
      </c>
      <c r="CB179" s="14" t="e">
        <v>#DIV/0!</v>
      </c>
      <c r="CC179" s="13">
        <v>-0.10580000000000001</v>
      </c>
      <c r="CD179" s="14" t="e">
        <v>#DIV/0!</v>
      </c>
      <c r="CE179" s="13">
        <v>-4.7E-2</v>
      </c>
      <c r="CF179" s="13">
        <v>-0.1255</v>
      </c>
      <c r="CG179" s="13">
        <v>6.4100000000000004E-2</v>
      </c>
      <c r="CH179" s="13">
        <v>-6.1199999999999997E-2</v>
      </c>
      <c r="CI179" s="13">
        <v>-4.0000000000000002E-4</v>
      </c>
      <c r="CJ179" s="13">
        <v>-2.5399999999999999E-2</v>
      </c>
      <c r="CK179" s="14" t="e">
        <v>#DIV/0!</v>
      </c>
      <c r="CL179" s="13">
        <v>3.7499999999999999E-2</v>
      </c>
      <c r="CM179" s="14" t="e">
        <v>#DIV/0!</v>
      </c>
      <c r="CN179" s="13">
        <v>0.1023</v>
      </c>
      <c r="CO179" s="13">
        <v>-3.7999999999999999E-2</v>
      </c>
      <c r="CP179" s="13">
        <v>7.5499999999999998E-2</v>
      </c>
      <c r="CQ179" s="14" t="e">
        <v>#DIV/0!</v>
      </c>
      <c r="CR179" s="13">
        <v>-2.9999999999999997E-4</v>
      </c>
      <c r="CS179" s="13">
        <v>-8.8999999999999996E-2</v>
      </c>
      <c r="CT179" s="13">
        <v>-1.09E-2</v>
      </c>
      <c r="CU179" s="13">
        <v>9.2100000000000001E-2</v>
      </c>
      <c r="CV179" s="14" t="e">
        <v>#DIV/0!</v>
      </c>
      <c r="CW179" s="13">
        <v>-5.0000000000000001E-4</v>
      </c>
      <c r="CX179" s="13">
        <v>-2.9399999999999999E-2</v>
      </c>
      <c r="CY179" s="13">
        <v>0.17119999999999999</v>
      </c>
      <c r="CZ179" s="13">
        <v>-0.13930000000000001</v>
      </c>
      <c r="DA179" s="13">
        <v>-1.4999999999999999E-2</v>
      </c>
      <c r="DB179" s="13">
        <v>0.14430000000000001</v>
      </c>
      <c r="DC179" s="14" t="e">
        <v>#DIV/0!</v>
      </c>
      <c r="DD179" s="14" t="e">
        <v>#DIV/0!</v>
      </c>
      <c r="DE179" s="13">
        <v>-4.5699999999999998E-2</v>
      </c>
      <c r="DF179" s="13">
        <v>-2.8500000000000001E-2</v>
      </c>
      <c r="DG179" s="14" t="e">
        <v>#DIV/0!</v>
      </c>
      <c r="DH179" s="14" t="e">
        <v>#DIV/0!</v>
      </c>
      <c r="DI179" s="13">
        <v>-5.6800000000000003E-2</v>
      </c>
      <c r="DJ179" s="13">
        <v>4.0899999999999999E-2</v>
      </c>
      <c r="DK179" s="14" t="e">
        <v>#DIV/0!</v>
      </c>
      <c r="DL179" s="13">
        <v>-0.13550000000000001</v>
      </c>
      <c r="DM179" s="13">
        <v>0.18429999999999999</v>
      </c>
      <c r="DN179" s="13">
        <v>-2.53E-2</v>
      </c>
      <c r="DO179" s="13">
        <v>-4.7500000000000001E-2</v>
      </c>
      <c r="DP179" s="14" t="e">
        <v>#DIV/0!</v>
      </c>
      <c r="DQ179" s="14" t="e">
        <v>#DIV/0!</v>
      </c>
      <c r="DR179" s="14" t="e">
        <v>#DIV/0!</v>
      </c>
      <c r="DS179" s="13">
        <v>-3.4700000000000002E-2</v>
      </c>
      <c r="DT179" s="13">
        <v>6.9000000000000006E-2</v>
      </c>
      <c r="DU179" s="13">
        <v>-6.4999999999999997E-3</v>
      </c>
      <c r="DV179" s="14" t="e">
        <v>#DIV/0!</v>
      </c>
      <c r="DW179" s="13">
        <v>1.49E-2</v>
      </c>
      <c r="DX179" s="13">
        <v>7.0099999999999996E-2</v>
      </c>
      <c r="DY179" s="13">
        <v>-3.0499999999999999E-2</v>
      </c>
      <c r="DZ179" s="13">
        <v>3.0300000000000001E-2</v>
      </c>
      <c r="EA179" s="14" t="e">
        <v>#DIV/0!</v>
      </c>
      <c r="EB179" s="14" t="e">
        <v>#DIV/0!</v>
      </c>
      <c r="EC179" s="13">
        <v>4.5999999999999999E-3</v>
      </c>
      <c r="ED179" s="13">
        <v>-7.9799999999999996E-2</v>
      </c>
      <c r="EE179" s="13">
        <v>-5.3999999999999999E-2</v>
      </c>
      <c r="EF179" s="14" t="e">
        <v>#DIV/0!</v>
      </c>
      <c r="EG179" s="13">
        <v>-8.5000000000000006E-2</v>
      </c>
      <c r="EH179" s="13">
        <v>-3.0300000000000001E-2</v>
      </c>
      <c r="EI179" s="13">
        <v>0.45679999999999998</v>
      </c>
      <c r="EJ179" s="14" t="e">
        <v>#DIV/0!</v>
      </c>
      <c r="EK179" s="13">
        <v>-0.1673</v>
      </c>
      <c r="EL179" s="13">
        <v>-0.16750000000000001</v>
      </c>
      <c r="EM179" s="13">
        <v>7.9699999999999993E-2</v>
      </c>
      <c r="EN179" s="13">
        <v>2.98E-2</v>
      </c>
      <c r="EO179" s="13">
        <v>4.58E-2</v>
      </c>
      <c r="EP179" s="14" t="e">
        <v>#DIV/0!</v>
      </c>
      <c r="EQ179" s="13">
        <v>-0.11799999999999999</v>
      </c>
      <c r="ER179" s="14" t="e">
        <v>#DIV/0!</v>
      </c>
      <c r="ES179" s="13">
        <v>-0.27329999999999999</v>
      </c>
      <c r="ET179" s="13">
        <v>1.8200000000000001E-2</v>
      </c>
      <c r="EU179" s="13">
        <v>-0.1333</v>
      </c>
      <c r="EV179" s="13">
        <v>-0.1399</v>
      </c>
      <c r="EW179" s="13">
        <v>-0.1157</v>
      </c>
      <c r="EX179" s="13">
        <v>-3.1600000000000003E-2</v>
      </c>
      <c r="EY179" s="14" t="e">
        <v>#DIV/0!</v>
      </c>
      <c r="EZ179" s="13">
        <v>-2.7900000000000001E-2</v>
      </c>
      <c r="FA179" s="14" t="e">
        <v>#DIV/0!</v>
      </c>
      <c r="FB179" s="14" t="e">
        <v>#DIV/0!</v>
      </c>
      <c r="FC179" s="13">
        <v>-3.5900000000000001E-2</v>
      </c>
      <c r="FD179" s="13">
        <v>0.13200000000000001</v>
      </c>
      <c r="FE179" s="14" t="e">
        <v>#DIV/0!</v>
      </c>
      <c r="FF179" s="13">
        <v>4.2200000000000001E-2</v>
      </c>
      <c r="FG179" s="13">
        <v>0.121</v>
      </c>
      <c r="FH179" s="13">
        <v>2.7000000000000001E-3</v>
      </c>
      <c r="FI179" s="13">
        <v>7.1000000000000004E-3</v>
      </c>
      <c r="FJ179" s="13">
        <v>0.5605</v>
      </c>
      <c r="FK179" s="14" t="e">
        <v>#DIV/0!</v>
      </c>
      <c r="FL179" s="13">
        <v>-8.3099999999999993E-2</v>
      </c>
      <c r="FM179" s="13">
        <v>1.6299999999999999E-2</v>
      </c>
      <c r="FN179" s="13">
        <v>0.54690000000000005</v>
      </c>
      <c r="FO179" s="14" t="e">
        <v>#DIV/0!</v>
      </c>
      <c r="FP179" s="13">
        <v>1.06E-2</v>
      </c>
      <c r="FQ179" s="13">
        <v>6.8999999999999999E-3</v>
      </c>
      <c r="FR179" s="14" t="e">
        <v>#DIV/0!</v>
      </c>
      <c r="FS179" s="14" t="e">
        <v>#DIV/0!</v>
      </c>
      <c r="FT179" s="13">
        <v>-2.5999999999999999E-3</v>
      </c>
      <c r="FU179" s="13">
        <v>2.6200000000000001E-2</v>
      </c>
      <c r="FV179" s="14" t="e">
        <v>#DIV/0!</v>
      </c>
      <c r="FW179" s="13">
        <v>2.2000000000000001E-3</v>
      </c>
      <c r="FX179" s="13">
        <v>0.1406</v>
      </c>
      <c r="FY179" s="13">
        <v>0.16320000000000001</v>
      </c>
      <c r="FZ179" s="14" t="e">
        <v>#DIV/0!</v>
      </c>
      <c r="GA179" s="13">
        <v>3.0099999999999998E-2</v>
      </c>
      <c r="GB179" s="13">
        <v>3.1699999999999999E-2</v>
      </c>
      <c r="GC179" s="13">
        <v>4.1500000000000002E-2</v>
      </c>
      <c r="GD179" s="13">
        <v>-0.1119</v>
      </c>
      <c r="GE179" s="13">
        <v>-5.9299999999999999E-2</v>
      </c>
      <c r="GF179" s="14" t="e">
        <v>#DIV/0!</v>
      </c>
    </row>
    <row r="180" spans="1:188" ht="15.75" thickBot="1" x14ac:dyDescent="0.3">
      <c r="A180" s="1">
        <v>42675</v>
      </c>
      <c r="B180" s="14" t="e">
        <v>#DIV/0!</v>
      </c>
      <c r="C180" s="13">
        <v>-2.1499999999999998E-2</v>
      </c>
      <c r="D180" s="13">
        <v>-4.7999999999999996E-3</v>
      </c>
      <c r="E180" s="14" t="e">
        <v>#DIV/0!</v>
      </c>
      <c r="F180" s="13">
        <v>-8.1100000000000005E-2</v>
      </c>
      <c r="G180" s="14" t="e">
        <v>#DIV/0!</v>
      </c>
      <c r="H180" s="14" t="e">
        <v>#DIV/0!</v>
      </c>
      <c r="I180" s="13">
        <v>0.40139999999999998</v>
      </c>
      <c r="J180" s="13">
        <v>8.14E-2</v>
      </c>
      <c r="K180" s="14" t="e">
        <v>#DIV/0!</v>
      </c>
      <c r="L180" s="13">
        <v>7.4200000000000002E-2</v>
      </c>
      <c r="M180" s="14" t="e">
        <v>#DIV/0!</v>
      </c>
      <c r="N180" s="14" t="e">
        <v>#DIV/0!</v>
      </c>
      <c r="O180" s="13">
        <v>-6.3E-2</v>
      </c>
      <c r="P180" s="13">
        <v>0.1113</v>
      </c>
      <c r="Q180" s="13">
        <v>-6.13E-2</v>
      </c>
      <c r="R180" s="13">
        <v>0.2903</v>
      </c>
      <c r="S180" s="13">
        <v>-3.8E-3</v>
      </c>
      <c r="T180" s="13">
        <v>-4.6600000000000003E-2</v>
      </c>
      <c r="U180" s="13">
        <v>5.5242000000000004</v>
      </c>
      <c r="V180" s="13">
        <v>-9.4299999999999995E-2</v>
      </c>
      <c r="W180" s="14" t="e">
        <v>#DIV/0!</v>
      </c>
      <c r="X180" s="13">
        <v>0.1033</v>
      </c>
      <c r="Y180" s="14" t="e">
        <v>#DIV/0!</v>
      </c>
      <c r="Z180" s="13">
        <v>2.9700000000000001E-2</v>
      </c>
      <c r="AA180" s="13">
        <v>9.8599999999999993E-2</v>
      </c>
      <c r="AB180" s="13">
        <v>-2.2499999999999999E-2</v>
      </c>
      <c r="AC180" s="13">
        <v>3.2199999999999999E-2</v>
      </c>
      <c r="AD180" s="13">
        <v>-1.4800000000000001E-2</v>
      </c>
      <c r="AE180" s="14" t="e">
        <v>#DIV/0!</v>
      </c>
      <c r="AF180" s="14" t="e">
        <v>#DIV/0!</v>
      </c>
      <c r="AG180" s="14" t="e">
        <v>#DIV/0!</v>
      </c>
      <c r="AH180" s="13">
        <v>9.3600000000000003E-2</v>
      </c>
      <c r="AI180" s="13">
        <v>0.1036</v>
      </c>
      <c r="AJ180" s="13">
        <v>-1.15E-2</v>
      </c>
      <c r="AK180" s="14" t="e">
        <v>#DIV/0!</v>
      </c>
      <c r="AL180" s="13">
        <v>9.5799999999999996E-2</v>
      </c>
      <c r="AM180" s="13">
        <v>1.35E-2</v>
      </c>
      <c r="AN180" s="14" t="e">
        <v>#DIV/0!</v>
      </c>
      <c r="AO180" s="13">
        <v>0.1605</v>
      </c>
      <c r="AP180" s="13">
        <v>1.8800000000000001E-2</v>
      </c>
      <c r="AQ180" s="13">
        <v>-1.4200000000000001E-2</v>
      </c>
      <c r="AR180" s="14" t="e">
        <v>#DIV/0!</v>
      </c>
      <c r="AS180" s="13">
        <v>0.1169</v>
      </c>
      <c r="AT180" s="13">
        <v>6.1600000000000002E-2</v>
      </c>
      <c r="AU180" s="14" t="e">
        <v>#DIV/0!</v>
      </c>
      <c r="AV180" s="13">
        <v>0.29370000000000002</v>
      </c>
      <c r="AW180" s="14" t="e">
        <v>#DIV/0!</v>
      </c>
      <c r="AX180" s="13">
        <v>0.12039999999999999</v>
      </c>
      <c r="AY180" s="13">
        <v>-0.1216</v>
      </c>
      <c r="AZ180" s="14" t="e">
        <v>#DIV/0!</v>
      </c>
      <c r="BA180" s="14" t="e">
        <v>#DIV/0!</v>
      </c>
      <c r="BB180" s="13">
        <v>-4.07E-2</v>
      </c>
      <c r="BC180" s="13">
        <v>0.26369999999999999</v>
      </c>
      <c r="BD180" s="14" t="e">
        <v>#DIV/0!</v>
      </c>
      <c r="BE180" s="14" t="e">
        <v>#DIV/0!</v>
      </c>
      <c r="BF180" s="14" t="e">
        <v>#DIV/0!</v>
      </c>
      <c r="BG180" s="14" t="e">
        <v>#DIV/0!</v>
      </c>
      <c r="BH180" s="13">
        <v>4.4499999999999998E-2</v>
      </c>
      <c r="BI180" s="13">
        <v>0.12720000000000001</v>
      </c>
      <c r="BJ180" s="13">
        <v>-3.1099999999999999E-2</v>
      </c>
      <c r="BK180" s="13">
        <v>-4.0000000000000001E-3</v>
      </c>
      <c r="BL180" s="13">
        <v>-0.188</v>
      </c>
      <c r="BM180" s="13">
        <v>3.2599999999999997E-2</v>
      </c>
      <c r="BN180" s="13">
        <v>-1.15E-2</v>
      </c>
      <c r="BO180" s="13">
        <v>7.3999999999999996E-2</v>
      </c>
      <c r="BP180" s="13">
        <v>-8.9999999999999993E-3</v>
      </c>
      <c r="BQ180" s="14" t="e">
        <v>#DIV/0!</v>
      </c>
      <c r="BR180" s="13">
        <v>-4.8899999999999999E-2</v>
      </c>
      <c r="BS180" s="13">
        <v>-6.4500000000000002E-2</v>
      </c>
      <c r="BT180" s="13">
        <v>-7.2300000000000003E-2</v>
      </c>
      <c r="BU180" s="14" t="e">
        <v>#DIV/0!</v>
      </c>
      <c r="BV180" s="13">
        <v>0.1013</v>
      </c>
      <c r="BW180" s="13">
        <v>4.0500000000000001E-2</v>
      </c>
      <c r="BX180" s="13">
        <v>-1.15E-2</v>
      </c>
      <c r="BY180" s="13">
        <v>-4.4999999999999997E-3</v>
      </c>
      <c r="BZ180" s="13">
        <v>1.2699999999999999E-2</v>
      </c>
      <c r="CA180" s="14" t="e">
        <v>#DIV/0!</v>
      </c>
      <c r="CB180" s="14" t="e">
        <v>#DIV/0!</v>
      </c>
      <c r="CC180" s="13">
        <v>-3.2500000000000001E-2</v>
      </c>
      <c r="CD180" s="14" t="e">
        <v>#DIV/0!</v>
      </c>
      <c r="CE180" s="13">
        <v>-0.15989999999999999</v>
      </c>
      <c r="CF180" s="13">
        <v>-7.6200000000000004E-2</v>
      </c>
      <c r="CG180" s="13">
        <v>0.15129999999999999</v>
      </c>
      <c r="CH180" s="13">
        <v>9.7000000000000003E-3</v>
      </c>
      <c r="CI180" s="13">
        <v>5.7500000000000002E-2</v>
      </c>
      <c r="CJ180" s="13">
        <v>-1.7000000000000001E-2</v>
      </c>
      <c r="CK180" s="14" t="e">
        <v>#DIV/0!</v>
      </c>
      <c r="CL180" s="13">
        <v>-0.3196</v>
      </c>
      <c r="CM180" s="14" t="e">
        <v>#DIV/0!</v>
      </c>
      <c r="CN180" s="13">
        <v>3.3599999999999998E-2</v>
      </c>
      <c r="CO180" s="13">
        <v>-5.5300000000000002E-2</v>
      </c>
      <c r="CP180" s="13">
        <v>5.4600000000000003E-2</v>
      </c>
      <c r="CQ180" s="14" t="e">
        <v>#DIV/0!</v>
      </c>
      <c r="CR180" s="13">
        <v>-0.14249999999999999</v>
      </c>
      <c r="CS180" s="13">
        <v>0.1014</v>
      </c>
      <c r="CT180" s="13">
        <v>2.5100000000000001E-2</v>
      </c>
      <c r="CU180" s="13">
        <v>3.7999999999999999E-2</v>
      </c>
      <c r="CV180" s="14" t="e">
        <v>#DIV/0!</v>
      </c>
      <c r="CW180" s="13">
        <v>0.1328</v>
      </c>
      <c r="CX180" s="13">
        <v>-0.1225</v>
      </c>
      <c r="CY180" s="13">
        <v>8.48E-2</v>
      </c>
      <c r="CZ180" s="13">
        <v>5.8299999999999998E-2</v>
      </c>
      <c r="DA180" s="13">
        <v>9.1999999999999998E-3</v>
      </c>
      <c r="DB180" s="13">
        <v>-9.2700000000000005E-2</v>
      </c>
      <c r="DC180" s="14" t="e">
        <v>#DIV/0!</v>
      </c>
      <c r="DD180" s="14" t="e">
        <v>#DIV/0!</v>
      </c>
      <c r="DE180" s="13">
        <v>-0.15579999999999999</v>
      </c>
      <c r="DF180" s="13">
        <v>8.3199999999999996E-2</v>
      </c>
      <c r="DG180" s="14" t="e">
        <v>#DIV/0!</v>
      </c>
      <c r="DH180" s="14" t="e">
        <v>#DIV/0!</v>
      </c>
      <c r="DI180" s="13">
        <v>-4.9099999999999998E-2</v>
      </c>
      <c r="DJ180" s="13">
        <v>0.1361</v>
      </c>
      <c r="DK180" s="14" t="e">
        <v>#DIV/0!</v>
      </c>
      <c r="DL180" s="13">
        <v>-0.2999</v>
      </c>
      <c r="DM180" s="13">
        <v>0.25359999999999999</v>
      </c>
      <c r="DN180" s="13">
        <v>-7.3499999999999996E-2</v>
      </c>
      <c r="DO180" s="13">
        <v>1.1299999999999999E-2</v>
      </c>
      <c r="DP180" s="14" t="e">
        <v>#DIV/0!</v>
      </c>
      <c r="DQ180" s="14" t="e">
        <v>#DIV/0!</v>
      </c>
      <c r="DR180" s="14" t="e">
        <v>#DIV/0!</v>
      </c>
      <c r="DS180" s="13">
        <v>-1.4500000000000001E-2</v>
      </c>
      <c r="DT180" s="13">
        <v>-4.0599999999999997E-2</v>
      </c>
      <c r="DU180" s="13">
        <v>5.6000000000000001E-2</v>
      </c>
      <c r="DV180" s="14" t="e">
        <v>#DIV/0!</v>
      </c>
      <c r="DW180" s="13">
        <v>0.1066</v>
      </c>
      <c r="DX180" s="13">
        <v>0.16980000000000001</v>
      </c>
      <c r="DY180" s="13">
        <v>0.60960000000000003</v>
      </c>
      <c r="DZ180" s="13">
        <v>3.09E-2</v>
      </c>
      <c r="EA180" s="14" t="e">
        <v>#DIV/0!</v>
      </c>
      <c r="EB180" s="14" t="e">
        <v>#DIV/0!</v>
      </c>
      <c r="EC180" s="13">
        <v>0.20430000000000001</v>
      </c>
      <c r="ED180" s="13">
        <v>-4.2099999999999999E-2</v>
      </c>
      <c r="EE180" s="13">
        <v>-0.20649999999999999</v>
      </c>
      <c r="EF180" s="14" t="e">
        <v>#DIV/0!</v>
      </c>
      <c r="EG180" s="13">
        <v>-0.45150000000000001</v>
      </c>
      <c r="EH180" s="13">
        <v>-6.08E-2</v>
      </c>
      <c r="EI180" s="13">
        <v>0.64780000000000004</v>
      </c>
      <c r="EJ180" s="14" t="e">
        <v>#DIV/0!</v>
      </c>
      <c r="EK180" s="13">
        <v>2.8199999999999999E-2</v>
      </c>
      <c r="EL180" s="13">
        <v>8.8999999999999999E-3</v>
      </c>
      <c r="EM180" s="13">
        <v>0.23469999999999999</v>
      </c>
      <c r="EN180" s="13">
        <v>5.8799999999999998E-2</v>
      </c>
      <c r="EO180" s="13">
        <v>8.8800000000000004E-2</v>
      </c>
      <c r="EP180" s="14" t="e">
        <v>#DIV/0!</v>
      </c>
      <c r="EQ180" s="13">
        <v>-0.1244</v>
      </c>
      <c r="ER180" s="14" t="e">
        <v>#DIV/0!</v>
      </c>
      <c r="ES180" s="13">
        <v>-7.1900000000000006E-2</v>
      </c>
      <c r="ET180" s="13">
        <v>6.7100000000000007E-2</v>
      </c>
      <c r="EU180" s="13">
        <v>-0.15620000000000001</v>
      </c>
      <c r="EV180" s="13">
        <v>-0.1157</v>
      </c>
      <c r="EW180" s="13">
        <v>-8.0600000000000005E-2</v>
      </c>
      <c r="EX180" s="13">
        <v>-9.9699999999999997E-2</v>
      </c>
      <c r="EY180" s="14" t="e">
        <v>#DIV/0!</v>
      </c>
      <c r="EZ180" s="13">
        <v>8.9999999999999998E-4</v>
      </c>
      <c r="FA180" s="14" t="e">
        <v>#DIV/0!</v>
      </c>
      <c r="FB180" s="14" t="e">
        <v>#DIV/0!</v>
      </c>
      <c r="FC180" s="13">
        <v>-0.1782</v>
      </c>
      <c r="FD180" s="13">
        <v>5.3199999999999997E-2</v>
      </c>
      <c r="FE180" s="14" t="e">
        <v>#DIV/0!</v>
      </c>
      <c r="FF180" s="13">
        <v>-7.5700000000000003E-2</v>
      </c>
      <c r="FG180" s="13">
        <v>6.3399999999999998E-2</v>
      </c>
      <c r="FH180" s="13">
        <v>0.11849999999999999</v>
      </c>
      <c r="FI180" s="13">
        <v>3.7400000000000003E-2</v>
      </c>
      <c r="FJ180" s="13">
        <v>-0.14599999999999999</v>
      </c>
      <c r="FK180" s="14" t="e">
        <v>#DIV/0!</v>
      </c>
      <c r="FL180" s="13">
        <v>-4.7800000000000002E-2</v>
      </c>
      <c r="FM180" s="13">
        <v>6.59E-2</v>
      </c>
      <c r="FN180" s="13">
        <v>0.1202</v>
      </c>
      <c r="FO180" s="14" t="e">
        <v>#DIV/0!</v>
      </c>
      <c r="FP180" s="13">
        <v>-6.4100000000000004E-2</v>
      </c>
      <c r="FQ180" s="13">
        <v>5.8299999999999998E-2</v>
      </c>
      <c r="FR180" s="14" t="e">
        <v>#DIV/0!</v>
      </c>
      <c r="FS180" s="14" t="e">
        <v>#DIV/0!</v>
      </c>
      <c r="FT180" s="13">
        <v>6.9999999999999999E-4</v>
      </c>
      <c r="FU180" s="13">
        <v>-9.01E-2</v>
      </c>
      <c r="FV180" s="14" t="e">
        <v>#DIV/0!</v>
      </c>
      <c r="FW180" s="13">
        <v>1.4E-3</v>
      </c>
      <c r="FX180" s="13">
        <v>2.8000000000000001E-2</v>
      </c>
      <c r="FY180" s="13">
        <v>0.1071</v>
      </c>
      <c r="FZ180" s="14" t="e">
        <v>#DIV/0!</v>
      </c>
      <c r="GA180" s="13">
        <v>6.7299999999999999E-2</v>
      </c>
      <c r="GB180" s="13">
        <v>7.0300000000000001E-2</v>
      </c>
      <c r="GC180" s="13">
        <v>-7.4899999999999994E-2</v>
      </c>
      <c r="GD180" s="13">
        <v>8.2799999999999999E-2</v>
      </c>
      <c r="GE180" s="13">
        <v>5.4000000000000003E-3</v>
      </c>
      <c r="GF180" s="14" t="e">
        <v>#DIV/0!</v>
      </c>
    </row>
    <row r="181" spans="1:188" ht="15.75" thickBot="1" x14ac:dyDescent="0.3">
      <c r="A181" s="1">
        <v>42705</v>
      </c>
      <c r="B181" s="14" t="e">
        <v>#DIV/0!</v>
      </c>
      <c r="C181" s="13">
        <v>-3.9300000000000002E-2</v>
      </c>
      <c r="D181" s="13">
        <v>-0.11070000000000001</v>
      </c>
      <c r="E181" s="14" t="e">
        <v>#DIV/0!</v>
      </c>
      <c r="F181" s="13">
        <v>7.7399999999999997E-2</v>
      </c>
      <c r="G181" s="14" t="e">
        <v>#DIV/0!</v>
      </c>
      <c r="H181" s="14" t="e">
        <v>#DIV/0!</v>
      </c>
      <c r="I181" s="13">
        <v>-3.2000000000000002E-3</v>
      </c>
      <c r="J181" s="13">
        <v>4.1300000000000003E-2</v>
      </c>
      <c r="K181" s="14" t="e">
        <v>#DIV/0!</v>
      </c>
      <c r="L181" s="13">
        <v>2.8500000000000001E-2</v>
      </c>
      <c r="M181" s="14" t="e">
        <v>#DIV/0!</v>
      </c>
      <c r="N181" s="14" t="e">
        <v>#DIV/0!</v>
      </c>
      <c r="O181" s="13">
        <v>8.0500000000000002E-2</v>
      </c>
      <c r="P181" s="13">
        <v>1.09E-2</v>
      </c>
      <c r="Q181" s="13">
        <v>-4.3299999999999998E-2</v>
      </c>
      <c r="R181" s="13">
        <v>6.7799999999999999E-2</v>
      </c>
      <c r="S181" s="13">
        <v>-0.13650000000000001</v>
      </c>
      <c r="T181" s="13">
        <v>8.5400000000000004E-2</v>
      </c>
      <c r="U181" s="13">
        <v>-8.7900000000000006E-2</v>
      </c>
      <c r="V181" s="13">
        <v>3.2500000000000001E-2</v>
      </c>
      <c r="W181" s="14" t="e">
        <v>#DIV/0!</v>
      </c>
      <c r="X181" s="13">
        <v>4.2200000000000001E-2</v>
      </c>
      <c r="Y181" s="14" t="e">
        <v>#DIV/0!</v>
      </c>
      <c r="Z181" s="13">
        <v>-4.9599999999999998E-2</v>
      </c>
      <c r="AA181" s="13">
        <v>-1.4500000000000001E-2</v>
      </c>
      <c r="AB181" s="13">
        <v>9.3100000000000002E-2</v>
      </c>
      <c r="AC181" s="13">
        <v>-1.4E-3</v>
      </c>
      <c r="AD181" s="13">
        <v>0.2823</v>
      </c>
      <c r="AE181" s="14" t="e">
        <v>#DIV/0!</v>
      </c>
      <c r="AF181" s="14" t="e">
        <v>#DIV/0!</v>
      </c>
      <c r="AG181" s="14" t="e">
        <v>#DIV/0!</v>
      </c>
      <c r="AH181" s="13">
        <v>0.1031</v>
      </c>
      <c r="AI181" s="13">
        <v>-1.6999999999999999E-3</v>
      </c>
      <c r="AJ181" s="13">
        <v>-7.3099999999999998E-2</v>
      </c>
      <c r="AK181" s="14" t="e">
        <v>#DIV/0!</v>
      </c>
      <c r="AL181" s="13">
        <v>5.4600000000000003E-2</v>
      </c>
      <c r="AM181" s="13">
        <v>3.78E-2</v>
      </c>
      <c r="AN181" s="14" t="e">
        <v>#DIV/0!</v>
      </c>
      <c r="AO181" s="13">
        <v>2.6100000000000002E-2</v>
      </c>
      <c r="AP181" s="13">
        <v>0.16550000000000001</v>
      </c>
      <c r="AQ181" s="13">
        <v>-1.0999999999999999E-2</v>
      </c>
      <c r="AR181" s="14" t="e">
        <v>#DIV/0!</v>
      </c>
      <c r="AS181" s="13">
        <v>5.3E-3</v>
      </c>
      <c r="AT181" s="13">
        <v>0.4587</v>
      </c>
      <c r="AU181" s="14" t="e">
        <v>#DIV/0!</v>
      </c>
      <c r="AV181" s="13">
        <v>0.1084</v>
      </c>
      <c r="AW181" s="14" t="e">
        <v>#DIV/0!</v>
      </c>
      <c r="AX181" s="13">
        <v>5.8599999999999999E-2</v>
      </c>
      <c r="AY181" s="13">
        <v>5.2999999999999999E-2</v>
      </c>
      <c r="AZ181" s="14" t="e">
        <v>#DIV/0!</v>
      </c>
      <c r="BA181" s="14" t="e">
        <v>#DIV/0!</v>
      </c>
      <c r="BB181" s="13">
        <v>-0.25259999999999999</v>
      </c>
      <c r="BC181" s="13">
        <v>-0.15310000000000001</v>
      </c>
      <c r="BD181" s="14" t="e">
        <v>#DIV/0!</v>
      </c>
      <c r="BE181" s="14" t="e">
        <v>#DIV/0!</v>
      </c>
      <c r="BF181" s="14" t="e">
        <v>#DIV/0!</v>
      </c>
      <c r="BG181" s="14" t="e">
        <v>#DIV/0!</v>
      </c>
      <c r="BH181" s="13">
        <v>8.0000000000000004E-4</v>
      </c>
      <c r="BI181" s="13">
        <v>-9.5299999999999996E-2</v>
      </c>
      <c r="BJ181" s="13">
        <v>-1.95E-2</v>
      </c>
      <c r="BK181" s="13">
        <v>0.1134</v>
      </c>
      <c r="BL181" s="13">
        <v>1.04E-2</v>
      </c>
      <c r="BM181" s="13">
        <v>-0.1777</v>
      </c>
      <c r="BN181" s="13">
        <v>-1.0999999999999999E-2</v>
      </c>
      <c r="BO181" s="13">
        <v>-2.9000000000000001E-2</v>
      </c>
      <c r="BP181" s="13">
        <v>-0.2235</v>
      </c>
      <c r="BQ181" s="14" t="e">
        <v>#DIV/0!</v>
      </c>
      <c r="BR181" s="13">
        <v>-7.2800000000000004E-2</v>
      </c>
      <c r="BS181" s="13">
        <v>0.20280000000000001</v>
      </c>
      <c r="BT181" s="13">
        <v>-0.1227</v>
      </c>
      <c r="BU181" s="14" t="e">
        <v>#DIV/0!</v>
      </c>
      <c r="BV181" s="13">
        <v>7.9899999999999999E-2</v>
      </c>
      <c r="BW181" s="13">
        <v>-1.0999999999999999E-2</v>
      </c>
      <c r="BX181" s="13">
        <v>-1.0999999999999999E-2</v>
      </c>
      <c r="BY181" s="13">
        <v>-0.1497</v>
      </c>
      <c r="BZ181" s="13">
        <v>-8.5699999999999998E-2</v>
      </c>
      <c r="CA181" s="14" t="e">
        <v>#DIV/0!</v>
      </c>
      <c r="CB181" s="14" t="e">
        <v>#DIV/0!</v>
      </c>
      <c r="CC181" s="13">
        <v>-1.0999999999999999E-2</v>
      </c>
      <c r="CD181" s="14" t="e">
        <v>#DIV/0!</v>
      </c>
      <c r="CE181" s="13">
        <v>-7.0099999999999996E-2</v>
      </c>
      <c r="CF181" s="13">
        <v>1.4200000000000001E-2</v>
      </c>
      <c r="CG181" s="13">
        <v>-2.1000000000000001E-2</v>
      </c>
      <c r="CH181" s="13">
        <v>0.52429999999999999</v>
      </c>
      <c r="CI181" s="13">
        <v>5.1000000000000004E-3</v>
      </c>
      <c r="CJ181" s="13">
        <v>0.13109999999999999</v>
      </c>
      <c r="CK181" s="14" t="e">
        <v>#DIV/0!</v>
      </c>
      <c r="CL181" s="13">
        <v>5.57E-2</v>
      </c>
      <c r="CM181" s="14" t="e">
        <v>#DIV/0!</v>
      </c>
      <c r="CN181" s="13">
        <v>-0.18279999999999999</v>
      </c>
      <c r="CO181" s="13">
        <v>-2.7000000000000001E-3</v>
      </c>
      <c r="CP181" s="13">
        <v>5.5800000000000002E-2</v>
      </c>
      <c r="CQ181" s="14" t="e">
        <v>#DIV/0!</v>
      </c>
      <c r="CR181" s="13">
        <v>7.7999999999999996E-3</v>
      </c>
      <c r="CS181" s="13">
        <v>7.5999999999999998E-2</v>
      </c>
      <c r="CT181" s="13">
        <v>-9.9199999999999997E-2</v>
      </c>
      <c r="CU181" s="13">
        <v>-1.2999999999999999E-2</v>
      </c>
      <c r="CV181" s="14" t="e">
        <v>#DIV/0!</v>
      </c>
      <c r="CW181" s="13">
        <v>-5.1499999999999997E-2</v>
      </c>
      <c r="CX181" s="13">
        <v>0.26529999999999998</v>
      </c>
      <c r="CY181" s="13">
        <v>-0.11990000000000001</v>
      </c>
      <c r="CZ181" s="13">
        <v>0.40200000000000002</v>
      </c>
      <c r="DA181" s="13">
        <v>-0.19389999999999999</v>
      </c>
      <c r="DB181" s="13">
        <v>-3.49E-2</v>
      </c>
      <c r="DC181" s="14" t="e">
        <v>#DIV/0!</v>
      </c>
      <c r="DD181" s="14" t="e">
        <v>#DIV/0!</v>
      </c>
      <c r="DE181" s="13">
        <v>1.01E-2</v>
      </c>
      <c r="DF181" s="13">
        <v>3.8300000000000001E-2</v>
      </c>
      <c r="DG181" s="14" t="e">
        <v>#DIV/0!</v>
      </c>
      <c r="DH181" s="14" t="e">
        <v>#DIV/0!</v>
      </c>
      <c r="DI181" s="13">
        <v>-8.4500000000000006E-2</v>
      </c>
      <c r="DJ181" s="13">
        <v>-4.6699999999999998E-2</v>
      </c>
      <c r="DK181" s="14" t="e">
        <v>#DIV/0!</v>
      </c>
      <c r="DL181" s="13">
        <v>-0.46360000000000001</v>
      </c>
      <c r="DM181" s="13">
        <v>0.26519999999999999</v>
      </c>
      <c r="DN181" s="13">
        <v>6.6799999999999998E-2</v>
      </c>
      <c r="DO181" s="13">
        <v>3.8999999999999998E-3</v>
      </c>
      <c r="DP181" s="14" t="e">
        <v>#DIV/0!</v>
      </c>
      <c r="DQ181" s="14" t="e">
        <v>#DIV/0!</v>
      </c>
      <c r="DR181" s="14" t="e">
        <v>#DIV/0!</v>
      </c>
      <c r="DS181" s="13">
        <v>-3.85E-2</v>
      </c>
      <c r="DT181" s="13">
        <v>-7.0400000000000004E-2</v>
      </c>
      <c r="DU181" s="13">
        <v>-3.2000000000000001E-2</v>
      </c>
      <c r="DV181" s="14" t="e">
        <v>#DIV/0!</v>
      </c>
      <c r="DW181" s="13">
        <v>-9.64E-2</v>
      </c>
      <c r="DX181" s="13">
        <v>1.0699999999999999E-2</v>
      </c>
      <c r="DY181" s="13">
        <v>2.04</v>
      </c>
      <c r="DZ181" s="13">
        <v>-6.25E-2</v>
      </c>
      <c r="EA181" s="14" t="e">
        <v>#DIV/0!</v>
      </c>
      <c r="EB181" s="14" t="e">
        <v>#DIV/0!</v>
      </c>
      <c r="EC181" s="13">
        <v>0.1598</v>
      </c>
      <c r="ED181" s="13">
        <v>0.19950000000000001</v>
      </c>
      <c r="EE181" s="13">
        <v>-5.45E-2</v>
      </c>
      <c r="EF181" s="14" t="e">
        <v>#DIV/0!</v>
      </c>
      <c r="EG181" s="13">
        <v>9.6100000000000005E-2</v>
      </c>
      <c r="EH181" s="13">
        <v>-2.8299999999999999E-2</v>
      </c>
      <c r="EI181" s="13">
        <v>0.1082</v>
      </c>
      <c r="EJ181" s="14" t="e">
        <v>#DIV/0!</v>
      </c>
      <c r="EK181" s="13">
        <v>0.23100000000000001</v>
      </c>
      <c r="EL181" s="13">
        <v>-0.1139</v>
      </c>
      <c r="EM181" s="13">
        <v>-0.2382</v>
      </c>
      <c r="EN181" s="13">
        <v>-0.10589999999999999</v>
      </c>
      <c r="EO181" s="13">
        <v>-3.2800000000000003E-2</v>
      </c>
      <c r="EP181" s="14" t="e">
        <v>#DIV/0!</v>
      </c>
      <c r="EQ181" s="13">
        <v>-2.1600000000000001E-2</v>
      </c>
      <c r="ER181" s="14" t="e">
        <v>#DIV/0!</v>
      </c>
      <c r="ES181" s="13">
        <v>-1.0999999999999999E-2</v>
      </c>
      <c r="ET181" s="13">
        <v>-5.4699999999999999E-2</v>
      </c>
      <c r="EU181" s="13">
        <v>-7.8399999999999997E-2</v>
      </c>
      <c r="EV181" s="13">
        <v>-7.6700000000000004E-2</v>
      </c>
      <c r="EW181" s="13">
        <v>1.7600000000000001E-2</v>
      </c>
      <c r="EX181" s="13">
        <v>-0.16070000000000001</v>
      </c>
      <c r="EY181" s="14" t="e">
        <v>#DIV/0!</v>
      </c>
      <c r="EZ181" s="13">
        <v>-2.81E-2</v>
      </c>
      <c r="FA181" s="14" t="e">
        <v>#DIV/0!</v>
      </c>
      <c r="FB181" s="14" t="e">
        <v>#DIV/0!</v>
      </c>
      <c r="FC181" s="13">
        <v>-4.1799999999999997E-2</v>
      </c>
      <c r="FD181" s="13">
        <v>0.13270000000000001</v>
      </c>
      <c r="FE181" s="14" t="e">
        <v>#DIV/0!</v>
      </c>
      <c r="FF181" s="13">
        <v>-2.5700000000000001E-2</v>
      </c>
      <c r="FG181" s="13">
        <v>4.9500000000000002E-2</v>
      </c>
      <c r="FH181" s="13">
        <v>-1.0999999999999999E-2</v>
      </c>
      <c r="FI181" s="13">
        <v>0.11219999999999999</v>
      </c>
      <c r="FJ181" s="13">
        <v>0.29149999999999998</v>
      </c>
      <c r="FK181" s="14" t="e">
        <v>#DIV/0!</v>
      </c>
      <c r="FL181" s="13">
        <v>-4.6399999999999997E-2</v>
      </c>
      <c r="FM181" s="13">
        <v>6.5199999999999994E-2</v>
      </c>
      <c r="FN181" s="13">
        <v>0.98899999999999999</v>
      </c>
      <c r="FO181" s="14" t="e">
        <v>#DIV/0!</v>
      </c>
      <c r="FP181" s="13">
        <v>-6.3899999999999998E-2</v>
      </c>
      <c r="FQ181" s="13">
        <v>-0.1903</v>
      </c>
      <c r="FR181" s="14" t="e">
        <v>#DIV/0!</v>
      </c>
      <c r="FS181" s="14" t="e">
        <v>#DIV/0!</v>
      </c>
      <c r="FT181" s="13">
        <v>-2.8999999999999998E-3</v>
      </c>
      <c r="FU181" s="13">
        <v>-8.0799999999999997E-2</v>
      </c>
      <c r="FV181" s="14" t="e">
        <v>#DIV/0!</v>
      </c>
      <c r="FW181" s="13">
        <v>-3.2199999999999999E-2</v>
      </c>
      <c r="FX181" s="13">
        <v>-0.18820000000000001</v>
      </c>
      <c r="FY181" s="13">
        <v>8.3699999999999997E-2</v>
      </c>
      <c r="FZ181" s="14" t="e">
        <v>#DIV/0!</v>
      </c>
      <c r="GA181" s="13">
        <v>1.9900000000000001E-2</v>
      </c>
      <c r="GB181" s="13">
        <v>2.1000000000000001E-2</v>
      </c>
      <c r="GC181" s="13">
        <v>-4.4699999999999997E-2</v>
      </c>
      <c r="GD181" s="13">
        <v>7.1099999999999997E-2</v>
      </c>
      <c r="GE181" s="13">
        <v>8.9999999999999993E-3</v>
      </c>
      <c r="GF181" s="14" t="e">
        <v>#DIV/0!</v>
      </c>
    </row>
    <row r="182" spans="1:188" ht="15.75" thickBot="1" x14ac:dyDescent="0.3">
      <c r="A182" s="1">
        <v>42736</v>
      </c>
      <c r="B182" s="14" t="e">
        <v>#DIV/0!</v>
      </c>
      <c r="C182" s="13">
        <v>3.0300000000000001E-2</v>
      </c>
      <c r="D182" s="13">
        <v>0.35020000000000001</v>
      </c>
      <c r="E182" s="14" t="e">
        <v>#DIV/0!</v>
      </c>
      <c r="F182" s="13">
        <v>-4.8899999999999999E-2</v>
      </c>
      <c r="G182" s="14" t="e">
        <v>#DIV/0!</v>
      </c>
      <c r="H182" s="14" t="e">
        <v>#DIV/0!</v>
      </c>
      <c r="I182" s="13">
        <v>0.21940000000000001</v>
      </c>
      <c r="J182" s="13">
        <v>-2.07E-2</v>
      </c>
      <c r="K182" s="14" t="e">
        <v>#DIV/0!</v>
      </c>
      <c r="L182" s="13">
        <v>7.7899999999999997E-2</v>
      </c>
      <c r="M182" s="14" t="e">
        <v>#DIV/0!</v>
      </c>
      <c r="N182" s="14" t="e">
        <v>#DIV/0!</v>
      </c>
      <c r="O182" s="13">
        <v>3.09E-2</v>
      </c>
      <c r="P182" s="13">
        <v>3.7499999999999999E-2</v>
      </c>
      <c r="Q182" s="13">
        <v>5.11E-2</v>
      </c>
      <c r="R182" s="13">
        <v>1.1375</v>
      </c>
      <c r="S182" s="13">
        <v>1.6000000000000001E-3</v>
      </c>
      <c r="T182" s="13">
        <v>-2.9700000000000001E-2</v>
      </c>
      <c r="U182" s="13">
        <v>-0.51139999999999997</v>
      </c>
      <c r="V182" s="13">
        <v>1.7399999999999999E-2</v>
      </c>
      <c r="W182" s="14" t="e">
        <v>#DIV/0!</v>
      </c>
      <c r="X182" s="13">
        <v>5.1700000000000003E-2</v>
      </c>
      <c r="Y182" s="14" t="e">
        <v>#DIV/0!</v>
      </c>
      <c r="Z182" s="13">
        <v>0.3906</v>
      </c>
      <c r="AA182" s="13">
        <v>-9.0300000000000005E-2</v>
      </c>
      <c r="AB182" s="13">
        <v>3.2399999999999998E-2</v>
      </c>
      <c r="AC182" s="13">
        <v>-2.6700000000000002E-2</v>
      </c>
      <c r="AD182" s="13">
        <v>-3.2000000000000001E-2</v>
      </c>
      <c r="AE182" s="14" t="e">
        <v>#DIV/0!</v>
      </c>
      <c r="AF182" s="14" t="e">
        <v>#DIV/0!</v>
      </c>
      <c r="AG182" s="14" t="e">
        <v>#DIV/0!</v>
      </c>
      <c r="AH182" s="13">
        <v>1.2276</v>
      </c>
      <c r="AI182" s="13">
        <v>0.39410000000000001</v>
      </c>
      <c r="AJ182" s="13">
        <v>1.9400000000000001E-2</v>
      </c>
      <c r="AK182" s="14" t="e">
        <v>#DIV/0!</v>
      </c>
      <c r="AL182" s="13">
        <v>-2.5999999999999999E-3</v>
      </c>
      <c r="AM182" s="13">
        <v>1.1900000000000001E-2</v>
      </c>
      <c r="AN182" s="14" t="e">
        <v>#DIV/0!</v>
      </c>
      <c r="AO182" s="13">
        <v>0.29270000000000002</v>
      </c>
      <c r="AP182" s="13">
        <v>0.34870000000000001</v>
      </c>
      <c r="AQ182" s="13">
        <v>2.0999999999999999E-3</v>
      </c>
      <c r="AR182" s="14" t="e">
        <v>#DIV/0!</v>
      </c>
      <c r="AS182" s="13">
        <v>0.42859999999999998</v>
      </c>
      <c r="AT182" s="13">
        <v>-0.1527</v>
      </c>
      <c r="AU182" s="14" t="e">
        <v>#DIV/0!</v>
      </c>
      <c r="AV182" s="13">
        <v>-2.47E-2</v>
      </c>
      <c r="AW182" s="14" t="e">
        <v>#DIV/0!</v>
      </c>
      <c r="AX182" s="13">
        <v>4.3E-3</v>
      </c>
      <c r="AY182" s="13">
        <v>0.1376</v>
      </c>
      <c r="AZ182" s="14" t="e">
        <v>#DIV/0!</v>
      </c>
      <c r="BA182" s="14" t="e">
        <v>#DIV/0!</v>
      </c>
      <c r="BB182" s="13">
        <v>-7.3200000000000001E-2</v>
      </c>
      <c r="BC182" s="13">
        <v>1.2002999999999999</v>
      </c>
      <c r="BD182" s="14" t="e">
        <v>#DIV/0!</v>
      </c>
      <c r="BE182" s="14" t="e">
        <v>#DIV/0!</v>
      </c>
      <c r="BF182" s="14" t="e">
        <v>#DIV/0!</v>
      </c>
      <c r="BG182" s="14" t="e">
        <v>#DIV/0!</v>
      </c>
      <c r="BH182" s="13">
        <v>0.48099999999999998</v>
      </c>
      <c r="BI182" s="13">
        <v>-3.95E-2</v>
      </c>
      <c r="BJ182" s="13">
        <v>-2.29E-2</v>
      </c>
      <c r="BK182" s="13">
        <v>4.2599999999999999E-2</v>
      </c>
      <c r="BL182" s="13">
        <v>0.1424</v>
      </c>
      <c r="BM182" s="13">
        <v>2.52E-2</v>
      </c>
      <c r="BN182" s="13">
        <v>-1.14E-2</v>
      </c>
      <c r="BO182" s="13">
        <v>2.9499999999999998E-2</v>
      </c>
      <c r="BP182" s="13">
        <v>-5.1000000000000004E-3</v>
      </c>
      <c r="BQ182" s="14" t="e">
        <v>#DIV/0!</v>
      </c>
      <c r="BR182" s="13">
        <v>1.4500000000000001E-2</v>
      </c>
      <c r="BS182" s="13">
        <v>6.1800000000000001E-2</v>
      </c>
      <c r="BT182" s="13">
        <v>-4.3E-3</v>
      </c>
      <c r="BU182" s="14" t="e">
        <v>#DIV/0!</v>
      </c>
      <c r="BV182" s="13">
        <v>4.0000000000000001E-3</v>
      </c>
      <c r="BW182" s="13">
        <v>-4.1799999999999997E-2</v>
      </c>
      <c r="BX182" s="13">
        <v>-1.14E-2</v>
      </c>
      <c r="BY182" s="13">
        <v>6.08E-2</v>
      </c>
      <c r="BZ182" s="13">
        <v>-3.3700000000000001E-2</v>
      </c>
      <c r="CA182" s="14" t="e">
        <v>#DIV/0!</v>
      </c>
      <c r="CB182" s="14" t="e">
        <v>#DIV/0!</v>
      </c>
      <c r="CC182" s="13">
        <v>-0.1328</v>
      </c>
      <c r="CD182" s="14" t="e">
        <v>#DIV/0!</v>
      </c>
      <c r="CE182" s="13">
        <v>0.1045</v>
      </c>
      <c r="CF182" s="13">
        <v>3.1972</v>
      </c>
      <c r="CG182" s="13">
        <v>6.9400000000000003E-2</v>
      </c>
      <c r="CH182" s="13">
        <v>0.1575</v>
      </c>
      <c r="CI182" s="13">
        <v>2.35E-2</v>
      </c>
      <c r="CJ182" s="13">
        <v>-9.7999999999999997E-3</v>
      </c>
      <c r="CK182" s="14" t="e">
        <v>#DIV/0!</v>
      </c>
      <c r="CL182" s="13">
        <v>3.0800000000000001E-2</v>
      </c>
      <c r="CM182" s="14" t="e">
        <v>#DIV/0!</v>
      </c>
      <c r="CN182" s="13">
        <v>-1.5299999999999999E-2</v>
      </c>
      <c r="CO182" s="13">
        <v>2.9899999999999999E-2</v>
      </c>
      <c r="CP182" s="13">
        <v>1.6500000000000001E-2</v>
      </c>
      <c r="CQ182" s="14" t="e">
        <v>#DIV/0!</v>
      </c>
      <c r="CR182" s="13">
        <v>-1.14E-2</v>
      </c>
      <c r="CS182" s="13">
        <v>1.5299999999999999E-2</v>
      </c>
      <c r="CT182" s="13">
        <v>3.3799999999999997E-2</v>
      </c>
      <c r="CU182" s="13">
        <v>2.9899999999999999E-2</v>
      </c>
      <c r="CV182" s="14" t="e">
        <v>#DIV/0!</v>
      </c>
      <c r="CW182" s="13">
        <v>-2.5499999999999998E-2</v>
      </c>
      <c r="CX182" s="13">
        <v>-6.0600000000000001E-2</v>
      </c>
      <c r="CY182" s="13">
        <v>2.01E-2</v>
      </c>
      <c r="CZ182" s="13">
        <v>-0.19600000000000001</v>
      </c>
      <c r="DA182" s="13">
        <v>2.3400000000000001E-2</v>
      </c>
      <c r="DB182" s="13">
        <v>-0.1019</v>
      </c>
      <c r="DC182" s="14" t="e">
        <v>#DIV/0!</v>
      </c>
      <c r="DD182" s="14" t="e">
        <v>#DIV/0!</v>
      </c>
      <c r="DE182" s="13">
        <v>1.5100000000000001E-2</v>
      </c>
      <c r="DF182" s="13">
        <v>2.0500000000000001E-2</v>
      </c>
      <c r="DG182" s="14" t="e">
        <v>#DIV/0!</v>
      </c>
      <c r="DH182" s="14" t="e">
        <v>#DIV/0!</v>
      </c>
      <c r="DI182" s="13">
        <v>0.1242</v>
      </c>
      <c r="DJ182" s="13">
        <v>-1.14E-2</v>
      </c>
      <c r="DK182" s="14" t="e">
        <v>#DIV/0!</v>
      </c>
      <c r="DL182" s="13">
        <v>0.73860000000000003</v>
      </c>
      <c r="DM182" s="13">
        <v>0.26889999999999997</v>
      </c>
      <c r="DN182" s="13">
        <v>4.2799999999999998E-2</v>
      </c>
      <c r="DO182" s="13">
        <v>1.4200000000000001E-2</v>
      </c>
      <c r="DP182" s="14" t="e">
        <v>#DIV/0!</v>
      </c>
      <c r="DQ182" s="14" t="e">
        <v>#DIV/0!</v>
      </c>
      <c r="DR182" s="14" t="e">
        <v>#DIV/0!</v>
      </c>
      <c r="DS182" s="13">
        <v>-1.14E-2</v>
      </c>
      <c r="DT182" s="13">
        <v>3.5799999999999998E-2</v>
      </c>
      <c r="DU182" s="13">
        <v>-0.14369999999999999</v>
      </c>
      <c r="DV182" s="14" t="e">
        <v>#DIV/0!</v>
      </c>
      <c r="DW182" s="13">
        <v>0.44069999999999998</v>
      </c>
      <c r="DX182" s="13">
        <v>-1.41E-2</v>
      </c>
      <c r="DY182" s="13">
        <v>-0.2412</v>
      </c>
      <c r="DZ182" s="13">
        <v>0.1857</v>
      </c>
      <c r="EA182" s="14" t="e">
        <v>#DIV/0!</v>
      </c>
      <c r="EB182" s="14" t="e">
        <v>#DIV/0!</v>
      </c>
      <c r="EC182" s="13">
        <v>0.13789999999999999</v>
      </c>
      <c r="ED182" s="13">
        <v>-8.1000000000000003E-2</v>
      </c>
      <c r="EE182" s="13">
        <v>-6.0100000000000001E-2</v>
      </c>
      <c r="EF182" s="14" t="e">
        <v>#DIV/0!</v>
      </c>
      <c r="EG182" s="13">
        <v>0.2467</v>
      </c>
      <c r="EH182" s="13">
        <v>-1.14E-2</v>
      </c>
      <c r="EI182" s="13">
        <v>0.76970000000000005</v>
      </c>
      <c r="EJ182" s="14" t="e">
        <v>#DIV/0!</v>
      </c>
      <c r="EK182" s="13">
        <v>-6.7799999999999999E-2</v>
      </c>
      <c r="EL182" s="13">
        <v>0.28270000000000001</v>
      </c>
      <c r="EM182" s="13">
        <v>0.5605</v>
      </c>
      <c r="EN182" s="13">
        <v>0.18210000000000001</v>
      </c>
      <c r="EO182" s="13">
        <v>-3.8600000000000002E-2</v>
      </c>
      <c r="EP182" s="14" t="e">
        <v>#DIV/0!</v>
      </c>
      <c r="EQ182" s="13">
        <v>-4.36E-2</v>
      </c>
      <c r="ER182" s="14" t="e">
        <v>#DIV/0!</v>
      </c>
      <c r="ES182" s="13">
        <v>-8.2799999999999999E-2</v>
      </c>
      <c r="ET182" s="13">
        <v>0.19589999999999999</v>
      </c>
      <c r="EU182" s="13">
        <v>0.1031</v>
      </c>
      <c r="EV182" s="13">
        <v>7.7899999999999997E-2</v>
      </c>
      <c r="EW182" s="13">
        <v>9.4200000000000006E-2</v>
      </c>
      <c r="EX182" s="13">
        <v>2.5547</v>
      </c>
      <c r="EY182" s="14" t="e">
        <v>#DIV/0!</v>
      </c>
      <c r="EZ182" s="13">
        <v>-2.3800000000000002E-2</v>
      </c>
      <c r="FA182" s="14" t="e">
        <v>#DIV/0!</v>
      </c>
      <c r="FB182" s="14" t="e">
        <v>#DIV/0!</v>
      </c>
      <c r="FC182" s="13">
        <v>-8.2799999999999999E-2</v>
      </c>
      <c r="FD182" s="13">
        <v>7.2700000000000001E-2</v>
      </c>
      <c r="FE182" s="14" t="e">
        <v>#DIV/0!</v>
      </c>
      <c r="FF182" s="13">
        <v>5.33E-2</v>
      </c>
      <c r="FG182" s="13">
        <v>3.4000000000000002E-2</v>
      </c>
      <c r="FH182" s="13">
        <v>0.32990000000000003</v>
      </c>
      <c r="FI182" s="13">
        <v>5.4300000000000001E-2</v>
      </c>
      <c r="FJ182" s="13">
        <v>-6.4999999999999997E-3</v>
      </c>
      <c r="FK182" s="14" t="e">
        <v>#DIV/0!</v>
      </c>
      <c r="FL182" s="13">
        <v>4.5199999999999997E-2</v>
      </c>
      <c r="FM182" s="13">
        <v>0.13469999999999999</v>
      </c>
      <c r="FN182" s="13">
        <v>-0.19239999999999999</v>
      </c>
      <c r="FO182" s="14" t="e">
        <v>#DIV/0!</v>
      </c>
      <c r="FP182" s="13">
        <v>4.7300000000000002E-2</v>
      </c>
      <c r="FQ182" s="13">
        <v>0.1012</v>
      </c>
      <c r="FR182" s="14" t="e">
        <v>#DIV/0!</v>
      </c>
      <c r="FS182" s="14" t="e">
        <v>#DIV/0!</v>
      </c>
      <c r="FT182" s="13">
        <v>-2.3400000000000001E-2</v>
      </c>
      <c r="FU182" s="13">
        <v>-2.3900000000000001E-2</v>
      </c>
      <c r="FV182" s="14" t="e">
        <v>#DIV/0!</v>
      </c>
      <c r="FW182" s="13">
        <v>5.8999999999999999E-3</v>
      </c>
      <c r="FX182" s="13">
        <v>0.28089999999999998</v>
      </c>
      <c r="FY182" s="13">
        <v>0.23080000000000001</v>
      </c>
      <c r="FZ182" s="14" t="e">
        <v>#DIV/0!</v>
      </c>
      <c r="GA182" s="13">
        <v>0.10580000000000001</v>
      </c>
      <c r="GB182" s="13">
        <v>0.12659999999999999</v>
      </c>
      <c r="GC182" s="13">
        <v>-2.1299999999999999E-2</v>
      </c>
      <c r="GD182" s="13">
        <v>7.9699999999999993E-2</v>
      </c>
      <c r="GE182" s="13">
        <v>9.3200000000000005E-2</v>
      </c>
      <c r="GF182" s="14" t="e">
        <v>#DIV/0!</v>
      </c>
    </row>
    <row r="183" spans="1:188" ht="15.75" thickBot="1" x14ac:dyDescent="0.3">
      <c r="A183" s="1">
        <v>42767</v>
      </c>
      <c r="B183" s="14" t="e">
        <v>#DIV/0!</v>
      </c>
      <c r="C183" s="13">
        <v>4.24E-2</v>
      </c>
      <c r="D183" s="13">
        <v>-0.12809999999999999</v>
      </c>
      <c r="E183" s="14" t="e">
        <v>#DIV/0!</v>
      </c>
      <c r="F183" s="13">
        <v>-2.46E-2</v>
      </c>
      <c r="G183" s="14" t="e">
        <v>#DIV/0!</v>
      </c>
      <c r="H183" s="14" t="e">
        <v>#DIV/0!</v>
      </c>
      <c r="I183" s="13">
        <v>-8.6599999999999996E-2</v>
      </c>
      <c r="J183" s="13">
        <v>9.1800000000000007E-2</v>
      </c>
      <c r="K183" s="14" t="e">
        <v>#DIV/0!</v>
      </c>
      <c r="L183" s="13">
        <v>-8.9999999999999993E-3</v>
      </c>
      <c r="M183" s="14" t="e">
        <v>#DIV/0!</v>
      </c>
      <c r="N183" s="14" t="e">
        <v>#DIV/0!</v>
      </c>
      <c r="O183" s="13">
        <v>8.9099999999999999E-2</v>
      </c>
      <c r="P183" s="13">
        <v>-7.8700000000000006E-2</v>
      </c>
      <c r="Q183" s="13">
        <v>0.1923</v>
      </c>
      <c r="R183" s="13">
        <v>4.7199999999999999E-2</v>
      </c>
      <c r="S183" s="13">
        <v>-2.4500000000000001E-2</v>
      </c>
      <c r="T183" s="13">
        <v>-3.1899999999999998E-2</v>
      </c>
      <c r="U183" s="13">
        <v>-0.23899999999999999</v>
      </c>
      <c r="V183" s="13">
        <v>8.9999999999999998E-4</v>
      </c>
      <c r="W183" s="14" t="e">
        <v>#DIV/0!</v>
      </c>
      <c r="X183" s="13">
        <v>-8.2799999999999999E-2</v>
      </c>
      <c r="Y183" s="14" t="e">
        <v>#DIV/0!</v>
      </c>
      <c r="Z183" s="13">
        <v>-1.52E-2</v>
      </c>
      <c r="AA183" s="13">
        <v>-3.4000000000000002E-2</v>
      </c>
      <c r="AB183" s="13">
        <v>-1.8100000000000002E-2</v>
      </c>
      <c r="AC183" s="13">
        <v>-7.1199999999999999E-2</v>
      </c>
      <c r="AD183" s="13">
        <v>6.4699999999999994E-2</v>
      </c>
      <c r="AE183" s="14" t="e">
        <v>#DIV/0!</v>
      </c>
      <c r="AF183" s="14" t="e">
        <v>#DIV/0!</v>
      </c>
      <c r="AG183" s="14" t="e">
        <v>#DIV/0!</v>
      </c>
      <c r="AH183" s="13">
        <v>8.0000000000000002E-3</v>
      </c>
      <c r="AI183" s="13">
        <v>8.3500000000000005E-2</v>
      </c>
      <c r="AJ183" s="13">
        <v>0.01</v>
      </c>
      <c r="AK183" s="13">
        <v>8.8400000000000006E-2</v>
      </c>
      <c r="AL183" s="13">
        <v>3.49E-2</v>
      </c>
      <c r="AM183" s="13">
        <v>8.3099999999999993E-2</v>
      </c>
      <c r="AN183" s="14" t="e">
        <v>#DIV/0!</v>
      </c>
      <c r="AO183" s="13">
        <v>6.54E-2</v>
      </c>
      <c r="AP183" s="13">
        <v>-8.1600000000000006E-2</v>
      </c>
      <c r="AQ183" s="13">
        <v>-1.1599999999999999E-2</v>
      </c>
      <c r="AR183" s="14" t="e">
        <v>#DIV/0!</v>
      </c>
      <c r="AS183" s="13">
        <v>-0.15049999999999999</v>
      </c>
      <c r="AT183" s="13">
        <v>0.49049999999999999</v>
      </c>
      <c r="AU183" s="14" t="e">
        <v>#DIV/0!</v>
      </c>
      <c r="AV183" s="13">
        <v>-1.84E-2</v>
      </c>
      <c r="AW183" s="14" t="e">
        <v>#DIV/0!</v>
      </c>
      <c r="AX183" s="13">
        <v>6.7100000000000007E-2</v>
      </c>
      <c r="AY183" s="13">
        <v>-1.2699999999999999E-2</v>
      </c>
      <c r="AZ183" s="14" t="e">
        <v>#DIV/0!</v>
      </c>
      <c r="BA183" s="14" t="e">
        <v>#DIV/0!</v>
      </c>
      <c r="BB183" s="13">
        <v>-6.5699999999999995E-2</v>
      </c>
      <c r="BC183" s="13">
        <v>-0.30009999999999998</v>
      </c>
      <c r="BD183" s="14" t="e">
        <v>#DIV/0!</v>
      </c>
      <c r="BE183" s="14" t="e">
        <v>#DIV/0!</v>
      </c>
      <c r="BF183" s="14" t="e">
        <v>#DIV/0!</v>
      </c>
      <c r="BG183" s="14" t="e">
        <v>#DIV/0!</v>
      </c>
      <c r="BH183" s="13">
        <v>-7.8399999999999997E-2</v>
      </c>
      <c r="BI183" s="13">
        <v>-6.3E-3</v>
      </c>
      <c r="BJ183" s="13">
        <v>3.49E-2</v>
      </c>
      <c r="BK183" s="13">
        <v>-4.6600000000000003E-2</v>
      </c>
      <c r="BL183" s="13">
        <v>-3.5799999999999998E-2</v>
      </c>
      <c r="BM183" s="13">
        <v>-1.7000000000000001E-2</v>
      </c>
      <c r="BN183" s="13">
        <v>9.7500000000000003E-2</v>
      </c>
      <c r="BO183" s="13">
        <v>-9.8299999999999998E-2</v>
      </c>
      <c r="BP183" s="13">
        <v>-8.3999999999999995E-3</v>
      </c>
      <c r="BQ183" s="13">
        <v>-0.19670000000000001</v>
      </c>
      <c r="BR183" s="13">
        <v>2.0999999999999999E-3</v>
      </c>
      <c r="BS183" s="13">
        <v>0.16009999999999999</v>
      </c>
      <c r="BT183" s="13">
        <v>6.3600000000000004E-2</v>
      </c>
      <c r="BU183" s="14" t="e">
        <v>#DIV/0!</v>
      </c>
      <c r="BV183" s="13">
        <v>-0.1177</v>
      </c>
      <c r="BW183" s="13">
        <v>-3.8E-3</v>
      </c>
      <c r="BX183" s="13">
        <v>-1.1599999999999999E-2</v>
      </c>
      <c r="BY183" s="13">
        <v>10.135400000000001</v>
      </c>
      <c r="BZ183" s="13">
        <v>2.5899999999999999E-2</v>
      </c>
      <c r="CA183" s="14" t="e">
        <v>#DIV/0!</v>
      </c>
      <c r="CB183" s="14" t="e">
        <v>#DIV/0!</v>
      </c>
      <c r="CC183" s="13">
        <v>2.9100000000000001E-2</v>
      </c>
      <c r="CD183" s="14" t="e">
        <v>#DIV/0!</v>
      </c>
      <c r="CE183" s="13">
        <v>-7.22E-2</v>
      </c>
      <c r="CF183" s="13">
        <v>1.61E-2</v>
      </c>
      <c r="CG183" s="13">
        <v>-1.5299999999999999E-2</v>
      </c>
      <c r="CH183" s="13">
        <v>4.4999999999999998E-2</v>
      </c>
      <c r="CI183" s="13">
        <v>0.1111</v>
      </c>
      <c r="CJ183" s="13">
        <v>0.1013</v>
      </c>
      <c r="CK183" s="14" t="e">
        <v>#DIV/0!</v>
      </c>
      <c r="CL183" s="13">
        <v>-3.4000000000000002E-2</v>
      </c>
      <c r="CM183" s="14" t="e">
        <v>#DIV/0!</v>
      </c>
      <c r="CN183" s="13">
        <v>9.7999999999999997E-3</v>
      </c>
      <c r="CO183" s="13">
        <v>8.7599999999999997E-2</v>
      </c>
      <c r="CP183" s="13">
        <v>-3.1800000000000002E-2</v>
      </c>
      <c r="CQ183" s="14" t="e">
        <v>#DIV/0!</v>
      </c>
      <c r="CR183" s="13">
        <v>-9.4799999999999995E-2</v>
      </c>
      <c r="CS183" s="13">
        <v>-6.3500000000000001E-2</v>
      </c>
      <c r="CT183" s="13">
        <v>-2.3E-3</v>
      </c>
      <c r="CU183" s="13">
        <v>-6.9099999999999995E-2</v>
      </c>
      <c r="CV183" s="14" t="e">
        <v>#DIV/0!</v>
      </c>
      <c r="CW183" s="13">
        <v>-1.1599999999999999E-2</v>
      </c>
      <c r="CX183" s="13">
        <v>0.1905</v>
      </c>
      <c r="CY183" s="13">
        <v>-5.3600000000000002E-2</v>
      </c>
      <c r="CZ183" s="13">
        <v>0.1205</v>
      </c>
      <c r="DA183" s="13">
        <v>-6.93E-2</v>
      </c>
      <c r="DB183" s="13">
        <v>9.1800000000000007E-2</v>
      </c>
      <c r="DC183" s="14" t="e">
        <v>#DIV/0!</v>
      </c>
      <c r="DD183" s="14" t="e">
        <v>#DIV/0!</v>
      </c>
      <c r="DE183" s="13">
        <v>1.43E-2</v>
      </c>
      <c r="DF183" s="13">
        <v>0.15770000000000001</v>
      </c>
      <c r="DG183" s="14" t="e">
        <v>#DIV/0!</v>
      </c>
      <c r="DH183" s="14" t="e">
        <v>#DIV/0!</v>
      </c>
      <c r="DI183" s="13">
        <v>-9.5200000000000007E-2</v>
      </c>
      <c r="DJ183" s="13">
        <v>-1.9099999999999999E-2</v>
      </c>
      <c r="DK183" s="14" t="e">
        <v>#DIV/0!</v>
      </c>
      <c r="DL183" s="13">
        <v>0.96640000000000004</v>
      </c>
      <c r="DM183" s="13">
        <v>-0.1295</v>
      </c>
      <c r="DN183" s="13">
        <v>0.15279999999999999</v>
      </c>
      <c r="DO183" s="13">
        <v>0.1313</v>
      </c>
      <c r="DP183" s="14" t="e">
        <v>#DIV/0!</v>
      </c>
      <c r="DQ183" s="14" t="e">
        <v>#DIV/0!</v>
      </c>
      <c r="DR183" s="14" t="e">
        <v>#DIV/0!</v>
      </c>
      <c r="DS183" s="13">
        <v>-1.1599999999999999E-2</v>
      </c>
      <c r="DT183" s="13">
        <v>-2.87E-2</v>
      </c>
      <c r="DU183" s="13">
        <v>-2.24E-2</v>
      </c>
      <c r="DV183" s="14" t="e">
        <v>#DIV/0!</v>
      </c>
      <c r="DW183" s="13">
        <v>-1.1599999999999999E-2</v>
      </c>
      <c r="DX183" s="13">
        <v>4.6899999999999997E-2</v>
      </c>
      <c r="DY183" s="13">
        <v>0.97419999999999995</v>
      </c>
      <c r="DZ183" s="13">
        <v>2.7000000000000001E-3</v>
      </c>
      <c r="EA183" s="14" t="e">
        <v>#DIV/0!</v>
      </c>
      <c r="EB183" s="14" t="e">
        <v>#DIV/0!</v>
      </c>
      <c r="EC183" s="13">
        <v>-6.8099999999999994E-2</v>
      </c>
      <c r="ED183" s="13">
        <v>6.3200000000000006E-2</v>
      </c>
      <c r="EE183" s="13">
        <v>0.14879999999999999</v>
      </c>
      <c r="EF183" s="14" t="e">
        <v>#DIV/0!</v>
      </c>
      <c r="EG183" s="13">
        <v>-9.3700000000000006E-2</v>
      </c>
      <c r="EH183" s="13">
        <v>3.4200000000000001E-2</v>
      </c>
      <c r="EI183" s="13">
        <v>-0.2475</v>
      </c>
      <c r="EJ183" s="14" t="e">
        <v>#DIV/0!</v>
      </c>
      <c r="EK183" s="13">
        <v>0.2601</v>
      </c>
      <c r="EL183" s="13">
        <v>5.7299999999999997E-2</v>
      </c>
      <c r="EM183" s="13">
        <v>-0.48110000000000003</v>
      </c>
      <c r="EN183" s="13">
        <v>9.6500000000000002E-2</v>
      </c>
      <c r="EO183" s="13">
        <v>-9.1899999999999996E-2</v>
      </c>
      <c r="EP183" s="14" t="e">
        <v>#DIV/0!</v>
      </c>
      <c r="EQ183" s="13">
        <v>0.03</v>
      </c>
      <c r="ER183" s="14" t="e">
        <v>#DIV/0!</v>
      </c>
      <c r="ES183" s="13">
        <v>-0.1885</v>
      </c>
      <c r="ET183" s="13">
        <v>-4.9500000000000002E-2</v>
      </c>
      <c r="EU183" s="13">
        <v>7.5899999999999995E-2</v>
      </c>
      <c r="EV183" s="13">
        <v>8.8999999999999996E-2</v>
      </c>
      <c r="EW183" s="13">
        <v>9.3899999999999997E-2</v>
      </c>
      <c r="EX183" s="13">
        <v>-0.22439999999999999</v>
      </c>
      <c r="EY183" s="14" t="e">
        <v>#DIV/0!</v>
      </c>
      <c r="EZ183" s="13">
        <v>-1.41E-2</v>
      </c>
      <c r="FA183" s="14" t="e">
        <v>#DIV/0!</v>
      </c>
      <c r="FB183" s="14" t="e">
        <v>#DIV/0!</v>
      </c>
      <c r="FC183" s="13">
        <v>-7.5700000000000003E-2</v>
      </c>
      <c r="FD183" s="13">
        <v>4.7000000000000002E-3</v>
      </c>
      <c r="FE183" s="14" t="e">
        <v>#DIV/0!</v>
      </c>
      <c r="FF183" s="13">
        <v>0.25009999999999999</v>
      </c>
      <c r="FG183" s="13">
        <v>6.8000000000000005E-2</v>
      </c>
      <c r="FH183" s="13">
        <v>-0.10630000000000001</v>
      </c>
      <c r="FI183" s="13">
        <v>3.1E-2</v>
      </c>
      <c r="FJ183" s="13">
        <v>-0.1641</v>
      </c>
      <c r="FK183" s="14" t="e">
        <v>#DIV/0!</v>
      </c>
      <c r="FL183" s="13">
        <v>-1.1599999999999999E-2</v>
      </c>
      <c r="FM183" s="13">
        <v>7.3000000000000001E-3</v>
      </c>
      <c r="FN183" s="13">
        <v>-5.6300000000000003E-2</v>
      </c>
      <c r="FO183" s="14" t="e">
        <v>#DIV/0!</v>
      </c>
      <c r="FP183" s="13">
        <v>-1.1599999999999999E-2</v>
      </c>
      <c r="FQ183" s="13">
        <v>-1.1599999999999999E-2</v>
      </c>
      <c r="FR183" s="14" t="e">
        <v>#DIV/0!</v>
      </c>
      <c r="FS183" s="14" t="e">
        <v>#DIV/0!</v>
      </c>
      <c r="FT183" s="13">
        <v>-1.9699999999999999E-2</v>
      </c>
      <c r="FU183" s="13">
        <v>-3.2000000000000002E-3</v>
      </c>
      <c r="FV183" s="14" t="e">
        <v>#DIV/0!</v>
      </c>
      <c r="FW183" s="13">
        <v>5.2200000000000003E-2</v>
      </c>
      <c r="FX183" s="13">
        <v>0.1313</v>
      </c>
      <c r="FY183" s="13">
        <v>0.13600000000000001</v>
      </c>
      <c r="FZ183" s="14" t="e">
        <v>#DIV/0!</v>
      </c>
      <c r="GA183" s="13">
        <v>6.4000000000000001E-2</v>
      </c>
      <c r="GB183" s="13">
        <v>4.2900000000000001E-2</v>
      </c>
      <c r="GC183" s="13">
        <v>-4.4600000000000001E-2</v>
      </c>
      <c r="GD183" s="13">
        <v>2.7000000000000001E-3</v>
      </c>
      <c r="GE183" s="13">
        <v>2.0899999999999998E-2</v>
      </c>
      <c r="GF183" s="14" t="e">
        <v>#DIV/0!</v>
      </c>
    </row>
    <row r="184" spans="1:188" ht="15.75" thickBot="1" x14ac:dyDescent="0.3">
      <c r="A184" s="1">
        <v>42795</v>
      </c>
      <c r="B184" s="14" t="e">
        <v>#DIV/0!</v>
      </c>
      <c r="C184" s="13">
        <v>3.73E-2</v>
      </c>
      <c r="D184" s="13">
        <v>2.3599999999999999E-2</v>
      </c>
      <c r="E184" s="14" t="e">
        <v>#DIV/0!</v>
      </c>
      <c r="F184" s="13">
        <v>3.9199999999999999E-2</v>
      </c>
      <c r="G184" s="14" t="e">
        <v>#DIV/0!</v>
      </c>
      <c r="H184" s="14" t="e">
        <v>#DIV/0!</v>
      </c>
      <c r="I184" s="13">
        <v>-0.13170000000000001</v>
      </c>
      <c r="J184" s="13">
        <v>2.9700000000000001E-2</v>
      </c>
      <c r="K184" s="14" t="e">
        <v>#DIV/0!</v>
      </c>
      <c r="L184" s="13">
        <v>-0.05</v>
      </c>
      <c r="M184" s="14" t="e">
        <v>#DIV/0!</v>
      </c>
      <c r="N184" s="14" t="e">
        <v>#DIV/0!</v>
      </c>
      <c r="O184" s="13">
        <v>5.1299999999999998E-2</v>
      </c>
      <c r="P184" s="13">
        <v>-4.1399999999999999E-2</v>
      </c>
      <c r="Q184" s="13">
        <v>-7.85E-2</v>
      </c>
      <c r="R184" s="13">
        <v>-0.16600000000000001</v>
      </c>
      <c r="S184" s="13">
        <v>-0.13619999999999999</v>
      </c>
      <c r="T184" s="13">
        <v>-1.01E-2</v>
      </c>
      <c r="U184" s="13">
        <v>-0.30919999999999997</v>
      </c>
      <c r="V184" s="13">
        <v>0.10680000000000001</v>
      </c>
      <c r="W184" s="14" t="e">
        <v>#DIV/0!</v>
      </c>
      <c r="X184" s="13">
        <v>-5.16E-2</v>
      </c>
      <c r="Y184" s="14" t="e">
        <v>#DIV/0!</v>
      </c>
      <c r="Z184" s="13">
        <v>8.3400000000000002E-2</v>
      </c>
      <c r="AA184" s="13">
        <v>1.2800000000000001E-2</v>
      </c>
      <c r="AB184" s="13">
        <v>-2.3099999999999999E-2</v>
      </c>
      <c r="AC184" s="13">
        <v>-4.0500000000000001E-2</v>
      </c>
      <c r="AD184" s="13">
        <v>-3.4500000000000003E-2</v>
      </c>
      <c r="AE184" s="14" t="e">
        <v>#DIV/0!</v>
      </c>
      <c r="AF184" s="14" t="e">
        <v>#DIV/0!</v>
      </c>
      <c r="AG184" s="14" t="e">
        <v>#DIV/0!</v>
      </c>
      <c r="AH184" s="13">
        <v>7.5399999999999995E-2</v>
      </c>
      <c r="AI184" s="13">
        <v>-3.1099999999999999E-2</v>
      </c>
      <c r="AJ184" s="13">
        <v>-3.5499999999999997E-2</v>
      </c>
      <c r="AK184" s="13">
        <v>-7.0699999999999999E-2</v>
      </c>
      <c r="AL184" s="13">
        <v>3.9899999999999998E-2</v>
      </c>
      <c r="AM184" s="13">
        <v>-6.6E-3</v>
      </c>
      <c r="AN184" s="14" t="e">
        <v>#DIV/0!</v>
      </c>
      <c r="AO184" s="13">
        <v>6.3700000000000007E-2</v>
      </c>
      <c r="AP184" s="13">
        <v>-4.9599999999999998E-2</v>
      </c>
      <c r="AQ184" s="13">
        <v>0.20319999999999999</v>
      </c>
      <c r="AR184" s="14" t="e">
        <v>#DIV/0!</v>
      </c>
      <c r="AS184" s="13">
        <v>0.57050000000000001</v>
      </c>
      <c r="AT184" s="13">
        <v>0.37190000000000001</v>
      </c>
      <c r="AU184" s="14" t="e">
        <v>#DIV/0!</v>
      </c>
      <c r="AV184" s="13">
        <v>0.17130000000000001</v>
      </c>
      <c r="AW184" s="14" t="e">
        <v>#DIV/0!</v>
      </c>
      <c r="AX184" s="13">
        <v>-1.8700000000000001E-2</v>
      </c>
      <c r="AY184" s="13">
        <v>-8.0699999999999994E-2</v>
      </c>
      <c r="AZ184" s="14" t="e">
        <v>#DIV/0!</v>
      </c>
      <c r="BA184" s="14" t="e">
        <v>#DIV/0!</v>
      </c>
      <c r="BB184" s="13">
        <v>-2.9700000000000001E-2</v>
      </c>
      <c r="BC184" s="13">
        <v>-0.2011</v>
      </c>
      <c r="BD184" s="14" t="e">
        <v>#DIV/0!</v>
      </c>
      <c r="BE184" s="14" t="e">
        <v>#DIV/0!</v>
      </c>
      <c r="BF184" s="14" t="e">
        <v>#DIV/0!</v>
      </c>
      <c r="BG184" s="14" t="e">
        <v>#DIV/0!</v>
      </c>
      <c r="BH184" s="13">
        <v>0.4254</v>
      </c>
      <c r="BI184" s="13">
        <v>-1.2699999999999999E-2</v>
      </c>
      <c r="BJ184" s="13">
        <v>4.5499999999999999E-2</v>
      </c>
      <c r="BK184" s="13">
        <v>-3.7900000000000003E-2</v>
      </c>
      <c r="BL184" s="13">
        <v>0.43090000000000001</v>
      </c>
      <c r="BM184" s="13">
        <v>8.9999999999999993E-3</v>
      </c>
      <c r="BN184" s="13">
        <v>4.24E-2</v>
      </c>
      <c r="BO184" s="13">
        <v>2.24E-2</v>
      </c>
      <c r="BP184" s="13">
        <v>0.3735</v>
      </c>
      <c r="BQ184" s="13">
        <v>0.10390000000000001</v>
      </c>
      <c r="BR184" s="13">
        <v>-6.7699999999999996E-2</v>
      </c>
      <c r="BS184" s="13">
        <v>0.23449999999999999</v>
      </c>
      <c r="BT184" s="13">
        <v>-6.0199999999999997E-2</v>
      </c>
      <c r="BU184" s="14" t="e">
        <v>#DIV/0!</v>
      </c>
      <c r="BV184" s="13">
        <v>8.7400000000000005E-2</v>
      </c>
      <c r="BW184" s="13">
        <v>4.0500000000000001E-2</v>
      </c>
      <c r="BX184" s="13">
        <v>-1.01E-2</v>
      </c>
      <c r="BY184" s="13">
        <v>-0.87970000000000004</v>
      </c>
      <c r="BZ184" s="13">
        <v>-2.06E-2</v>
      </c>
      <c r="CA184" s="14" t="e">
        <v>#DIV/0!</v>
      </c>
      <c r="CB184" s="14" t="e">
        <v>#DIV/0!</v>
      </c>
      <c r="CC184" s="13">
        <v>5.4999999999999997E-3</v>
      </c>
      <c r="CD184" s="14" t="e">
        <v>#DIV/0!</v>
      </c>
      <c r="CE184" s="13">
        <v>-4.0000000000000001E-3</v>
      </c>
      <c r="CF184" s="13">
        <v>9.7999999999999997E-3</v>
      </c>
      <c r="CG184" s="13">
        <v>7.8100000000000003E-2</v>
      </c>
      <c r="CH184" s="13">
        <v>1.0699999999999999E-2</v>
      </c>
      <c r="CI184" s="13">
        <v>8.0000000000000004E-4</v>
      </c>
      <c r="CJ184" s="13">
        <v>5.2200000000000003E-2</v>
      </c>
      <c r="CK184" s="14" t="e">
        <v>#DIV/0!</v>
      </c>
      <c r="CL184" s="13">
        <v>-7.9000000000000008E-3</v>
      </c>
      <c r="CM184" s="14" t="e">
        <v>#DIV/0!</v>
      </c>
      <c r="CN184" s="13">
        <v>-5.9700000000000003E-2</v>
      </c>
      <c r="CO184" s="13">
        <v>2.6100000000000002E-2</v>
      </c>
      <c r="CP184" s="13">
        <v>-5.6500000000000002E-2</v>
      </c>
      <c r="CQ184" s="14" t="e">
        <v>#DIV/0!</v>
      </c>
      <c r="CR184" s="13">
        <v>-4.1799999999999997E-2</v>
      </c>
      <c r="CS184" s="13">
        <v>-0.13339999999999999</v>
      </c>
      <c r="CT184" s="13">
        <v>-8.0399999999999999E-2</v>
      </c>
      <c r="CU184" s="13">
        <v>-2.7E-2</v>
      </c>
      <c r="CV184" s="14" t="e">
        <v>#DIV/0!</v>
      </c>
      <c r="CW184" s="13">
        <v>-0.1196</v>
      </c>
      <c r="CX184" s="13">
        <v>-4.5900000000000003E-2</v>
      </c>
      <c r="CY184" s="13">
        <v>8.5699999999999998E-2</v>
      </c>
      <c r="CZ184" s="13">
        <v>-9.3399999999999997E-2</v>
      </c>
      <c r="DA184" s="13">
        <v>0.46439999999999998</v>
      </c>
      <c r="DB184" s="13">
        <v>-0.25309999999999999</v>
      </c>
      <c r="DC184" s="14" t="e">
        <v>#DIV/0!</v>
      </c>
      <c r="DD184" s="14" t="e">
        <v>#DIV/0!</v>
      </c>
      <c r="DE184" s="13">
        <v>-0.153</v>
      </c>
      <c r="DF184" s="13">
        <v>1.0699999999999999E-2</v>
      </c>
      <c r="DG184" s="14" t="e">
        <v>#DIV/0!</v>
      </c>
      <c r="DH184" s="14" t="e">
        <v>#DIV/0!</v>
      </c>
      <c r="DI184" s="13">
        <v>-5.7200000000000001E-2</v>
      </c>
      <c r="DJ184" s="13">
        <v>-0.13689999999999999</v>
      </c>
      <c r="DK184" s="14" t="e">
        <v>#DIV/0!</v>
      </c>
      <c r="DL184" s="13">
        <v>0.41210000000000002</v>
      </c>
      <c r="DM184" s="13">
        <v>2.3999999999999998E-3</v>
      </c>
      <c r="DN184" s="13">
        <v>-0.15129999999999999</v>
      </c>
      <c r="DO184" s="13">
        <v>-0.1164</v>
      </c>
      <c r="DP184" s="14" t="e">
        <v>#DIV/0!</v>
      </c>
      <c r="DQ184" s="14" t="e">
        <v>#DIV/0!</v>
      </c>
      <c r="DR184" s="14" t="e">
        <v>#DIV/0!</v>
      </c>
      <c r="DS184" s="13">
        <v>7.17E-2</v>
      </c>
      <c r="DT184" s="13">
        <v>-4.0399999999999998E-2</v>
      </c>
      <c r="DU184" s="13">
        <v>1.9800000000000002E-2</v>
      </c>
      <c r="DV184" s="14" t="e">
        <v>#DIV/0!</v>
      </c>
      <c r="DW184" s="13">
        <v>4.07E-2</v>
      </c>
      <c r="DX184" s="13">
        <v>-5.0299999999999997E-2</v>
      </c>
      <c r="DY184" s="13">
        <v>0.18240000000000001</v>
      </c>
      <c r="DZ184" s="13">
        <v>6.4000000000000003E-3</v>
      </c>
      <c r="EA184" s="14" t="e">
        <v>#DIV/0!</v>
      </c>
      <c r="EB184" s="14" t="e">
        <v>#DIV/0!</v>
      </c>
      <c r="EC184" s="13">
        <v>-0.1573</v>
      </c>
      <c r="ED184" s="13">
        <v>-0.22750000000000001</v>
      </c>
      <c r="EE184" s="13">
        <v>4.87E-2</v>
      </c>
      <c r="EF184" s="14" t="e">
        <v>#DIV/0!</v>
      </c>
      <c r="EG184" s="13">
        <v>0.11559999999999999</v>
      </c>
      <c r="EH184" s="13">
        <v>-9.7600000000000006E-2</v>
      </c>
      <c r="EI184" s="13">
        <v>5.0799999999999998E-2</v>
      </c>
      <c r="EJ184" s="14" t="e">
        <v>#DIV/0!</v>
      </c>
      <c r="EK184" s="13">
        <v>-0.15540000000000001</v>
      </c>
      <c r="EL184" s="13">
        <v>2.8999999999999998E-3</v>
      </c>
      <c r="EM184" s="13">
        <v>-9.06E-2</v>
      </c>
      <c r="EN184" s="13">
        <v>-5.28E-2</v>
      </c>
      <c r="EO184" s="13">
        <v>-9.4899999999999998E-2</v>
      </c>
      <c r="EP184" s="14" t="e">
        <v>#DIV/0!</v>
      </c>
      <c r="EQ184" s="13">
        <v>-1.01E-2</v>
      </c>
      <c r="ER184" s="14" t="e">
        <v>#DIV/0!</v>
      </c>
      <c r="ES184" s="13">
        <v>0.42920000000000003</v>
      </c>
      <c r="ET184" s="13">
        <v>4.0000000000000002E-4</v>
      </c>
      <c r="EU184" s="13">
        <v>9.7999999999999997E-3</v>
      </c>
      <c r="EV184" s="13">
        <v>-2.2100000000000002E-2</v>
      </c>
      <c r="EW184" s="13">
        <v>1.26E-2</v>
      </c>
      <c r="EX184" s="13">
        <v>-0.55059999999999998</v>
      </c>
      <c r="EY184" s="14" t="e">
        <v>#DIV/0!</v>
      </c>
      <c r="EZ184" s="13">
        <v>-7.6E-3</v>
      </c>
      <c r="FA184" s="14" t="e">
        <v>#DIV/0!</v>
      </c>
      <c r="FB184" s="14" t="e">
        <v>#DIV/0!</v>
      </c>
      <c r="FC184" s="13">
        <v>0.18629999999999999</v>
      </c>
      <c r="FD184" s="13">
        <v>8.2299999999999998E-2</v>
      </c>
      <c r="FE184" s="14" t="e">
        <v>#DIV/0!</v>
      </c>
      <c r="FF184" s="13">
        <v>8.3999999999999995E-3</v>
      </c>
      <c r="FG184" s="13">
        <v>0.1124</v>
      </c>
      <c r="FH184" s="13">
        <v>-3.95E-2</v>
      </c>
      <c r="FI184" s="13">
        <v>2.0299999999999999E-2</v>
      </c>
      <c r="FJ184" s="13">
        <v>0.16039999999999999</v>
      </c>
      <c r="FK184" s="14" t="e">
        <v>#DIV/0!</v>
      </c>
      <c r="FL184" s="13">
        <v>3.2199999999999999E-2</v>
      </c>
      <c r="FM184" s="13">
        <v>-0.10979999999999999</v>
      </c>
      <c r="FN184" s="13">
        <v>1.1900000000000001E-2</v>
      </c>
      <c r="FO184" s="14" t="e">
        <v>#DIV/0!</v>
      </c>
      <c r="FP184" s="13">
        <v>3.1600000000000003E-2</v>
      </c>
      <c r="FQ184" s="13">
        <v>1.9699999999999999E-2</v>
      </c>
      <c r="FR184" s="14" t="e">
        <v>#DIV/0!</v>
      </c>
      <c r="FS184" s="14" t="e">
        <v>#DIV/0!</v>
      </c>
      <c r="FT184" s="13">
        <v>-4.2700000000000002E-2</v>
      </c>
      <c r="FU184" s="13">
        <v>-5.8999999999999999E-3</v>
      </c>
      <c r="FV184" s="14" t="e">
        <v>#DIV/0!</v>
      </c>
      <c r="FW184" s="13">
        <v>-5.8099999999999999E-2</v>
      </c>
      <c r="FX184" s="13">
        <v>0.1045</v>
      </c>
      <c r="FY184" s="13">
        <v>-2.9499999999999998E-2</v>
      </c>
      <c r="FZ184" s="14" t="e">
        <v>#DIV/0!</v>
      </c>
      <c r="GA184" s="13">
        <v>-7.8100000000000003E-2</v>
      </c>
      <c r="GB184" s="13">
        <v>-8.0500000000000002E-2</v>
      </c>
      <c r="GC184" s="13">
        <v>-3.6200000000000003E-2</v>
      </c>
      <c r="GD184" s="13">
        <v>-8.9800000000000005E-2</v>
      </c>
      <c r="GE184" s="13">
        <v>-3.0200000000000001E-2</v>
      </c>
      <c r="GF184" s="14" t="e">
        <v>#DIV/0!</v>
      </c>
    </row>
    <row r="185" spans="1:188" ht="15.75" thickBot="1" x14ac:dyDescent="0.3">
      <c r="A185" s="1">
        <v>42826</v>
      </c>
      <c r="B185" s="14" t="e">
        <v>#DIV/0!</v>
      </c>
      <c r="C185" s="13">
        <v>-3.0099999999999998E-2</v>
      </c>
      <c r="D185" s="13">
        <v>-5.1700000000000003E-2</v>
      </c>
      <c r="E185" s="14" t="e">
        <v>#DIV/0!</v>
      </c>
      <c r="F185" s="13">
        <v>-4.7800000000000002E-2</v>
      </c>
      <c r="G185" s="14" t="e">
        <v>#DIV/0!</v>
      </c>
      <c r="H185" s="14" t="e">
        <v>#DIV/0!</v>
      </c>
      <c r="I185" s="13">
        <v>3.2099999999999997E-2</v>
      </c>
      <c r="J185" s="13">
        <v>-8.9399999999999993E-2</v>
      </c>
      <c r="K185" s="14" t="e">
        <v>#DIV/0!</v>
      </c>
      <c r="L185" s="13">
        <v>-7.1199999999999999E-2</v>
      </c>
      <c r="M185" s="14" t="e">
        <v>#DIV/0!</v>
      </c>
      <c r="N185" s="14" t="e">
        <v>#DIV/0!</v>
      </c>
      <c r="O185" s="13">
        <v>7.3700000000000002E-2</v>
      </c>
      <c r="P185" s="13">
        <v>-0.1908</v>
      </c>
      <c r="Q185" s="13">
        <v>-1.37E-2</v>
      </c>
      <c r="R185" s="13">
        <v>2.75E-2</v>
      </c>
      <c r="S185" s="13">
        <v>-0.1027</v>
      </c>
      <c r="T185" s="13">
        <v>-2.7900000000000001E-2</v>
      </c>
      <c r="U185" s="13">
        <v>0.14430000000000001</v>
      </c>
      <c r="V185" s="13">
        <v>9.7199999999999995E-2</v>
      </c>
      <c r="W185" s="14" t="e">
        <v>#DIV/0!</v>
      </c>
      <c r="X185" s="13">
        <v>-0.1802</v>
      </c>
      <c r="Y185" s="14" t="e">
        <v>#DIV/0!</v>
      </c>
      <c r="Z185" s="13">
        <v>-6.6100000000000006E-2</v>
      </c>
      <c r="AA185" s="13">
        <v>-0.1782</v>
      </c>
      <c r="AB185" s="13">
        <v>-8.5900000000000004E-2</v>
      </c>
      <c r="AC185" s="13">
        <v>-0.17030000000000001</v>
      </c>
      <c r="AD185" s="13">
        <v>0.29060000000000002</v>
      </c>
      <c r="AE185" s="14" t="e">
        <v>#DIV/0!</v>
      </c>
      <c r="AF185" s="14" t="e">
        <v>#DIV/0!</v>
      </c>
      <c r="AG185" s="14" t="e">
        <v>#DIV/0!</v>
      </c>
      <c r="AH185" s="13">
        <v>-4.5600000000000002E-2</v>
      </c>
      <c r="AI185" s="13">
        <v>-8.3599999999999994E-2</v>
      </c>
      <c r="AJ185" s="13">
        <v>-5.3100000000000001E-2</v>
      </c>
      <c r="AK185" s="13">
        <v>0.1108</v>
      </c>
      <c r="AL185" s="13">
        <v>2.6800000000000001E-2</v>
      </c>
      <c r="AM185" s="13">
        <v>1.0500000000000001E-2</v>
      </c>
      <c r="AN185" s="14" t="e">
        <v>#DIV/0!</v>
      </c>
      <c r="AO185" s="13">
        <v>1.15E-2</v>
      </c>
      <c r="AP185" s="13">
        <v>-6.3600000000000004E-2</v>
      </c>
      <c r="AQ185" s="13">
        <v>0.28649999999999998</v>
      </c>
      <c r="AR185" s="14" t="e">
        <v>#DIV/0!</v>
      </c>
      <c r="AS185" s="13">
        <v>-8.3699999999999997E-2</v>
      </c>
      <c r="AT185" s="13">
        <v>-7.5200000000000003E-2</v>
      </c>
      <c r="AU185" s="14" t="e">
        <v>#DIV/0!</v>
      </c>
      <c r="AV185" s="13">
        <v>2.8199999999999999E-2</v>
      </c>
      <c r="AW185" s="14" t="e">
        <v>#DIV/0!</v>
      </c>
      <c r="AX185" s="13">
        <v>-1.89E-2</v>
      </c>
      <c r="AY185" s="13">
        <v>-0.1193</v>
      </c>
      <c r="AZ185" s="14" t="e">
        <v>#DIV/0!</v>
      </c>
      <c r="BA185" s="14" t="e">
        <v>#DIV/0!</v>
      </c>
      <c r="BB185" s="13">
        <v>-2.6599999999999999E-2</v>
      </c>
      <c r="BC185" s="13">
        <v>-0.1331</v>
      </c>
      <c r="BD185" s="14" t="e">
        <v>#DIV/0!</v>
      </c>
      <c r="BE185" s="14" t="e">
        <v>#DIV/0!</v>
      </c>
      <c r="BF185" s="14" t="e">
        <v>#DIV/0!</v>
      </c>
      <c r="BG185" s="14" t="e">
        <v>#DIV/0!</v>
      </c>
      <c r="BH185" s="13">
        <v>-0.17499999999999999</v>
      </c>
      <c r="BI185" s="13">
        <v>-0.1336</v>
      </c>
      <c r="BJ185" s="13">
        <v>-2.07E-2</v>
      </c>
      <c r="BK185" s="13">
        <v>-2.29E-2</v>
      </c>
      <c r="BL185" s="13">
        <v>6.3100000000000003E-2</v>
      </c>
      <c r="BM185" s="13">
        <v>-7.4999999999999997E-3</v>
      </c>
      <c r="BN185" s="13">
        <v>-4.1700000000000001E-2</v>
      </c>
      <c r="BO185" s="13">
        <v>-3.0599999999999999E-2</v>
      </c>
      <c r="BP185" s="13">
        <v>5.57E-2</v>
      </c>
      <c r="BQ185" s="13">
        <v>1.2800000000000001E-2</v>
      </c>
      <c r="BR185" s="13">
        <v>-9.4000000000000004E-3</v>
      </c>
      <c r="BS185" s="13">
        <v>0.1716</v>
      </c>
      <c r="BT185" s="13">
        <v>-3.9399999999999998E-2</v>
      </c>
      <c r="BU185" s="14" t="e">
        <v>#DIV/0!</v>
      </c>
      <c r="BV185" s="13">
        <v>-0.20580000000000001</v>
      </c>
      <c r="BW185" s="13">
        <v>-1.0200000000000001E-2</v>
      </c>
      <c r="BX185" s="13">
        <v>-1.0200000000000001E-2</v>
      </c>
      <c r="BY185" s="13">
        <v>-0.34350000000000003</v>
      </c>
      <c r="BZ185" s="13">
        <v>-1.7600000000000001E-2</v>
      </c>
      <c r="CA185" s="14" t="e">
        <v>#DIV/0!</v>
      </c>
      <c r="CB185" s="14" t="e">
        <v>#DIV/0!</v>
      </c>
      <c r="CC185" s="13">
        <v>0.55900000000000005</v>
      </c>
      <c r="CD185" s="14" t="e">
        <v>#DIV/0!</v>
      </c>
      <c r="CE185" s="13">
        <v>0.1318</v>
      </c>
      <c r="CF185" s="13">
        <v>7.1900000000000006E-2</v>
      </c>
      <c r="CG185" s="13">
        <v>5.8799999999999998E-2</v>
      </c>
      <c r="CH185" s="13">
        <v>4.9799999999999997E-2</v>
      </c>
      <c r="CI185" s="13">
        <v>7.0900000000000005E-2</v>
      </c>
      <c r="CJ185" s="13">
        <v>-0.12620000000000001</v>
      </c>
      <c r="CK185" s="14" t="e">
        <v>#DIV/0!</v>
      </c>
      <c r="CL185" s="13">
        <v>1.0500000000000001E-2</v>
      </c>
      <c r="CM185" s="14" t="e">
        <v>#DIV/0!</v>
      </c>
      <c r="CN185" s="13">
        <v>3.4700000000000002E-2</v>
      </c>
      <c r="CO185" s="13">
        <v>-8.3400000000000002E-2</v>
      </c>
      <c r="CP185" s="13">
        <v>-0.1643</v>
      </c>
      <c r="CQ185" s="14" t="e">
        <v>#DIV/0!</v>
      </c>
      <c r="CR185" s="13">
        <v>4.9299999999999997E-2</v>
      </c>
      <c r="CS185" s="13">
        <v>-2.9700000000000001E-2</v>
      </c>
      <c r="CT185" s="13">
        <v>-0.122</v>
      </c>
      <c r="CU185" s="13">
        <v>-0.1074</v>
      </c>
      <c r="CV185" s="14" t="e">
        <v>#DIV/0!</v>
      </c>
      <c r="CW185" s="13">
        <v>-3.1600000000000003E-2</v>
      </c>
      <c r="CX185" s="13">
        <v>-4.7300000000000002E-2</v>
      </c>
      <c r="CY185" s="13">
        <v>-5.3900000000000003E-2</v>
      </c>
      <c r="CZ185" s="13">
        <v>2.6200000000000001E-2</v>
      </c>
      <c r="DA185" s="13">
        <v>-0.3009</v>
      </c>
      <c r="DB185" s="13">
        <v>-0.16159999999999999</v>
      </c>
      <c r="DC185" s="14" t="e">
        <v>#DIV/0!</v>
      </c>
      <c r="DD185" s="14" t="e">
        <v>#DIV/0!</v>
      </c>
      <c r="DE185" s="13">
        <v>1.9199999999999998E-2</v>
      </c>
      <c r="DF185" s="13">
        <v>2.0400000000000001E-2</v>
      </c>
      <c r="DG185" s="14" t="e">
        <v>#DIV/0!</v>
      </c>
      <c r="DH185" s="14" t="e">
        <v>#DIV/0!</v>
      </c>
      <c r="DI185" s="13">
        <v>-8.4400000000000003E-2</v>
      </c>
      <c r="DJ185" s="13">
        <v>1.55E-2</v>
      </c>
      <c r="DK185" s="14" t="e">
        <v>#DIV/0!</v>
      </c>
      <c r="DL185" s="13">
        <v>-0.22109999999999999</v>
      </c>
      <c r="DM185" s="13">
        <v>0.19719999999999999</v>
      </c>
      <c r="DN185" s="13">
        <v>0.11990000000000001</v>
      </c>
      <c r="DO185" s="13">
        <v>0.1227</v>
      </c>
      <c r="DP185" s="14" t="e">
        <v>#DIV/0!</v>
      </c>
      <c r="DQ185" s="14" t="e">
        <v>#DIV/0!</v>
      </c>
      <c r="DR185" s="14" t="e">
        <v>#DIV/0!</v>
      </c>
      <c r="DS185" s="13">
        <v>-7.4200000000000002E-2</v>
      </c>
      <c r="DT185" s="13">
        <v>1.5100000000000001E-2</v>
      </c>
      <c r="DU185" s="13">
        <v>3.9899999999999998E-2</v>
      </c>
      <c r="DV185" s="14" t="e">
        <v>#DIV/0!</v>
      </c>
      <c r="DW185" s="13">
        <v>-0.14710000000000001</v>
      </c>
      <c r="DX185" s="13">
        <v>-3.3799999999999997E-2</v>
      </c>
      <c r="DY185" s="13">
        <v>-0.22720000000000001</v>
      </c>
      <c r="DZ185" s="13">
        <v>-8.43E-2</v>
      </c>
      <c r="EA185" s="14" t="e">
        <v>#DIV/0!</v>
      </c>
      <c r="EB185" s="14" t="e">
        <v>#DIV/0!</v>
      </c>
      <c r="EC185" s="13">
        <v>-7.7499999999999999E-2</v>
      </c>
      <c r="ED185" s="13">
        <v>-5.4600000000000003E-2</v>
      </c>
      <c r="EE185" s="13">
        <v>-0.14349999999999999</v>
      </c>
      <c r="EF185" s="14" t="e">
        <v>#DIV/0!</v>
      </c>
      <c r="EG185" s="13">
        <v>-0.15909999999999999</v>
      </c>
      <c r="EH185" s="13">
        <v>-5.8200000000000002E-2</v>
      </c>
      <c r="EI185" s="13">
        <v>-8.8099999999999998E-2</v>
      </c>
      <c r="EJ185" s="14" t="e">
        <v>#DIV/0!</v>
      </c>
      <c r="EK185" s="13">
        <v>-0.13020000000000001</v>
      </c>
      <c r="EL185" s="13">
        <v>-0.2147</v>
      </c>
      <c r="EM185" s="13">
        <v>-0.13519999999999999</v>
      </c>
      <c r="EN185" s="13">
        <v>-1.0200000000000001E-2</v>
      </c>
      <c r="EO185" s="13">
        <v>-0.16370000000000001</v>
      </c>
      <c r="EP185" s="14" t="e">
        <v>#DIV/0!</v>
      </c>
      <c r="EQ185" s="13">
        <v>-1.0200000000000001E-2</v>
      </c>
      <c r="ER185" s="14" t="e">
        <v>#DIV/0!</v>
      </c>
      <c r="ES185" s="13">
        <v>-2.9700000000000001E-2</v>
      </c>
      <c r="ET185" s="13">
        <v>-2.8400000000000002E-2</v>
      </c>
      <c r="EU185" s="13">
        <v>-4.1200000000000001E-2</v>
      </c>
      <c r="EV185" s="13">
        <v>-5.6399999999999999E-2</v>
      </c>
      <c r="EW185" s="13">
        <v>-5.4600000000000003E-2</v>
      </c>
      <c r="EX185" s="13">
        <v>7.3300000000000004E-2</v>
      </c>
      <c r="EY185" s="14" t="e">
        <v>#DIV/0!</v>
      </c>
      <c r="EZ185" s="13">
        <v>-8.8300000000000003E-2</v>
      </c>
      <c r="FA185" s="14" t="e">
        <v>#DIV/0!</v>
      </c>
      <c r="FB185" s="14" t="e">
        <v>#DIV/0!</v>
      </c>
      <c r="FC185" s="13">
        <v>-0.1094</v>
      </c>
      <c r="FD185" s="13">
        <v>-6.9000000000000006E-2</v>
      </c>
      <c r="FE185" s="14" t="e">
        <v>#DIV/0!</v>
      </c>
      <c r="FF185" s="13">
        <v>6.6199999999999995E-2</v>
      </c>
      <c r="FG185" s="13">
        <v>-2.3E-3</v>
      </c>
      <c r="FH185" s="13">
        <v>4.0300000000000002E-2</v>
      </c>
      <c r="FI185" s="13">
        <v>0.11550000000000001</v>
      </c>
      <c r="FJ185" s="13">
        <v>-9.11E-2</v>
      </c>
      <c r="FK185" s="14" t="e">
        <v>#DIV/0!</v>
      </c>
      <c r="FL185" s="13">
        <v>2.3800000000000002E-2</v>
      </c>
      <c r="FM185" s="13">
        <v>-0.02</v>
      </c>
      <c r="FN185" s="13">
        <v>-9.0999999999999998E-2</v>
      </c>
      <c r="FO185" s="14" t="e">
        <v>#DIV/0!</v>
      </c>
      <c r="FP185" s="13">
        <v>-1.2999999999999999E-2</v>
      </c>
      <c r="FQ185" s="13">
        <v>-9.11E-2</v>
      </c>
      <c r="FR185" s="14" t="e">
        <v>#DIV/0!</v>
      </c>
      <c r="FS185" s="14" t="e">
        <v>#DIV/0!</v>
      </c>
      <c r="FT185" s="13">
        <v>-4.3900000000000002E-2</v>
      </c>
      <c r="FU185" s="13">
        <v>2.3199999999999998E-2</v>
      </c>
      <c r="FV185" s="14" t="e">
        <v>#DIV/0!</v>
      </c>
      <c r="FW185" s="13">
        <v>1.4999999999999999E-2</v>
      </c>
      <c r="FX185" s="13">
        <v>-1.0200000000000001E-2</v>
      </c>
      <c r="FY185" s="13">
        <v>3.1899999999999998E-2</v>
      </c>
      <c r="FZ185" s="14" t="e">
        <v>#DIV/0!</v>
      </c>
      <c r="GA185" s="13">
        <v>9.1999999999999998E-2</v>
      </c>
      <c r="GB185" s="13">
        <v>7.5700000000000003E-2</v>
      </c>
      <c r="GC185" s="13">
        <v>-1.0200000000000001E-2</v>
      </c>
      <c r="GD185" s="13">
        <v>3.5299999999999998E-2</v>
      </c>
      <c r="GE185" s="13">
        <v>8.9200000000000002E-2</v>
      </c>
      <c r="GF185" s="14" t="e">
        <v>#DIV/0!</v>
      </c>
    </row>
    <row r="186" spans="1:188" ht="15.75" thickBot="1" x14ac:dyDescent="0.3">
      <c r="A186" s="1">
        <v>42856</v>
      </c>
      <c r="B186" s="14" t="e">
        <v>#DIV/0!</v>
      </c>
      <c r="C186" s="13">
        <v>2.9100000000000001E-2</v>
      </c>
      <c r="D186" s="13">
        <v>0.20699999999999999</v>
      </c>
      <c r="E186" s="14" t="e">
        <v>#DIV/0!</v>
      </c>
      <c r="F186" s="13">
        <v>-1.2999999999999999E-2</v>
      </c>
      <c r="G186" s="14" t="e">
        <v>#DIV/0!</v>
      </c>
      <c r="H186" s="14" t="e">
        <v>#DIV/0!</v>
      </c>
      <c r="I186" s="13">
        <v>-7.2400000000000006E-2</v>
      </c>
      <c r="J186" s="13">
        <v>-4.2299999999999997E-2</v>
      </c>
      <c r="K186" s="14" t="e">
        <v>#DIV/0!</v>
      </c>
      <c r="L186" s="13">
        <v>3.1E-2</v>
      </c>
      <c r="M186" s="14" t="e">
        <v>#DIV/0!</v>
      </c>
      <c r="N186" s="14" t="e">
        <v>#DIV/0!</v>
      </c>
      <c r="O186" s="13">
        <v>-8.3299999999999999E-2</v>
      </c>
      <c r="P186" s="13">
        <v>5.7200000000000001E-2</v>
      </c>
      <c r="Q186" s="13">
        <v>-5.1799999999999999E-2</v>
      </c>
      <c r="R186" s="13">
        <v>-6.4199999999999993E-2</v>
      </c>
      <c r="S186" s="13">
        <v>-0.12920000000000001</v>
      </c>
      <c r="T186" s="13">
        <v>-9.8400000000000001E-2</v>
      </c>
      <c r="U186" s="13">
        <v>-6.1999999999999998E-3</v>
      </c>
      <c r="V186" s="13">
        <v>2.5100000000000001E-2</v>
      </c>
      <c r="W186" s="14" t="e">
        <v>#DIV/0!</v>
      </c>
      <c r="X186" s="13">
        <v>9.8699999999999996E-2</v>
      </c>
      <c r="Y186" s="14" t="e">
        <v>#DIV/0!</v>
      </c>
      <c r="Z186" s="13">
        <v>-0.16300000000000001</v>
      </c>
      <c r="AA186" s="13">
        <v>0.1024</v>
      </c>
      <c r="AB186" s="13">
        <v>2.23E-2</v>
      </c>
      <c r="AC186" s="13">
        <v>0.10009999999999999</v>
      </c>
      <c r="AD186" s="13">
        <v>-6.5600000000000006E-2</v>
      </c>
      <c r="AE186" s="14" t="e">
        <v>#DIV/0!</v>
      </c>
      <c r="AF186" s="14" t="e">
        <v>#DIV/0!</v>
      </c>
      <c r="AG186" s="14" t="e">
        <v>#DIV/0!</v>
      </c>
      <c r="AH186" s="13">
        <v>4.7399999999999998E-2</v>
      </c>
      <c r="AI186" s="13">
        <v>-2.29E-2</v>
      </c>
      <c r="AJ186" s="13">
        <v>-4.5699999999999998E-2</v>
      </c>
      <c r="AK186" s="13">
        <v>-3.1300000000000001E-2</v>
      </c>
      <c r="AL186" s="13">
        <v>-2.5000000000000001E-2</v>
      </c>
      <c r="AM186" s="13">
        <v>-0.03</v>
      </c>
      <c r="AN186" s="14" t="e">
        <v>#DIV/0!</v>
      </c>
      <c r="AO186" s="13">
        <v>-0.14799999999999999</v>
      </c>
      <c r="AP186" s="13">
        <v>-4.9000000000000002E-2</v>
      </c>
      <c r="AQ186" s="13">
        <v>7.1999999999999998E-3</v>
      </c>
      <c r="AR186" s="14" t="e">
        <v>#DIV/0!</v>
      </c>
      <c r="AS186" s="13">
        <v>-2.29E-2</v>
      </c>
      <c r="AT186" s="13">
        <v>-4.0099999999999997E-2</v>
      </c>
      <c r="AU186" s="14" t="e">
        <v>#DIV/0!</v>
      </c>
      <c r="AV186" s="13">
        <v>-2.2599999999999999E-2</v>
      </c>
      <c r="AW186" s="14" t="e">
        <v>#DIV/0!</v>
      </c>
      <c r="AX186" s="13">
        <v>-3.3700000000000001E-2</v>
      </c>
      <c r="AY186" s="13">
        <v>-1.11E-2</v>
      </c>
      <c r="AZ186" s="14" t="e">
        <v>#DIV/0!</v>
      </c>
      <c r="BA186" s="14" t="e">
        <v>#DIV/0!</v>
      </c>
      <c r="BB186" s="13">
        <v>-3.56E-2</v>
      </c>
      <c r="BC186" s="13">
        <v>-0.12230000000000001</v>
      </c>
      <c r="BD186" s="14" t="e">
        <v>#DIV/0!</v>
      </c>
      <c r="BE186" s="14" t="e">
        <v>#DIV/0!</v>
      </c>
      <c r="BF186" s="14" t="e">
        <v>#DIV/0!</v>
      </c>
      <c r="BG186" s="14" t="e">
        <v>#DIV/0!</v>
      </c>
      <c r="BH186" s="13">
        <v>-7.2499999999999995E-2</v>
      </c>
      <c r="BI186" s="13">
        <v>0.155</v>
      </c>
      <c r="BJ186" s="13">
        <v>3.8199999999999998E-2</v>
      </c>
      <c r="BK186" s="13">
        <v>-5.3600000000000002E-2</v>
      </c>
      <c r="BL186" s="13">
        <v>7.8700000000000006E-2</v>
      </c>
      <c r="BM186" s="13">
        <v>5.9799999999999999E-2</v>
      </c>
      <c r="BN186" s="13">
        <v>-3.4099999999999998E-2</v>
      </c>
      <c r="BO186" s="13">
        <v>-1.5800000000000002E-2</v>
      </c>
      <c r="BP186" s="13">
        <v>8.8400000000000006E-2</v>
      </c>
      <c r="BQ186" s="13">
        <v>-9.7000000000000003E-3</v>
      </c>
      <c r="BR186" s="13">
        <v>-1.4999999999999999E-2</v>
      </c>
      <c r="BS186" s="13">
        <v>-3.9E-2</v>
      </c>
      <c r="BT186" s="13">
        <v>1.61E-2</v>
      </c>
      <c r="BU186" s="14" t="e">
        <v>#DIV/0!</v>
      </c>
      <c r="BV186" s="13">
        <v>6.9500000000000006E-2</v>
      </c>
      <c r="BW186" s="13">
        <v>-5.7799999999999997E-2</v>
      </c>
      <c r="BX186" s="13">
        <v>-9.7000000000000003E-3</v>
      </c>
      <c r="BY186" s="13">
        <v>-9.7000000000000003E-3</v>
      </c>
      <c r="BZ186" s="13">
        <v>1.5E-3</v>
      </c>
      <c r="CA186" s="14" t="e">
        <v>#DIV/0!</v>
      </c>
      <c r="CB186" s="14" t="e">
        <v>#DIV/0!</v>
      </c>
      <c r="CC186" s="13">
        <v>-0.13220000000000001</v>
      </c>
      <c r="CD186" s="14" t="e">
        <v>#DIV/0!</v>
      </c>
      <c r="CE186" s="13">
        <v>0.13469999999999999</v>
      </c>
      <c r="CF186" s="13">
        <v>-8.0399999999999999E-2</v>
      </c>
      <c r="CG186" s="13">
        <v>0.14510000000000001</v>
      </c>
      <c r="CH186" s="13">
        <v>-6.7000000000000002E-3</v>
      </c>
      <c r="CI186" s="13">
        <v>1.78E-2</v>
      </c>
      <c r="CJ186" s="13">
        <v>5.3600000000000002E-2</v>
      </c>
      <c r="CK186" s="14" t="e">
        <v>#DIV/0!</v>
      </c>
      <c r="CL186" s="13">
        <v>-2.4199999999999999E-2</v>
      </c>
      <c r="CM186" s="14" t="e">
        <v>#DIV/0!</v>
      </c>
      <c r="CN186" s="13">
        <v>6.9099999999999995E-2</v>
      </c>
      <c r="CO186" s="13">
        <v>-2.2000000000000001E-3</v>
      </c>
      <c r="CP186" s="13">
        <v>0.13</v>
      </c>
      <c r="CQ186" s="14" t="e">
        <v>#DIV/0!</v>
      </c>
      <c r="CR186" s="13">
        <v>-0.1038</v>
      </c>
      <c r="CS186" s="13">
        <v>0.1696</v>
      </c>
      <c r="CT186" s="13">
        <v>2.7300000000000001E-2</v>
      </c>
      <c r="CU186" s="13">
        <v>8.1199999999999994E-2</v>
      </c>
      <c r="CV186" s="14" t="e">
        <v>#DIV/0!</v>
      </c>
      <c r="CW186" s="13">
        <v>-1.5E-3</v>
      </c>
      <c r="CX186" s="13">
        <v>-4.8300000000000003E-2</v>
      </c>
      <c r="CY186" s="13">
        <v>-2.1100000000000001E-2</v>
      </c>
      <c r="CZ186" s="13">
        <v>-3.3099999999999997E-2</v>
      </c>
      <c r="DA186" s="13">
        <v>8.7900000000000006E-2</v>
      </c>
      <c r="DB186" s="13">
        <v>4.4400000000000002E-2</v>
      </c>
      <c r="DC186" s="14" t="e">
        <v>#DIV/0!</v>
      </c>
      <c r="DD186" s="14" t="e">
        <v>#DIV/0!</v>
      </c>
      <c r="DE186" s="13">
        <v>8.2400000000000001E-2</v>
      </c>
      <c r="DF186" s="13">
        <v>-3.9399999999999998E-2</v>
      </c>
      <c r="DG186" s="14" t="e">
        <v>#DIV/0!</v>
      </c>
      <c r="DH186" s="14" t="e">
        <v>#DIV/0!</v>
      </c>
      <c r="DI186" s="13">
        <v>7.0000000000000001E-3</v>
      </c>
      <c r="DJ186" s="13">
        <v>-1.5E-3</v>
      </c>
      <c r="DK186" s="14" t="e">
        <v>#DIV/0!</v>
      </c>
      <c r="DL186" s="13">
        <v>0.66110000000000002</v>
      </c>
      <c r="DM186" s="13">
        <v>-7.22E-2</v>
      </c>
      <c r="DN186" s="13">
        <v>1.7600000000000001E-2</v>
      </c>
      <c r="DO186" s="13">
        <v>2.12E-2</v>
      </c>
      <c r="DP186" s="14" t="e">
        <v>#DIV/0!</v>
      </c>
      <c r="DQ186" s="14" t="e">
        <v>#DIV/0!</v>
      </c>
      <c r="DR186" s="14" t="e">
        <v>#DIV/0!</v>
      </c>
      <c r="DS186" s="13">
        <v>3.6900000000000002E-2</v>
      </c>
      <c r="DT186" s="13">
        <v>0</v>
      </c>
      <c r="DU186" s="13">
        <v>-3.4799999999999998E-2</v>
      </c>
      <c r="DV186" s="14" t="e">
        <v>#DIV/0!</v>
      </c>
      <c r="DW186" s="13">
        <v>1.46E-2</v>
      </c>
      <c r="DX186" s="13">
        <v>-2.0400000000000001E-2</v>
      </c>
      <c r="DY186" s="13">
        <v>-5.0799999999999998E-2</v>
      </c>
      <c r="DZ186" s="13">
        <v>-1.2200000000000001E-2</v>
      </c>
      <c r="EA186" s="14" t="e">
        <v>#DIV/0!</v>
      </c>
      <c r="EB186" s="14" t="e">
        <v>#DIV/0!</v>
      </c>
      <c r="EC186" s="13">
        <v>-0.1186</v>
      </c>
      <c r="ED186" s="13">
        <v>6.59E-2</v>
      </c>
      <c r="EE186" s="13">
        <v>-1.61E-2</v>
      </c>
      <c r="EF186" s="14" t="e">
        <v>#DIV/0!</v>
      </c>
      <c r="EG186" s="13">
        <v>-1.26E-2</v>
      </c>
      <c r="EH186" s="13">
        <v>9.8799999999999999E-2</v>
      </c>
      <c r="EI186" s="13">
        <v>-1.6400000000000001E-2</v>
      </c>
      <c r="EJ186" s="14" t="e">
        <v>#DIV/0!</v>
      </c>
      <c r="EK186" s="13">
        <v>0.1721</v>
      </c>
      <c r="EL186" s="13">
        <v>9.2999999999999992E-3</v>
      </c>
      <c r="EM186" s="13">
        <v>-0.124</v>
      </c>
      <c r="EN186" s="13">
        <v>-2.24E-2</v>
      </c>
      <c r="EO186" s="13">
        <v>9.9199999999999997E-2</v>
      </c>
      <c r="EP186" s="14" t="e">
        <v>#DIV/0!</v>
      </c>
      <c r="EQ186" s="13">
        <v>-2.8299999999999999E-2</v>
      </c>
      <c r="ER186" s="14" t="e">
        <v>#DIV/0!</v>
      </c>
      <c r="ES186" s="13">
        <v>-0.22159999999999999</v>
      </c>
      <c r="ET186" s="13">
        <v>1.9400000000000001E-2</v>
      </c>
      <c r="EU186" s="13">
        <v>-3.3000000000000002E-2</v>
      </c>
      <c r="EV186" s="13">
        <v>-2.75E-2</v>
      </c>
      <c r="EW186" s="13">
        <v>-1.44E-2</v>
      </c>
      <c r="EX186" s="13">
        <v>1.5299999999999999E-2</v>
      </c>
      <c r="EY186" s="14" t="e">
        <v>#DIV/0!</v>
      </c>
      <c r="EZ186" s="13">
        <v>-3.9800000000000002E-2</v>
      </c>
      <c r="FA186" s="14" t="e">
        <v>#DIV/0!</v>
      </c>
      <c r="FB186" s="14" t="e">
        <v>#DIV/0!</v>
      </c>
      <c r="FC186" s="13">
        <v>0.02</v>
      </c>
      <c r="FD186" s="13">
        <v>4.8899999999999999E-2</v>
      </c>
      <c r="FE186" s="14" t="e">
        <v>#DIV/0!</v>
      </c>
      <c r="FF186" s="13">
        <v>-0.1144</v>
      </c>
      <c r="FG186" s="13">
        <v>-2.8799999999999999E-2</v>
      </c>
      <c r="FH186" s="13">
        <v>-4.82E-2</v>
      </c>
      <c r="FI186" s="13">
        <v>5.4800000000000001E-2</v>
      </c>
      <c r="FJ186" s="13">
        <v>-4.1399999999999999E-2</v>
      </c>
      <c r="FK186" s="14" t="e">
        <v>#DIV/0!</v>
      </c>
      <c r="FL186" s="13">
        <v>-3.7699999999999997E-2</v>
      </c>
      <c r="FM186" s="13">
        <v>1.8800000000000001E-2</v>
      </c>
      <c r="FN186" s="13">
        <v>8.7099999999999997E-2</v>
      </c>
      <c r="FO186" s="14" t="e">
        <v>#DIV/0!</v>
      </c>
      <c r="FP186" s="13">
        <v>5.4300000000000001E-2</v>
      </c>
      <c r="FQ186" s="13">
        <v>-2.23E-2</v>
      </c>
      <c r="FR186" s="14" t="e">
        <v>#DIV/0!</v>
      </c>
      <c r="FS186" s="14" t="e">
        <v>#DIV/0!</v>
      </c>
      <c r="FT186" s="13">
        <v>-9.7000000000000003E-3</v>
      </c>
      <c r="FU186" s="13">
        <v>-0.05</v>
      </c>
      <c r="FV186" s="14" t="e">
        <v>#DIV/0!</v>
      </c>
      <c r="FW186" s="13">
        <v>-1.7899999999999999E-2</v>
      </c>
      <c r="FX186" s="13">
        <v>0.28939999999999999</v>
      </c>
      <c r="FY186" s="13">
        <v>2.3599999999999999E-2</v>
      </c>
      <c r="FZ186" s="14" t="e">
        <v>#DIV/0!</v>
      </c>
      <c r="GA186" s="13">
        <v>4.5499999999999999E-2</v>
      </c>
      <c r="GB186" s="13">
        <v>7.8700000000000006E-2</v>
      </c>
      <c r="GC186" s="13">
        <v>-1.7600000000000001E-2</v>
      </c>
      <c r="GD186" s="13">
        <v>-5.8299999999999998E-2</v>
      </c>
      <c r="GE186" s="13">
        <v>0.12859999999999999</v>
      </c>
      <c r="GF186" s="14" t="e">
        <v>#DIV/0!</v>
      </c>
    </row>
    <row r="187" spans="1:188" ht="15.75" thickBot="1" x14ac:dyDescent="0.3">
      <c r="A187" s="1">
        <v>42887</v>
      </c>
      <c r="B187" s="14" t="e">
        <v>#DIV/0!</v>
      </c>
      <c r="C187" s="13">
        <v>-4.8800000000000003E-2</v>
      </c>
      <c r="D187" s="13">
        <v>-9.8799999999999999E-2</v>
      </c>
      <c r="E187" s="14" t="e">
        <v>#DIV/0!</v>
      </c>
      <c r="F187" s="13">
        <v>3.9300000000000002E-2</v>
      </c>
      <c r="G187" s="14" t="e">
        <v>#DIV/0!</v>
      </c>
      <c r="H187" s="14" t="e">
        <v>#DIV/0!</v>
      </c>
      <c r="I187" s="13">
        <v>-2.5399999999999999E-2</v>
      </c>
      <c r="J187" s="13">
        <v>-5.2600000000000001E-2</v>
      </c>
      <c r="K187" s="14" t="e">
        <v>#DIV/0!</v>
      </c>
      <c r="L187" s="13">
        <v>-6.1899999999999997E-2</v>
      </c>
      <c r="M187" s="14" t="e">
        <v>#DIV/0!</v>
      </c>
      <c r="N187" s="14" t="e">
        <v>#DIV/0!</v>
      </c>
      <c r="O187" s="13">
        <v>-0.14510000000000001</v>
      </c>
      <c r="P187" s="13">
        <v>7.8899999999999998E-2</v>
      </c>
      <c r="Q187" s="13">
        <v>-0.13059999999999999</v>
      </c>
      <c r="R187" s="13">
        <v>-0.11360000000000001</v>
      </c>
      <c r="S187" s="13">
        <v>-0.28120000000000001</v>
      </c>
      <c r="T187" s="13">
        <v>0.1497</v>
      </c>
      <c r="U187" s="13">
        <v>-1.67E-2</v>
      </c>
      <c r="V187" s="13">
        <v>-1.4500000000000001E-2</v>
      </c>
      <c r="W187" s="14" t="e">
        <v>#DIV/0!</v>
      </c>
      <c r="X187" s="13">
        <v>4.8300000000000003E-2</v>
      </c>
      <c r="Y187" s="14" t="e">
        <v>#DIV/0!</v>
      </c>
      <c r="Z187" s="13">
        <v>-8.3799999999999999E-2</v>
      </c>
      <c r="AA187" s="13">
        <v>-0.1265</v>
      </c>
      <c r="AB187" s="13">
        <v>0.10059999999999999</v>
      </c>
      <c r="AC187" s="13">
        <v>9.3399999999999997E-2</v>
      </c>
      <c r="AD187" s="13">
        <v>-0.17499999999999999</v>
      </c>
      <c r="AE187" s="13">
        <v>-1.35E-2</v>
      </c>
      <c r="AF187" s="14" t="e">
        <v>#DIV/0!</v>
      </c>
      <c r="AG187" s="14" t="e">
        <v>#DIV/0!</v>
      </c>
      <c r="AH187" s="13">
        <v>-2.9000000000000001E-2</v>
      </c>
      <c r="AI187" s="13">
        <v>7.0000000000000001E-3</v>
      </c>
      <c r="AJ187" s="13">
        <v>2.29E-2</v>
      </c>
      <c r="AK187" s="13">
        <v>-0.12740000000000001</v>
      </c>
      <c r="AL187" s="13">
        <v>2.1399999999999999E-2</v>
      </c>
      <c r="AM187" s="13">
        <v>9.3700000000000006E-2</v>
      </c>
      <c r="AN187" s="14" t="e">
        <v>#DIV/0!</v>
      </c>
      <c r="AO187" s="13">
        <v>-0.12770000000000001</v>
      </c>
      <c r="AP187" s="13">
        <v>-5.0099999999999999E-2</v>
      </c>
      <c r="AQ187" s="13">
        <v>-5.1400000000000001E-2</v>
      </c>
      <c r="AR187" s="14" t="e">
        <v>#DIV/0!</v>
      </c>
      <c r="AS187" s="13">
        <v>-0.26419999999999999</v>
      </c>
      <c r="AT187" s="13">
        <v>0.28179999999999999</v>
      </c>
      <c r="AU187" s="14" t="e">
        <v>#DIV/0!</v>
      </c>
      <c r="AV187" s="13">
        <v>-3.0300000000000001E-2</v>
      </c>
      <c r="AW187" s="14" t="e">
        <v>#DIV/0!</v>
      </c>
      <c r="AX187" s="13">
        <v>6.2600000000000003E-2</v>
      </c>
      <c r="AY187" s="13">
        <v>8.5300000000000001E-2</v>
      </c>
      <c r="AZ187" s="14" t="e">
        <v>#DIV/0!</v>
      </c>
      <c r="BA187" s="14" t="e">
        <v>#DIV/0!</v>
      </c>
      <c r="BB187" s="13">
        <v>5.4899999999999997E-2</v>
      </c>
      <c r="BC187" s="13">
        <v>-0.1273</v>
      </c>
      <c r="BD187" s="14" t="e">
        <v>#DIV/0!</v>
      </c>
      <c r="BE187" s="14" t="e">
        <v>#DIV/0!</v>
      </c>
      <c r="BF187" s="14" t="e">
        <v>#DIV/0!</v>
      </c>
      <c r="BG187" s="14" t="e">
        <v>#DIV/0!</v>
      </c>
      <c r="BH187" s="13">
        <v>0.46400000000000002</v>
      </c>
      <c r="BI187" s="13">
        <v>3.2000000000000002E-3</v>
      </c>
      <c r="BJ187" s="13">
        <v>3.09E-2</v>
      </c>
      <c r="BK187" s="13">
        <v>2.8400000000000002E-2</v>
      </c>
      <c r="BL187" s="13">
        <v>0.2707</v>
      </c>
      <c r="BM187" s="13">
        <v>-8.9700000000000002E-2</v>
      </c>
      <c r="BN187" s="13">
        <v>-0.12640000000000001</v>
      </c>
      <c r="BO187" s="13">
        <v>-0.1497</v>
      </c>
      <c r="BP187" s="13">
        <v>0.10489999999999999</v>
      </c>
      <c r="BQ187" s="13">
        <v>-5.2600000000000001E-2</v>
      </c>
      <c r="BR187" s="13">
        <v>2.4400000000000002E-2</v>
      </c>
      <c r="BS187" s="13">
        <v>-0.28220000000000001</v>
      </c>
      <c r="BT187" s="13">
        <v>-1.5299999999999999E-2</v>
      </c>
      <c r="BU187" s="14" t="e">
        <v>#DIV/0!</v>
      </c>
      <c r="BV187" s="13">
        <v>-3.1899999999999998E-2</v>
      </c>
      <c r="BW187" s="13">
        <v>0.13039999999999999</v>
      </c>
      <c r="BX187" s="13">
        <v>-0.34960000000000002</v>
      </c>
      <c r="BY187" s="13">
        <v>-9.7000000000000003E-3</v>
      </c>
      <c r="BZ187" s="13">
        <v>-2.8199999999999999E-2</v>
      </c>
      <c r="CA187" s="14" t="e">
        <v>#DIV/0!</v>
      </c>
      <c r="CB187" s="14" t="e">
        <v>#DIV/0!</v>
      </c>
      <c r="CC187" s="13">
        <v>-6.5600000000000006E-2</v>
      </c>
      <c r="CD187" s="14" t="e">
        <v>#DIV/0!</v>
      </c>
      <c r="CE187" s="13">
        <v>-5.7599999999999998E-2</v>
      </c>
      <c r="CF187" s="13">
        <v>6.8999999999999999E-3</v>
      </c>
      <c r="CG187" s="13">
        <v>-3.3399999999999999E-2</v>
      </c>
      <c r="CH187" s="13">
        <v>-0.22439999999999999</v>
      </c>
      <c r="CI187" s="13">
        <v>-9.7000000000000003E-3</v>
      </c>
      <c r="CJ187" s="13">
        <v>4.2500000000000003E-2</v>
      </c>
      <c r="CK187" s="14" t="e">
        <v>#DIV/0!</v>
      </c>
      <c r="CL187" s="13">
        <v>-0.39119999999999999</v>
      </c>
      <c r="CM187" s="14" t="e">
        <v>#DIV/0!</v>
      </c>
      <c r="CN187" s="13">
        <v>5.2499999999999998E-2</v>
      </c>
      <c r="CO187" s="13">
        <v>-6.1899999999999997E-2</v>
      </c>
      <c r="CP187" s="13">
        <v>6.4699999999999994E-2</v>
      </c>
      <c r="CQ187" s="14" t="e">
        <v>#DIV/0!</v>
      </c>
      <c r="CR187" s="13">
        <v>-9.8100000000000007E-2</v>
      </c>
      <c r="CS187" s="13">
        <v>2.41E-2</v>
      </c>
      <c r="CT187" s="13">
        <v>-4.5400000000000003E-2</v>
      </c>
      <c r="CU187" s="13">
        <v>4.7699999999999999E-2</v>
      </c>
      <c r="CV187" s="13">
        <v>-7.2300000000000003E-2</v>
      </c>
      <c r="CW187" s="13">
        <v>-0.1018</v>
      </c>
      <c r="CX187" s="13">
        <v>-4.9299999999999997E-2</v>
      </c>
      <c r="CY187" s="13">
        <v>-5.5899999999999998E-2</v>
      </c>
      <c r="CZ187" s="13">
        <v>-6.9599999999999995E-2</v>
      </c>
      <c r="DA187" s="13">
        <v>-8.0799999999999997E-2</v>
      </c>
      <c r="DB187" s="13">
        <v>-0.24560000000000001</v>
      </c>
      <c r="DC187" s="14" t="e">
        <v>#DIV/0!</v>
      </c>
      <c r="DD187" s="14" t="e">
        <v>#DIV/0!</v>
      </c>
      <c r="DE187" s="13">
        <v>7.17E-2</v>
      </c>
      <c r="DF187" s="13">
        <v>-7.7899999999999997E-2</v>
      </c>
      <c r="DG187" s="14" t="e">
        <v>#DIV/0!</v>
      </c>
      <c r="DH187" s="14" t="e">
        <v>#DIV/0!</v>
      </c>
      <c r="DI187" s="13">
        <v>-6.7100000000000007E-2</v>
      </c>
      <c r="DJ187" s="13">
        <v>-9.2399999999999996E-2</v>
      </c>
      <c r="DK187" s="14" t="e">
        <v>#DIV/0!</v>
      </c>
      <c r="DL187" s="13">
        <v>-0.31340000000000001</v>
      </c>
      <c r="DM187" s="13">
        <v>0.1075</v>
      </c>
      <c r="DN187" s="13">
        <v>-0.1159</v>
      </c>
      <c r="DO187" s="13">
        <v>-0.11749999999999999</v>
      </c>
      <c r="DP187" s="14" t="e">
        <v>#DIV/0!</v>
      </c>
      <c r="DQ187" s="14" t="e">
        <v>#DIV/0!</v>
      </c>
      <c r="DR187" s="14" t="e">
        <v>#DIV/0!</v>
      </c>
      <c r="DS187" s="13">
        <v>-3.8E-3</v>
      </c>
      <c r="DT187" s="13">
        <v>9.1899999999999996E-2</v>
      </c>
      <c r="DU187" s="13">
        <v>-0.154</v>
      </c>
      <c r="DV187" s="14" t="e">
        <v>#DIV/0!</v>
      </c>
      <c r="DW187" s="13">
        <v>-0.1099</v>
      </c>
      <c r="DX187" s="13">
        <v>-7.4800000000000005E-2</v>
      </c>
      <c r="DY187" s="13">
        <v>-0.17380000000000001</v>
      </c>
      <c r="DZ187" s="13">
        <v>-0.1701</v>
      </c>
      <c r="EA187" s="14" t="e">
        <v>#DIV/0!</v>
      </c>
      <c r="EB187" s="14" t="e">
        <v>#DIV/0!</v>
      </c>
      <c r="EC187" s="13">
        <v>-0.11650000000000001</v>
      </c>
      <c r="ED187" s="13">
        <v>-0.28810000000000002</v>
      </c>
      <c r="EE187" s="13">
        <v>7.4200000000000002E-2</v>
      </c>
      <c r="EF187" s="14" t="e">
        <v>#DIV/0!</v>
      </c>
      <c r="EG187" s="13">
        <v>-0.29920000000000002</v>
      </c>
      <c r="EH187" s="13">
        <v>1.1299999999999999E-2</v>
      </c>
      <c r="EI187" s="13">
        <v>-6.5600000000000006E-2</v>
      </c>
      <c r="EJ187" s="14" t="e">
        <v>#DIV/0!</v>
      </c>
      <c r="EK187" s="13">
        <v>-5.7799999999999997E-2</v>
      </c>
      <c r="EL187" s="13">
        <v>1.46E-2</v>
      </c>
      <c r="EM187" s="13">
        <v>-0.1172</v>
      </c>
      <c r="EN187" s="13">
        <v>-2.9100000000000001E-2</v>
      </c>
      <c r="EO187" s="13">
        <v>0.1263</v>
      </c>
      <c r="EP187" s="14" t="e">
        <v>#DIV/0!</v>
      </c>
      <c r="EQ187" s="13">
        <v>0.12039999999999999</v>
      </c>
      <c r="ER187" s="14" t="e">
        <v>#DIV/0!</v>
      </c>
      <c r="ES187" s="13">
        <v>-6.8500000000000005E-2</v>
      </c>
      <c r="ET187" s="13">
        <v>6.7400000000000002E-2</v>
      </c>
      <c r="EU187" s="13">
        <v>-6.6000000000000003E-2</v>
      </c>
      <c r="EV187" s="13">
        <v>-5.1299999999999998E-2</v>
      </c>
      <c r="EW187" s="13">
        <v>-0.1452</v>
      </c>
      <c r="EX187" s="13">
        <v>-0.52769999999999995</v>
      </c>
      <c r="EY187" s="14" t="e">
        <v>#DIV/0!</v>
      </c>
      <c r="EZ187" s="13">
        <v>-2.3800000000000002E-2</v>
      </c>
      <c r="FA187" s="14" t="e">
        <v>#DIV/0!</v>
      </c>
      <c r="FB187" s="14" t="e">
        <v>#DIV/0!</v>
      </c>
      <c r="FC187" s="13">
        <v>-8.7900000000000006E-2</v>
      </c>
      <c r="FD187" s="13">
        <v>4.5699999999999998E-2</v>
      </c>
      <c r="FE187" s="14" t="e">
        <v>#DIV/0!</v>
      </c>
      <c r="FF187" s="13">
        <v>-7.3899999999999993E-2</v>
      </c>
      <c r="FG187" s="13">
        <v>-0.03</v>
      </c>
      <c r="FH187" s="13">
        <v>-6.3E-2</v>
      </c>
      <c r="FI187" s="13">
        <v>-0.15970000000000001</v>
      </c>
      <c r="FJ187" s="13">
        <v>-0.10059999999999999</v>
      </c>
      <c r="FK187" s="14" t="e">
        <v>#DIV/0!</v>
      </c>
      <c r="FL187" s="13">
        <v>-1.55E-2</v>
      </c>
      <c r="FM187" s="13">
        <v>-6.8900000000000003E-2</v>
      </c>
      <c r="FN187" s="13">
        <v>0.1186</v>
      </c>
      <c r="FO187" s="14" t="e">
        <v>#DIV/0!</v>
      </c>
      <c r="FP187" s="13">
        <v>-2.2100000000000002E-2</v>
      </c>
      <c r="FQ187" s="13">
        <v>6.0400000000000002E-2</v>
      </c>
      <c r="FR187" s="14" t="e">
        <v>#DIV/0!</v>
      </c>
      <c r="FS187" s="14" t="e">
        <v>#DIV/0!</v>
      </c>
      <c r="FT187" s="13">
        <v>-1.8499999999999999E-2</v>
      </c>
      <c r="FU187" s="13">
        <v>-0.12740000000000001</v>
      </c>
      <c r="FV187" s="14" t="e">
        <v>#DIV/0!</v>
      </c>
      <c r="FW187" s="13">
        <v>-4.2700000000000002E-2</v>
      </c>
      <c r="FX187" s="13">
        <v>-3.85E-2</v>
      </c>
      <c r="FY187" s="13">
        <v>0.1052</v>
      </c>
      <c r="FZ187" s="14" t="e">
        <v>#DIV/0!</v>
      </c>
      <c r="GA187" s="13">
        <v>5.7200000000000001E-2</v>
      </c>
      <c r="GB187" s="13">
        <v>2.8799999999999999E-2</v>
      </c>
      <c r="GC187" s="13">
        <v>-4.2200000000000001E-2</v>
      </c>
      <c r="GD187" s="13">
        <v>-1.44E-2</v>
      </c>
      <c r="GE187" s="13">
        <v>0.1071</v>
      </c>
      <c r="GF187" s="14" t="e">
        <v>#DIV/0!</v>
      </c>
    </row>
    <row r="188" spans="1:188" ht="15.75" thickBot="1" x14ac:dyDescent="0.3">
      <c r="A188" s="1">
        <v>42917</v>
      </c>
      <c r="B188" s="14" t="e">
        <v>#DIV/0!</v>
      </c>
      <c r="C188" s="13">
        <v>-8.8999999999999999E-3</v>
      </c>
      <c r="D188" s="13">
        <v>6.0900000000000003E-2</v>
      </c>
      <c r="E188" s="14" t="e">
        <v>#DIV/0!</v>
      </c>
      <c r="F188" s="13">
        <v>-7.4300000000000005E-2</v>
      </c>
      <c r="G188" s="14" t="e">
        <v>#DIV/0!</v>
      </c>
      <c r="H188" s="14" t="e">
        <v>#DIV/0!</v>
      </c>
      <c r="I188" s="13">
        <v>9.5100000000000004E-2</v>
      </c>
      <c r="J188" s="13">
        <v>-0.1051</v>
      </c>
      <c r="K188" s="14" t="e">
        <v>#DIV/0!</v>
      </c>
      <c r="L188" s="13">
        <v>-7.8399999999999997E-2</v>
      </c>
      <c r="M188" s="14" t="e">
        <v>#DIV/0!</v>
      </c>
      <c r="N188" s="14" t="e">
        <v>#DIV/0!</v>
      </c>
      <c r="O188" s="13">
        <v>-0.1033</v>
      </c>
      <c r="P188" s="13">
        <v>6.9099999999999995E-2</v>
      </c>
      <c r="Q188" s="13">
        <v>4.53E-2</v>
      </c>
      <c r="R188" s="13">
        <v>-0.1419</v>
      </c>
      <c r="S188" s="13">
        <v>-8.5800000000000001E-2</v>
      </c>
      <c r="T188" s="13">
        <v>-7.8600000000000003E-2</v>
      </c>
      <c r="U188" s="13">
        <v>-4.7800000000000002E-2</v>
      </c>
      <c r="V188" s="13">
        <v>8.77E-2</v>
      </c>
      <c r="W188" s="14" t="e">
        <v>#DIV/0!</v>
      </c>
      <c r="X188" s="13">
        <v>-3.2899999999999999E-2</v>
      </c>
      <c r="Y188" s="14" t="e">
        <v>#DIV/0!</v>
      </c>
      <c r="Z188" s="13">
        <v>-7.1099999999999997E-2</v>
      </c>
      <c r="AA188" s="13">
        <v>-1.8200000000000001E-2</v>
      </c>
      <c r="AB188" s="13">
        <v>2.8400000000000002E-2</v>
      </c>
      <c r="AC188" s="13">
        <v>-4.6300000000000001E-2</v>
      </c>
      <c r="AD188" s="13">
        <v>7.6700000000000004E-2</v>
      </c>
      <c r="AE188" s="13">
        <v>-3.1800000000000002E-2</v>
      </c>
      <c r="AF188" s="14" t="e">
        <v>#DIV/0!</v>
      </c>
      <c r="AG188" s="14" t="e">
        <v>#DIV/0!</v>
      </c>
      <c r="AH188" s="13">
        <v>-2.46E-2</v>
      </c>
      <c r="AI188" s="13">
        <v>-3.5200000000000002E-2</v>
      </c>
      <c r="AJ188" s="13">
        <v>-8.1299999999999997E-2</v>
      </c>
      <c r="AK188" s="13">
        <v>-0.1089</v>
      </c>
      <c r="AL188" s="13">
        <v>2.1299999999999999E-2</v>
      </c>
      <c r="AM188" s="13">
        <v>-2.4500000000000001E-2</v>
      </c>
      <c r="AN188" s="14" t="e">
        <v>#DIV/0!</v>
      </c>
      <c r="AO188" s="13">
        <v>-0.13719999999999999</v>
      </c>
      <c r="AP188" s="13">
        <v>-8.8999999999999999E-3</v>
      </c>
      <c r="AQ188" s="13">
        <v>-0.1263</v>
      </c>
      <c r="AR188" s="14" t="e">
        <v>#DIV/0!</v>
      </c>
      <c r="AS188" s="13">
        <v>6.8900000000000003E-2</v>
      </c>
      <c r="AT188" s="13">
        <v>-0.32490000000000002</v>
      </c>
      <c r="AU188" s="14" t="e">
        <v>#DIV/0!</v>
      </c>
      <c r="AV188" s="13">
        <v>-5.8599999999999999E-2</v>
      </c>
      <c r="AW188" s="14" t="e">
        <v>#DIV/0!</v>
      </c>
      <c r="AX188" s="13">
        <v>-4.7000000000000002E-3</v>
      </c>
      <c r="AY188" s="13">
        <v>-1E-4</v>
      </c>
      <c r="AZ188" s="14" t="e">
        <v>#DIV/0!</v>
      </c>
      <c r="BA188" s="14" t="e">
        <v>#DIV/0!</v>
      </c>
      <c r="BB188" s="13">
        <v>-0.1285</v>
      </c>
      <c r="BC188" s="13">
        <v>-0.14219999999999999</v>
      </c>
      <c r="BD188" s="14" t="e">
        <v>#DIV/0!</v>
      </c>
      <c r="BE188" s="14" t="e">
        <v>#DIV/0!</v>
      </c>
      <c r="BF188" s="14" t="e">
        <v>#DIV/0!</v>
      </c>
      <c r="BG188" s="14" t="e">
        <v>#DIV/0!</v>
      </c>
      <c r="BH188" s="13">
        <v>-0.42770000000000002</v>
      </c>
      <c r="BI188" s="13">
        <v>6.3E-3</v>
      </c>
      <c r="BJ188" s="13">
        <v>1.55E-2</v>
      </c>
      <c r="BK188" s="13">
        <v>-6.0600000000000001E-2</v>
      </c>
      <c r="BL188" s="13">
        <v>-8.3799999999999999E-2</v>
      </c>
      <c r="BM188" s="13">
        <v>-3.0599999999999999E-2</v>
      </c>
      <c r="BN188" s="13">
        <v>1.9400000000000001E-2</v>
      </c>
      <c r="BO188" s="13">
        <v>-2.5000000000000001E-2</v>
      </c>
      <c r="BP188" s="13">
        <v>-0.1988</v>
      </c>
      <c r="BQ188" s="13">
        <v>-4.9399999999999999E-2</v>
      </c>
      <c r="BR188" s="13">
        <v>4.4600000000000001E-2</v>
      </c>
      <c r="BS188" s="13">
        <v>0.15809999999999999</v>
      </c>
      <c r="BT188" s="13">
        <v>-1.03E-2</v>
      </c>
      <c r="BU188" s="14" t="e">
        <v>#DIV/0!</v>
      </c>
      <c r="BV188" s="13">
        <v>-0.12790000000000001</v>
      </c>
      <c r="BW188" s="13">
        <v>-0.1454</v>
      </c>
      <c r="BX188" s="13">
        <v>-8.8999999999999999E-3</v>
      </c>
      <c r="BY188" s="13">
        <v>-0.12</v>
      </c>
      <c r="BZ188" s="13">
        <v>-5.1000000000000004E-3</v>
      </c>
      <c r="CA188" s="14" t="e">
        <v>#DIV/0!</v>
      </c>
      <c r="CB188" s="14" t="e">
        <v>#DIV/0!</v>
      </c>
      <c r="CC188" s="13">
        <v>-1.4800000000000001E-2</v>
      </c>
      <c r="CD188" s="14" t="e">
        <v>#DIV/0!</v>
      </c>
      <c r="CE188" s="13">
        <v>-2.98E-2</v>
      </c>
      <c r="CF188" s="13">
        <v>-6.0600000000000001E-2</v>
      </c>
      <c r="CG188" s="13">
        <v>-7.4999999999999997E-3</v>
      </c>
      <c r="CH188" s="13">
        <v>1E-4</v>
      </c>
      <c r="CI188" s="13">
        <v>6.1699999999999998E-2</v>
      </c>
      <c r="CJ188" s="13">
        <v>9.4500000000000001E-2</v>
      </c>
      <c r="CK188" s="14" t="e">
        <v>#DIV/0!</v>
      </c>
      <c r="CL188" s="13">
        <v>-6.3500000000000001E-2</v>
      </c>
      <c r="CM188" s="14" t="e">
        <v>#DIV/0!</v>
      </c>
      <c r="CN188" s="13">
        <v>9.1200000000000003E-2</v>
      </c>
      <c r="CO188" s="13">
        <v>3.44E-2</v>
      </c>
      <c r="CP188" s="13">
        <v>-3.0499999999999999E-2</v>
      </c>
      <c r="CQ188" s="14" t="e">
        <v>#DIV/0!</v>
      </c>
      <c r="CR188" s="13">
        <v>9.7999999999999997E-3</v>
      </c>
      <c r="CS188" s="13">
        <v>2.7E-2</v>
      </c>
      <c r="CT188" s="13">
        <v>0.1467</v>
      </c>
      <c r="CU188" s="13">
        <v>-7.9100000000000004E-2</v>
      </c>
      <c r="CV188" s="13">
        <v>-3.1099999999999999E-2</v>
      </c>
      <c r="CW188" s="13">
        <v>6.8699999999999997E-2</v>
      </c>
      <c r="CX188" s="13">
        <v>2.0199999999999999E-2</v>
      </c>
      <c r="CY188" s="13">
        <v>-0.126</v>
      </c>
      <c r="CZ188" s="13">
        <v>-5.3499999999999999E-2</v>
      </c>
      <c r="DA188" s="13">
        <v>5.33E-2</v>
      </c>
      <c r="DB188" s="13">
        <v>-0.123</v>
      </c>
      <c r="DC188" s="14" t="e">
        <v>#DIV/0!</v>
      </c>
      <c r="DD188" s="14" t="e">
        <v>#DIV/0!</v>
      </c>
      <c r="DE188" s="13">
        <v>-0.12180000000000001</v>
      </c>
      <c r="DF188" s="13">
        <v>4.65E-2</v>
      </c>
      <c r="DG188" s="14" t="e">
        <v>#DIV/0!</v>
      </c>
      <c r="DH188" s="14" t="e">
        <v>#DIV/0!</v>
      </c>
      <c r="DI188" s="13">
        <v>3.3799999999999997E-2</v>
      </c>
      <c r="DJ188" s="13">
        <v>-3.5799999999999998E-2</v>
      </c>
      <c r="DK188" s="14" t="e">
        <v>#DIV/0!</v>
      </c>
      <c r="DL188" s="13">
        <v>-0.26419999999999999</v>
      </c>
      <c r="DM188" s="13">
        <v>-6.3899999999999998E-2</v>
      </c>
      <c r="DN188" s="13">
        <v>1.4200000000000001E-2</v>
      </c>
      <c r="DO188" s="13">
        <v>-2.23E-2</v>
      </c>
      <c r="DP188" s="14" t="e">
        <v>#DIV/0!</v>
      </c>
      <c r="DQ188" s="14" t="e">
        <v>#DIV/0!</v>
      </c>
      <c r="DR188" s="14" t="e">
        <v>#DIV/0!</v>
      </c>
      <c r="DS188" s="13">
        <v>-6.2E-2</v>
      </c>
      <c r="DT188" s="13">
        <v>-2.52E-2</v>
      </c>
      <c r="DU188" s="13">
        <v>-0.03</v>
      </c>
      <c r="DV188" s="14" t="e">
        <v>#DIV/0!</v>
      </c>
      <c r="DW188" s="13">
        <v>-3.7199999999999997E-2</v>
      </c>
      <c r="DX188" s="13">
        <v>3.4599999999999999E-2</v>
      </c>
      <c r="DY188" s="13">
        <v>5.1999999999999998E-3</v>
      </c>
      <c r="DZ188" s="13">
        <v>9.2600000000000002E-2</v>
      </c>
      <c r="EA188" s="14" t="e">
        <v>#DIV/0!</v>
      </c>
      <c r="EB188" s="14" t="e">
        <v>#DIV/0!</v>
      </c>
      <c r="EC188" s="13">
        <v>-0.1724</v>
      </c>
      <c r="ED188" s="13">
        <v>-3.8899999999999997E-2</v>
      </c>
      <c r="EE188" s="13">
        <v>-5.0599999999999999E-2</v>
      </c>
      <c r="EF188" s="14" t="e">
        <v>#DIV/0!</v>
      </c>
      <c r="EG188" s="13">
        <v>0.12280000000000001</v>
      </c>
      <c r="EH188" s="13">
        <v>-5.3400000000000003E-2</v>
      </c>
      <c r="EI188" s="13">
        <v>6.2199999999999998E-2</v>
      </c>
      <c r="EJ188" s="14" t="e">
        <v>#DIV/0!</v>
      </c>
      <c r="EK188" s="13">
        <v>-2.9100000000000001E-2</v>
      </c>
      <c r="EL188" s="13">
        <v>-2.9000000000000001E-2</v>
      </c>
      <c r="EM188" s="13">
        <v>-9.3200000000000005E-2</v>
      </c>
      <c r="EN188" s="13">
        <v>0.11609999999999999</v>
      </c>
      <c r="EO188" s="13">
        <v>-0.13250000000000001</v>
      </c>
      <c r="EP188" s="14" t="e">
        <v>#DIV/0!</v>
      </c>
      <c r="EQ188" s="13">
        <v>0.18529999999999999</v>
      </c>
      <c r="ER188" s="14" t="e">
        <v>#DIV/0!</v>
      </c>
      <c r="ES188" s="13">
        <v>-0.11600000000000001</v>
      </c>
      <c r="ET188" s="13">
        <v>0.12709999999999999</v>
      </c>
      <c r="EU188" s="13">
        <v>3.0999999999999999E-3</v>
      </c>
      <c r="EV188" s="13">
        <v>0.01</v>
      </c>
      <c r="EW188" s="13">
        <v>-3.0499999999999999E-2</v>
      </c>
      <c r="EX188" s="13">
        <v>-0.28360000000000002</v>
      </c>
      <c r="EY188" s="14" t="e">
        <v>#DIV/0!</v>
      </c>
      <c r="EZ188" s="13">
        <v>-7.1800000000000003E-2</v>
      </c>
      <c r="FA188" s="13">
        <v>-8.8999999999999999E-3</v>
      </c>
      <c r="FB188" s="14" t="e">
        <v>#DIV/0!</v>
      </c>
      <c r="FC188" s="13">
        <v>-0.15709999999999999</v>
      </c>
      <c r="FD188" s="13">
        <v>-1.9E-3</v>
      </c>
      <c r="FE188" s="14" t="e">
        <v>#DIV/0!</v>
      </c>
      <c r="FF188" s="13">
        <v>-7.3400000000000007E-2</v>
      </c>
      <c r="FG188" s="13">
        <v>5.2400000000000002E-2</v>
      </c>
      <c r="FH188" s="13">
        <v>-0.185</v>
      </c>
      <c r="FI188" s="13">
        <v>-6.2799999999999995E-2</v>
      </c>
      <c r="FJ188" s="13">
        <v>8.1100000000000005E-2</v>
      </c>
      <c r="FK188" s="14" t="e">
        <v>#DIV/0!</v>
      </c>
      <c r="FL188" s="13">
        <v>-2.0000000000000001E-4</v>
      </c>
      <c r="FM188" s="13">
        <v>-9.4999999999999998E-3</v>
      </c>
      <c r="FN188" s="13">
        <v>-0.31929999999999997</v>
      </c>
      <c r="FO188" s="14" t="e">
        <v>#DIV/0!</v>
      </c>
      <c r="FP188" s="13">
        <v>4.6899999999999997E-2</v>
      </c>
      <c r="FQ188" s="13">
        <v>-4.4600000000000001E-2</v>
      </c>
      <c r="FR188" s="14" t="e">
        <v>#DIV/0!</v>
      </c>
      <c r="FS188" s="14" t="e">
        <v>#DIV/0!</v>
      </c>
      <c r="FT188" s="13">
        <v>-6.6100000000000006E-2</v>
      </c>
      <c r="FU188" s="13">
        <v>1.0200000000000001E-2</v>
      </c>
      <c r="FV188" s="14" t="e">
        <v>#DIV/0!</v>
      </c>
      <c r="FW188" s="13">
        <v>1.67E-2</v>
      </c>
      <c r="FX188" s="13">
        <v>-8.8999999999999999E-3</v>
      </c>
      <c r="FY188" s="13">
        <v>-2.5399999999999999E-2</v>
      </c>
      <c r="FZ188" s="14" t="e">
        <v>#DIV/0!</v>
      </c>
      <c r="GA188" s="13">
        <v>-2.46E-2</v>
      </c>
      <c r="GB188" s="13">
        <v>-2.12E-2</v>
      </c>
      <c r="GC188" s="13">
        <v>-0.1094</v>
      </c>
      <c r="GD188" s="13">
        <v>4.5999999999999999E-3</v>
      </c>
      <c r="GE188" s="13">
        <v>5.8000000000000003E-2</v>
      </c>
      <c r="GF188" s="14" t="e">
        <v>#DIV/0!</v>
      </c>
    </row>
    <row r="189" spans="1:188" ht="15.75" thickBot="1" x14ac:dyDescent="0.3">
      <c r="A189" s="1">
        <v>42948</v>
      </c>
      <c r="B189" s="14" t="e">
        <v>#DIV/0!</v>
      </c>
      <c r="C189" s="13">
        <v>1.03E-2</v>
      </c>
      <c r="D189" s="13">
        <v>-9.9599999999999994E-2</v>
      </c>
      <c r="E189" s="14" t="e">
        <v>#DIV/0!</v>
      </c>
      <c r="F189" s="13">
        <v>-8.2000000000000007E-3</v>
      </c>
      <c r="G189" s="14" t="e">
        <v>#DIV/0!</v>
      </c>
      <c r="H189" s="14" t="e">
        <v>#DIV/0!</v>
      </c>
      <c r="I189" s="13">
        <v>0.1222</v>
      </c>
      <c r="J189" s="13">
        <v>4.4999999999999998E-2</v>
      </c>
      <c r="K189" s="14" t="e">
        <v>#DIV/0!</v>
      </c>
      <c r="L189" s="13">
        <v>0.13420000000000001</v>
      </c>
      <c r="M189" s="14" t="e">
        <v>#DIV/0!</v>
      </c>
      <c r="N189" s="14" t="e">
        <v>#DIV/0!</v>
      </c>
      <c r="O189" s="13">
        <v>2.7799999999999998E-2</v>
      </c>
      <c r="P189" s="13">
        <v>-1.9E-3</v>
      </c>
      <c r="Q189" s="13">
        <v>-3.5900000000000001E-2</v>
      </c>
      <c r="R189" s="13">
        <v>0.1799</v>
      </c>
      <c r="S189" s="13">
        <v>-1.5599999999999999E-2</v>
      </c>
      <c r="T189" s="13">
        <v>1.32E-2</v>
      </c>
      <c r="U189" s="13">
        <v>-1.1900000000000001E-2</v>
      </c>
      <c r="V189" s="13">
        <v>-0.16239999999999999</v>
      </c>
      <c r="W189" s="14" t="e">
        <v>#DIV/0!</v>
      </c>
      <c r="X189" s="13">
        <v>-1.1999999999999999E-3</v>
      </c>
      <c r="Y189" s="14" t="e">
        <v>#DIV/0!</v>
      </c>
      <c r="Z189" s="13">
        <v>9.6100000000000005E-2</v>
      </c>
      <c r="AA189" s="13">
        <v>0.14360000000000001</v>
      </c>
      <c r="AB189" s="13">
        <v>3.3700000000000001E-2</v>
      </c>
      <c r="AC189" s="13">
        <v>2.9000000000000001E-2</v>
      </c>
      <c r="AD189" s="13">
        <v>-1.4999999999999999E-2</v>
      </c>
      <c r="AE189" s="13">
        <v>-5.1200000000000002E-2</v>
      </c>
      <c r="AF189" s="14" t="e">
        <v>#DIV/0!</v>
      </c>
      <c r="AG189" s="14" t="e">
        <v>#DIV/0!</v>
      </c>
      <c r="AH189" s="13">
        <v>7.7999999999999996E-3</v>
      </c>
      <c r="AI189" s="13">
        <v>9.3200000000000005E-2</v>
      </c>
      <c r="AJ189" s="13">
        <v>3.0800000000000001E-2</v>
      </c>
      <c r="AK189" s="13">
        <v>6.59E-2</v>
      </c>
      <c r="AL189" s="13">
        <v>-4.9700000000000001E-2</v>
      </c>
      <c r="AM189" s="13">
        <v>3.9399999999999998E-2</v>
      </c>
      <c r="AN189" s="14" t="e">
        <v>#DIV/0!</v>
      </c>
      <c r="AO189" s="13">
        <v>0.20030000000000001</v>
      </c>
      <c r="AP189" s="13">
        <v>0.12820000000000001</v>
      </c>
      <c r="AQ189" s="13">
        <v>-2.3E-2</v>
      </c>
      <c r="AR189" s="14" t="e">
        <v>#DIV/0!</v>
      </c>
      <c r="AS189" s="13">
        <v>3.0700000000000002E-2</v>
      </c>
      <c r="AT189" s="13">
        <v>4.8500000000000001E-2</v>
      </c>
      <c r="AU189" s="14" t="e">
        <v>#DIV/0!</v>
      </c>
      <c r="AV189" s="13">
        <v>-4.1999999999999997E-3</v>
      </c>
      <c r="AW189" s="14" t="e">
        <v>#DIV/0!</v>
      </c>
      <c r="AX189" s="13">
        <v>5.4100000000000002E-2</v>
      </c>
      <c r="AY189" s="13">
        <v>0.1115</v>
      </c>
      <c r="AZ189" s="14" t="e">
        <v>#DIV/0!</v>
      </c>
      <c r="BA189" s="14" t="e">
        <v>#DIV/0!</v>
      </c>
      <c r="BB189" s="13">
        <v>4.6600000000000003E-2</v>
      </c>
      <c r="BC189" s="13">
        <v>8.0000000000000002E-3</v>
      </c>
      <c r="BD189" s="14" t="e">
        <v>#DIV/0!</v>
      </c>
      <c r="BE189" s="14" t="e">
        <v>#DIV/0!</v>
      </c>
      <c r="BF189" s="14" t="e">
        <v>#DIV/0!</v>
      </c>
      <c r="BG189" s="14" t="e">
        <v>#DIV/0!</v>
      </c>
      <c r="BH189" s="13">
        <v>-0.1143</v>
      </c>
      <c r="BI189" s="13">
        <v>-5.8200000000000002E-2</v>
      </c>
      <c r="BJ189" s="13">
        <v>1.0800000000000001E-2</v>
      </c>
      <c r="BK189" s="13">
        <v>5.4199999999999998E-2</v>
      </c>
      <c r="BL189" s="13">
        <v>-8.2000000000000007E-3</v>
      </c>
      <c r="BM189" s="13">
        <v>1.9599999999999999E-2</v>
      </c>
      <c r="BN189" s="13">
        <v>-1.7399999999999999E-2</v>
      </c>
      <c r="BO189" s="13">
        <v>-7.6399999999999996E-2</v>
      </c>
      <c r="BP189" s="13">
        <v>2.41E-2</v>
      </c>
      <c r="BQ189" s="13">
        <v>0.10290000000000001</v>
      </c>
      <c r="BR189" s="13">
        <v>-4.9299999999999997E-2</v>
      </c>
      <c r="BS189" s="13">
        <v>6.4699999999999994E-2</v>
      </c>
      <c r="BT189" s="13">
        <v>-2.6499999999999999E-2</v>
      </c>
      <c r="BU189" s="14" t="e">
        <v>#DIV/0!</v>
      </c>
      <c r="BV189" s="13">
        <v>0.12429999999999999</v>
      </c>
      <c r="BW189" s="13">
        <v>-8.2000000000000007E-3</v>
      </c>
      <c r="BX189" s="13">
        <v>-8.2000000000000007E-3</v>
      </c>
      <c r="BY189" s="13">
        <v>0.1168</v>
      </c>
      <c r="BZ189" s="13">
        <v>1.7500000000000002E-2</v>
      </c>
      <c r="CA189" s="14" t="e">
        <v>#DIV/0!</v>
      </c>
      <c r="CB189" s="14" t="e">
        <v>#DIV/0!</v>
      </c>
      <c r="CC189" s="13">
        <v>-0.12130000000000001</v>
      </c>
      <c r="CD189" s="14" t="e">
        <v>#DIV/0!</v>
      </c>
      <c r="CE189" s="13">
        <v>-4.4499999999999998E-2</v>
      </c>
      <c r="CF189" s="13">
        <v>-9.8599999999999993E-2</v>
      </c>
      <c r="CG189" s="13">
        <v>-9.5999999999999992E-3</v>
      </c>
      <c r="CH189" s="13">
        <v>3.6299999999999999E-2</v>
      </c>
      <c r="CI189" s="13">
        <v>-5.8999999999999999E-3</v>
      </c>
      <c r="CJ189" s="13">
        <v>5.4300000000000001E-2</v>
      </c>
      <c r="CK189" s="14" t="e">
        <v>#DIV/0!</v>
      </c>
      <c r="CL189" s="13">
        <v>-1.95E-2</v>
      </c>
      <c r="CM189" s="14" t="e">
        <v>#DIV/0!</v>
      </c>
      <c r="CN189" s="13">
        <v>0.1237</v>
      </c>
      <c r="CO189" s="13">
        <v>-4.4999999999999997E-3</v>
      </c>
      <c r="CP189" s="13">
        <v>3.8699999999999998E-2</v>
      </c>
      <c r="CQ189" s="14" t="e">
        <v>#DIV/0!</v>
      </c>
      <c r="CR189" s="13">
        <v>-4.1599999999999998E-2</v>
      </c>
      <c r="CS189" s="13">
        <v>-6.1800000000000001E-2</v>
      </c>
      <c r="CT189" s="13">
        <v>2.3900000000000001E-2</v>
      </c>
      <c r="CU189" s="13">
        <v>5.45E-2</v>
      </c>
      <c r="CV189" s="13">
        <v>6.0100000000000001E-2</v>
      </c>
      <c r="CW189" s="13">
        <v>-5.4000000000000003E-3</v>
      </c>
      <c r="CX189" s="13">
        <v>4.4200000000000003E-2</v>
      </c>
      <c r="CY189" s="13">
        <v>-3.5999999999999999E-3</v>
      </c>
      <c r="CZ189" s="13">
        <v>-3.49E-2</v>
      </c>
      <c r="DA189" s="13">
        <v>0.154</v>
      </c>
      <c r="DB189" s="13">
        <v>0.1244</v>
      </c>
      <c r="DC189" s="14" t="e">
        <v>#DIV/0!</v>
      </c>
      <c r="DD189" s="14" t="e">
        <v>#DIV/0!</v>
      </c>
      <c r="DE189" s="13">
        <v>0.1736</v>
      </c>
      <c r="DF189" s="13">
        <v>2.06E-2</v>
      </c>
      <c r="DG189" s="14" t="e">
        <v>#DIV/0!</v>
      </c>
      <c r="DH189" s="14" t="e">
        <v>#DIV/0!</v>
      </c>
      <c r="DI189" s="13">
        <v>-0.21240000000000001</v>
      </c>
      <c r="DJ189" s="13">
        <v>6.5699999999999995E-2</v>
      </c>
      <c r="DK189" s="14" t="e">
        <v>#DIV/0!</v>
      </c>
      <c r="DL189" s="13">
        <v>-7.3899999999999993E-2</v>
      </c>
      <c r="DM189" s="13">
        <v>0.1132</v>
      </c>
      <c r="DN189" s="13">
        <v>-4.3700000000000003E-2</v>
      </c>
      <c r="DO189" s="13">
        <v>-4.7999999999999996E-3</v>
      </c>
      <c r="DP189" s="14" t="e">
        <v>#DIV/0!</v>
      </c>
      <c r="DQ189" s="14" t="e">
        <v>#DIV/0!</v>
      </c>
      <c r="DR189" s="14" t="e">
        <v>#DIV/0!</v>
      </c>
      <c r="DS189" s="13">
        <v>4.1599999999999998E-2</v>
      </c>
      <c r="DT189" s="13">
        <v>-3.7900000000000003E-2</v>
      </c>
      <c r="DU189" s="13">
        <v>-4.5100000000000001E-2</v>
      </c>
      <c r="DV189" s="14" t="e">
        <v>#DIV/0!</v>
      </c>
      <c r="DW189" s="13">
        <v>-0.19989999999999999</v>
      </c>
      <c r="DX189" s="13">
        <v>5.7000000000000002E-3</v>
      </c>
      <c r="DY189" s="13">
        <v>0.10199999999999999</v>
      </c>
      <c r="DZ189" s="13">
        <v>-3.5299999999999998E-2</v>
      </c>
      <c r="EA189" s="14" t="e">
        <v>#DIV/0!</v>
      </c>
      <c r="EB189" s="14" t="e">
        <v>#DIV/0!</v>
      </c>
      <c r="EC189" s="13">
        <v>0.11609999999999999</v>
      </c>
      <c r="ED189" s="13">
        <v>-0.1009</v>
      </c>
      <c r="EE189" s="13">
        <v>-2.6800000000000001E-2</v>
      </c>
      <c r="EF189" s="14" t="e">
        <v>#DIV/0!</v>
      </c>
      <c r="EG189" s="13">
        <v>0.09</v>
      </c>
      <c r="EH189" s="13">
        <v>0.1172</v>
      </c>
      <c r="EI189" s="13">
        <v>4.2700000000000002E-2</v>
      </c>
      <c r="EJ189" s="14" t="e">
        <v>#DIV/0!</v>
      </c>
      <c r="EK189" s="13">
        <v>2.2700000000000001E-2</v>
      </c>
      <c r="EL189" s="13">
        <v>-8.5500000000000007E-2</v>
      </c>
      <c r="EM189" s="13">
        <v>2.47E-2</v>
      </c>
      <c r="EN189" s="13">
        <v>3.5000000000000001E-3</v>
      </c>
      <c r="EO189" s="13">
        <v>2.24E-2</v>
      </c>
      <c r="EP189" s="14" t="e">
        <v>#DIV/0!</v>
      </c>
      <c r="EQ189" s="13">
        <v>1.7899999999999999E-2</v>
      </c>
      <c r="ER189" s="14" t="e">
        <v>#DIV/0!</v>
      </c>
      <c r="ES189" s="13">
        <v>0.24179999999999999</v>
      </c>
      <c r="ET189" s="13">
        <v>-5.6500000000000002E-2</v>
      </c>
      <c r="EU189" s="13">
        <v>1.8700000000000001E-2</v>
      </c>
      <c r="EV189" s="13">
        <v>2.5000000000000001E-3</v>
      </c>
      <c r="EW189" s="13">
        <v>4.1500000000000002E-2</v>
      </c>
      <c r="EX189" s="13">
        <v>0.34029999999999999</v>
      </c>
      <c r="EY189" s="14" t="e">
        <v>#DIV/0!</v>
      </c>
      <c r="EZ189" s="13">
        <v>0.1046</v>
      </c>
      <c r="FA189" s="13">
        <v>-8.2000000000000007E-3</v>
      </c>
      <c r="FB189" s="14" t="e">
        <v>#DIV/0!</v>
      </c>
      <c r="FC189" s="13">
        <v>-3.3399999999999999E-2</v>
      </c>
      <c r="FD189" s="13">
        <v>7.51E-2</v>
      </c>
      <c r="FE189" s="14" t="e">
        <v>#DIV/0!</v>
      </c>
      <c r="FF189" s="13">
        <v>8.9999999999999993E-3</v>
      </c>
      <c r="FG189" s="13">
        <v>0.1133</v>
      </c>
      <c r="FH189" s="13">
        <v>-5.5199999999999999E-2</v>
      </c>
      <c r="FI189" s="13">
        <v>5.0500000000000003E-2</v>
      </c>
      <c r="FJ189" s="13">
        <v>-1.9199999999999998E-2</v>
      </c>
      <c r="FK189" s="14" t="e">
        <v>#DIV/0!</v>
      </c>
      <c r="FL189" s="13">
        <v>0.13189999999999999</v>
      </c>
      <c r="FM189" s="13">
        <v>-2.86E-2</v>
      </c>
      <c r="FN189" s="13">
        <v>0.1361</v>
      </c>
      <c r="FO189" s="14" t="e">
        <v>#DIV/0!</v>
      </c>
      <c r="FP189" s="13">
        <v>8.7999999999999995E-2</v>
      </c>
      <c r="FQ189" s="13">
        <v>4.1000000000000003E-3</v>
      </c>
      <c r="FR189" s="14" t="e">
        <v>#DIV/0!</v>
      </c>
      <c r="FS189" s="14" t="e">
        <v>#DIV/0!</v>
      </c>
      <c r="FT189" s="13">
        <v>-1.7600000000000001E-2</v>
      </c>
      <c r="FU189" s="13">
        <v>0.09</v>
      </c>
      <c r="FV189" s="14" t="e">
        <v>#DIV/0!</v>
      </c>
      <c r="FW189" s="13">
        <v>-4.0000000000000001E-3</v>
      </c>
      <c r="FX189" s="13">
        <v>6.6E-3</v>
      </c>
      <c r="FY189" s="13">
        <v>5.0500000000000003E-2</v>
      </c>
      <c r="FZ189" s="14" t="e">
        <v>#DIV/0!</v>
      </c>
      <c r="GA189" s="13">
        <v>-1.6199999999999999E-2</v>
      </c>
      <c r="GB189" s="13">
        <v>8.5000000000000006E-3</v>
      </c>
      <c r="GC189" s="13">
        <v>-4.24E-2</v>
      </c>
      <c r="GD189" s="13">
        <v>-1.8100000000000002E-2</v>
      </c>
      <c r="GE189" s="13">
        <v>-5.9200000000000003E-2</v>
      </c>
      <c r="GF189" s="14" t="e">
        <v>#DIV/0!</v>
      </c>
    </row>
    <row r="190" spans="1:188" ht="15.75" thickBot="1" x14ac:dyDescent="0.3">
      <c r="A190" s="1">
        <v>42979</v>
      </c>
      <c r="B190" s="14" t="e">
        <v>#DIV/0!</v>
      </c>
      <c r="C190" s="13">
        <v>-6.9999999999999999E-4</v>
      </c>
      <c r="D190" s="13">
        <v>-4.5400000000000003E-2</v>
      </c>
      <c r="E190" s="14" t="e">
        <v>#DIV/0!</v>
      </c>
      <c r="F190" s="13">
        <v>-2.8000000000000001E-2</v>
      </c>
      <c r="G190" s="14" t="e">
        <v>#DIV/0!</v>
      </c>
      <c r="H190" s="14" t="e">
        <v>#DIV/0!</v>
      </c>
      <c r="I190" s="13">
        <v>-2.7199999999999998E-2</v>
      </c>
      <c r="J190" s="13">
        <v>-4.1700000000000001E-2</v>
      </c>
      <c r="K190" s="14" t="e">
        <v>#DIV/0!</v>
      </c>
      <c r="L190" s="13">
        <v>-2.5700000000000001E-2</v>
      </c>
      <c r="M190" s="14" t="e">
        <v>#DIV/0!</v>
      </c>
      <c r="N190" s="14" t="e">
        <v>#DIV/0!</v>
      </c>
      <c r="O190" s="13">
        <v>-8.5000000000000006E-2</v>
      </c>
      <c r="P190" s="13">
        <v>-4.8999999999999998E-3</v>
      </c>
      <c r="Q190" s="13">
        <v>-8.5199999999999998E-2</v>
      </c>
      <c r="R190" s="13">
        <v>-0.18379999999999999</v>
      </c>
      <c r="S190" s="13">
        <v>0.1487</v>
      </c>
      <c r="T190" s="13">
        <v>0.1105</v>
      </c>
      <c r="U190" s="13">
        <v>-0.12239999999999999</v>
      </c>
      <c r="V190" s="13">
        <v>0.1066</v>
      </c>
      <c r="W190" s="13">
        <v>-0.12870000000000001</v>
      </c>
      <c r="X190" s="13">
        <v>0.1174</v>
      </c>
      <c r="Y190" s="14" t="e">
        <v>#DIV/0!</v>
      </c>
      <c r="Z190" s="13">
        <v>-0.1024</v>
      </c>
      <c r="AA190" s="13">
        <v>0.18840000000000001</v>
      </c>
      <c r="AB190" s="13">
        <v>9.1999999999999998E-3</v>
      </c>
      <c r="AC190" s="13">
        <v>0.15490000000000001</v>
      </c>
      <c r="AD190" s="13">
        <v>3.2800000000000003E-2</v>
      </c>
      <c r="AE190" s="13">
        <v>-0.1019</v>
      </c>
      <c r="AF190" s="14" t="e">
        <v>#DIV/0!</v>
      </c>
      <c r="AG190" s="14" t="e">
        <v>#DIV/0!</v>
      </c>
      <c r="AH190" s="13">
        <v>0.12189999999999999</v>
      </c>
      <c r="AI190" s="13">
        <v>-3.8699999999999998E-2</v>
      </c>
      <c r="AJ190" s="13">
        <v>-2.1899999999999999E-2</v>
      </c>
      <c r="AK190" s="13">
        <v>-1.49E-2</v>
      </c>
      <c r="AL190" s="13">
        <v>-7.4200000000000002E-2</v>
      </c>
      <c r="AM190" s="13">
        <v>-2.6200000000000001E-2</v>
      </c>
      <c r="AN190" s="14" t="e">
        <v>#DIV/0!</v>
      </c>
      <c r="AO190" s="13">
        <v>-6.8599999999999994E-2</v>
      </c>
      <c r="AP190" s="13">
        <v>3.3500000000000002E-2</v>
      </c>
      <c r="AQ190" s="13">
        <v>4.7E-2</v>
      </c>
      <c r="AR190" s="14" t="e">
        <v>#DIV/0!</v>
      </c>
      <c r="AS190" s="13">
        <v>0.1792</v>
      </c>
      <c r="AT190" s="13">
        <v>-6.1699999999999998E-2</v>
      </c>
      <c r="AU190" s="14" t="e">
        <v>#DIV/0!</v>
      </c>
      <c r="AV190" s="13">
        <v>3.61E-2</v>
      </c>
      <c r="AW190" s="14" t="e">
        <v>#DIV/0!</v>
      </c>
      <c r="AX190" s="13">
        <v>-2.1000000000000001E-2</v>
      </c>
      <c r="AY190" s="13">
        <v>0.33939999999999998</v>
      </c>
      <c r="AZ190" s="14" t="e">
        <v>#DIV/0!</v>
      </c>
      <c r="BA190" s="14" t="e">
        <v>#DIV/0!</v>
      </c>
      <c r="BB190" s="13">
        <v>0.24779999999999999</v>
      </c>
      <c r="BC190" s="13">
        <v>-0.19919999999999999</v>
      </c>
      <c r="BD190" s="14" t="e">
        <v>#DIV/0!</v>
      </c>
      <c r="BE190" s="14" t="e">
        <v>#DIV/0!</v>
      </c>
      <c r="BF190" s="14" t="e">
        <v>#DIV/0!</v>
      </c>
      <c r="BG190" s="14" t="e">
        <v>#DIV/0!</v>
      </c>
      <c r="BH190" s="13">
        <v>4.8300000000000003E-2</v>
      </c>
      <c r="BI190" s="13">
        <v>-0.16850000000000001</v>
      </c>
      <c r="BJ190" s="13">
        <v>4.8099999999999997E-2</v>
      </c>
      <c r="BK190" s="13">
        <v>-1.14E-2</v>
      </c>
      <c r="BL190" s="13">
        <v>-1.4200000000000001E-2</v>
      </c>
      <c r="BM190" s="13">
        <v>-2.69E-2</v>
      </c>
      <c r="BN190" s="13">
        <v>-9.1300000000000006E-2</v>
      </c>
      <c r="BO190" s="13">
        <v>-0.1211</v>
      </c>
      <c r="BP190" s="13">
        <v>5.45E-2</v>
      </c>
      <c r="BQ190" s="13">
        <v>-4.8000000000000001E-2</v>
      </c>
      <c r="BR190" s="13">
        <v>-2.76E-2</v>
      </c>
      <c r="BS190" s="13">
        <v>0.19500000000000001</v>
      </c>
      <c r="BT190" s="13">
        <v>5.9999999999999995E-4</v>
      </c>
      <c r="BU190" s="14" t="e">
        <v>#DIV/0!</v>
      </c>
      <c r="BV190" s="13">
        <v>0.1736</v>
      </c>
      <c r="BW190" s="13">
        <v>7.9000000000000001E-2</v>
      </c>
      <c r="BX190" s="13">
        <v>-8.0000000000000002E-3</v>
      </c>
      <c r="BY190" s="13">
        <v>-0.17469999999999999</v>
      </c>
      <c r="BZ190" s="13">
        <v>-4.3E-3</v>
      </c>
      <c r="CA190" s="14" t="e">
        <v>#DIV/0!</v>
      </c>
      <c r="CB190" s="14" t="e">
        <v>#DIV/0!</v>
      </c>
      <c r="CC190" s="13">
        <v>-8.1799999999999998E-2</v>
      </c>
      <c r="CD190" s="14" t="e">
        <v>#DIV/0!</v>
      </c>
      <c r="CE190" s="13">
        <v>-8.4699999999999998E-2</v>
      </c>
      <c r="CF190" s="13">
        <v>-0.61209999999999998</v>
      </c>
      <c r="CG190" s="13">
        <v>-7.8100000000000003E-2</v>
      </c>
      <c r="CH190" s="13">
        <v>0.1211</v>
      </c>
      <c r="CI190" s="13">
        <v>7.9000000000000008E-3</v>
      </c>
      <c r="CJ190" s="13">
        <v>-5.8599999999999999E-2</v>
      </c>
      <c r="CK190" s="14" t="e">
        <v>#DIV/0!</v>
      </c>
      <c r="CL190" s="13">
        <v>-0.1336</v>
      </c>
      <c r="CM190" s="14" t="e">
        <v>#DIV/0!</v>
      </c>
      <c r="CN190" s="13">
        <v>-3.5900000000000001E-2</v>
      </c>
      <c r="CO190" s="13">
        <v>-4.9299999999999997E-2</v>
      </c>
      <c r="CP190" s="13">
        <v>7.9399999999999998E-2</v>
      </c>
      <c r="CQ190" s="14" t="e">
        <v>#DIV/0!</v>
      </c>
      <c r="CR190" s="13">
        <v>6.4500000000000002E-2</v>
      </c>
      <c r="CS190" s="13">
        <v>-2.1299999999999999E-2</v>
      </c>
      <c r="CT190" s="13">
        <v>8.5199999999999998E-2</v>
      </c>
      <c r="CU190" s="13">
        <v>1.34E-2</v>
      </c>
      <c r="CV190" s="13">
        <v>-8.0000000000000002E-3</v>
      </c>
      <c r="CW190" s="13">
        <v>-6.3200000000000006E-2</v>
      </c>
      <c r="CX190" s="13">
        <v>-0.15</v>
      </c>
      <c r="CY190" s="13">
        <v>-7.1800000000000003E-2</v>
      </c>
      <c r="CZ190" s="13">
        <v>-3.5400000000000001E-2</v>
      </c>
      <c r="DA190" s="13">
        <v>-9.7100000000000006E-2</v>
      </c>
      <c r="DB190" s="13">
        <v>-0.1118</v>
      </c>
      <c r="DC190" s="14" t="e">
        <v>#DIV/0!</v>
      </c>
      <c r="DD190" s="14" t="e">
        <v>#DIV/0!</v>
      </c>
      <c r="DE190" s="13">
        <v>6.1199999999999997E-2</v>
      </c>
      <c r="DF190" s="13">
        <v>0.1396</v>
      </c>
      <c r="DG190" s="14" t="e">
        <v>#DIV/0!</v>
      </c>
      <c r="DH190" s="14" t="e">
        <v>#DIV/0!</v>
      </c>
      <c r="DI190" s="13">
        <v>8.3000000000000001E-3</v>
      </c>
      <c r="DJ190" s="13">
        <v>-3.3700000000000001E-2</v>
      </c>
      <c r="DK190" s="14" t="e">
        <v>#DIV/0!</v>
      </c>
      <c r="DL190" s="13">
        <v>-0.22819999999999999</v>
      </c>
      <c r="DM190" s="13">
        <v>0.14680000000000001</v>
      </c>
      <c r="DN190" s="13">
        <v>-0.1016</v>
      </c>
      <c r="DO190" s="13">
        <v>-0.1368</v>
      </c>
      <c r="DP190" s="14" t="e">
        <v>#DIV/0!</v>
      </c>
      <c r="DQ190" s="14" t="e">
        <v>#DIV/0!</v>
      </c>
      <c r="DR190" s="14" t="e">
        <v>#DIV/0!</v>
      </c>
      <c r="DS190" s="13">
        <v>8.9999999999999998E-4</v>
      </c>
      <c r="DT190" s="13">
        <v>-2.1499999999999998E-2</v>
      </c>
      <c r="DU190" s="13">
        <v>-0.2412</v>
      </c>
      <c r="DV190" s="14" t="e">
        <v>#DIV/0!</v>
      </c>
      <c r="DW190" s="13">
        <v>-0.24510000000000001</v>
      </c>
      <c r="DX190" s="13">
        <v>-2.5000000000000001E-3</v>
      </c>
      <c r="DY190" s="13">
        <v>0.1002</v>
      </c>
      <c r="DZ190" s="13">
        <v>-5.1999999999999998E-3</v>
      </c>
      <c r="EA190" s="14" t="e">
        <v>#DIV/0!</v>
      </c>
      <c r="EB190" s="14" t="e">
        <v>#DIV/0!</v>
      </c>
      <c r="EC190" s="13">
        <v>-0.1399</v>
      </c>
      <c r="ED190" s="13">
        <v>-6.3299999999999995E-2</v>
      </c>
      <c r="EE190" s="13">
        <v>3.6299999999999999E-2</v>
      </c>
      <c r="EF190" s="14" t="e">
        <v>#DIV/0!</v>
      </c>
      <c r="EG190" s="13">
        <v>-0.35570000000000002</v>
      </c>
      <c r="EH190" s="13">
        <v>-1.44E-2</v>
      </c>
      <c r="EI190" s="13">
        <v>0.25940000000000002</v>
      </c>
      <c r="EJ190" s="14" t="e">
        <v>#DIV/0!</v>
      </c>
      <c r="EK190" s="13">
        <v>0.107</v>
      </c>
      <c r="EL190" s="13">
        <v>3.8399999999999997E-2</v>
      </c>
      <c r="EM190" s="13">
        <v>-0.14180000000000001</v>
      </c>
      <c r="EN190" s="13">
        <v>-2.2000000000000001E-3</v>
      </c>
      <c r="EO190" s="13">
        <v>6.6199999999999995E-2</v>
      </c>
      <c r="EP190" s="14" t="e">
        <v>#DIV/0!</v>
      </c>
      <c r="EQ190" s="13">
        <v>2.92E-2</v>
      </c>
      <c r="ER190" s="14" t="e">
        <v>#DIV/0!</v>
      </c>
      <c r="ES190" s="13">
        <v>-0.16800000000000001</v>
      </c>
      <c r="ET190" s="13">
        <v>2.07E-2</v>
      </c>
      <c r="EU190" s="13">
        <v>-8.8700000000000001E-2</v>
      </c>
      <c r="EV190" s="13">
        <v>-6.0699999999999997E-2</v>
      </c>
      <c r="EW190" s="13">
        <v>-8.0000000000000002E-3</v>
      </c>
      <c r="EX190" s="13">
        <v>-0.90459999999999996</v>
      </c>
      <c r="EY190" s="14" t="e">
        <v>#DIV/0!</v>
      </c>
      <c r="EZ190" s="13">
        <v>-3.27E-2</v>
      </c>
      <c r="FA190" s="13">
        <v>-8.0000000000000002E-3</v>
      </c>
      <c r="FB190" s="14" t="e">
        <v>#DIV/0!</v>
      </c>
      <c r="FC190" s="13">
        <v>-0.1467</v>
      </c>
      <c r="FD190" s="13">
        <v>6.8900000000000003E-2</v>
      </c>
      <c r="FE190" s="14" t="e">
        <v>#DIV/0!</v>
      </c>
      <c r="FF190" s="13">
        <v>-1.6500000000000001E-2</v>
      </c>
      <c r="FG190" s="13">
        <v>-3.2199999999999999E-2</v>
      </c>
      <c r="FH190" s="13">
        <v>-3.04E-2</v>
      </c>
      <c r="FI190" s="13">
        <v>-7.4999999999999997E-2</v>
      </c>
      <c r="FJ190" s="13">
        <v>-0.2752</v>
      </c>
      <c r="FK190" s="14" t="e">
        <v>#DIV/0!</v>
      </c>
      <c r="FL190" s="13">
        <v>-2.3E-3</v>
      </c>
      <c r="FM190" s="13">
        <v>-5.1999999999999998E-2</v>
      </c>
      <c r="FN190" s="13">
        <v>-1E-4</v>
      </c>
      <c r="FO190" s="14" t="e">
        <v>#DIV/0!</v>
      </c>
      <c r="FP190" s="13">
        <v>2.7099999999999999E-2</v>
      </c>
      <c r="FQ190" s="13">
        <v>-3.85E-2</v>
      </c>
      <c r="FR190" s="14" t="e">
        <v>#DIV/0!</v>
      </c>
      <c r="FS190" s="14" t="e">
        <v>#DIV/0!</v>
      </c>
      <c r="FT190" s="13">
        <v>-4.1000000000000002E-2</v>
      </c>
      <c r="FU190" s="13">
        <v>-7.1900000000000006E-2</v>
      </c>
      <c r="FV190" s="14" t="e">
        <v>#DIV/0!</v>
      </c>
      <c r="FW190" s="13">
        <v>-8.0000000000000002E-3</v>
      </c>
      <c r="FX190" s="13">
        <v>0.4738</v>
      </c>
      <c r="FY190" s="13">
        <v>-3.0000000000000001E-3</v>
      </c>
      <c r="FZ190" s="14" t="e">
        <v>#DIV/0!</v>
      </c>
      <c r="GA190" s="13">
        <v>-3.61E-2</v>
      </c>
      <c r="GB190" s="13">
        <v>-2.0299999999999999E-2</v>
      </c>
      <c r="GC190" s="13">
        <v>-1.4200000000000001E-2</v>
      </c>
      <c r="GD190" s="13">
        <v>2.46E-2</v>
      </c>
      <c r="GE190" s="13">
        <v>-5.7599999999999998E-2</v>
      </c>
      <c r="GF190" s="14" t="e">
        <v>#DIV/0!</v>
      </c>
    </row>
    <row r="191" spans="1:188" ht="15.75" thickBot="1" x14ac:dyDescent="0.3">
      <c r="A191" s="1">
        <v>43009</v>
      </c>
      <c r="B191" s="14" t="e">
        <v>#DIV/0!</v>
      </c>
      <c r="C191" s="13">
        <v>2.8999999999999998E-3</v>
      </c>
      <c r="D191" s="13">
        <v>-2.8799999999999999E-2</v>
      </c>
      <c r="E191" s="14" t="e">
        <v>#DIV/0!</v>
      </c>
      <c r="F191" s="13">
        <v>-1.47E-2</v>
      </c>
      <c r="G191" s="14" t="e">
        <v>#DIV/0!</v>
      </c>
      <c r="H191" s="14" t="e">
        <v>#DIV/0!</v>
      </c>
      <c r="I191" s="13">
        <v>0.12280000000000001</v>
      </c>
      <c r="J191" s="13">
        <v>0.15240000000000001</v>
      </c>
      <c r="K191" s="14" t="e">
        <v>#DIV/0!</v>
      </c>
      <c r="L191" s="13">
        <v>6.3500000000000001E-2</v>
      </c>
      <c r="M191" s="14" t="e">
        <v>#DIV/0!</v>
      </c>
      <c r="N191" s="14" t="e">
        <v>#DIV/0!</v>
      </c>
      <c r="O191" s="13">
        <v>0.1217</v>
      </c>
      <c r="P191" s="13">
        <v>-2.35E-2</v>
      </c>
      <c r="Q191" s="13">
        <v>-3.4299999999999997E-2</v>
      </c>
      <c r="R191" s="13">
        <v>0.1651</v>
      </c>
      <c r="S191" s="13">
        <v>0.22109999999999999</v>
      </c>
      <c r="T191" s="13">
        <v>3.9E-2</v>
      </c>
      <c r="U191" s="13">
        <v>-0.1246</v>
      </c>
      <c r="V191" s="13">
        <v>-2.6599999999999999E-2</v>
      </c>
      <c r="W191" s="13">
        <v>-1.5699999999999999E-2</v>
      </c>
      <c r="X191" s="13">
        <v>0.02</v>
      </c>
      <c r="Y191" s="14" t="e">
        <v>#DIV/0!</v>
      </c>
      <c r="Z191" s="13">
        <v>0.03</v>
      </c>
      <c r="AA191" s="13">
        <v>-7.4899999999999994E-2</v>
      </c>
      <c r="AB191" s="13">
        <v>3.1600000000000003E-2</v>
      </c>
      <c r="AC191" s="13">
        <v>-1.52E-2</v>
      </c>
      <c r="AD191" s="13">
        <v>-6.0199999999999997E-2</v>
      </c>
      <c r="AE191" s="13">
        <v>0.13170000000000001</v>
      </c>
      <c r="AF191" s="14" t="e">
        <v>#DIV/0!</v>
      </c>
      <c r="AG191" s="14" t="e">
        <v>#DIV/0!</v>
      </c>
      <c r="AH191" s="13">
        <v>6.0000000000000001E-3</v>
      </c>
      <c r="AI191" s="13">
        <v>4.5900000000000003E-2</v>
      </c>
      <c r="AJ191" s="13">
        <v>-1.77E-2</v>
      </c>
      <c r="AK191" s="13">
        <v>9.6299999999999997E-2</v>
      </c>
      <c r="AL191" s="13">
        <v>-2.7E-2</v>
      </c>
      <c r="AM191" s="13">
        <v>-1.6999999999999999E-3</v>
      </c>
      <c r="AN191" s="14" t="e">
        <v>#DIV/0!</v>
      </c>
      <c r="AO191" s="13">
        <v>6.8500000000000005E-2</v>
      </c>
      <c r="AP191" s="13">
        <v>6.8000000000000005E-2</v>
      </c>
      <c r="AQ191" s="13">
        <v>-0.1103</v>
      </c>
      <c r="AR191" s="14" t="e">
        <v>#DIV/0!</v>
      </c>
      <c r="AS191" s="13">
        <v>-5.74E-2</v>
      </c>
      <c r="AT191" s="13">
        <v>-0.1368</v>
      </c>
      <c r="AU191" s="14" t="e">
        <v>#DIV/0!</v>
      </c>
      <c r="AV191" s="13">
        <v>-1.17E-2</v>
      </c>
      <c r="AW191" s="14" t="e">
        <v>#DIV/0!</v>
      </c>
      <c r="AX191" s="13">
        <v>6.1499999999999999E-2</v>
      </c>
      <c r="AY191" s="13">
        <v>-0.18559999999999999</v>
      </c>
      <c r="AZ191" s="14" t="e">
        <v>#DIV/0!</v>
      </c>
      <c r="BA191" s="14" t="e">
        <v>#DIV/0!</v>
      </c>
      <c r="BB191" s="13">
        <v>2.2700000000000001E-2</v>
      </c>
      <c r="BC191" s="13">
        <v>0.26800000000000002</v>
      </c>
      <c r="BD191" s="14" t="e">
        <v>#DIV/0!</v>
      </c>
      <c r="BE191" s="14" t="e">
        <v>#DIV/0!</v>
      </c>
      <c r="BF191" s="14" t="e">
        <v>#DIV/0!</v>
      </c>
      <c r="BG191" s="14" t="e">
        <v>#DIV/0!</v>
      </c>
      <c r="BH191" s="13">
        <v>0.43</v>
      </c>
      <c r="BI191" s="13">
        <v>-0.1176</v>
      </c>
      <c r="BJ191" s="13">
        <v>-4.3299999999999998E-2</v>
      </c>
      <c r="BK191" s="13">
        <v>7.5399999999999995E-2</v>
      </c>
      <c r="BL191" s="13">
        <v>-7.0599999999999996E-2</v>
      </c>
      <c r="BM191" s="13">
        <v>0.05</v>
      </c>
      <c r="BN191" s="13">
        <v>-9.5799999999999996E-2</v>
      </c>
      <c r="BO191" s="13">
        <v>0.17960000000000001</v>
      </c>
      <c r="BP191" s="13">
        <v>-0.13339999999999999</v>
      </c>
      <c r="BQ191" s="13">
        <v>-0.06</v>
      </c>
      <c r="BR191" s="13">
        <v>6.0900000000000003E-2</v>
      </c>
      <c r="BS191" s="13">
        <v>-0.15179999999999999</v>
      </c>
      <c r="BT191" s="13">
        <v>-0.14119999999999999</v>
      </c>
      <c r="BU191" s="14" t="e">
        <v>#DIV/0!</v>
      </c>
      <c r="BV191" s="13">
        <v>-3.3999999999999998E-3</v>
      </c>
      <c r="BW191" s="13">
        <v>1.03E-2</v>
      </c>
      <c r="BX191" s="13">
        <v>-8.2699999999999996E-2</v>
      </c>
      <c r="BY191" s="13">
        <v>-7.9000000000000008E-3</v>
      </c>
      <c r="BZ191" s="13">
        <v>-3.6499999999999998E-2</v>
      </c>
      <c r="CA191" s="14" t="e">
        <v>#DIV/0!</v>
      </c>
      <c r="CB191" s="14" t="e">
        <v>#DIV/0!</v>
      </c>
      <c r="CC191" s="13">
        <v>-0.13109999999999999</v>
      </c>
      <c r="CD191" s="14" t="e">
        <v>#DIV/0!</v>
      </c>
      <c r="CE191" s="13">
        <v>-9.5200000000000007E-2</v>
      </c>
      <c r="CF191" s="13">
        <v>0.22720000000000001</v>
      </c>
      <c r="CG191" s="13">
        <v>-8.48E-2</v>
      </c>
      <c r="CH191" s="13">
        <v>2.6599999999999999E-2</v>
      </c>
      <c r="CI191" s="13">
        <v>-3.4700000000000002E-2</v>
      </c>
      <c r="CJ191" s="13">
        <v>-1.04E-2</v>
      </c>
      <c r="CK191" s="14" t="e">
        <v>#DIV/0!</v>
      </c>
      <c r="CL191" s="13">
        <v>1.8200000000000001E-2</v>
      </c>
      <c r="CM191" s="14" t="e">
        <v>#DIV/0!</v>
      </c>
      <c r="CN191" s="13">
        <v>0.15079999999999999</v>
      </c>
      <c r="CO191" s="13">
        <v>2.7400000000000001E-2</v>
      </c>
      <c r="CP191" s="13">
        <v>-2.24E-2</v>
      </c>
      <c r="CQ191" s="14" t="e">
        <v>#DIV/0!</v>
      </c>
      <c r="CR191" s="13">
        <v>-4.7000000000000002E-3</v>
      </c>
      <c r="CS191" s="13">
        <v>-0.10929999999999999</v>
      </c>
      <c r="CT191" s="13">
        <v>1.4800000000000001E-2</v>
      </c>
      <c r="CU191" s="13">
        <v>1.83E-2</v>
      </c>
      <c r="CV191" s="13">
        <v>3.4599999999999999E-2</v>
      </c>
      <c r="CW191" s="13">
        <v>8.9999999999999998E-4</v>
      </c>
      <c r="CX191" s="13">
        <v>-1.7000000000000001E-2</v>
      </c>
      <c r="CY191" s="13">
        <v>8.4500000000000006E-2</v>
      </c>
      <c r="CZ191" s="13">
        <v>0.1822</v>
      </c>
      <c r="DA191" s="13">
        <v>9.8500000000000004E-2</v>
      </c>
      <c r="DB191" s="13">
        <v>-0.28539999999999999</v>
      </c>
      <c r="DC191" s="14" t="e">
        <v>#DIV/0!</v>
      </c>
      <c r="DD191" s="14" t="e">
        <v>#DIV/0!</v>
      </c>
      <c r="DE191" s="13">
        <v>3.7699999999999997E-2</v>
      </c>
      <c r="DF191" s="13">
        <v>1.5800000000000002E-2</v>
      </c>
      <c r="DG191" s="14" t="e">
        <v>#DIV/0!</v>
      </c>
      <c r="DH191" s="14" t="e">
        <v>#DIV/0!</v>
      </c>
      <c r="DI191" s="13">
        <v>0.2094</v>
      </c>
      <c r="DJ191" s="13">
        <v>8.4900000000000003E-2</v>
      </c>
      <c r="DK191" s="14" t="e">
        <v>#DIV/0!</v>
      </c>
      <c r="DL191" s="13">
        <v>-0.1452</v>
      </c>
      <c r="DM191" s="13">
        <v>0.21560000000000001</v>
      </c>
      <c r="DN191" s="13">
        <v>-0.03</v>
      </c>
      <c r="DO191" s="13">
        <v>1.9300000000000001E-2</v>
      </c>
      <c r="DP191" s="14" t="e">
        <v>#DIV/0!</v>
      </c>
      <c r="DQ191" s="14" t="e">
        <v>#DIV/0!</v>
      </c>
      <c r="DR191" s="14" t="e">
        <v>#DIV/0!</v>
      </c>
      <c r="DS191" s="13">
        <v>-6.08E-2</v>
      </c>
      <c r="DT191" s="13">
        <v>1.1900000000000001E-2</v>
      </c>
      <c r="DU191" s="13">
        <v>-6.2100000000000002E-2</v>
      </c>
      <c r="DV191" s="14" t="e">
        <v>#DIV/0!</v>
      </c>
      <c r="DW191" s="13">
        <v>0.56979999999999997</v>
      </c>
      <c r="DX191" s="13">
        <v>-4.0599999999999997E-2</v>
      </c>
      <c r="DY191" s="13">
        <v>-0.12770000000000001</v>
      </c>
      <c r="DZ191" s="13">
        <v>-0.11899999999999999</v>
      </c>
      <c r="EA191" s="14" t="e">
        <v>#DIV/0!</v>
      </c>
      <c r="EB191" s="14" t="e">
        <v>#DIV/0!</v>
      </c>
      <c r="EC191" s="13">
        <v>0.21010000000000001</v>
      </c>
      <c r="ED191" s="13">
        <v>0.32090000000000002</v>
      </c>
      <c r="EE191" s="13">
        <v>-5.0299999999999997E-2</v>
      </c>
      <c r="EF191" s="14" t="e">
        <v>#DIV/0!</v>
      </c>
      <c r="EG191" s="13">
        <v>0.1089</v>
      </c>
      <c r="EH191" s="13">
        <v>1.6999999999999999E-3</v>
      </c>
      <c r="EI191" s="13">
        <v>-4.1099999999999998E-2</v>
      </c>
      <c r="EJ191" s="14" t="e">
        <v>#DIV/0!</v>
      </c>
      <c r="EK191" s="13">
        <v>9.9699999999999997E-2</v>
      </c>
      <c r="EL191" s="13">
        <v>-4.07E-2</v>
      </c>
      <c r="EM191" s="13">
        <v>-5.0000000000000001E-4</v>
      </c>
      <c r="EN191" s="13">
        <v>9.2999999999999992E-3</v>
      </c>
      <c r="EO191" s="13">
        <v>2.3E-3</v>
      </c>
      <c r="EP191" s="14" t="e">
        <v>#DIV/0!</v>
      </c>
      <c r="EQ191" s="13">
        <v>0.32979999999999998</v>
      </c>
      <c r="ER191" s="14" t="e">
        <v>#DIV/0!</v>
      </c>
      <c r="ES191" s="13">
        <v>0.19209999999999999</v>
      </c>
      <c r="ET191" s="13">
        <v>-9.1600000000000001E-2</v>
      </c>
      <c r="EU191" s="13">
        <v>6.7400000000000002E-2</v>
      </c>
      <c r="EV191" s="13">
        <v>4.2099999999999999E-2</v>
      </c>
      <c r="EW191" s="13">
        <v>1.84E-2</v>
      </c>
      <c r="EX191" s="13">
        <v>0.28770000000000001</v>
      </c>
      <c r="EY191" s="14" t="e">
        <v>#DIV/0!</v>
      </c>
      <c r="EZ191" s="13">
        <v>-6.4100000000000004E-2</v>
      </c>
      <c r="FA191" s="13">
        <v>-6.0900000000000003E-2</v>
      </c>
      <c r="FB191" s="14" t="e">
        <v>#DIV/0!</v>
      </c>
      <c r="FC191" s="13">
        <v>-0.1477</v>
      </c>
      <c r="FD191" s="13">
        <v>1.29E-2</v>
      </c>
      <c r="FE191" s="14" t="e">
        <v>#DIV/0!</v>
      </c>
      <c r="FF191" s="13">
        <v>-1.6400000000000001E-2</v>
      </c>
      <c r="FG191" s="13">
        <v>4.2599999999999999E-2</v>
      </c>
      <c r="FH191" s="13">
        <v>-6.7500000000000004E-2</v>
      </c>
      <c r="FI191" s="13">
        <v>0.1552</v>
      </c>
      <c r="FJ191" s="13">
        <v>5.0299999999999997E-2</v>
      </c>
      <c r="FK191" s="14" t="e">
        <v>#DIV/0!</v>
      </c>
      <c r="FL191" s="13">
        <v>3.4099999999999998E-2</v>
      </c>
      <c r="FM191" s="13">
        <v>0.121</v>
      </c>
      <c r="FN191" s="13">
        <v>-6.7999999999999996E-3</v>
      </c>
      <c r="FO191" s="14" t="e">
        <v>#DIV/0!</v>
      </c>
      <c r="FP191" s="13">
        <v>2.5999999999999999E-2</v>
      </c>
      <c r="FQ191" s="13">
        <v>-7.0800000000000002E-2</v>
      </c>
      <c r="FR191" s="14" t="e">
        <v>#DIV/0!</v>
      </c>
      <c r="FS191" s="14" t="e">
        <v>#DIV/0!</v>
      </c>
      <c r="FT191" s="13">
        <v>-3.7100000000000001E-2</v>
      </c>
      <c r="FU191" s="13">
        <v>1.9400000000000001E-2</v>
      </c>
      <c r="FV191" s="14" t="e">
        <v>#DIV/0!</v>
      </c>
      <c r="FW191" s="13">
        <v>1.7000000000000001E-2</v>
      </c>
      <c r="FX191" s="13">
        <v>3.15E-2</v>
      </c>
      <c r="FY191" s="13">
        <v>-4.24E-2</v>
      </c>
      <c r="FZ191" s="14" t="e">
        <v>#DIV/0!</v>
      </c>
      <c r="GA191" s="13">
        <v>4.4999999999999997E-3</v>
      </c>
      <c r="GB191" s="13">
        <v>-1.2E-2</v>
      </c>
      <c r="GC191" s="13">
        <v>9.8599999999999993E-2</v>
      </c>
      <c r="GD191" s="13">
        <v>8.5699999999999998E-2</v>
      </c>
      <c r="GE191" s="13">
        <v>3.9899999999999998E-2</v>
      </c>
      <c r="GF191" s="14" t="e">
        <v>#DIV/0!</v>
      </c>
    </row>
    <row r="192" spans="1:188" ht="15.75" thickBot="1" x14ac:dyDescent="0.3">
      <c r="A192" s="1">
        <v>43040</v>
      </c>
      <c r="B192" s="14" t="e">
        <v>#DIV/0!</v>
      </c>
      <c r="C192" s="13">
        <v>9.7000000000000003E-3</v>
      </c>
      <c r="D192" s="13">
        <v>3.7499999999999999E-2</v>
      </c>
      <c r="E192" s="14" t="e">
        <v>#DIV/0!</v>
      </c>
      <c r="F192" s="13">
        <v>-9.7199999999999995E-2</v>
      </c>
      <c r="G192" s="14" t="e">
        <v>#DIV/0!</v>
      </c>
      <c r="H192" s="14" t="e">
        <v>#DIV/0!</v>
      </c>
      <c r="I192" s="13">
        <v>7.85E-2</v>
      </c>
      <c r="J192" s="13">
        <v>0.1179</v>
      </c>
      <c r="K192" s="14" t="e">
        <v>#DIV/0!</v>
      </c>
      <c r="L192" s="13">
        <v>0.2326</v>
      </c>
      <c r="M192" s="14" t="e">
        <v>#DIV/0!</v>
      </c>
      <c r="N192" s="14" t="e">
        <v>#DIV/0!</v>
      </c>
      <c r="O192" s="13">
        <v>8.4900000000000003E-2</v>
      </c>
      <c r="P192" s="13">
        <v>-4.6199999999999998E-2</v>
      </c>
      <c r="Q192" s="13">
        <v>1.89E-2</v>
      </c>
      <c r="R192" s="13">
        <v>-0.16600000000000001</v>
      </c>
      <c r="S192" s="13">
        <v>-4.4900000000000002E-2</v>
      </c>
      <c r="T192" s="13">
        <v>-3.78E-2</v>
      </c>
      <c r="U192" s="13">
        <v>-0.1356</v>
      </c>
      <c r="V192" s="13">
        <v>1.0800000000000001E-2</v>
      </c>
      <c r="W192" s="13">
        <v>-8.2000000000000007E-3</v>
      </c>
      <c r="X192" s="13">
        <v>-1.4200000000000001E-2</v>
      </c>
      <c r="Y192" s="14" t="e">
        <v>#DIV/0!</v>
      </c>
      <c r="Z192" s="13">
        <v>-9.9500000000000005E-2</v>
      </c>
      <c r="AA192" s="13">
        <v>2.3900000000000001E-2</v>
      </c>
      <c r="AB192" s="13">
        <v>-8.2000000000000007E-3</v>
      </c>
      <c r="AC192" s="13">
        <v>-3.3599999999999998E-2</v>
      </c>
      <c r="AD192" s="13">
        <v>8.3799999999999999E-2</v>
      </c>
      <c r="AE192" s="13">
        <v>-0.111</v>
      </c>
      <c r="AF192" s="14" t="e">
        <v>#DIV/0!</v>
      </c>
      <c r="AG192" s="14" t="e">
        <v>#DIV/0!</v>
      </c>
      <c r="AH192" s="13">
        <v>-1.5100000000000001E-2</v>
      </c>
      <c r="AI192" s="13">
        <v>-5.1999999999999998E-3</v>
      </c>
      <c r="AJ192" s="13">
        <v>-4.6699999999999998E-2</v>
      </c>
      <c r="AK192" s="13">
        <v>0.1207</v>
      </c>
      <c r="AL192" s="13">
        <v>-0.13320000000000001</v>
      </c>
      <c r="AM192" s="13">
        <v>-4.4999999999999998E-2</v>
      </c>
      <c r="AN192" s="14" t="e">
        <v>#DIV/0!</v>
      </c>
      <c r="AO192" s="13">
        <v>-0.1431</v>
      </c>
      <c r="AP192" s="13">
        <v>1.03E-2</v>
      </c>
      <c r="AQ192" s="13">
        <v>-5.7799999999999997E-2</v>
      </c>
      <c r="AR192" s="14" t="e">
        <v>#DIV/0!</v>
      </c>
      <c r="AS192" s="13">
        <v>3.4500000000000003E-2</v>
      </c>
      <c r="AT192" s="13">
        <v>2.7300000000000001E-2</v>
      </c>
      <c r="AU192" s="14" t="e">
        <v>#DIV/0!</v>
      </c>
      <c r="AV192" s="13">
        <v>-6.0199999999999997E-2</v>
      </c>
      <c r="AW192" s="14" t="e">
        <v>#DIV/0!</v>
      </c>
      <c r="AX192" s="13">
        <v>-2.24E-2</v>
      </c>
      <c r="AY192" s="13">
        <v>-2.2000000000000001E-3</v>
      </c>
      <c r="AZ192" s="14" t="e">
        <v>#DIV/0!</v>
      </c>
      <c r="BA192" s="14" t="e">
        <v>#DIV/0!</v>
      </c>
      <c r="BB192" s="13">
        <v>7.0599999999999996E-2</v>
      </c>
      <c r="BC192" s="13">
        <v>8.0600000000000005E-2</v>
      </c>
      <c r="BD192" s="14" t="e">
        <v>#DIV/0!</v>
      </c>
      <c r="BE192" s="14" t="e">
        <v>#DIV/0!</v>
      </c>
      <c r="BF192" s="14" t="e">
        <v>#DIV/0!</v>
      </c>
      <c r="BG192" s="14" t="e">
        <v>#DIV/0!</v>
      </c>
      <c r="BH192" s="13">
        <v>-7.3999999999999996E-2</v>
      </c>
      <c r="BI192" s="13">
        <v>-0.16309999999999999</v>
      </c>
      <c r="BJ192" s="13">
        <v>2.3900000000000001E-2</v>
      </c>
      <c r="BK192" s="13">
        <v>3.2399999999999998E-2</v>
      </c>
      <c r="BL192" s="13">
        <v>-5.5E-2</v>
      </c>
      <c r="BM192" s="13">
        <v>-0.115</v>
      </c>
      <c r="BN192" s="13">
        <v>0.12690000000000001</v>
      </c>
      <c r="BO192" s="13">
        <v>7.0699999999999999E-2</v>
      </c>
      <c r="BP192" s="13">
        <v>0.1779</v>
      </c>
      <c r="BQ192" s="13">
        <v>-0.1071</v>
      </c>
      <c r="BR192" s="13">
        <v>5.1400000000000001E-2</v>
      </c>
      <c r="BS192" s="13">
        <v>5.0500000000000003E-2</v>
      </c>
      <c r="BT192" s="13">
        <v>4.58E-2</v>
      </c>
      <c r="BU192" s="14" t="e">
        <v>#DIV/0!</v>
      </c>
      <c r="BV192" s="13">
        <v>-1.52E-2</v>
      </c>
      <c r="BW192" s="13">
        <v>0.2954</v>
      </c>
      <c r="BX192" s="13">
        <v>-8.2000000000000007E-3</v>
      </c>
      <c r="BY192" s="13">
        <v>-0.14149999999999999</v>
      </c>
      <c r="BZ192" s="13">
        <v>1.37E-2</v>
      </c>
      <c r="CA192" s="14" t="e">
        <v>#DIV/0!</v>
      </c>
      <c r="CB192" s="14" t="e">
        <v>#DIV/0!</v>
      </c>
      <c r="CC192" s="13">
        <v>0.33889999999999998</v>
      </c>
      <c r="CD192" s="14" t="e">
        <v>#DIV/0!</v>
      </c>
      <c r="CE192" s="13">
        <v>-0.2505</v>
      </c>
      <c r="CF192" s="13">
        <v>-7.5899999999999995E-2</v>
      </c>
      <c r="CG192" s="13">
        <v>7.1800000000000003E-2</v>
      </c>
      <c r="CH192" s="13">
        <v>-2.7E-2</v>
      </c>
      <c r="CI192" s="13">
        <v>-3.3399999999999999E-2</v>
      </c>
      <c r="CJ192" s="13">
        <v>-0.12989999999999999</v>
      </c>
      <c r="CK192" s="14" t="e">
        <v>#DIV/0!</v>
      </c>
      <c r="CL192" s="13">
        <v>-4.6399999999999997E-2</v>
      </c>
      <c r="CM192" s="14" t="e">
        <v>#DIV/0!</v>
      </c>
      <c r="CN192" s="13">
        <v>3.5499999999999997E-2</v>
      </c>
      <c r="CO192" s="13">
        <v>0.13189999999999999</v>
      </c>
      <c r="CP192" s="13">
        <v>-2.3900000000000001E-2</v>
      </c>
      <c r="CQ192" s="14" t="e">
        <v>#DIV/0!</v>
      </c>
      <c r="CR192" s="13">
        <v>-7.8799999999999995E-2</v>
      </c>
      <c r="CS192" s="13">
        <v>2.1899999999999999E-2</v>
      </c>
      <c r="CT192" s="13">
        <v>5.8500000000000003E-2</v>
      </c>
      <c r="CU192" s="13">
        <v>1.4200000000000001E-2</v>
      </c>
      <c r="CV192" s="13">
        <v>-8.2000000000000007E-3</v>
      </c>
      <c r="CW192" s="13">
        <v>-8.2000000000000007E-3</v>
      </c>
      <c r="CX192" s="13">
        <v>-0.189</v>
      </c>
      <c r="CY192" s="13">
        <v>5.1999999999999998E-3</v>
      </c>
      <c r="CZ192" s="13">
        <v>5.6899999999999999E-2</v>
      </c>
      <c r="DA192" s="13">
        <v>7.1999999999999998E-3</v>
      </c>
      <c r="DB192" s="13">
        <v>0.31409999999999999</v>
      </c>
      <c r="DC192" s="14" t="e">
        <v>#DIV/0!</v>
      </c>
      <c r="DD192" s="14" t="e">
        <v>#DIV/0!</v>
      </c>
      <c r="DE192" s="13">
        <v>-8.1600000000000006E-2</v>
      </c>
      <c r="DF192" s="13">
        <v>9.2200000000000004E-2</v>
      </c>
      <c r="DG192" s="14" t="e">
        <v>#DIV/0!</v>
      </c>
      <c r="DH192" s="14" t="e">
        <v>#DIV/0!</v>
      </c>
      <c r="DI192" s="13">
        <v>-1.37E-2</v>
      </c>
      <c r="DJ192" s="13">
        <v>-3.6400000000000002E-2</v>
      </c>
      <c r="DK192" s="14" t="e">
        <v>#DIV/0!</v>
      </c>
      <c r="DL192" s="13">
        <v>-5.3699999999999998E-2</v>
      </c>
      <c r="DM192" s="13">
        <v>0.14810000000000001</v>
      </c>
      <c r="DN192" s="13">
        <v>7.8600000000000003E-2</v>
      </c>
      <c r="DO192" s="13">
        <v>4.48E-2</v>
      </c>
      <c r="DP192" s="14" t="e">
        <v>#DIV/0!</v>
      </c>
      <c r="DQ192" s="14" t="e">
        <v>#DIV/0!</v>
      </c>
      <c r="DR192" s="14" t="e">
        <v>#DIV/0!</v>
      </c>
      <c r="DS192" s="13">
        <v>-2E-3</v>
      </c>
      <c r="DT192" s="13">
        <v>-3.4299999999999997E-2</v>
      </c>
      <c r="DU192" s="13">
        <v>1.38E-2</v>
      </c>
      <c r="DV192" s="14" t="e">
        <v>#DIV/0!</v>
      </c>
      <c r="DW192" s="13">
        <v>-0.1731</v>
      </c>
      <c r="DX192" s="13">
        <v>0.1186</v>
      </c>
      <c r="DY192" s="13">
        <v>0</v>
      </c>
      <c r="DZ192" s="13">
        <v>-3.95E-2</v>
      </c>
      <c r="EA192" s="14" t="e">
        <v>#DIV/0!</v>
      </c>
      <c r="EB192" s="14" t="e">
        <v>#DIV/0!</v>
      </c>
      <c r="EC192" s="13">
        <v>-0.2397</v>
      </c>
      <c r="ED192" s="13">
        <v>4.2599999999999999E-2</v>
      </c>
      <c r="EE192" s="13">
        <v>0.16270000000000001</v>
      </c>
      <c r="EF192" s="14" t="e">
        <v>#DIV/0!</v>
      </c>
      <c r="EG192" s="13">
        <v>-0.22639999999999999</v>
      </c>
      <c r="EH192" s="13">
        <v>0.13469999999999999</v>
      </c>
      <c r="EI192" s="13">
        <v>-0.25729999999999997</v>
      </c>
      <c r="EJ192" s="14" t="e">
        <v>#DIV/0!</v>
      </c>
      <c r="EK192" s="13">
        <v>-2.4400000000000002E-2</v>
      </c>
      <c r="EL192" s="13">
        <v>9.4500000000000001E-2</v>
      </c>
      <c r="EM192" s="13">
        <v>-5.1999999999999998E-2</v>
      </c>
      <c r="EN192" s="13">
        <v>0.02</v>
      </c>
      <c r="EO192" s="13">
        <v>6.9800000000000001E-2</v>
      </c>
      <c r="EP192" s="14" t="e">
        <v>#DIV/0!</v>
      </c>
      <c r="EQ192" s="13">
        <v>-3.9199999999999999E-2</v>
      </c>
      <c r="ER192" s="14" t="e">
        <v>#DIV/0!</v>
      </c>
      <c r="ES192" s="13">
        <v>-8.2000000000000007E-3</v>
      </c>
      <c r="ET192" s="13">
        <v>6.2100000000000002E-2</v>
      </c>
      <c r="EU192" s="13">
        <v>1.4500000000000001E-2</v>
      </c>
      <c r="EV192" s="13">
        <v>2.35E-2</v>
      </c>
      <c r="EW192" s="13">
        <v>7.1999999999999998E-3</v>
      </c>
      <c r="EX192" s="13">
        <v>-3.6200000000000003E-2</v>
      </c>
      <c r="EY192" s="14" t="e">
        <v>#DIV/0!</v>
      </c>
      <c r="EZ192" s="13">
        <v>-0.12429999999999999</v>
      </c>
      <c r="FA192" s="13">
        <v>3.1800000000000002E-2</v>
      </c>
      <c r="FB192" s="14" t="e">
        <v>#DIV/0!</v>
      </c>
      <c r="FC192" s="13">
        <v>-0.1229</v>
      </c>
      <c r="FD192" s="13">
        <v>5.5899999999999998E-2</v>
      </c>
      <c r="FE192" s="14" t="e">
        <v>#DIV/0!</v>
      </c>
      <c r="FF192" s="13">
        <v>-1.2500000000000001E-2</v>
      </c>
      <c r="FG192" s="13">
        <v>3.1E-2</v>
      </c>
      <c r="FH192" s="13">
        <v>-6.3799999999999996E-2</v>
      </c>
      <c r="FI192" s="13">
        <v>5.28E-2</v>
      </c>
      <c r="FJ192" s="13">
        <v>-4.41E-2</v>
      </c>
      <c r="FK192" s="14" t="e">
        <v>#DIV/0!</v>
      </c>
      <c r="FL192" s="13">
        <v>4.3499999999999997E-2</v>
      </c>
      <c r="FM192" s="13">
        <v>2.6700000000000002E-2</v>
      </c>
      <c r="FN192" s="13">
        <v>-5.2299999999999999E-2</v>
      </c>
      <c r="FO192" s="14" t="e">
        <v>#DIV/0!</v>
      </c>
      <c r="FP192" s="13">
        <v>-4.1000000000000002E-2</v>
      </c>
      <c r="FQ192" s="13">
        <v>1.1900000000000001E-2</v>
      </c>
      <c r="FR192" s="14" t="e">
        <v>#DIV/0!</v>
      </c>
      <c r="FS192" s="14" t="e">
        <v>#DIV/0!</v>
      </c>
      <c r="FT192" s="13">
        <v>-8.3599999999999994E-2</v>
      </c>
      <c r="FU192" s="13">
        <v>4.0500000000000001E-2</v>
      </c>
      <c r="FV192" s="14" t="e">
        <v>#DIV/0!</v>
      </c>
      <c r="FW192" s="13">
        <v>8.0000000000000002E-3</v>
      </c>
      <c r="FX192" s="13">
        <v>0.28560000000000002</v>
      </c>
      <c r="FY192" s="13">
        <v>-5.11E-2</v>
      </c>
      <c r="FZ192" s="14" t="e">
        <v>#DIV/0!</v>
      </c>
      <c r="GA192" s="13">
        <v>-3.0599999999999999E-2</v>
      </c>
      <c r="GB192" s="13">
        <v>-8.2000000000000007E-3</v>
      </c>
      <c r="GC192" s="13">
        <v>-1.9800000000000002E-2</v>
      </c>
      <c r="GD192" s="13">
        <v>8.6199999999999999E-2</v>
      </c>
      <c r="GE192" s="13">
        <v>-8.2000000000000007E-3</v>
      </c>
      <c r="GF192" s="14" t="e">
        <v>#DIV/0!</v>
      </c>
    </row>
    <row r="193" spans="1:188" ht="15.75" thickBot="1" x14ac:dyDescent="0.3">
      <c r="A193" s="1">
        <v>43070</v>
      </c>
      <c r="B193" s="14" t="e">
        <v>#DIV/0!</v>
      </c>
      <c r="C193" s="13">
        <v>-1.6799999999999999E-2</v>
      </c>
      <c r="D193" s="13">
        <v>0.16689999999999999</v>
      </c>
      <c r="E193" s="14" t="e">
        <v>#DIV/0!</v>
      </c>
      <c r="F193" s="13">
        <v>-6.4399999999999999E-2</v>
      </c>
      <c r="G193" s="14" t="e">
        <v>#DIV/0!</v>
      </c>
      <c r="H193" s="14" t="e">
        <v>#DIV/0!</v>
      </c>
      <c r="I193" s="13">
        <v>-7.1800000000000003E-2</v>
      </c>
      <c r="J193" s="13">
        <v>-1.8700000000000001E-2</v>
      </c>
      <c r="K193" s="14" t="e">
        <v>#DIV/0!</v>
      </c>
      <c r="L193" s="13">
        <v>2.5899999999999999E-2</v>
      </c>
      <c r="M193" s="14" t="e">
        <v>#DIV/0!</v>
      </c>
      <c r="N193" s="14" t="e">
        <v>#DIV/0!</v>
      </c>
      <c r="O193" s="13">
        <v>-7.17E-2</v>
      </c>
      <c r="P193" s="13">
        <v>-7.7100000000000002E-2</v>
      </c>
      <c r="Q193" s="13">
        <v>-0.1181</v>
      </c>
      <c r="R193" s="13">
        <v>-8.6800000000000002E-2</v>
      </c>
      <c r="S193" s="13">
        <v>4.3E-3</v>
      </c>
      <c r="T193" s="13">
        <v>3.8199999999999998E-2</v>
      </c>
      <c r="U193" s="13">
        <v>0.1163</v>
      </c>
      <c r="V193" s="13">
        <v>3.4099999999999998E-2</v>
      </c>
      <c r="W193" s="13">
        <v>-4.0000000000000001E-3</v>
      </c>
      <c r="X193" s="13">
        <v>-0.15040000000000001</v>
      </c>
      <c r="Y193" s="14" t="e">
        <v>#DIV/0!</v>
      </c>
      <c r="Z193" s="13">
        <v>-2.3099999999999999E-2</v>
      </c>
      <c r="AA193" s="13">
        <v>-7.7200000000000005E-2</v>
      </c>
      <c r="AB193" s="13">
        <v>8.9800000000000005E-2</v>
      </c>
      <c r="AC193" s="13">
        <v>-0.12640000000000001</v>
      </c>
      <c r="AD193" s="13">
        <v>1.09E-2</v>
      </c>
      <c r="AE193" s="13">
        <v>5.1999999999999998E-3</v>
      </c>
      <c r="AF193" s="14" t="e">
        <v>#DIV/0!</v>
      </c>
      <c r="AG193" s="14" t="e">
        <v>#DIV/0!</v>
      </c>
      <c r="AH193" s="13">
        <v>-2.8799999999999999E-2</v>
      </c>
      <c r="AI193" s="13">
        <v>9.0800000000000006E-2</v>
      </c>
      <c r="AJ193" s="13">
        <v>0.13200000000000001</v>
      </c>
      <c r="AK193" s="13">
        <v>1.43E-2</v>
      </c>
      <c r="AL193" s="13">
        <v>-6.2E-2</v>
      </c>
      <c r="AM193" s="13">
        <v>0.1608</v>
      </c>
      <c r="AN193" s="14" t="e">
        <v>#DIV/0!</v>
      </c>
      <c r="AO193" s="13">
        <v>7.9500000000000001E-2</v>
      </c>
      <c r="AP193" s="13">
        <v>-1.8800000000000001E-2</v>
      </c>
      <c r="AQ193" s="13">
        <v>-1.6899999999999998E-2</v>
      </c>
      <c r="AR193" s="14" t="e">
        <v>#DIV/0!</v>
      </c>
      <c r="AS193" s="13">
        <v>-8.0000000000000002E-3</v>
      </c>
      <c r="AT193" s="13">
        <v>-9.3700000000000006E-2</v>
      </c>
      <c r="AU193" s="14" t="e">
        <v>#DIV/0!</v>
      </c>
      <c r="AV193" s="13">
        <v>2.86E-2</v>
      </c>
      <c r="AW193" s="14" t="e">
        <v>#DIV/0!</v>
      </c>
      <c r="AX193" s="13">
        <v>-6.3799999999999996E-2</v>
      </c>
      <c r="AY193" s="13">
        <v>1.4999999999999999E-2</v>
      </c>
      <c r="AZ193" s="14" t="e">
        <v>#DIV/0!</v>
      </c>
      <c r="BA193" s="14" t="e">
        <v>#DIV/0!</v>
      </c>
      <c r="BB193" s="13">
        <v>2.92E-2</v>
      </c>
      <c r="BC193" s="13">
        <v>0.25090000000000001</v>
      </c>
      <c r="BD193" s="14" t="e">
        <v>#DIV/0!</v>
      </c>
      <c r="BE193" s="14" t="e">
        <v>#DIV/0!</v>
      </c>
      <c r="BF193" s="14" t="e">
        <v>#DIV/0!</v>
      </c>
      <c r="BG193" s="14" t="e">
        <v>#DIV/0!</v>
      </c>
      <c r="BH193" s="13">
        <v>-0.20619999999999999</v>
      </c>
      <c r="BI193" s="13">
        <v>-0.13300000000000001</v>
      </c>
      <c r="BJ193" s="13">
        <v>3.2000000000000001E-2</v>
      </c>
      <c r="BK193" s="13">
        <v>4.0000000000000002E-4</v>
      </c>
      <c r="BL193" s="13">
        <v>-0.215</v>
      </c>
      <c r="BM193" s="13">
        <v>-4.0099999999999997E-2</v>
      </c>
      <c r="BN193" s="13">
        <v>0.1188</v>
      </c>
      <c r="BO193" s="13">
        <v>-0.15140000000000001</v>
      </c>
      <c r="BP193" s="13">
        <v>-0.14410000000000001</v>
      </c>
      <c r="BQ193" s="13">
        <v>1.6400000000000001E-2</v>
      </c>
      <c r="BR193" s="13">
        <v>-2.1100000000000001E-2</v>
      </c>
      <c r="BS193" s="13">
        <v>5.28E-2</v>
      </c>
      <c r="BT193" s="13">
        <v>-6.4000000000000003E-3</v>
      </c>
      <c r="BU193" s="14" t="e">
        <v>#DIV/0!</v>
      </c>
      <c r="BV193" s="13">
        <v>-2.8000000000000001E-2</v>
      </c>
      <c r="BW193" s="13">
        <v>-8.0000000000000002E-3</v>
      </c>
      <c r="BX193" s="13">
        <v>4.36E-2</v>
      </c>
      <c r="BY193" s="13">
        <v>-8.0000000000000002E-3</v>
      </c>
      <c r="BZ193" s="13">
        <v>-5.1499999999999997E-2</v>
      </c>
      <c r="CA193" s="14" t="e">
        <v>#DIV/0!</v>
      </c>
      <c r="CB193" s="14" t="e">
        <v>#DIV/0!</v>
      </c>
      <c r="CC193" s="13">
        <v>5.33E-2</v>
      </c>
      <c r="CD193" s="14" t="e">
        <v>#DIV/0!</v>
      </c>
      <c r="CE193" s="13">
        <v>1.24E-2</v>
      </c>
      <c r="CF193" s="13">
        <v>-0.14990000000000001</v>
      </c>
      <c r="CG193" s="13">
        <v>-2.0299999999999999E-2</v>
      </c>
      <c r="CH193" s="13">
        <v>-2.7000000000000001E-3</v>
      </c>
      <c r="CI193" s="13">
        <v>6.2600000000000003E-2</v>
      </c>
      <c r="CJ193" s="13">
        <v>3.44E-2</v>
      </c>
      <c r="CK193" s="14" t="e">
        <v>#DIV/0!</v>
      </c>
      <c r="CL193" s="13">
        <v>1.8499999999999999E-2</v>
      </c>
      <c r="CM193" s="14" t="e">
        <v>#DIV/0!</v>
      </c>
      <c r="CN193" s="13">
        <v>7.0599999999999996E-2</v>
      </c>
      <c r="CO193" s="13">
        <v>-3.1300000000000001E-2</v>
      </c>
      <c r="CP193" s="13">
        <v>-9.1399999999999995E-2</v>
      </c>
      <c r="CQ193" s="14" t="e">
        <v>#DIV/0!</v>
      </c>
      <c r="CR193" s="13">
        <v>0.10249999999999999</v>
      </c>
      <c r="CS193" s="13">
        <v>0.11609999999999999</v>
      </c>
      <c r="CT193" s="13">
        <v>-1.84E-2</v>
      </c>
      <c r="CU193" s="13">
        <v>-9.1200000000000003E-2</v>
      </c>
      <c r="CV193" s="13">
        <v>4.3099999999999999E-2</v>
      </c>
      <c r="CW193" s="13">
        <v>-0.20799999999999999</v>
      </c>
      <c r="CX193" s="13">
        <v>0.17419999999999999</v>
      </c>
      <c r="CY193" s="13">
        <v>-9.5899999999999999E-2</v>
      </c>
      <c r="CZ193" s="13">
        <v>3.0999999999999999E-3</v>
      </c>
      <c r="DA193" s="13">
        <v>0.20030000000000001</v>
      </c>
      <c r="DB193" s="13">
        <v>-0.2283</v>
      </c>
      <c r="DC193" s="14" t="e">
        <v>#DIV/0!</v>
      </c>
      <c r="DD193" s="14" t="e">
        <v>#DIV/0!</v>
      </c>
      <c r="DE193" s="13">
        <v>-3.2800000000000003E-2</v>
      </c>
      <c r="DF193" s="13">
        <v>-0.1305</v>
      </c>
      <c r="DG193" s="14" t="e">
        <v>#DIV/0!</v>
      </c>
      <c r="DH193" s="14" t="e">
        <v>#DIV/0!</v>
      </c>
      <c r="DI193" s="13">
        <v>-0.2361</v>
      </c>
      <c r="DJ193" s="13">
        <v>-4.9700000000000001E-2</v>
      </c>
      <c r="DK193" s="14" t="e">
        <v>#DIV/0!</v>
      </c>
      <c r="DL193" s="13">
        <v>-0.35089999999999999</v>
      </c>
      <c r="DM193" s="13">
        <v>3.5099999999999999E-2</v>
      </c>
      <c r="DN193" s="13">
        <v>5.0999999999999997E-2</v>
      </c>
      <c r="DO193" s="13">
        <v>3.8800000000000001E-2</v>
      </c>
      <c r="DP193" s="14" t="e">
        <v>#DIV/0!</v>
      </c>
      <c r="DQ193" s="14" t="e">
        <v>#DIV/0!</v>
      </c>
      <c r="DR193" s="14" t="e">
        <v>#DIV/0!</v>
      </c>
      <c r="DS193" s="13">
        <v>-2.9600000000000001E-2</v>
      </c>
      <c r="DT193" s="13">
        <v>3.7600000000000001E-2</v>
      </c>
      <c r="DU193" s="13">
        <v>-1.66E-2</v>
      </c>
      <c r="DV193" s="14" t="e">
        <v>#DIV/0!</v>
      </c>
      <c r="DW193" s="13">
        <v>0.18429999999999999</v>
      </c>
      <c r="DX193" s="13">
        <v>-5.2999999999999999E-2</v>
      </c>
      <c r="DY193" s="13">
        <v>-7.9799999999999996E-2</v>
      </c>
      <c r="DZ193" s="13">
        <v>-0.1145</v>
      </c>
      <c r="EA193" s="14" t="e">
        <v>#DIV/0!</v>
      </c>
      <c r="EB193" s="14" t="e">
        <v>#DIV/0!</v>
      </c>
      <c r="EC193" s="13">
        <v>-5.8200000000000002E-2</v>
      </c>
      <c r="ED193" s="13">
        <v>-0.14349999999999999</v>
      </c>
      <c r="EE193" s="13">
        <v>1.9E-2</v>
      </c>
      <c r="EF193" s="14" t="e">
        <v>#DIV/0!</v>
      </c>
      <c r="EG193" s="13">
        <v>-0.36559999999999998</v>
      </c>
      <c r="EH193" s="13">
        <v>-4.1300000000000003E-2</v>
      </c>
      <c r="EI193" s="13">
        <v>0.18190000000000001</v>
      </c>
      <c r="EJ193" s="14" t="e">
        <v>#DIV/0!</v>
      </c>
      <c r="EK193" s="13">
        <v>-0.1273</v>
      </c>
      <c r="EL193" s="13">
        <v>2.2700000000000001E-2</v>
      </c>
      <c r="EM193" s="13">
        <v>2.2499999999999999E-2</v>
      </c>
      <c r="EN193" s="13">
        <v>-4.65E-2</v>
      </c>
      <c r="EO193" s="13">
        <v>-1.2500000000000001E-2</v>
      </c>
      <c r="EP193" s="14" t="e">
        <v>#DIV/0!</v>
      </c>
      <c r="EQ193" s="13">
        <v>-3.5999999999999999E-3</v>
      </c>
      <c r="ER193" s="14" t="e">
        <v>#DIV/0!</v>
      </c>
      <c r="ES193" s="13">
        <v>-6.3600000000000004E-2</v>
      </c>
      <c r="ET193" s="13">
        <v>-3.5999999999999999E-3</v>
      </c>
      <c r="EU193" s="13">
        <v>5.62E-2</v>
      </c>
      <c r="EV193" s="13">
        <v>5.8700000000000002E-2</v>
      </c>
      <c r="EW193" s="13">
        <v>5.2600000000000001E-2</v>
      </c>
      <c r="EX193" s="13">
        <v>-0.29370000000000002</v>
      </c>
      <c r="EY193" s="14" t="e">
        <v>#DIV/0!</v>
      </c>
      <c r="EZ193" s="13">
        <v>-8.0000000000000002E-3</v>
      </c>
      <c r="FA193" s="13">
        <v>-1.5699999999999999E-2</v>
      </c>
      <c r="FB193" s="14" t="e">
        <v>#DIV/0!</v>
      </c>
      <c r="FC193" s="13">
        <v>-0.2424</v>
      </c>
      <c r="FD193" s="13">
        <v>-5.1799999999999999E-2</v>
      </c>
      <c r="FE193" s="14" t="e">
        <v>#DIV/0!</v>
      </c>
      <c r="FF193" s="13">
        <v>-0.1032</v>
      </c>
      <c r="FG193" s="13">
        <v>-6.2799999999999995E-2</v>
      </c>
      <c r="FH193" s="13">
        <v>-4.8300000000000003E-2</v>
      </c>
      <c r="FI193" s="13">
        <v>-0.1215</v>
      </c>
      <c r="FJ193" s="13">
        <v>-7.7499999999999999E-2</v>
      </c>
      <c r="FK193" s="14" t="e">
        <v>#DIV/0!</v>
      </c>
      <c r="FL193" s="13">
        <v>5.6599999999999998E-2</v>
      </c>
      <c r="FM193" s="13">
        <v>4.8500000000000001E-2</v>
      </c>
      <c r="FN193" s="13">
        <v>8.0000000000000004E-4</v>
      </c>
      <c r="FO193" s="14" t="e">
        <v>#DIV/0!</v>
      </c>
      <c r="FP193" s="13">
        <v>3.44E-2</v>
      </c>
      <c r="FQ193" s="13">
        <v>-5.4100000000000002E-2</v>
      </c>
      <c r="FR193" s="14" t="e">
        <v>#DIV/0!</v>
      </c>
      <c r="FS193" s="14" t="e">
        <v>#DIV/0!</v>
      </c>
      <c r="FT193" s="13">
        <v>-8.4099999999999994E-2</v>
      </c>
      <c r="FU193" s="13">
        <v>-0.21909999999999999</v>
      </c>
      <c r="FV193" s="14" t="e">
        <v>#DIV/0!</v>
      </c>
      <c r="FW193" s="13">
        <v>-4.3900000000000002E-2</v>
      </c>
      <c r="FX193" s="13">
        <v>0.25209999999999999</v>
      </c>
      <c r="FY193" s="13">
        <v>0.2074</v>
      </c>
      <c r="FZ193" s="13">
        <v>-5.4199999999999998E-2</v>
      </c>
      <c r="GA193" s="13">
        <v>2.12E-2</v>
      </c>
      <c r="GB193" s="13">
        <v>1.49E-2</v>
      </c>
      <c r="GC193" s="13">
        <v>-8.0000000000000002E-3</v>
      </c>
      <c r="GD193" s="13">
        <v>-8.1600000000000006E-2</v>
      </c>
      <c r="GE193" s="13">
        <v>0.17460000000000001</v>
      </c>
      <c r="GF193" s="14" t="e">
        <v>#DIV/0!</v>
      </c>
    </row>
    <row r="194" spans="1:188" ht="15.75" thickBot="1" x14ac:dyDescent="0.3">
      <c r="A194" s="1">
        <v>43101</v>
      </c>
      <c r="B194" s="14" t="e">
        <v>#DIV/0!</v>
      </c>
      <c r="C194" s="13">
        <v>4.5499999999999999E-2</v>
      </c>
      <c r="D194" s="13">
        <v>-6.9599999999999995E-2</v>
      </c>
      <c r="E194" s="14" t="e">
        <v>#DIV/0!</v>
      </c>
      <c r="F194" s="13">
        <v>5.6099999999999997E-2</v>
      </c>
      <c r="G194" s="14" t="e">
        <v>#DIV/0!</v>
      </c>
      <c r="H194" s="14" t="e">
        <v>#DIV/0!</v>
      </c>
      <c r="I194" s="13">
        <v>-7.5800000000000006E-2</v>
      </c>
      <c r="J194" s="13">
        <v>7.8700000000000006E-2</v>
      </c>
      <c r="K194" s="14" t="e">
        <v>#DIV/0!</v>
      </c>
      <c r="L194" s="13">
        <v>1.11E-2</v>
      </c>
      <c r="M194" s="14" t="e">
        <v>#DIV/0!</v>
      </c>
      <c r="N194" s="14" t="e">
        <v>#DIV/0!</v>
      </c>
      <c r="O194" s="13">
        <v>8.1600000000000006E-2</v>
      </c>
      <c r="P194" s="13">
        <v>-2.53E-2</v>
      </c>
      <c r="Q194" s="13">
        <v>0.17560000000000001</v>
      </c>
      <c r="R194" s="13">
        <v>0.109</v>
      </c>
      <c r="S194" s="13">
        <v>-0.10589999999999999</v>
      </c>
      <c r="T194" s="13">
        <v>2.6599999999999999E-2</v>
      </c>
      <c r="U194" s="13">
        <v>2E-3</v>
      </c>
      <c r="V194" s="13">
        <v>2.8299999999999999E-2</v>
      </c>
      <c r="W194" s="13">
        <v>9.4799999999999995E-2</v>
      </c>
      <c r="X194" s="13">
        <v>-4.2900000000000001E-2</v>
      </c>
      <c r="Y194" s="14" t="e">
        <v>#DIV/0!</v>
      </c>
      <c r="Z194" s="13">
        <v>0.18629999999999999</v>
      </c>
      <c r="AA194" s="13">
        <v>6.2899999999999998E-2</v>
      </c>
      <c r="AB194" s="13">
        <v>2.7099999999999999E-2</v>
      </c>
      <c r="AC194" s="13">
        <v>8.6099999999999996E-2</v>
      </c>
      <c r="AD194" s="13">
        <v>-1.38E-2</v>
      </c>
      <c r="AE194" s="13">
        <v>9.7999999999999997E-3</v>
      </c>
      <c r="AF194" s="14" t="e">
        <v>#DIV/0!</v>
      </c>
      <c r="AG194" s="14" t="e">
        <v>#DIV/0!</v>
      </c>
      <c r="AH194" s="13">
        <v>1.01E-2</v>
      </c>
      <c r="AI194" s="13">
        <v>-2.9399999999999999E-2</v>
      </c>
      <c r="AJ194" s="13">
        <v>-6.88E-2</v>
      </c>
      <c r="AK194" s="13">
        <v>-6.4799999999999996E-2</v>
      </c>
      <c r="AL194" s="13">
        <v>8.6400000000000005E-2</v>
      </c>
      <c r="AM194" s="13">
        <v>0.1041</v>
      </c>
      <c r="AN194" s="14" t="e">
        <v>#DIV/0!</v>
      </c>
      <c r="AO194" s="13">
        <v>0.14860000000000001</v>
      </c>
      <c r="AP194" s="13">
        <v>0.30840000000000001</v>
      </c>
      <c r="AQ194" s="13">
        <v>1.8200000000000001E-2</v>
      </c>
      <c r="AR194" s="14" t="e">
        <v>#DIV/0!</v>
      </c>
      <c r="AS194" s="13">
        <v>1.06E-2</v>
      </c>
      <c r="AT194" s="13">
        <v>2.9899999999999999E-2</v>
      </c>
      <c r="AU194" s="14" t="e">
        <v>#DIV/0!</v>
      </c>
      <c r="AV194" s="13">
        <v>-1.15E-2</v>
      </c>
      <c r="AW194" s="13">
        <v>7.5700000000000003E-2</v>
      </c>
      <c r="AX194" s="13">
        <v>1.6999999999999999E-3</v>
      </c>
      <c r="AY194" s="13">
        <v>-7.9899999999999999E-2</v>
      </c>
      <c r="AZ194" s="14" t="e">
        <v>#DIV/0!</v>
      </c>
      <c r="BA194" s="14" t="e">
        <v>#DIV/0!</v>
      </c>
      <c r="BB194" s="13">
        <v>6.6799999999999998E-2</v>
      </c>
      <c r="BC194" s="13">
        <v>0.21779999999999999</v>
      </c>
      <c r="BD194" s="14" t="e">
        <v>#DIV/0!</v>
      </c>
      <c r="BE194" s="14" t="e">
        <v>#DIV/0!</v>
      </c>
      <c r="BF194" s="14" t="e">
        <v>#DIV/0!</v>
      </c>
      <c r="BG194" s="14" t="e">
        <v>#DIV/0!</v>
      </c>
      <c r="BH194" s="13">
        <v>3.09E-2</v>
      </c>
      <c r="BI194" s="13">
        <v>0.1734</v>
      </c>
      <c r="BJ194" s="13">
        <v>3.5099999999999999E-2</v>
      </c>
      <c r="BK194" s="13">
        <v>3.5900000000000001E-2</v>
      </c>
      <c r="BL194" s="13">
        <v>-0.14480000000000001</v>
      </c>
      <c r="BM194" s="13">
        <v>-1.6000000000000001E-3</v>
      </c>
      <c r="BN194" s="13">
        <v>0.11360000000000001</v>
      </c>
      <c r="BO194" s="13">
        <v>-0.13969999999999999</v>
      </c>
      <c r="BP194" s="13">
        <v>7.1199999999999999E-2</v>
      </c>
      <c r="BQ194" s="13">
        <v>-3.1399999999999997E-2</v>
      </c>
      <c r="BR194" s="13">
        <v>1.8200000000000001E-2</v>
      </c>
      <c r="BS194" s="13">
        <v>-5.2699999999999997E-2</v>
      </c>
      <c r="BT194" s="13">
        <v>4.7999999999999996E-3</v>
      </c>
      <c r="BU194" s="14" t="e">
        <v>#DIV/0!</v>
      </c>
      <c r="BV194" s="13">
        <v>-5.6899999999999999E-2</v>
      </c>
      <c r="BW194" s="13">
        <v>6.0900000000000003E-2</v>
      </c>
      <c r="BX194" s="13">
        <v>-7.6E-3</v>
      </c>
      <c r="BY194" s="13">
        <v>-8.4500000000000006E-2</v>
      </c>
      <c r="BZ194" s="13">
        <v>3.7900000000000003E-2</v>
      </c>
      <c r="CA194" s="14" t="e">
        <v>#DIV/0!</v>
      </c>
      <c r="CB194" s="14" t="e">
        <v>#DIV/0!</v>
      </c>
      <c r="CC194" s="13">
        <v>-1.8E-3</v>
      </c>
      <c r="CD194" s="14" t="e">
        <v>#DIV/0!</v>
      </c>
      <c r="CE194" s="13">
        <v>2.23E-2</v>
      </c>
      <c r="CF194" s="13">
        <v>0.16980000000000001</v>
      </c>
      <c r="CG194" s="13">
        <v>0.108</v>
      </c>
      <c r="CH194" s="13">
        <v>-8.1600000000000006E-2</v>
      </c>
      <c r="CI194" s="13">
        <v>-2.9600000000000001E-2</v>
      </c>
      <c r="CJ194" s="13">
        <v>-5.9200000000000003E-2</v>
      </c>
      <c r="CK194" s="14" t="e">
        <v>#DIV/0!</v>
      </c>
      <c r="CL194" s="13">
        <v>-0.13800000000000001</v>
      </c>
      <c r="CM194" s="14" t="e">
        <v>#DIV/0!</v>
      </c>
      <c r="CN194" s="13">
        <v>0.10630000000000001</v>
      </c>
      <c r="CO194" s="13">
        <v>1.9599999999999999E-2</v>
      </c>
      <c r="CP194" s="13">
        <v>-4.9799999999999997E-2</v>
      </c>
      <c r="CQ194" s="14" t="e">
        <v>#DIV/0!</v>
      </c>
      <c r="CR194" s="13">
        <v>-4.4999999999999997E-3</v>
      </c>
      <c r="CS194" s="13">
        <v>-7.2499999999999995E-2</v>
      </c>
      <c r="CT194" s="13">
        <v>-7.6E-3</v>
      </c>
      <c r="CU194" s="13">
        <v>-5.9400000000000001E-2</v>
      </c>
      <c r="CV194" s="13">
        <v>-1.7399999999999999E-2</v>
      </c>
      <c r="CW194" s="13">
        <v>6.4899999999999999E-2</v>
      </c>
      <c r="CX194" s="13">
        <v>-0.19020000000000001</v>
      </c>
      <c r="CY194" s="13">
        <v>2E-3</v>
      </c>
      <c r="CZ194" s="13">
        <v>-2.9600000000000001E-2</v>
      </c>
      <c r="DA194" s="13">
        <v>3.6299999999999999E-2</v>
      </c>
      <c r="DB194" s="13">
        <v>0.1847</v>
      </c>
      <c r="DC194" s="14" t="e">
        <v>#DIV/0!</v>
      </c>
      <c r="DD194" s="14" t="e">
        <v>#DIV/0!</v>
      </c>
      <c r="DE194" s="13">
        <v>5.8400000000000001E-2</v>
      </c>
      <c r="DF194" s="13">
        <v>0.1008</v>
      </c>
      <c r="DG194" s="14" t="e">
        <v>#DIV/0!</v>
      </c>
      <c r="DH194" s="14" t="e">
        <v>#DIV/0!</v>
      </c>
      <c r="DI194" s="13">
        <v>-3.5200000000000002E-2</v>
      </c>
      <c r="DJ194" s="13">
        <v>6.2E-2</v>
      </c>
      <c r="DK194" s="14" t="e">
        <v>#DIV/0!</v>
      </c>
      <c r="DL194" s="13">
        <v>0.10829999999999999</v>
      </c>
      <c r="DM194" s="13">
        <v>-2.2000000000000001E-3</v>
      </c>
      <c r="DN194" s="13">
        <v>3.8300000000000001E-2</v>
      </c>
      <c r="DO194" s="13">
        <v>5.0799999999999998E-2</v>
      </c>
      <c r="DP194" s="14" t="e">
        <v>#DIV/0!</v>
      </c>
      <c r="DQ194" s="14" t="e">
        <v>#DIV/0!</v>
      </c>
      <c r="DR194" s="14" t="e">
        <v>#DIV/0!</v>
      </c>
      <c r="DS194" s="13">
        <v>2.0799999999999999E-2</v>
      </c>
      <c r="DT194" s="13">
        <v>3.1800000000000002E-2</v>
      </c>
      <c r="DU194" s="13">
        <v>0.13150000000000001</v>
      </c>
      <c r="DV194" s="14" t="e">
        <v>#DIV/0!</v>
      </c>
      <c r="DW194" s="13">
        <v>0.28489999999999999</v>
      </c>
      <c r="DX194" s="13">
        <v>2.64E-2</v>
      </c>
      <c r="DY194" s="13">
        <v>0.90669999999999995</v>
      </c>
      <c r="DZ194" s="13">
        <v>-0.1051</v>
      </c>
      <c r="EA194" s="14" t="e">
        <v>#DIV/0!</v>
      </c>
      <c r="EB194" s="14" t="e">
        <v>#DIV/0!</v>
      </c>
      <c r="EC194" s="13">
        <v>0.26290000000000002</v>
      </c>
      <c r="ED194" s="13">
        <v>1.11E-2</v>
      </c>
      <c r="EE194" s="13">
        <v>-2.87E-2</v>
      </c>
      <c r="EF194" s="14" t="e">
        <v>#DIV/0!</v>
      </c>
      <c r="EG194" s="13">
        <v>7.8399999999999997E-2</v>
      </c>
      <c r="EH194" s="13">
        <v>2.69E-2</v>
      </c>
      <c r="EI194" s="13">
        <v>0.1424</v>
      </c>
      <c r="EJ194" s="14" t="e">
        <v>#DIV/0!</v>
      </c>
      <c r="EK194" s="13">
        <v>2.0400000000000001E-2</v>
      </c>
      <c r="EL194" s="13">
        <v>0.2029</v>
      </c>
      <c r="EM194" s="13">
        <v>2.1999999999999999E-2</v>
      </c>
      <c r="EN194" s="13">
        <v>-4.7600000000000003E-2</v>
      </c>
      <c r="EO194" s="13">
        <v>6.4000000000000003E-3</v>
      </c>
      <c r="EP194" s="14" t="e">
        <v>#DIV/0!</v>
      </c>
      <c r="EQ194" s="13">
        <v>-0.16120000000000001</v>
      </c>
      <c r="ER194" s="14" t="e">
        <v>#DIV/0!</v>
      </c>
      <c r="ES194" s="13">
        <v>-6.6400000000000001E-2</v>
      </c>
      <c r="ET194" s="13">
        <v>8.1699999999999995E-2</v>
      </c>
      <c r="EU194" s="13">
        <v>3.3700000000000001E-2</v>
      </c>
      <c r="EV194" s="13">
        <v>4.0399999999999998E-2</v>
      </c>
      <c r="EW194" s="13">
        <v>-0.1457</v>
      </c>
      <c r="EX194" s="13">
        <v>0.1125</v>
      </c>
      <c r="EY194" s="14" t="e">
        <v>#DIV/0!</v>
      </c>
      <c r="EZ194" s="13">
        <v>0.1338</v>
      </c>
      <c r="FA194" s="13">
        <v>2.0000000000000001E-4</v>
      </c>
      <c r="FB194" s="14" t="e">
        <v>#DIV/0!</v>
      </c>
      <c r="FC194" s="13">
        <v>0.2858</v>
      </c>
      <c r="FD194" s="13">
        <v>-1.0500000000000001E-2</v>
      </c>
      <c r="FE194" s="14" t="e">
        <v>#DIV/0!</v>
      </c>
      <c r="FF194" s="13">
        <v>3.5499999999999997E-2</v>
      </c>
      <c r="FG194" s="13">
        <v>-8.0000000000000004E-4</v>
      </c>
      <c r="FH194" s="13">
        <v>0.18720000000000001</v>
      </c>
      <c r="FI194" s="13">
        <v>-1.0800000000000001E-2</v>
      </c>
      <c r="FJ194" s="13">
        <v>-0.1143</v>
      </c>
      <c r="FK194" s="14" t="e">
        <v>#DIV/0!</v>
      </c>
      <c r="FL194" s="13">
        <v>-6.2899999999999998E-2</v>
      </c>
      <c r="FM194" s="13">
        <v>-5.5199999999999999E-2</v>
      </c>
      <c r="FN194" s="13">
        <v>-7.6E-3</v>
      </c>
      <c r="FO194" s="14" t="e">
        <v>#DIV/0!</v>
      </c>
      <c r="FP194" s="13">
        <v>6.1499999999999999E-2</v>
      </c>
      <c r="FQ194" s="13">
        <v>-1.4500000000000001E-2</v>
      </c>
      <c r="FR194" s="14" t="e">
        <v>#DIV/0!</v>
      </c>
      <c r="FS194" s="14" t="e">
        <v>#DIV/0!</v>
      </c>
      <c r="FT194" s="13">
        <v>8.3500000000000005E-2</v>
      </c>
      <c r="FU194" s="13">
        <v>-2.98E-2</v>
      </c>
      <c r="FV194" s="14" t="e">
        <v>#DIV/0!</v>
      </c>
      <c r="FW194" s="13">
        <v>8.8999999999999999E-3</v>
      </c>
      <c r="FX194" s="13">
        <v>7.9600000000000004E-2</v>
      </c>
      <c r="FY194" s="13">
        <v>3.1899999999999998E-2</v>
      </c>
      <c r="FZ194" s="13">
        <v>4.0800000000000003E-2</v>
      </c>
      <c r="GA194" s="13">
        <v>-3.5000000000000001E-3</v>
      </c>
      <c r="GB194" s="13">
        <v>-7.6E-3</v>
      </c>
      <c r="GC194" s="13">
        <v>-1.6000000000000001E-3</v>
      </c>
      <c r="GD194" s="13">
        <v>2.4500000000000001E-2</v>
      </c>
      <c r="GE194" s="13">
        <v>-2.5100000000000001E-2</v>
      </c>
      <c r="GF194" s="14" t="e">
        <v>#DIV/0!</v>
      </c>
    </row>
    <row r="195" spans="1:188" ht="15.75" thickBot="1" x14ac:dyDescent="0.3">
      <c r="A195" s="1">
        <v>43132</v>
      </c>
      <c r="B195" s="13">
        <v>0.1139</v>
      </c>
      <c r="C195" s="13">
        <v>5.91E-2</v>
      </c>
      <c r="D195" s="13">
        <v>0.185</v>
      </c>
      <c r="E195" s="14" t="e">
        <v>#DIV/0!</v>
      </c>
      <c r="F195" s="13">
        <v>-7.9299999999999995E-2</v>
      </c>
      <c r="G195" s="14" t="e">
        <v>#DIV/0!</v>
      </c>
      <c r="H195" s="14" t="e">
        <v>#DIV/0!</v>
      </c>
      <c r="I195" s="13">
        <v>-5.8099999999999999E-2</v>
      </c>
      <c r="J195" s="13">
        <v>0.1011</v>
      </c>
      <c r="K195" s="14" t="e">
        <v>#DIV/0!</v>
      </c>
      <c r="L195" s="13">
        <v>0.1152</v>
      </c>
      <c r="M195" s="14" t="e">
        <v>#DIV/0!</v>
      </c>
      <c r="N195" s="14" t="e">
        <v>#DIV/0!</v>
      </c>
      <c r="O195" s="13">
        <v>-7.4000000000000003E-3</v>
      </c>
      <c r="P195" s="13">
        <v>-2.9700000000000001E-2</v>
      </c>
      <c r="Q195" s="13">
        <v>-4.1599999999999998E-2</v>
      </c>
      <c r="R195" s="13">
        <v>4.6699999999999998E-2</v>
      </c>
      <c r="S195" s="13">
        <v>8.1500000000000003E-2</v>
      </c>
      <c r="T195" s="13">
        <v>8.8700000000000001E-2</v>
      </c>
      <c r="U195" s="13">
        <v>3.95E-2</v>
      </c>
      <c r="V195" s="13">
        <v>3.09E-2</v>
      </c>
      <c r="W195" s="13">
        <v>-0.90100000000000002</v>
      </c>
      <c r="X195" s="13">
        <v>-9.3799999999999994E-2</v>
      </c>
      <c r="Y195" s="14" t="e">
        <v>#DIV/0!</v>
      </c>
      <c r="Z195" s="13">
        <v>-0.11749999999999999</v>
      </c>
      <c r="AA195" s="13">
        <v>-4.7100000000000003E-2</v>
      </c>
      <c r="AB195" s="13">
        <v>-5.3100000000000001E-2</v>
      </c>
      <c r="AC195" s="13">
        <v>-8.09E-2</v>
      </c>
      <c r="AD195" s="13">
        <v>4.5999999999999999E-2</v>
      </c>
      <c r="AE195" s="13">
        <v>0.93210000000000004</v>
      </c>
      <c r="AF195" s="14" t="e">
        <v>#DIV/0!</v>
      </c>
      <c r="AG195" s="14" t="e">
        <v>#DIV/0!</v>
      </c>
      <c r="AH195" s="13">
        <v>-4.9799999999999997E-2</v>
      </c>
      <c r="AI195" s="13">
        <v>2.0299999999999999E-2</v>
      </c>
      <c r="AJ195" s="13">
        <v>0.16009999999999999</v>
      </c>
      <c r="AK195" s="13">
        <v>3.2399999999999998E-2</v>
      </c>
      <c r="AL195" s="13">
        <v>-0.1615</v>
      </c>
      <c r="AM195" s="13">
        <v>1.6999999999999999E-3</v>
      </c>
      <c r="AN195" s="14" t="e">
        <v>#DIV/0!</v>
      </c>
      <c r="AO195" s="13">
        <v>-6.3E-2</v>
      </c>
      <c r="AP195" s="13">
        <v>7.2700000000000001E-2</v>
      </c>
      <c r="AQ195" s="13">
        <v>-3.5400000000000001E-2</v>
      </c>
      <c r="AR195" s="14" t="e">
        <v>#DIV/0!</v>
      </c>
      <c r="AS195" s="13">
        <v>-2.5999999999999999E-2</v>
      </c>
      <c r="AT195" s="13">
        <v>1.6E-2</v>
      </c>
      <c r="AU195" s="14" t="e">
        <v>#DIV/0!</v>
      </c>
      <c r="AV195" s="13">
        <v>-2.1899999999999999E-2</v>
      </c>
      <c r="AW195" s="13">
        <v>-0.106</v>
      </c>
      <c r="AX195" s="13">
        <v>2.87E-2</v>
      </c>
      <c r="AY195" s="13">
        <v>6.3500000000000001E-2</v>
      </c>
      <c r="AZ195" s="14" t="e">
        <v>#DIV/0!</v>
      </c>
      <c r="BA195" s="14" t="e">
        <v>#DIV/0!</v>
      </c>
      <c r="BB195" s="13">
        <v>-0.12429999999999999</v>
      </c>
      <c r="BC195" s="13">
        <v>3.56E-2</v>
      </c>
      <c r="BD195" s="14" t="e">
        <v>#DIV/0!</v>
      </c>
      <c r="BE195" s="14" t="e">
        <v>#DIV/0!</v>
      </c>
      <c r="BF195" s="14" t="e">
        <v>#DIV/0!</v>
      </c>
      <c r="BG195" s="14" t="e">
        <v>#DIV/0!</v>
      </c>
      <c r="BH195" s="13">
        <v>7.9200000000000007E-2</v>
      </c>
      <c r="BI195" s="13">
        <v>-0.11700000000000001</v>
      </c>
      <c r="BJ195" s="13">
        <v>-4.2500000000000003E-2</v>
      </c>
      <c r="BK195" s="13">
        <v>3.2099999999999997E-2</v>
      </c>
      <c r="BL195" s="13">
        <v>4.8300000000000003E-2</v>
      </c>
      <c r="BM195" s="13">
        <v>-0.1129</v>
      </c>
      <c r="BN195" s="13">
        <v>-0.1123</v>
      </c>
      <c r="BO195" s="13">
        <v>-7.2700000000000001E-2</v>
      </c>
      <c r="BP195" s="13">
        <v>9.3299999999999994E-2</v>
      </c>
      <c r="BQ195" s="13">
        <v>1.6299999999999999E-2</v>
      </c>
      <c r="BR195" s="13">
        <v>-7.46E-2</v>
      </c>
      <c r="BS195" s="13">
        <v>1.44E-2</v>
      </c>
      <c r="BT195" s="13">
        <v>-2.8000000000000001E-2</v>
      </c>
      <c r="BU195" s="14" t="e">
        <v>#DIV/0!</v>
      </c>
      <c r="BV195" s="13">
        <v>-4.2000000000000003E-2</v>
      </c>
      <c r="BW195" s="13">
        <v>-4.3999999999999997E-2</v>
      </c>
      <c r="BX195" s="13">
        <v>-8.0999999999999996E-3</v>
      </c>
      <c r="BY195" s="13">
        <v>-0.10639999999999999</v>
      </c>
      <c r="BZ195" s="13">
        <v>-9.8699999999999996E-2</v>
      </c>
      <c r="CA195" s="14" t="e">
        <v>#DIV/0!</v>
      </c>
      <c r="CB195" s="14" t="e">
        <v>#DIV/0!</v>
      </c>
      <c r="CC195" s="13">
        <v>5.5100000000000003E-2</v>
      </c>
      <c r="CD195" s="14" t="e">
        <v>#DIV/0!</v>
      </c>
      <c r="CE195" s="13">
        <v>-5.8500000000000003E-2</v>
      </c>
      <c r="CF195" s="13">
        <v>5.5300000000000002E-2</v>
      </c>
      <c r="CG195" s="13">
        <v>4.2299999999999997E-2</v>
      </c>
      <c r="CH195" s="13">
        <v>-1.2999999999999999E-3</v>
      </c>
      <c r="CI195" s="13">
        <v>-0.1182</v>
      </c>
      <c r="CJ195" s="13">
        <v>0.1507</v>
      </c>
      <c r="CK195" s="14" t="e">
        <v>#DIV/0!</v>
      </c>
      <c r="CL195" s="13">
        <v>0.63439999999999996</v>
      </c>
      <c r="CM195" s="14" t="e">
        <v>#DIV/0!</v>
      </c>
      <c r="CN195" s="13">
        <v>-0.17849999999999999</v>
      </c>
      <c r="CO195" s="13">
        <v>1.18E-2</v>
      </c>
      <c r="CP195" s="13">
        <v>-8.6999999999999994E-2</v>
      </c>
      <c r="CQ195" s="14" t="e">
        <v>#DIV/0!</v>
      </c>
      <c r="CR195" s="13">
        <v>4.7699999999999999E-2</v>
      </c>
      <c r="CS195" s="13">
        <v>4.7500000000000001E-2</v>
      </c>
      <c r="CT195" s="13">
        <v>-3.44E-2</v>
      </c>
      <c r="CU195" s="13">
        <v>-2.75E-2</v>
      </c>
      <c r="CV195" s="13">
        <v>1.15E-2</v>
      </c>
      <c r="CW195" s="13">
        <v>-7.5700000000000003E-2</v>
      </c>
      <c r="CX195" s="13">
        <v>-1.9699999999999999E-2</v>
      </c>
      <c r="CY195" s="13">
        <v>0.1923</v>
      </c>
      <c r="CZ195" s="13">
        <v>-8.0999999999999996E-3</v>
      </c>
      <c r="DA195" s="13">
        <v>-6.8199999999999997E-2</v>
      </c>
      <c r="DB195" s="13">
        <v>-0.1946</v>
      </c>
      <c r="DC195" s="14" t="e">
        <v>#DIV/0!</v>
      </c>
      <c r="DD195" s="14" t="e">
        <v>#DIV/0!</v>
      </c>
      <c r="DE195" s="13">
        <v>0.1014</v>
      </c>
      <c r="DF195" s="13">
        <v>-9.5500000000000002E-2</v>
      </c>
      <c r="DG195" s="14" t="e">
        <v>#DIV/0!</v>
      </c>
      <c r="DH195" s="14" t="e">
        <v>#DIV/0!</v>
      </c>
      <c r="DI195" s="13">
        <v>0.27660000000000001</v>
      </c>
      <c r="DJ195" s="13">
        <v>-7.1499999999999994E-2</v>
      </c>
      <c r="DK195" s="14" t="e">
        <v>#DIV/0!</v>
      </c>
      <c r="DL195" s="13">
        <v>-9.2499999999999999E-2</v>
      </c>
      <c r="DM195" s="13">
        <v>1.12E-2</v>
      </c>
      <c r="DN195" s="13">
        <v>-4.5699999999999998E-2</v>
      </c>
      <c r="DO195" s="13">
        <v>-4.7100000000000003E-2</v>
      </c>
      <c r="DP195" s="14" t="e">
        <v>#DIV/0!</v>
      </c>
      <c r="DQ195" s="14" t="e">
        <v>#DIV/0!</v>
      </c>
      <c r="DR195" s="14" t="e">
        <v>#DIV/0!</v>
      </c>
      <c r="DS195" s="13">
        <v>-5.0999999999999997E-2</v>
      </c>
      <c r="DT195" s="13">
        <v>-7.8100000000000003E-2</v>
      </c>
      <c r="DU195" s="13">
        <v>-8.4400000000000003E-2</v>
      </c>
      <c r="DV195" s="14" t="e">
        <v>#DIV/0!</v>
      </c>
      <c r="DW195" s="13">
        <v>0.1633</v>
      </c>
      <c r="DX195" s="13">
        <v>-3.09E-2</v>
      </c>
      <c r="DY195" s="13">
        <v>0.20319999999999999</v>
      </c>
      <c r="DZ195" s="13">
        <v>9.5899999999999999E-2</v>
      </c>
      <c r="EA195" s="14" t="e">
        <v>#DIV/0!</v>
      </c>
      <c r="EB195" s="14" t="e">
        <v>#DIV/0!</v>
      </c>
      <c r="EC195" s="13">
        <v>0.45150000000000001</v>
      </c>
      <c r="ED195" s="13">
        <v>-9.2299999999999993E-2</v>
      </c>
      <c r="EE195" s="13">
        <v>0.12089999999999999</v>
      </c>
      <c r="EF195" s="14" t="e">
        <v>#DIV/0!</v>
      </c>
      <c r="EG195" s="13">
        <v>-3.3099999999999997E-2</v>
      </c>
      <c r="EH195" s="13">
        <v>3.0800000000000001E-2</v>
      </c>
      <c r="EI195" s="13">
        <v>-1.4800000000000001E-2</v>
      </c>
      <c r="EJ195" s="14" t="e">
        <v>#DIV/0!</v>
      </c>
      <c r="EK195" s="13">
        <v>0.1283</v>
      </c>
      <c r="EL195" s="13">
        <v>-0.2762</v>
      </c>
      <c r="EM195" s="13">
        <v>9.2600000000000002E-2</v>
      </c>
      <c r="EN195" s="13">
        <v>-4.9799999999999997E-2</v>
      </c>
      <c r="EO195" s="13">
        <v>-0.14180000000000001</v>
      </c>
      <c r="EP195" s="14" t="e">
        <v>#DIV/0!</v>
      </c>
      <c r="EQ195" s="13">
        <v>-0.1502</v>
      </c>
      <c r="ER195" s="14" t="e">
        <v>#DIV/0!</v>
      </c>
      <c r="ES195" s="13">
        <v>8.1199999999999994E-2</v>
      </c>
      <c r="ET195" s="13">
        <v>-0.1201</v>
      </c>
      <c r="EU195" s="13">
        <v>6.9400000000000003E-2</v>
      </c>
      <c r="EV195" s="13">
        <v>7.6799999999999993E-2</v>
      </c>
      <c r="EW195" s="13">
        <v>0.2626</v>
      </c>
      <c r="EX195" s="13">
        <v>8.1000000000000003E-2</v>
      </c>
      <c r="EY195" s="14" t="e">
        <v>#DIV/0!</v>
      </c>
      <c r="EZ195" s="13">
        <v>1.55E-2</v>
      </c>
      <c r="FA195" s="13">
        <v>-8.0999999999999996E-3</v>
      </c>
      <c r="FB195" s="14" t="e">
        <v>#DIV/0!</v>
      </c>
      <c r="FC195" s="13">
        <v>-6.4399999999999999E-2</v>
      </c>
      <c r="FD195" s="13">
        <v>6.3200000000000006E-2</v>
      </c>
      <c r="FE195" s="14" t="e">
        <v>#DIV/0!</v>
      </c>
      <c r="FF195" s="13">
        <v>-7.0499999999999993E-2</v>
      </c>
      <c r="FG195" s="13">
        <v>3.5499999999999997E-2</v>
      </c>
      <c r="FH195" s="13">
        <v>-8.4699999999999998E-2</v>
      </c>
      <c r="FI195" s="13">
        <v>-5.7000000000000002E-3</v>
      </c>
      <c r="FJ195" s="13">
        <v>-4.99E-2</v>
      </c>
      <c r="FK195" s="14" t="e">
        <v>#DIV/0!</v>
      </c>
      <c r="FL195" s="13">
        <v>1.66E-2</v>
      </c>
      <c r="FM195" s="13">
        <v>7.6E-3</v>
      </c>
      <c r="FN195" s="13">
        <v>-4.3900000000000002E-2</v>
      </c>
      <c r="FO195" s="14" t="e">
        <v>#DIV/0!</v>
      </c>
      <c r="FP195" s="13">
        <v>-1.34E-2</v>
      </c>
      <c r="FQ195" s="13">
        <v>-2.1999999999999999E-2</v>
      </c>
      <c r="FR195" s="14" t="e">
        <v>#DIV/0!</v>
      </c>
      <c r="FS195" s="14" t="e">
        <v>#DIV/0!</v>
      </c>
      <c r="FT195" s="13">
        <v>-8.8300000000000003E-2</v>
      </c>
      <c r="FU195" s="13">
        <v>-0.14810000000000001</v>
      </c>
      <c r="FV195" s="14" t="e">
        <v>#DIV/0!</v>
      </c>
      <c r="FW195" s="13">
        <v>-2.4400000000000002E-2</v>
      </c>
      <c r="FX195" s="13">
        <v>-0.1124</v>
      </c>
      <c r="FY195" s="13">
        <v>8.8900000000000007E-2</v>
      </c>
      <c r="FZ195" s="13">
        <v>-8.0999999999999996E-3</v>
      </c>
      <c r="GA195" s="13">
        <v>2.6200000000000001E-2</v>
      </c>
      <c r="GB195" s="13">
        <v>3.4700000000000002E-2</v>
      </c>
      <c r="GC195" s="13">
        <v>8.4699999999999998E-2</v>
      </c>
      <c r="GD195" s="13">
        <v>-2.1600000000000001E-2</v>
      </c>
      <c r="GE195" s="13">
        <v>-0.1081</v>
      </c>
      <c r="GF195" s="14" t="e">
        <v>#DIV/0!</v>
      </c>
    </row>
    <row r="196" spans="1:188" ht="15.75" thickBot="1" x14ac:dyDescent="0.3">
      <c r="A196" s="1">
        <v>43160</v>
      </c>
      <c r="B196" s="13">
        <v>-0.13900000000000001</v>
      </c>
      <c r="C196" s="13">
        <v>-1.9599999999999999E-2</v>
      </c>
      <c r="D196" s="13">
        <v>-7.7299999999999994E-2</v>
      </c>
      <c r="E196" s="14" t="e">
        <v>#DIV/0!</v>
      </c>
      <c r="F196" s="13">
        <v>3.9800000000000002E-2</v>
      </c>
      <c r="G196" s="14" t="e">
        <v>#DIV/0!</v>
      </c>
      <c r="H196" s="14" t="e">
        <v>#DIV/0!</v>
      </c>
      <c r="I196" s="13">
        <v>5.1700000000000003E-2</v>
      </c>
      <c r="J196" s="13">
        <v>-1.4200000000000001E-2</v>
      </c>
      <c r="K196" s="14" t="e">
        <v>#DIV/0!</v>
      </c>
      <c r="L196" s="13">
        <v>-0.1585</v>
      </c>
      <c r="M196" s="14" t="e">
        <v>#DIV/0!</v>
      </c>
      <c r="N196" s="14" t="e">
        <v>#DIV/0!</v>
      </c>
      <c r="O196" s="13">
        <v>-5.2699999999999997E-2</v>
      </c>
      <c r="P196" s="13">
        <v>-8.6E-3</v>
      </c>
      <c r="Q196" s="13">
        <v>1E-4</v>
      </c>
      <c r="R196" s="13">
        <v>-0.15290000000000001</v>
      </c>
      <c r="S196" s="13">
        <v>-0.18390000000000001</v>
      </c>
      <c r="T196" s="13">
        <v>0.1149</v>
      </c>
      <c r="U196" s="13">
        <v>-6.7699999999999996E-2</v>
      </c>
      <c r="V196" s="13">
        <v>2.1399999999999999E-2</v>
      </c>
      <c r="W196" s="13">
        <v>-8.6E-3</v>
      </c>
      <c r="X196" s="13">
        <v>0.1452</v>
      </c>
      <c r="Y196" s="14" t="e">
        <v>#DIV/0!</v>
      </c>
      <c r="Z196" s="13">
        <v>3.6499999999999998E-2</v>
      </c>
      <c r="AA196" s="13">
        <v>-8.0100000000000005E-2</v>
      </c>
      <c r="AB196" s="13">
        <v>-4.1000000000000003E-3</v>
      </c>
      <c r="AC196" s="13">
        <v>0.22900000000000001</v>
      </c>
      <c r="AD196" s="13">
        <v>7.4200000000000002E-2</v>
      </c>
      <c r="AE196" s="13">
        <v>0.17860000000000001</v>
      </c>
      <c r="AF196" s="14" t="e">
        <v>#DIV/0!</v>
      </c>
      <c r="AG196" s="14" t="e">
        <v>#DIV/0!</v>
      </c>
      <c r="AH196" s="13">
        <v>8.9200000000000002E-2</v>
      </c>
      <c r="AI196" s="13">
        <v>-2.2700000000000001E-2</v>
      </c>
      <c r="AJ196" s="13">
        <v>3.9399999999999998E-2</v>
      </c>
      <c r="AK196" s="13">
        <v>-6.4199999999999993E-2</v>
      </c>
      <c r="AL196" s="13">
        <v>5.6599999999999998E-2</v>
      </c>
      <c r="AM196" s="13">
        <v>4.9700000000000001E-2</v>
      </c>
      <c r="AN196" s="14" t="e">
        <v>#DIV/0!</v>
      </c>
      <c r="AO196" s="13">
        <v>-7.4899999999999994E-2</v>
      </c>
      <c r="AP196" s="13">
        <v>0.13109999999999999</v>
      </c>
      <c r="AQ196" s="13">
        <v>2.5100000000000001E-2</v>
      </c>
      <c r="AR196" s="14" t="e">
        <v>#DIV/0!</v>
      </c>
      <c r="AS196" s="13">
        <v>-0.1041</v>
      </c>
      <c r="AT196" s="13">
        <v>-3.2099999999999997E-2</v>
      </c>
      <c r="AU196" s="14" t="e">
        <v>#DIV/0!</v>
      </c>
      <c r="AV196" s="13">
        <v>-5.0500000000000003E-2</v>
      </c>
      <c r="AW196" s="13">
        <v>-0.20080000000000001</v>
      </c>
      <c r="AX196" s="13">
        <v>-2.5100000000000001E-2</v>
      </c>
      <c r="AY196" s="13">
        <v>1.4999999999999999E-2</v>
      </c>
      <c r="AZ196" s="14" t="e">
        <v>#DIV/0!</v>
      </c>
      <c r="BA196" s="14" t="e">
        <v>#DIV/0!</v>
      </c>
      <c r="BB196" s="13">
        <v>-6.4500000000000002E-2</v>
      </c>
      <c r="BC196" s="13">
        <v>-0.16500000000000001</v>
      </c>
      <c r="BD196" s="14" t="e">
        <v>#DIV/0!</v>
      </c>
      <c r="BE196" s="14" t="e">
        <v>#DIV/0!</v>
      </c>
      <c r="BF196" s="14" t="e">
        <v>#DIV/0!</v>
      </c>
      <c r="BG196" s="14" t="e">
        <v>#DIV/0!</v>
      </c>
      <c r="BH196" s="13">
        <v>-3.5400000000000001E-2</v>
      </c>
      <c r="BI196" s="13">
        <v>-6.5199999999999994E-2</v>
      </c>
      <c r="BJ196" s="13">
        <v>-9.01E-2</v>
      </c>
      <c r="BK196" s="13">
        <v>-2.6700000000000002E-2</v>
      </c>
      <c r="BL196" s="13">
        <v>-3.2899999999999999E-2</v>
      </c>
      <c r="BM196" s="13">
        <v>-0.13070000000000001</v>
      </c>
      <c r="BN196" s="13">
        <v>-5.1700000000000003E-2</v>
      </c>
      <c r="BO196" s="13">
        <v>-0.14330000000000001</v>
      </c>
      <c r="BP196" s="13">
        <v>2.8199999999999999E-2</v>
      </c>
      <c r="BQ196" s="13">
        <v>-8.6E-3</v>
      </c>
      <c r="BR196" s="13">
        <v>-1.2699999999999999E-2</v>
      </c>
      <c r="BS196" s="13">
        <v>4.1300000000000003E-2</v>
      </c>
      <c r="BT196" s="13">
        <v>-9.4500000000000001E-2</v>
      </c>
      <c r="BU196" s="14" t="e">
        <v>#DIV/0!</v>
      </c>
      <c r="BV196" s="13">
        <v>-2.01E-2</v>
      </c>
      <c r="BW196" s="13">
        <v>-2.46E-2</v>
      </c>
      <c r="BX196" s="13">
        <v>-8.6E-3</v>
      </c>
      <c r="BY196" s="13">
        <v>-7.6999999999999999E-2</v>
      </c>
      <c r="BZ196" s="13">
        <v>-6.0400000000000002E-2</v>
      </c>
      <c r="CA196" s="14" t="e">
        <v>#DIV/0!</v>
      </c>
      <c r="CB196" s="14" t="e">
        <v>#DIV/0!</v>
      </c>
      <c r="CC196" s="13">
        <v>-4.1000000000000002E-2</v>
      </c>
      <c r="CD196" s="14" t="e">
        <v>#DIV/0!</v>
      </c>
      <c r="CE196" s="13">
        <v>5.67E-2</v>
      </c>
      <c r="CF196" s="13">
        <v>-0.1133</v>
      </c>
      <c r="CG196" s="13">
        <v>5.2699999999999997E-2</v>
      </c>
      <c r="CH196" s="13">
        <v>4.58E-2</v>
      </c>
      <c r="CI196" s="13">
        <v>-1.8700000000000001E-2</v>
      </c>
      <c r="CJ196" s="13">
        <v>3.4599999999999999E-2</v>
      </c>
      <c r="CK196" s="14" t="e">
        <v>#DIV/0!</v>
      </c>
      <c r="CL196" s="13">
        <v>-0.29039999999999999</v>
      </c>
      <c r="CM196" s="14" t="e">
        <v>#DIV/0!</v>
      </c>
      <c r="CN196" s="13">
        <v>-7.7000000000000002E-3</v>
      </c>
      <c r="CO196" s="13">
        <v>0.12509999999999999</v>
      </c>
      <c r="CP196" s="13">
        <v>0.17879999999999999</v>
      </c>
      <c r="CQ196" s="14" t="e">
        <v>#DIV/0!</v>
      </c>
      <c r="CR196" s="13">
        <v>-9.3799999999999994E-2</v>
      </c>
      <c r="CS196" s="13">
        <v>0.10979999999999999</v>
      </c>
      <c r="CT196" s="13">
        <v>-3.2399999999999998E-2</v>
      </c>
      <c r="CU196" s="13">
        <v>0.11650000000000001</v>
      </c>
      <c r="CV196" s="13">
        <v>1.1000000000000001E-3</v>
      </c>
      <c r="CW196" s="13">
        <v>-0.1535</v>
      </c>
      <c r="CX196" s="13">
        <v>-0.2074</v>
      </c>
      <c r="CY196" s="13">
        <v>-0.15570000000000001</v>
      </c>
      <c r="CZ196" s="13">
        <v>0.54200000000000004</v>
      </c>
      <c r="DA196" s="13">
        <v>-4.0500000000000001E-2</v>
      </c>
      <c r="DB196" s="13">
        <v>-2.7199999999999998E-2</v>
      </c>
      <c r="DC196" s="14" t="e">
        <v>#DIV/0!</v>
      </c>
      <c r="DD196" s="14" t="e">
        <v>#DIV/0!</v>
      </c>
      <c r="DE196" s="13">
        <v>-3.2199999999999999E-2</v>
      </c>
      <c r="DF196" s="13">
        <v>-8.3099999999999993E-2</v>
      </c>
      <c r="DG196" s="14" t="e">
        <v>#DIV/0!</v>
      </c>
      <c r="DH196" s="14" t="e">
        <v>#DIV/0!</v>
      </c>
      <c r="DI196" s="13">
        <v>-0.22639999999999999</v>
      </c>
      <c r="DJ196" s="13">
        <v>-5.3E-3</v>
      </c>
      <c r="DK196" s="14" t="e">
        <v>#DIV/0!</v>
      </c>
      <c r="DL196" s="13">
        <v>-8.6599999999999996E-2</v>
      </c>
      <c r="DM196" s="13">
        <v>-5.1700000000000003E-2</v>
      </c>
      <c r="DN196" s="13">
        <v>1.09E-2</v>
      </c>
      <c r="DO196" s="13">
        <v>-8.6E-3</v>
      </c>
      <c r="DP196" s="14" t="e">
        <v>#DIV/0!</v>
      </c>
      <c r="DQ196" s="14" t="e">
        <v>#DIV/0!</v>
      </c>
      <c r="DR196" s="14" t="e">
        <v>#DIV/0!</v>
      </c>
      <c r="DS196" s="13">
        <v>-2.1399999999999999E-2</v>
      </c>
      <c r="DT196" s="13">
        <v>4.9200000000000001E-2</v>
      </c>
      <c r="DU196" s="13">
        <v>-7.8799999999999995E-2</v>
      </c>
      <c r="DV196" s="14" t="e">
        <v>#DIV/0!</v>
      </c>
      <c r="DW196" s="13">
        <v>0.28539999999999999</v>
      </c>
      <c r="DX196" s="13">
        <v>4.4000000000000003E-3</v>
      </c>
      <c r="DY196" s="13">
        <v>6.3799999999999996E-2</v>
      </c>
      <c r="DZ196" s="13">
        <v>-8.1100000000000005E-2</v>
      </c>
      <c r="EA196" s="14" t="e">
        <v>#DIV/0!</v>
      </c>
      <c r="EB196" s="14" t="e">
        <v>#DIV/0!</v>
      </c>
      <c r="EC196" s="13">
        <v>0.01</v>
      </c>
      <c r="ED196" s="13">
        <v>0.12540000000000001</v>
      </c>
      <c r="EE196" s="13">
        <v>0.22</v>
      </c>
      <c r="EF196" s="14" t="e">
        <v>#DIV/0!</v>
      </c>
      <c r="EG196" s="13">
        <v>8.2000000000000003E-2</v>
      </c>
      <c r="EH196" s="13">
        <v>-3.5299999999999998E-2</v>
      </c>
      <c r="EI196" s="13">
        <v>-0.1096</v>
      </c>
      <c r="EJ196" s="14" t="e">
        <v>#DIV/0!</v>
      </c>
      <c r="EK196" s="13">
        <v>-5.2600000000000001E-2</v>
      </c>
      <c r="EL196" s="13">
        <v>0.46960000000000002</v>
      </c>
      <c r="EM196" s="13">
        <v>1.7500000000000002E-2</v>
      </c>
      <c r="EN196" s="13">
        <v>7.2099999999999997E-2</v>
      </c>
      <c r="EO196" s="13">
        <v>0.30659999999999998</v>
      </c>
      <c r="EP196" s="14" t="e">
        <v>#DIV/0!</v>
      </c>
      <c r="EQ196" s="13">
        <v>8.72E-2</v>
      </c>
      <c r="ER196" s="14" t="e">
        <v>#DIV/0!</v>
      </c>
      <c r="ES196" s="13">
        <v>-0.107</v>
      </c>
      <c r="ET196" s="13">
        <v>-4.3499999999999997E-2</v>
      </c>
      <c r="EU196" s="13">
        <v>-0.18260000000000001</v>
      </c>
      <c r="EV196" s="13">
        <v>-0.18909999999999999</v>
      </c>
      <c r="EW196" s="13">
        <v>-9.5600000000000004E-2</v>
      </c>
      <c r="EX196" s="13">
        <v>-0.60209999999999997</v>
      </c>
      <c r="EY196" s="14" t="e">
        <v>#DIV/0!</v>
      </c>
      <c r="EZ196" s="13">
        <v>7.2099999999999997E-2</v>
      </c>
      <c r="FA196" s="13">
        <v>-8.6E-3</v>
      </c>
      <c r="FB196" s="14" t="e">
        <v>#DIV/0!</v>
      </c>
      <c r="FC196" s="13">
        <v>3.6999999999999998E-2</v>
      </c>
      <c r="FD196" s="13">
        <v>-2.9000000000000001E-2</v>
      </c>
      <c r="FE196" s="14" t="e">
        <v>#DIV/0!</v>
      </c>
      <c r="FF196" s="13">
        <v>-6.6E-3</v>
      </c>
      <c r="FG196" s="13">
        <v>-2.5499999999999998E-2</v>
      </c>
      <c r="FH196" s="13">
        <v>-3.3000000000000002E-2</v>
      </c>
      <c r="FI196" s="13">
        <v>-2.9700000000000001E-2</v>
      </c>
      <c r="FJ196" s="13">
        <v>1.6299999999999999E-2</v>
      </c>
      <c r="FK196" s="14" t="e">
        <v>#DIV/0!</v>
      </c>
      <c r="FL196" s="13">
        <v>-2.47E-2</v>
      </c>
      <c r="FM196" s="13">
        <v>-3.7499999999999999E-2</v>
      </c>
      <c r="FN196" s="13">
        <v>-0.17430000000000001</v>
      </c>
      <c r="FO196" s="14" t="e">
        <v>#DIV/0!</v>
      </c>
      <c r="FP196" s="13">
        <v>3.8800000000000001E-2</v>
      </c>
      <c r="FQ196" s="13">
        <v>6.5299999999999997E-2</v>
      </c>
      <c r="FR196" s="14" t="e">
        <v>#DIV/0!</v>
      </c>
      <c r="FS196" s="14" t="e">
        <v>#DIV/0!</v>
      </c>
      <c r="FT196" s="13">
        <v>2.18E-2</v>
      </c>
      <c r="FU196" s="13">
        <v>2.3199999999999998E-2</v>
      </c>
      <c r="FV196" s="14" t="e">
        <v>#DIV/0!</v>
      </c>
      <c r="FW196" s="13">
        <v>4.1000000000000002E-2</v>
      </c>
      <c r="FX196" s="13">
        <v>-8.6E-3</v>
      </c>
      <c r="FY196" s="13">
        <v>-8.4000000000000005E-2</v>
      </c>
      <c r="FZ196" s="13">
        <v>2.8999999999999998E-3</v>
      </c>
      <c r="GA196" s="13">
        <v>-6.7199999999999996E-2</v>
      </c>
      <c r="GB196" s="13">
        <v>-6.7199999999999996E-2</v>
      </c>
      <c r="GC196" s="13">
        <v>-2.5700000000000001E-2</v>
      </c>
      <c r="GD196" s="13">
        <v>-9.5000000000000001E-2</v>
      </c>
      <c r="GE196" s="13">
        <v>-3.6400000000000002E-2</v>
      </c>
      <c r="GF196" s="14" t="e">
        <v>#DIV/0!</v>
      </c>
    </row>
    <row r="197" spans="1:188" ht="15.75" thickBot="1" x14ac:dyDescent="0.3">
      <c r="A197" s="1">
        <v>43191</v>
      </c>
      <c r="B197" s="13">
        <v>3.9699999999999999E-2</v>
      </c>
      <c r="C197" s="13">
        <v>2.3999999999999998E-3</v>
      </c>
      <c r="D197" s="13">
        <v>2.5399999999999999E-2</v>
      </c>
      <c r="E197" s="14" t="e">
        <v>#DIV/0!</v>
      </c>
      <c r="F197" s="13">
        <v>-2.9499999999999998E-2</v>
      </c>
      <c r="G197" s="14" t="e">
        <v>#DIV/0!</v>
      </c>
      <c r="H197" s="14" t="e">
        <v>#DIV/0!</v>
      </c>
      <c r="I197" s="13">
        <v>-8.7800000000000003E-2</v>
      </c>
      <c r="J197" s="13">
        <v>-1.9300000000000001E-2</v>
      </c>
      <c r="K197" s="14" t="e">
        <v>#DIV/0!</v>
      </c>
      <c r="L197" s="13">
        <v>9.0300000000000005E-2</v>
      </c>
      <c r="M197" s="14" t="e">
        <v>#DIV/0!</v>
      </c>
      <c r="N197" s="14" t="e">
        <v>#DIV/0!</v>
      </c>
      <c r="O197" s="13">
        <v>-7.2099999999999997E-2</v>
      </c>
      <c r="P197" s="13">
        <v>-2.5000000000000001E-2</v>
      </c>
      <c r="Q197" s="13">
        <v>-3.8999999999999998E-3</v>
      </c>
      <c r="R197" s="13">
        <v>-0.1205</v>
      </c>
      <c r="S197" s="13">
        <v>4.9500000000000002E-2</v>
      </c>
      <c r="T197" s="13">
        <v>2.12E-2</v>
      </c>
      <c r="U197" s="13">
        <v>-9.2899999999999996E-2</v>
      </c>
      <c r="V197" s="13">
        <v>1.8800000000000001E-2</v>
      </c>
      <c r="W197" s="13">
        <v>0.12280000000000001</v>
      </c>
      <c r="X197" s="13">
        <v>0.08</v>
      </c>
      <c r="Y197" s="14" t="e">
        <v>#DIV/0!</v>
      </c>
      <c r="Z197" s="13">
        <v>4.5699999999999998E-2</v>
      </c>
      <c r="AA197" s="13">
        <v>1.1999999999999999E-3</v>
      </c>
      <c r="AB197" s="13">
        <v>-3.27E-2</v>
      </c>
      <c r="AC197" s="13">
        <v>6.4899999999999999E-2</v>
      </c>
      <c r="AD197" s="13">
        <v>-7.9500000000000001E-2</v>
      </c>
      <c r="AE197" s="13">
        <v>-0.12720000000000001</v>
      </c>
      <c r="AF197" s="14" t="e">
        <v>#DIV/0!</v>
      </c>
      <c r="AG197" s="14" t="e">
        <v>#DIV/0!</v>
      </c>
      <c r="AH197" s="13">
        <v>7.8799999999999995E-2</v>
      </c>
      <c r="AI197" s="13">
        <v>6.9999999999999999E-4</v>
      </c>
      <c r="AJ197" s="13">
        <v>-4.0800000000000003E-2</v>
      </c>
      <c r="AK197" s="13">
        <v>0.125</v>
      </c>
      <c r="AL197" s="13">
        <v>-3.5000000000000001E-3</v>
      </c>
      <c r="AM197" s="13">
        <v>-2.86E-2</v>
      </c>
      <c r="AN197" s="14" t="e">
        <v>#DIV/0!</v>
      </c>
      <c r="AO197" s="13">
        <v>4.7800000000000002E-2</v>
      </c>
      <c r="AP197" s="13">
        <v>-3.9699999999999999E-2</v>
      </c>
      <c r="AQ197" s="13">
        <v>5.9999999999999995E-4</v>
      </c>
      <c r="AR197" s="14" t="e">
        <v>#DIV/0!</v>
      </c>
      <c r="AS197" s="13">
        <v>-4.5499999999999999E-2</v>
      </c>
      <c r="AT197" s="13">
        <v>-0.1452</v>
      </c>
      <c r="AU197" s="14" t="e">
        <v>#DIV/0!</v>
      </c>
      <c r="AV197" s="13">
        <v>-5.4100000000000002E-2</v>
      </c>
      <c r="AW197" s="13">
        <v>1.8499999999999999E-2</v>
      </c>
      <c r="AX197" s="13">
        <v>-2.93E-2</v>
      </c>
      <c r="AY197" s="13">
        <v>0.1749</v>
      </c>
      <c r="AZ197" s="14" t="e">
        <v>#DIV/0!</v>
      </c>
      <c r="BA197" s="14" t="e">
        <v>#DIV/0!</v>
      </c>
      <c r="BB197" s="13">
        <v>-0.16589999999999999</v>
      </c>
      <c r="BC197" s="13">
        <v>-0.1774</v>
      </c>
      <c r="BD197" s="14" t="e">
        <v>#DIV/0!</v>
      </c>
      <c r="BE197" s="14" t="e">
        <v>#DIV/0!</v>
      </c>
      <c r="BF197" s="14" t="e">
        <v>#DIV/0!</v>
      </c>
      <c r="BG197" s="14" t="e">
        <v>#DIV/0!</v>
      </c>
      <c r="BH197" s="13">
        <v>-0.1203</v>
      </c>
      <c r="BI197" s="13">
        <v>1.6999999999999999E-3</v>
      </c>
      <c r="BJ197" s="13">
        <v>-2.3199999999999998E-2</v>
      </c>
      <c r="BK197" s="13">
        <v>2.1600000000000001E-2</v>
      </c>
      <c r="BL197" s="13">
        <v>0.38269999999999998</v>
      </c>
      <c r="BM197" s="13">
        <v>-5.0299999999999997E-2</v>
      </c>
      <c r="BN197" s="13">
        <v>-4.1799999999999997E-2</v>
      </c>
      <c r="BO197" s="13">
        <v>0.14729999999999999</v>
      </c>
      <c r="BP197" s="13">
        <v>4.2999999999999997E-2</v>
      </c>
      <c r="BQ197" s="13">
        <v>-9.1300000000000006E-2</v>
      </c>
      <c r="BR197" s="13">
        <v>-1.3100000000000001E-2</v>
      </c>
      <c r="BS197" s="13">
        <v>-0.1389</v>
      </c>
      <c r="BT197" s="13">
        <v>1.5299999999999999E-2</v>
      </c>
      <c r="BU197" s="14" t="e">
        <v>#DIV/0!</v>
      </c>
      <c r="BV197" s="13">
        <v>3.61E-2</v>
      </c>
      <c r="BW197" s="13">
        <v>-1.5699999999999999E-2</v>
      </c>
      <c r="BX197" s="13">
        <v>-1.03E-2</v>
      </c>
      <c r="BY197" s="13">
        <v>-7.5800000000000006E-2</v>
      </c>
      <c r="BZ197" s="13">
        <v>-5.7099999999999998E-2</v>
      </c>
      <c r="CA197" s="14" t="e">
        <v>#DIV/0!</v>
      </c>
      <c r="CB197" s="14" t="e">
        <v>#DIV/0!</v>
      </c>
      <c r="CC197" s="13">
        <v>6.7900000000000002E-2</v>
      </c>
      <c r="CD197" s="14" t="e">
        <v>#DIV/0!</v>
      </c>
      <c r="CE197" s="13">
        <v>-0.2344</v>
      </c>
      <c r="CF197" s="13">
        <v>-7.4999999999999997E-2</v>
      </c>
      <c r="CG197" s="13">
        <v>1.7299999999999999E-2</v>
      </c>
      <c r="CH197" s="13">
        <v>-6.7299999999999999E-2</v>
      </c>
      <c r="CI197" s="13">
        <v>-3.8399999999999997E-2</v>
      </c>
      <c r="CJ197" s="13">
        <v>1.9300000000000001E-2</v>
      </c>
      <c r="CK197" s="14" t="e">
        <v>#DIV/0!</v>
      </c>
      <c r="CL197" s="13">
        <v>-6.0600000000000001E-2</v>
      </c>
      <c r="CM197" s="14" t="e">
        <v>#DIV/0!</v>
      </c>
      <c r="CN197" s="13">
        <v>-9.8500000000000004E-2</v>
      </c>
      <c r="CO197" s="13">
        <v>7.3400000000000007E-2</v>
      </c>
      <c r="CP197" s="13">
        <v>-2E-3</v>
      </c>
      <c r="CQ197" s="14" t="e">
        <v>#DIV/0!</v>
      </c>
      <c r="CR197" s="13">
        <v>-5.1999999999999998E-2</v>
      </c>
      <c r="CS197" s="13">
        <v>-2.4400000000000002E-2</v>
      </c>
      <c r="CT197" s="13">
        <v>-3.5799999999999998E-2</v>
      </c>
      <c r="CU197" s="13">
        <v>1.4800000000000001E-2</v>
      </c>
      <c r="CV197" s="13">
        <v>-5.8000000000000003E-2</v>
      </c>
      <c r="CW197" s="13">
        <v>-1.7100000000000001E-2</v>
      </c>
      <c r="CX197" s="13">
        <v>7.2099999999999997E-2</v>
      </c>
      <c r="CY197" s="13">
        <v>2.7E-2</v>
      </c>
      <c r="CZ197" s="13">
        <v>-3.5700000000000003E-2</v>
      </c>
      <c r="DA197" s="13">
        <v>-2.6800000000000001E-2</v>
      </c>
      <c r="DB197" s="13">
        <v>-0.21029999999999999</v>
      </c>
      <c r="DC197" s="14" t="e">
        <v>#DIV/0!</v>
      </c>
      <c r="DD197" s="14" t="e">
        <v>#DIV/0!</v>
      </c>
      <c r="DE197" s="13">
        <v>1.4999999999999999E-2</v>
      </c>
      <c r="DF197" s="13">
        <v>-0.13769999999999999</v>
      </c>
      <c r="DG197" s="14" t="e">
        <v>#DIV/0!</v>
      </c>
      <c r="DH197" s="14" t="e">
        <v>#DIV/0!</v>
      </c>
      <c r="DI197" s="13">
        <v>-6.0299999999999999E-2</v>
      </c>
      <c r="DJ197" s="13">
        <v>-2.76E-2</v>
      </c>
      <c r="DK197" s="14" t="e">
        <v>#DIV/0!</v>
      </c>
      <c r="DL197" s="13">
        <v>-0.20630000000000001</v>
      </c>
      <c r="DM197" s="13">
        <v>-0.1172</v>
      </c>
      <c r="DN197" s="13">
        <v>5.7000000000000002E-3</v>
      </c>
      <c r="DO197" s="13">
        <v>3.2000000000000002E-3</v>
      </c>
      <c r="DP197" s="14" t="e">
        <v>#DIV/0!</v>
      </c>
      <c r="DQ197" s="14" t="e">
        <v>#DIV/0!</v>
      </c>
      <c r="DR197" s="14" t="e">
        <v>#DIV/0!</v>
      </c>
      <c r="DS197" s="13">
        <v>-8.5599999999999996E-2</v>
      </c>
      <c r="DT197" s="13">
        <v>-2.7799999999999998E-2</v>
      </c>
      <c r="DU197" s="13">
        <v>-0.19159999999999999</v>
      </c>
      <c r="DV197" s="14" t="e">
        <v>#DIV/0!</v>
      </c>
      <c r="DW197" s="13">
        <v>-9.9199999999999997E-2</v>
      </c>
      <c r="DX197" s="13">
        <v>-6.4000000000000001E-2</v>
      </c>
      <c r="DY197" s="13">
        <v>-0.1875</v>
      </c>
      <c r="DZ197" s="13">
        <v>-0.1353</v>
      </c>
      <c r="EA197" s="14" t="e">
        <v>#DIV/0!</v>
      </c>
      <c r="EB197" s="14" t="e">
        <v>#DIV/0!</v>
      </c>
      <c r="EC197" s="13">
        <v>-3.0599999999999999E-2</v>
      </c>
      <c r="ED197" s="13">
        <v>-4.3799999999999999E-2</v>
      </c>
      <c r="EE197" s="13">
        <v>-0.12659999999999999</v>
      </c>
      <c r="EF197" s="14" t="e">
        <v>#DIV/0!</v>
      </c>
      <c r="EG197" s="13">
        <v>-8.2400000000000001E-2</v>
      </c>
      <c r="EH197" s="13">
        <v>-7.8399999999999997E-2</v>
      </c>
      <c r="EI197" s="13">
        <v>0.24249999999999999</v>
      </c>
      <c r="EJ197" s="14" t="e">
        <v>#DIV/0!</v>
      </c>
      <c r="EK197" s="13">
        <v>2.7400000000000001E-2</v>
      </c>
      <c r="EL197" s="13">
        <v>-8.3000000000000001E-3</v>
      </c>
      <c r="EM197" s="13">
        <v>-4.8500000000000001E-2</v>
      </c>
      <c r="EN197" s="13">
        <v>-4.5999999999999999E-3</v>
      </c>
      <c r="EO197" s="13">
        <v>0.13189999999999999</v>
      </c>
      <c r="EP197" s="14" t="e">
        <v>#DIV/0!</v>
      </c>
      <c r="EQ197" s="13">
        <v>-0.1105</v>
      </c>
      <c r="ER197" s="14" t="e">
        <v>#DIV/0!</v>
      </c>
      <c r="ES197" s="13">
        <v>4.4200000000000003E-2</v>
      </c>
      <c r="ET197" s="13">
        <v>5.9700000000000003E-2</v>
      </c>
      <c r="EU197" s="13">
        <v>3.85E-2</v>
      </c>
      <c r="EV197" s="13">
        <v>1.44E-2</v>
      </c>
      <c r="EW197" s="13">
        <v>-1.03E-2</v>
      </c>
      <c r="EX197" s="13">
        <v>-4.2000000000000003E-2</v>
      </c>
      <c r="EY197" s="14" t="e">
        <v>#DIV/0!</v>
      </c>
      <c r="EZ197" s="13">
        <v>1.6999999999999999E-3</v>
      </c>
      <c r="FA197" s="13">
        <v>5.1000000000000004E-3</v>
      </c>
      <c r="FB197" s="14" t="e">
        <v>#DIV/0!</v>
      </c>
      <c r="FC197" s="13">
        <v>-0.1042</v>
      </c>
      <c r="FD197" s="13">
        <v>-6.6199999999999995E-2</v>
      </c>
      <c r="FE197" s="14" t="e">
        <v>#DIV/0!</v>
      </c>
      <c r="FF197" s="13">
        <v>-7.3800000000000004E-2</v>
      </c>
      <c r="FG197" s="13">
        <v>-8.1100000000000005E-2</v>
      </c>
      <c r="FH197" s="13">
        <v>-2.9999999999999997E-4</v>
      </c>
      <c r="FI197" s="13">
        <v>-0.1797</v>
      </c>
      <c r="FJ197" s="13">
        <v>-3.1600000000000003E-2</v>
      </c>
      <c r="FK197" s="14" t="e">
        <v>#DIV/0!</v>
      </c>
      <c r="FL197" s="13">
        <v>-1.23E-2</v>
      </c>
      <c r="FM197" s="13">
        <v>-1.1299999999999999E-2</v>
      </c>
      <c r="FN197" s="13">
        <v>-0.25019999999999998</v>
      </c>
      <c r="FO197" s="14" t="e">
        <v>#DIV/0!</v>
      </c>
      <c r="FP197" s="13">
        <v>0.18679999999999999</v>
      </c>
      <c r="FQ197" s="13">
        <v>4.5400000000000003E-2</v>
      </c>
      <c r="FR197" s="14" t="e">
        <v>#DIV/0!</v>
      </c>
      <c r="FS197" s="14" t="e">
        <v>#DIV/0!</v>
      </c>
      <c r="FT197" s="13">
        <v>-1.26E-2</v>
      </c>
      <c r="FU197" s="13">
        <v>1.61E-2</v>
      </c>
      <c r="FV197" s="14" t="e">
        <v>#DIV/0!</v>
      </c>
      <c r="FW197" s="13">
        <v>-1.03E-2</v>
      </c>
      <c r="FX197" s="13">
        <v>1.66E-2</v>
      </c>
      <c r="FY197" s="13">
        <v>-9.35E-2</v>
      </c>
      <c r="FZ197" s="13">
        <v>-4.07E-2</v>
      </c>
      <c r="GA197" s="13">
        <v>-5.1799999999999999E-2</v>
      </c>
      <c r="GB197" s="13">
        <v>-7.2499999999999995E-2</v>
      </c>
      <c r="GC197" s="13">
        <v>-0.12970000000000001</v>
      </c>
      <c r="GD197" s="13">
        <v>-3.5000000000000003E-2</v>
      </c>
      <c r="GE197" s="13">
        <v>-7.7600000000000002E-2</v>
      </c>
      <c r="GF197" s="14" t="e">
        <v>#DIV/0!</v>
      </c>
    </row>
    <row r="198" spans="1:188" ht="15.75" thickBot="1" x14ac:dyDescent="0.3">
      <c r="A198" s="1">
        <v>43221</v>
      </c>
      <c r="B198" s="13">
        <v>0.10730000000000001</v>
      </c>
      <c r="C198" s="13">
        <v>-1.7999999999999999E-2</v>
      </c>
      <c r="D198" s="13">
        <v>4.1200000000000001E-2</v>
      </c>
      <c r="E198" s="14" t="e">
        <v>#DIV/0!</v>
      </c>
      <c r="F198" s="13">
        <v>7.9000000000000008E-3</v>
      </c>
      <c r="G198" s="14" t="e">
        <v>#DIV/0!</v>
      </c>
      <c r="H198" s="14" t="e">
        <v>#DIV/0!</v>
      </c>
      <c r="I198" s="13">
        <v>3.2899999999999999E-2</v>
      </c>
      <c r="J198" s="13">
        <v>0.13250000000000001</v>
      </c>
      <c r="K198" s="14" t="e">
        <v>#DIV/0!</v>
      </c>
      <c r="L198" s="13">
        <v>0.2334</v>
      </c>
      <c r="M198" s="14" t="e">
        <v>#DIV/0!</v>
      </c>
      <c r="N198" s="14" t="e">
        <v>#DIV/0!</v>
      </c>
      <c r="O198" s="13">
        <v>0.30399999999999999</v>
      </c>
      <c r="P198" s="13">
        <v>0.1017</v>
      </c>
      <c r="Q198" s="13">
        <v>0.15670000000000001</v>
      </c>
      <c r="R198" s="13">
        <v>0.153</v>
      </c>
      <c r="S198" s="13">
        <v>-0.1026</v>
      </c>
      <c r="T198" s="13">
        <v>0.21010000000000001</v>
      </c>
      <c r="U198" s="13">
        <v>0.1147</v>
      </c>
      <c r="V198" s="13">
        <v>-7.2999999999999995E-2</v>
      </c>
      <c r="W198" s="13">
        <v>0.34129999999999999</v>
      </c>
      <c r="X198" s="13">
        <v>0.22140000000000001</v>
      </c>
      <c r="Y198" s="14" t="e">
        <v>#DIV/0!</v>
      </c>
      <c r="Z198" s="13">
        <v>-0.12909999999999999</v>
      </c>
      <c r="AA198" s="13">
        <v>7.9399999999999998E-2</v>
      </c>
      <c r="AB198" s="13">
        <v>1.6400000000000001E-2</v>
      </c>
      <c r="AC198" s="13">
        <v>6.2899999999999998E-2</v>
      </c>
      <c r="AD198" s="13">
        <v>-7.7999999999999996E-3</v>
      </c>
      <c r="AE198" s="13">
        <v>-5.5800000000000002E-2</v>
      </c>
      <c r="AF198" s="14" t="e">
        <v>#DIV/0!</v>
      </c>
      <c r="AG198" s="14" t="e">
        <v>#DIV/0!</v>
      </c>
      <c r="AH198" s="13">
        <v>7.9200000000000007E-2</v>
      </c>
      <c r="AI198" s="13">
        <v>3.1800000000000002E-2</v>
      </c>
      <c r="AJ198" s="13">
        <v>-7.4700000000000003E-2</v>
      </c>
      <c r="AK198" s="13">
        <v>-5.3100000000000001E-2</v>
      </c>
      <c r="AL198" s="13">
        <v>0.14099999999999999</v>
      </c>
      <c r="AM198" s="13">
        <v>4.4400000000000002E-2</v>
      </c>
      <c r="AN198" s="14" t="e">
        <v>#DIV/0!</v>
      </c>
      <c r="AO198" s="13">
        <v>-0.2351</v>
      </c>
      <c r="AP198" s="13">
        <v>1.3899999999999999E-2</v>
      </c>
      <c r="AQ198" s="13">
        <v>-8.6999999999999994E-2</v>
      </c>
      <c r="AR198" s="14" t="e">
        <v>#DIV/0!</v>
      </c>
      <c r="AS198" s="13">
        <v>0.24349999999999999</v>
      </c>
      <c r="AT198" s="13">
        <v>6.7699999999999996E-2</v>
      </c>
      <c r="AU198" s="14" t="e">
        <v>#DIV/0!</v>
      </c>
      <c r="AV198" s="13">
        <v>2.75E-2</v>
      </c>
      <c r="AW198" s="13">
        <v>0.15060000000000001</v>
      </c>
      <c r="AX198" s="13">
        <v>-2.2200000000000001E-2</v>
      </c>
      <c r="AY198" s="13">
        <v>0.1996</v>
      </c>
      <c r="AZ198" s="14" t="e">
        <v>#DIV/0!</v>
      </c>
      <c r="BA198" s="14" t="e">
        <v>#DIV/0!</v>
      </c>
      <c r="BB198" s="13">
        <v>0.18129999999999999</v>
      </c>
      <c r="BC198" s="13">
        <v>-0.18099999999999999</v>
      </c>
      <c r="BD198" s="13">
        <v>3.9699999999999999E-2</v>
      </c>
      <c r="BE198" s="14" t="e">
        <v>#DIV/0!</v>
      </c>
      <c r="BF198" s="13">
        <v>1.5100000000000001E-2</v>
      </c>
      <c r="BG198" s="14" t="e">
        <v>#DIV/0!</v>
      </c>
      <c r="BH198" s="13">
        <v>-5.5500000000000001E-2</v>
      </c>
      <c r="BI198" s="13">
        <v>-2.12E-2</v>
      </c>
      <c r="BJ198" s="13">
        <v>2.1999999999999999E-2</v>
      </c>
      <c r="BK198" s="13">
        <v>0.1012</v>
      </c>
      <c r="BL198" s="13">
        <v>-0.12239999999999999</v>
      </c>
      <c r="BM198" s="13">
        <v>9.9400000000000002E-2</v>
      </c>
      <c r="BN198" s="13">
        <v>-4.8899999999999999E-2</v>
      </c>
      <c r="BO198" s="13">
        <v>-3.9199999999999999E-2</v>
      </c>
      <c r="BP198" s="13">
        <v>-0.1618</v>
      </c>
      <c r="BQ198" s="13">
        <v>5.0500000000000003E-2</v>
      </c>
      <c r="BR198" s="13">
        <v>-0.12590000000000001</v>
      </c>
      <c r="BS198" s="13">
        <v>2.8400000000000002E-2</v>
      </c>
      <c r="BT198" s="13">
        <v>-3.3999999999999998E-3</v>
      </c>
      <c r="BU198" s="14" t="e">
        <v>#DIV/0!</v>
      </c>
      <c r="BV198" s="13">
        <v>0.18290000000000001</v>
      </c>
      <c r="BW198" s="13">
        <v>-1.17E-2</v>
      </c>
      <c r="BX198" s="13">
        <v>-1.17E-2</v>
      </c>
      <c r="BY198" s="13">
        <v>2.76E-2</v>
      </c>
      <c r="BZ198" s="13">
        <v>-8.2400000000000001E-2</v>
      </c>
      <c r="CA198" s="14" t="e">
        <v>#DIV/0!</v>
      </c>
      <c r="CB198" s="14" t="e">
        <v>#DIV/0!</v>
      </c>
      <c r="CC198" s="13">
        <v>-4.2799999999999998E-2</v>
      </c>
      <c r="CD198" s="14" t="e">
        <v>#DIV/0!</v>
      </c>
      <c r="CE198" s="13">
        <v>-1.17E-2</v>
      </c>
      <c r="CF198" s="13">
        <v>9.2100000000000001E-2</v>
      </c>
      <c r="CG198" s="13">
        <v>0.1105</v>
      </c>
      <c r="CH198" s="13">
        <v>-8.8099999999999998E-2</v>
      </c>
      <c r="CI198" s="13">
        <v>1.72E-2</v>
      </c>
      <c r="CJ198" s="13">
        <v>2.7400000000000001E-2</v>
      </c>
      <c r="CK198" s="14" t="e">
        <v>#DIV/0!</v>
      </c>
      <c r="CL198" s="13">
        <v>3.39E-2</v>
      </c>
      <c r="CM198" s="14" t="e">
        <v>#DIV/0!</v>
      </c>
      <c r="CN198" s="13">
        <v>4.4600000000000001E-2</v>
      </c>
      <c r="CO198" s="13">
        <v>2.9499999999999998E-2</v>
      </c>
      <c r="CP198" s="13">
        <v>0.2044</v>
      </c>
      <c r="CQ198" s="14" t="e">
        <v>#DIV/0!</v>
      </c>
      <c r="CR198" s="13">
        <v>9.2200000000000004E-2</v>
      </c>
      <c r="CS198" s="13">
        <v>-6.4199999999999993E-2</v>
      </c>
      <c r="CT198" s="13">
        <v>-3.9E-2</v>
      </c>
      <c r="CU198" s="13">
        <v>9.9299999999999999E-2</v>
      </c>
      <c r="CV198" s="13">
        <v>-4.7800000000000002E-2</v>
      </c>
      <c r="CW198" s="13">
        <v>0.1487</v>
      </c>
      <c r="CX198" s="13">
        <v>-8.7800000000000003E-2</v>
      </c>
      <c r="CY198" s="13">
        <v>2.4199999999999999E-2</v>
      </c>
      <c r="CZ198" s="13">
        <v>-4.3E-3</v>
      </c>
      <c r="DA198" s="13">
        <v>-8.2199999999999995E-2</v>
      </c>
      <c r="DB198" s="13">
        <v>-3.8100000000000002E-2</v>
      </c>
      <c r="DC198" s="14" t="e">
        <v>#DIV/0!</v>
      </c>
      <c r="DD198" s="14" t="e">
        <v>#DIV/0!</v>
      </c>
      <c r="DE198" s="13">
        <v>7.51E-2</v>
      </c>
      <c r="DF198" s="13">
        <v>7.7700000000000005E-2</v>
      </c>
      <c r="DG198" s="14" t="e">
        <v>#DIV/0!</v>
      </c>
      <c r="DH198" s="14" t="e">
        <v>#DIV/0!</v>
      </c>
      <c r="DI198" s="13">
        <v>0.79190000000000005</v>
      </c>
      <c r="DJ198" s="13">
        <v>-5.04E-2</v>
      </c>
      <c r="DK198" s="14" t="e">
        <v>#DIV/0!</v>
      </c>
      <c r="DL198" s="13">
        <v>-1.17E-2</v>
      </c>
      <c r="DM198" s="13">
        <v>0.11269999999999999</v>
      </c>
      <c r="DN198" s="13">
        <v>-4.6300000000000001E-2</v>
      </c>
      <c r="DO198" s="13">
        <v>-1.17E-2</v>
      </c>
      <c r="DP198" s="14" t="e">
        <v>#DIV/0!</v>
      </c>
      <c r="DQ198" s="14" t="e">
        <v>#DIV/0!</v>
      </c>
      <c r="DR198" s="14" t="e">
        <v>#DIV/0!</v>
      </c>
      <c r="DS198" s="13">
        <v>1.0800000000000001E-2</v>
      </c>
      <c r="DT198" s="13">
        <v>-0.12820000000000001</v>
      </c>
      <c r="DU198" s="13">
        <v>0.10390000000000001</v>
      </c>
      <c r="DV198" s="14" t="e">
        <v>#DIV/0!</v>
      </c>
      <c r="DW198" s="13">
        <v>2.81E-2</v>
      </c>
      <c r="DX198" s="13">
        <v>5.5899999999999998E-2</v>
      </c>
      <c r="DY198" s="13">
        <v>0.1216</v>
      </c>
      <c r="DZ198" s="13">
        <v>0.77400000000000002</v>
      </c>
      <c r="EA198" s="14" t="e">
        <v>#DIV/0!</v>
      </c>
      <c r="EB198" s="14" t="e">
        <v>#DIV/0!</v>
      </c>
      <c r="EC198" s="13">
        <v>0.4173</v>
      </c>
      <c r="ED198" s="13">
        <v>2.1100000000000001E-2</v>
      </c>
      <c r="EE198" s="13">
        <v>-1.17E-2</v>
      </c>
      <c r="EF198" s="14" t="e">
        <v>#DIV/0!</v>
      </c>
      <c r="EG198" s="13">
        <v>8.6300000000000002E-2</v>
      </c>
      <c r="EH198" s="13">
        <v>-0.12839999999999999</v>
      </c>
      <c r="EI198" s="13">
        <v>-0.16869999999999999</v>
      </c>
      <c r="EJ198" s="14" t="e">
        <v>#DIV/0!</v>
      </c>
      <c r="EK198" s="13">
        <v>1.2500000000000001E-2</v>
      </c>
      <c r="EL198" s="13">
        <v>-9.6600000000000005E-2</v>
      </c>
      <c r="EM198" s="13">
        <v>0.15390000000000001</v>
      </c>
      <c r="EN198" s="13">
        <v>-6.0000000000000001E-3</v>
      </c>
      <c r="EO198" s="13">
        <v>0.15579999999999999</v>
      </c>
      <c r="EP198" s="14" t="e">
        <v>#DIV/0!</v>
      </c>
      <c r="EQ198" s="13">
        <v>8.9499999999999996E-2</v>
      </c>
      <c r="ER198" s="14" t="e">
        <v>#DIV/0!</v>
      </c>
      <c r="ES198" s="13">
        <v>0.04</v>
      </c>
      <c r="ET198" s="13">
        <v>7.8799999999999995E-2</v>
      </c>
      <c r="EU198" s="13">
        <v>5.96E-2</v>
      </c>
      <c r="EV198" s="13">
        <v>7.5999999999999998E-2</v>
      </c>
      <c r="EW198" s="13">
        <v>-4.0300000000000002E-2</v>
      </c>
      <c r="EX198" s="13">
        <v>0.1178</v>
      </c>
      <c r="EY198" s="14" t="e">
        <v>#DIV/0!</v>
      </c>
      <c r="EZ198" s="13">
        <v>6.4699999999999994E-2</v>
      </c>
      <c r="FA198" s="13">
        <v>3.5000000000000001E-3</v>
      </c>
      <c r="FB198" s="14" t="e">
        <v>#DIV/0!</v>
      </c>
      <c r="FC198" s="13">
        <v>0.14199999999999999</v>
      </c>
      <c r="FD198" s="13">
        <v>-8.9399999999999993E-2</v>
      </c>
      <c r="FE198" s="14" t="e">
        <v>#DIV/0!</v>
      </c>
      <c r="FF198" s="13">
        <v>0.17699999999999999</v>
      </c>
      <c r="FG198" s="13">
        <v>6.54E-2</v>
      </c>
      <c r="FH198" s="13">
        <v>-1.67E-2</v>
      </c>
      <c r="FI198" s="13">
        <v>0.1125</v>
      </c>
      <c r="FJ198" s="13">
        <v>-2.7199999999999998E-2</v>
      </c>
      <c r="FK198" s="14" t="e">
        <v>#DIV/0!</v>
      </c>
      <c r="FL198" s="13">
        <v>-7.1999999999999998E-3</v>
      </c>
      <c r="FM198" s="13">
        <v>0.31680000000000003</v>
      </c>
      <c r="FN198" s="13">
        <v>-9.4000000000000004E-3</v>
      </c>
      <c r="FO198" s="14" t="e">
        <v>#DIV/0!</v>
      </c>
      <c r="FP198" s="13">
        <v>-0.1032</v>
      </c>
      <c r="FQ198" s="13">
        <v>5.9700000000000003E-2</v>
      </c>
      <c r="FR198" s="14" t="e">
        <v>#DIV/0!</v>
      </c>
      <c r="FS198" s="14" t="e">
        <v>#DIV/0!</v>
      </c>
      <c r="FT198" s="13">
        <v>0.1</v>
      </c>
      <c r="FU198" s="13">
        <v>-3.0999999999999999E-3</v>
      </c>
      <c r="FV198" s="14" t="e">
        <v>#DIV/0!</v>
      </c>
      <c r="FW198" s="13">
        <v>-5.11E-2</v>
      </c>
      <c r="FX198" s="13">
        <v>-5.8999999999999999E-3</v>
      </c>
      <c r="FY198" s="13">
        <v>-4.4000000000000003E-3</v>
      </c>
      <c r="FZ198" s="13">
        <v>7.9000000000000008E-3</v>
      </c>
      <c r="GA198" s="13">
        <v>-5.1999999999999998E-3</v>
      </c>
      <c r="GB198" s="13">
        <v>1.4800000000000001E-2</v>
      </c>
      <c r="GC198" s="13">
        <v>-0.14369999999999999</v>
      </c>
      <c r="GD198" s="13">
        <v>1.2200000000000001E-2</v>
      </c>
      <c r="GE198" s="13">
        <v>-4.8899999999999999E-2</v>
      </c>
      <c r="GF198" s="14" t="e">
        <v>#DIV/0!</v>
      </c>
    </row>
    <row r="199" spans="1:188" ht="15.75" thickBot="1" x14ac:dyDescent="0.3">
      <c r="A199" s="1">
        <v>43252</v>
      </c>
      <c r="B199" s="13">
        <v>3.15E-2</v>
      </c>
      <c r="C199" s="13">
        <v>-5.8599999999999999E-2</v>
      </c>
      <c r="D199" s="13">
        <v>5.4399999999999997E-2</v>
      </c>
      <c r="E199" s="14" t="e">
        <v>#DIV/0!</v>
      </c>
      <c r="F199" s="13">
        <v>-1.11E-2</v>
      </c>
      <c r="G199" s="14" t="e">
        <v>#DIV/0!</v>
      </c>
      <c r="H199" s="14" t="e">
        <v>#DIV/0!</v>
      </c>
      <c r="I199" s="13">
        <v>0.12959999999999999</v>
      </c>
      <c r="J199" s="13">
        <v>0.15559999999999999</v>
      </c>
      <c r="K199" s="14" t="e">
        <v>#DIV/0!</v>
      </c>
      <c r="L199" s="13">
        <v>0.13120000000000001</v>
      </c>
      <c r="M199" s="14" t="e">
        <v>#DIV/0!</v>
      </c>
      <c r="N199" s="14" t="e">
        <v>#DIV/0!</v>
      </c>
      <c r="O199" s="13">
        <v>-1.0800000000000001E-2</v>
      </c>
      <c r="P199" s="13">
        <v>-1.38E-2</v>
      </c>
      <c r="Q199" s="13">
        <v>-4.7600000000000003E-2</v>
      </c>
      <c r="R199" s="13">
        <v>0.1613</v>
      </c>
      <c r="S199" s="13">
        <v>-1.4500000000000001E-2</v>
      </c>
      <c r="T199" s="13">
        <v>-0.107</v>
      </c>
      <c r="U199" s="13">
        <v>-3.7900000000000003E-2</v>
      </c>
      <c r="V199" s="13">
        <v>1.9099999999999999E-2</v>
      </c>
      <c r="W199" s="13">
        <v>-3.27E-2</v>
      </c>
      <c r="X199" s="13">
        <v>-3.7999999999999999E-2</v>
      </c>
      <c r="Y199" s="14" t="e">
        <v>#DIV/0!</v>
      </c>
      <c r="Z199" s="13">
        <v>5.1999999999999998E-2</v>
      </c>
      <c r="AA199" s="13">
        <v>-4.2799999999999998E-2</v>
      </c>
      <c r="AB199" s="13">
        <v>-8.3099999999999993E-2</v>
      </c>
      <c r="AC199" s="13">
        <v>-9.1399999999999995E-2</v>
      </c>
      <c r="AD199" s="13">
        <v>-2.2800000000000001E-2</v>
      </c>
      <c r="AE199" s="13">
        <v>0.27900000000000003</v>
      </c>
      <c r="AF199" s="14" t="e">
        <v>#DIV/0!</v>
      </c>
      <c r="AG199" s="14" t="e">
        <v>#DIV/0!</v>
      </c>
      <c r="AH199" s="13">
        <v>-0.59940000000000004</v>
      </c>
      <c r="AI199" s="13">
        <v>0.17430000000000001</v>
      </c>
      <c r="AJ199" s="13">
        <v>-2.8999999999999998E-3</v>
      </c>
      <c r="AK199" s="13">
        <v>0.1186</v>
      </c>
      <c r="AL199" s="13">
        <v>6.0400000000000002E-2</v>
      </c>
      <c r="AM199" s="13">
        <v>1.54E-2</v>
      </c>
      <c r="AN199" s="14" t="e">
        <v>#DIV/0!</v>
      </c>
      <c r="AO199" s="13">
        <v>0.2266</v>
      </c>
      <c r="AP199" s="13">
        <v>4.48E-2</v>
      </c>
      <c r="AQ199" s="13">
        <v>-5.1799999999999999E-2</v>
      </c>
      <c r="AR199" s="14" t="e">
        <v>#DIV/0!</v>
      </c>
      <c r="AS199" s="13">
        <v>-7.0000000000000001E-3</v>
      </c>
      <c r="AT199" s="13">
        <v>0.1502</v>
      </c>
      <c r="AU199" s="14" t="e">
        <v>#DIV/0!</v>
      </c>
      <c r="AV199" s="13">
        <v>-0.03</v>
      </c>
      <c r="AW199" s="13">
        <v>0.59399999999999997</v>
      </c>
      <c r="AX199" s="13">
        <v>-1.6400000000000001E-2</v>
      </c>
      <c r="AY199" s="13">
        <v>7.4499999999999997E-2</v>
      </c>
      <c r="AZ199" s="14" t="e">
        <v>#DIV/0!</v>
      </c>
      <c r="BA199" s="14" t="e">
        <v>#DIV/0!</v>
      </c>
      <c r="BB199" s="13">
        <v>-4.0500000000000001E-2</v>
      </c>
      <c r="BC199" s="13">
        <v>0.25309999999999999</v>
      </c>
      <c r="BD199" s="13">
        <v>9.8000000000000004E-2</v>
      </c>
      <c r="BE199" s="14" t="e">
        <v>#DIV/0!</v>
      </c>
      <c r="BF199" s="13">
        <v>1.9199999999999998E-2</v>
      </c>
      <c r="BG199" s="14" t="e">
        <v>#DIV/0!</v>
      </c>
      <c r="BH199" s="13">
        <v>5.7099999999999998E-2</v>
      </c>
      <c r="BI199" s="13">
        <v>-3.7400000000000003E-2</v>
      </c>
      <c r="BJ199" s="13">
        <v>4.87E-2</v>
      </c>
      <c r="BK199" s="13">
        <v>3.95E-2</v>
      </c>
      <c r="BL199" s="13">
        <v>-7.1300000000000002E-2</v>
      </c>
      <c r="BM199" s="13">
        <v>-7.3599999999999999E-2</v>
      </c>
      <c r="BN199" s="13">
        <v>0.1145</v>
      </c>
      <c r="BO199" s="13">
        <v>0.32419999999999999</v>
      </c>
      <c r="BP199" s="13">
        <v>1.8700000000000001E-2</v>
      </c>
      <c r="BQ199" s="13">
        <v>0.33040000000000003</v>
      </c>
      <c r="BR199" s="13">
        <v>1.4800000000000001E-2</v>
      </c>
      <c r="BS199" s="13">
        <v>6.6799999999999998E-2</v>
      </c>
      <c r="BT199" s="13">
        <v>-6.0699999999999997E-2</v>
      </c>
      <c r="BU199" s="14" t="e">
        <v>#DIV/0!</v>
      </c>
      <c r="BV199" s="13">
        <v>2.8E-3</v>
      </c>
      <c r="BW199" s="13">
        <v>2.1499999999999998E-2</v>
      </c>
      <c r="BX199" s="13">
        <v>-1.11E-2</v>
      </c>
      <c r="BY199" s="13">
        <v>9.2999999999999992E-3</v>
      </c>
      <c r="BZ199" s="13">
        <v>0.17199999999999999</v>
      </c>
      <c r="CA199" s="14" t="e">
        <v>#DIV/0!</v>
      </c>
      <c r="CB199" s="14" t="e">
        <v>#DIV/0!</v>
      </c>
      <c r="CC199" s="13">
        <v>5.8400000000000001E-2</v>
      </c>
      <c r="CD199" s="14" t="e">
        <v>#DIV/0!</v>
      </c>
      <c r="CE199" s="13">
        <v>-0.24709999999999999</v>
      </c>
      <c r="CF199" s="13">
        <v>9.7999999999999997E-3</v>
      </c>
      <c r="CG199" s="13">
        <v>-1.3299999999999999E-2</v>
      </c>
      <c r="CH199" s="13">
        <v>-4.9399999999999999E-2</v>
      </c>
      <c r="CI199" s="13">
        <v>-1.37E-2</v>
      </c>
      <c r="CJ199" s="13">
        <v>8.0699999999999994E-2</v>
      </c>
      <c r="CK199" s="14" t="e">
        <v>#DIV/0!</v>
      </c>
      <c r="CL199" s="13">
        <v>-9.4100000000000003E-2</v>
      </c>
      <c r="CM199" s="14" t="e">
        <v>#DIV/0!</v>
      </c>
      <c r="CN199" s="13">
        <v>0.1187</v>
      </c>
      <c r="CO199" s="13">
        <v>-8.1100000000000005E-2</v>
      </c>
      <c r="CP199" s="13">
        <v>-0.1186</v>
      </c>
      <c r="CQ199" s="14" t="e">
        <v>#DIV/0!</v>
      </c>
      <c r="CR199" s="13">
        <v>2.5999999999999999E-3</v>
      </c>
      <c r="CS199" s="13">
        <v>3.4200000000000001E-2</v>
      </c>
      <c r="CT199" s="13">
        <v>-2.2800000000000001E-2</v>
      </c>
      <c r="CU199" s="13">
        <v>-9.0399999999999994E-2</v>
      </c>
      <c r="CV199" s="13">
        <v>0.15090000000000001</v>
      </c>
      <c r="CW199" s="13">
        <v>-4.0500000000000001E-2</v>
      </c>
      <c r="CX199" s="13">
        <v>-4.7000000000000002E-3</v>
      </c>
      <c r="CY199" s="13">
        <v>6.7000000000000004E-2</v>
      </c>
      <c r="CZ199" s="13">
        <v>-2.5899999999999999E-2</v>
      </c>
      <c r="DA199" s="13">
        <v>0.108</v>
      </c>
      <c r="DB199" s="13">
        <v>-2.5999999999999999E-2</v>
      </c>
      <c r="DC199" s="14" t="e">
        <v>#DIV/0!</v>
      </c>
      <c r="DD199" s="14" t="e">
        <v>#DIV/0!</v>
      </c>
      <c r="DE199" s="13">
        <v>5.79E-2</v>
      </c>
      <c r="DF199" s="13">
        <v>2.7300000000000001E-2</v>
      </c>
      <c r="DG199" s="14" t="e">
        <v>#DIV/0!</v>
      </c>
      <c r="DH199" s="14" t="e">
        <v>#DIV/0!</v>
      </c>
      <c r="DI199" s="13">
        <v>-0.17810000000000001</v>
      </c>
      <c r="DJ199" s="13">
        <v>9.5100000000000004E-2</v>
      </c>
      <c r="DK199" s="14" t="e">
        <v>#DIV/0!</v>
      </c>
      <c r="DL199" s="13">
        <v>-1.11E-2</v>
      </c>
      <c r="DM199" s="13">
        <v>5.4699999999999999E-2</v>
      </c>
      <c r="DN199" s="13">
        <v>-4.6899999999999997E-2</v>
      </c>
      <c r="DO199" s="13">
        <v>-4.4400000000000002E-2</v>
      </c>
      <c r="DP199" s="14" t="e">
        <v>#DIV/0!</v>
      </c>
      <c r="DQ199" s="14" t="e">
        <v>#DIV/0!</v>
      </c>
      <c r="DR199" s="14" t="e">
        <v>#DIV/0!</v>
      </c>
      <c r="DS199" s="13">
        <v>3.2899999999999999E-2</v>
      </c>
      <c r="DT199" s="13">
        <v>-1.38E-2</v>
      </c>
      <c r="DU199" s="13">
        <v>8.3799999999999999E-2</v>
      </c>
      <c r="DV199" s="14" t="e">
        <v>#DIV/0!</v>
      </c>
      <c r="DW199" s="13">
        <v>0.35970000000000002</v>
      </c>
      <c r="DX199" s="13">
        <v>-4.6600000000000003E-2</v>
      </c>
      <c r="DY199" s="13">
        <v>3.7900000000000003E-2</v>
      </c>
      <c r="DZ199" s="13">
        <v>-0.13109999999999999</v>
      </c>
      <c r="EA199" s="14" t="e">
        <v>#DIV/0!</v>
      </c>
      <c r="EB199" s="14" t="e">
        <v>#DIV/0!</v>
      </c>
      <c r="EC199" s="13">
        <v>0.15409999999999999</v>
      </c>
      <c r="ED199" s="13">
        <v>-2.8799999999999999E-2</v>
      </c>
      <c r="EE199" s="13">
        <v>-4.6199999999999998E-2</v>
      </c>
      <c r="EF199" s="14" t="e">
        <v>#DIV/0!</v>
      </c>
      <c r="EG199" s="13">
        <v>0.55810000000000004</v>
      </c>
      <c r="EH199" s="13">
        <v>-7.9200000000000007E-2</v>
      </c>
      <c r="EI199" s="13">
        <v>1.1900000000000001E-2</v>
      </c>
      <c r="EJ199" s="14" t="e">
        <v>#DIV/0!</v>
      </c>
      <c r="EK199" s="13">
        <v>-1.4999999999999999E-2</v>
      </c>
      <c r="EL199" s="13">
        <v>-0.13089999999999999</v>
      </c>
      <c r="EM199" s="13">
        <v>-1.6799999999999999E-2</v>
      </c>
      <c r="EN199" s="13">
        <v>-0.18160000000000001</v>
      </c>
      <c r="EO199" s="13">
        <v>-7.7200000000000005E-2</v>
      </c>
      <c r="EP199" s="14" t="e">
        <v>#DIV/0!</v>
      </c>
      <c r="EQ199" s="13">
        <v>-0.13059999999999999</v>
      </c>
      <c r="ER199" s="14" t="e">
        <v>#DIV/0!</v>
      </c>
      <c r="ES199" s="13">
        <v>5.3E-3</v>
      </c>
      <c r="ET199" s="13">
        <v>0.18690000000000001</v>
      </c>
      <c r="EU199" s="13">
        <v>5.1000000000000004E-3</v>
      </c>
      <c r="EV199" s="13">
        <v>4.2099999999999999E-2</v>
      </c>
      <c r="EW199" s="13">
        <v>-3.0700000000000002E-2</v>
      </c>
      <c r="EX199" s="13">
        <v>0.48499999999999999</v>
      </c>
      <c r="EY199" s="14" t="e">
        <v>#DIV/0!</v>
      </c>
      <c r="EZ199" s="13">
        <v>6.1100000000000002E-2</v>
      </c>
      <c r="FA199" s="13">
        <v>3.3700000000000001E-2</v>
      </c>
      <c r="FB199" s="14" t="e">
        <v>#DIV/0!</v>
      </c>
      <c r="FC199" s="13">
        <v>-8.0100000000000005E-2</v>
      </c>
      <c r="FD199" s="13">
        <v>-4.7999999999999996E-3</v>
      </c>
      <c r="FE199" s="14" t="e">
        <v>#DIV/0!</v>
      </c>
      <c r="FF199" s="13">
        <v>3.9800000000000002E-2</v>
      </c>
      <c r="FG199" s="13">
        <v>-1.9800000000000002E-2</v>
      </c>
      <c r="FH199" s="13">
        <v>3.8E-3</v>
      </c>
      <c r="FI199" s="13">
        <v>0.1065</v>
      </c>
      <c r="FJ199" s="13">
        <v>-2.69E-2</v>
      </c>
      <c r="FK199" s="14" t="e">
        <v>#DIV/0!</v>
      </c>
      <c r="FL199" s="13">
        <v>-7.0999999999999994E-2</v>
      </c>
      <c r="FM199" s="13">
        <v>7.4700000000000003E-2</v>
      </c>
      <c r="FN199" s="13">
        <v>2.0000000000000001E-4</v>
      </c>
      <c r="FO199" s="14" t="e">
        <v>#DIV/0!</v>
      </c>
      <c r="FP199" s="13">
        <v>0.2359</v>
      </c>
      <c r="FQ199" s="13">
        <v>-0.2024</v>
      </c>
      <c r="FR199" s="14" t="e">
        <v>#DIV/0!</v>
      </c>
      <c r="FS199" s="14" t="e">
        <v>#DIV/0!</v>
      </c>
      <c r="FT199" s="13">
        <v>-3.6700000000000003E-2</v>
      </c>
      <c r="FU199" s="13">
        <v>-4.9399999999999999E-2</v>
      </c>
      <c r="FV199" s="14" t="e">
        <v>#DIV/0!</v>
      </c>
      <c r="FW199" s="13">
        <v>-1.11E-2</v>
      </c>
      <c r="FX199" s="13">
        <v>9.2899999999999996E-2</v>
      </c>
      <c r="FY199" s="13">
        <v>-0.26429999999999998</v>
      </c>
      <c r="FZ199" s="13">
        <v>-7.3000000000000001E-3</v>
      </c>
      <c r="GA199" s="13">
        <v>-0.1229</v>
      </c>
      <c r="GB199" s="13">
        <v>-0.1232</v>
      </c>
      <c r="GC199" s="13">
        <v>4.7899999999999998E-2</v>
      </c>
      <c r="GD199" s="13">
        <v>4.4999999999999997E-3</v>
      </c>
      <c r="GE199" s="13">
        <v>-1.11E-2</v>
      </c>
      <c r="GF199" s="14" t="e">
        <v>#DIV/0!</v>
      </c>
    </row>
    <row r="200" spans="1:188" ht="15.75" thickBot="1" x14ac:dyDescent="0.3">
      <c r="A200" s="1">
        <v>43282</v>
      </c>
      <c r="B200" s="13">
        <v>9.1999999999999998E-2</v>
      </c>
      <c r="C200" s="13">
        <v>-2.1600000000000001E-2</v>
      </c>
      <c r="D200" s="13">
        <v>-3.4599999999999999E-2</v>
      </c>
      <c r="E200" s="14" t="e">
        <v>#DIV/0!</v>
      </c>
      <c r="F200" s="13">
        <v>5.4000000000000003E-3</v>
      </c>
      <c r="G200" s="14" t="e">
        <v>#DIV/0!</v>
      </c>
      <c r="H200" s="14" t="e">
        <v>#DIV/0!</v>
      </c>
      <c r="I200" s="13">
        <v>-4.0800000000000003E-2</v>
      </c>
      <c r="J200" s="13">
        <v>4.6100000000000002E-2</v>
      </c>
      <c r="K200" s="14" t="e">
        <v>#DIV/0!</v>
      </c>
      <c r="L200" s="13">
        <v>-1.5299999999999999E-2</v>
      </c>
      <c r="M200" s="14" t="e">
        <v>#DIV/0!</v>
      </c>
      <c r="N200" s="14" t="e">
        <v>#DIV/0!</v>
      </c>
      <c r="O200" s="13">
        <v>2.3599999999999999E-2</v>
      </c>
      <c r="P200" s="13">
        <v>1.15E-2</v>
      </c>
      <c r="Q200" s="13">
        <v>0.1017</v>
      </c>
      <c r="R200" s="13">
        <v>-4.8099999999999997E-2</v>
      </c>
      <c r="S200" s="13">
        <v>-9.6500000000000002E-2</v>
      </c>
      <c r="T200" s="13">
        <v>1.7899999999999999E-2</v>
      </c>
      <c r="U200" s="13">
        <v>-6.7699999999999996E-2</v>
      </c>
      <c r="V200" s="13">
        <v>-4.7399999999999998E-2</v>
      </c>
      <c r="W200" s="13">
        <v>1.21E-2</v>
      </c>
      <c r="X200" s="13">
        <v>4.8399999999999999E-2</v>
      </c>
      <c r="Y200" s="14" t="e">
        <v>#DIV/0!</v>
      </c>
      <c r="Z200" s="13">
        <v>-5.6300000000000003E-2</v>
      </c>
      <c r="AA200" s="13">
        <v>-0.1129</v>
      </c>
      <c r="AB200" s="13">
        <v>-9.1300000000000006E-2</v>
      </c>
      <c r="AC200" s="13">
        <v>6.3600000000000004E-2</v>
      </c>
      <c r="AD200" s="13">
        <v>6.8900000000000003E-2</v>
      </c>
      <c r="AE200" s="13">
        <v>-0.33539999999999998</v>
      </c>
      <c r="AF200" s="14" t="e">
        <v>#DIV/0!</v>
      </c>
      <c r="AG200" s="14" t="e">
        <v>#DIV/0!</v>
      </c>
      <c r="AH200" s="13">
        <v>-3.1600000000000003E-2</v>
      </c>
      <c r="AI200" s="13">
        <v>-2.58E-2</v>
      </c>
      <c r="AJ200" s="13">
        <v>-5.1400000000000001E-2</v>
      </c>
      <c r="AK200" s="13">
        <v>-9.1300000000000006E-2</v>
      </c>
      <c r="AL200" s="13">
        <v>-4.2799999999999998E-2</v>
      </c>
      <c r="AM200" s="13">
        <v>-1.8599999999999998E-2</v>
      </c>
      <c r="AN200" s="14" t="e">
        <v>#DIV/0!</v>
      </c>
      <c r="AO200" s="13">
        <v>-5.4699999999999999E-2</v>
      </c>
      <c r="AP200" s="13">
        <v>-0.1158</v>
      </c>
      <c r="AQ200" s="13">
        <v>-1.61E-2</v>
      </c>
      <c r="AR200" s="14" t="e">
        <v>#DIV/0!</v>
      </c>
      <c r="AS200" s="13">
        <v>-0.1918</v>
      </c>
      <c r="AT200" s="13">
        <v>-0.43440000000000001</v>
      </c>
      <c r="AU200" s="14" t="e">
        <v>#DIV/0!</v>
      </c>
      <c r="AV200" s="13">
        <v>5.0000000000000001E-3</v>
      </c>
      <c r="AW200" s="13">
        <v>-0.04</v>
      </c>
      <c r="AX200" s="13">
        <v>4.58E-2</v>
      </c>
      <c r="AY200" s="13">
        <v>-8.8200000000000001E-2</v>
      </c>
      <c r="AZ200" s="14" t="e">
        <v>#DIV/0!</v>
      </c>
      <c r="BA200" s="14" t="e">
        <v>#DIV/0!</v>
      </c>
      <c r="BB200" s="13">
        <v>5.1999999999999998E-3</v>
      </c>
      <c r="BC200" s="13">
        <v>-6.9699999999999998E-2</v>
      </c>
      <c r="BD200" s="13">
        <v>4.2299999999999997E-2</v>
      </c>
      <c r="BE200" s="14" t="e">
        <v>#DIV/0!</v>
      </c>
      <c r="BF200" s="13">
        <v>-3.5000000000000003E-2</v>
      </c>
      <c r="BG200" s="14" t="e">
        <v>#DIV/0!</v>
      </c>
      <c r="BH200" s="13">
        <v>-2.5399999999999999E-2</v>
      </c>
      <c r="BI200" s="13">
        <v>-0.31019999999999998</v>
      </c>
      <c r="BJ200" s="13">
        <v>-5.96E-2</v>
      </c>
      <c r="BK200" s="13">
        <v>-2.0199999999999999E-2</v>
      </c>
      <c r="BL200" s="13">
        <v>-1.43E-2</v>
      </c>
      <c r="BM200" s="13">
        <v>-7.4800000000000005E-2</v>
      </c>
      <c r="BN200" s="13">
        <v>3.2899999999999999E-2</v>
      </c>
      <c r="BO200" s="13">
        <v>8.0000000000000004E-4</v>
      </c>
      <c r="BP200" s="13">
        <v>-0.11020000000000001</v>
      </c>
      <c r="BQ200" s="13">
        <v>0.19</v>
      </c>
      <c r="BR200" s="13">
        <v>1.4500000000000001E-2</v>
      </c>
      <c r="BS200" s="13">
        <v>-2.29E-2</v>
      </c>
      <c r="BT200" s="13">
        <v>-1.2999999999999999E-3</v>
      </c>
      <c r="BU200" s="14" t="e">
        <v>#DIV/0!</v>
      </c>
      <c r="BV200" s="13">
        <v>-2.4299999999999999E-2</v>
      </c>
      <c r="BW200" s="13">
        <v>-3.6299999999999999E-2</v>
      </c>
      <c r="BX200" s="13">
        <v>-0.01</v>
      </c>
      <c r="BY200" s="13">
        <v>-3.1E-2</v>
      </c>
      <c r="BZ200" s="13">
        <v>9.4899999999999998E-2</v>
      </c>
      <c r="CA200" s="14" t="e">
        <v>#DIV/0!</v>
      </c>
      <c r="CB200" s="14" t="e">
        <v>#DIV/0!</v>
      </c>
      <c r="CC200" s="13">
        <v>0.15</v>
      </c>
      <c r="CD200" s="14" t="e">
        <v>#DIV/0!</v>
      </c>
      <c r="CE200" s="13">
        <v>-0.20069999999999999</v>
      </c>
      <c r="CF200" s="13">
        <v>1.0992</v>
      </c>
      <c r="CG200" s="13">
        <v>-4.9299999999999997E-2</v>
      </c>
      <c r="CH200" s="13">
        <v>-2.3E-3</v>
      </c>
      <c r="CI200" s="13">
        <v>-7.9100000000000004E-2</v>
      </c>
      <c r="CJ200" s="13">
        <v>-3.3300000000000003E-2</v>
      </c>
      <c r="CK200" s="14" t="e">
        <v>#DIV/0!</v>
      </c>
      <c r="CL200" s="13">
        <v>-6.5199999999999994E-2</v>
      </c>
      <c r="CM200" s="14" t="e">
        <v>#DIV/0!</v>
      </c>
      <c r="CN200" s="13">
        <v>-0.13900000000000001</v>
      </c>
      <c r="CO200" s="13">
        <v>-6.5699999999999995E-2</v>
      </c>
      <c r="CP200" s="13">
        <v>3.9800000000000002E-2</v>
      </c>
      <c r="CQ200" s="14" t="e">
        <v>#DIV/0!</v>
      </c>
      <c r="CR200" s="13">
        <v>-0.1043</v>
      </c>
      <c r="CS200" s="13">
        <v>-9.1899999999999996E-2</v>
      </c>
      <c r="CT200" s="13">
        <v>2.5499999999999998E-2</v>
      </c>
      <c r="CU200" s="13">
        <v>1.18E-2</v>
      </c>
      <c r="CV200" s="13">
        <v>-7.2499999999999995E-2</v>
      </c>
      <c r="CW200" s="13">
        <v>-3.1199999999999999E-2</v>
      </c>
      <c r="CX200" s="13">
        <v>-0.29299999999999998</v>
      </c>
      <c r="CY200" s="13">
        <v>-7.0300000000000001E-2</v>
      </c>
      <c r="CZ200" s="13">
        <v>1.1999999999999999E-3</v>
      </c>
      <c r="DA200" s="13">
        <v>1.26E-2</v>
      </c>
      <c r="DB200" s="13">
        <v>-2.7699999999999999E-2</v>
      </c>
      <c r="DC200" s="14" t="e">
        <v>#DIV/0!</v>
      </c>
      <c r="DD200" s="14" t="e">
        <v>#DIV/0!</v>
      </c>
      <c r="DE200" s="13">
        <v>-6.9000000000000006E-2</v>
      </c>
      <c r="DF200" s="13">
        <v>-8.43E-2</v>
      </c>
      <c r="DG200" s="14" t="e">
        <v>#DIV/0!</v>
      </c>
      <c r="DH200" s="14" t="e">
        <v>#DIV/0!</v>
      </c>
      <c r="DI200" s="13">
        <v>-4.3299999999999998E-2</v>
      </c>
      <c r="DJ200" s="13">
        <v>3.9699999999999999E-2</v>
      </c>
      <c r="DK200" s="14" t="e">
        <v>#DIV/0!</v>
      </c>
      <c r="DL200" s="13">
        <v>-0.01</v>
      </c>
      <c r="DM200" s="13">
        <v>-0.1111</v>
      </c>
      <c r="DN200" s="13">
        <v>0.10150000000000001</v>
      </c>
      <c r="DO200" s="13">
        <v>7.9699999999999993E-2</v>
      </c>
      <c r="DP200" s="14" t="e">
        <v>#DIV/0!</v>
      </c>
      <c r="DQ200" s="14" t="e">
        <v>#DIV/0!</v>
      </c>
      <c r="DR200" s="14" t="e">
        <v>#DIV/0!</v>
      </c>
      <c r="DS200" s="13">
        <v>-1.9199999999999998E-2</v>
      </c>
      <c r="DT200" s="13">
        <v>-4.8300000000000003E-2</v>
      </c>
      <c r="DU200" s="13">
        <v>-2.7799999999999998E-2</v>
      </c>
      <c r="DV200" s="14" t="e">
        <v>#DIV/0!</v>
      </c>
      <c r="DW200" s="13">
        <v>0.1903</v>
      </c>
      <c r="DX200" s="13">
        <v>-1.7899999999999999E-2</v>
      </c>
      <c r="DY200" s="13">
        <v>-0.13339999999999999</v>
      </c>
      <c r="DZ200" s="13">
        <v>-4.41E-2</v>
      </c>
      <c r="EA200" s="14" t="e">
        <v>#DIV/0!</v>
      </c>
      <c r="EB200" s="14" t="e">
        <v>#DIV/0!</v>
      </c>
      <c r="EC200" s="13">
        <v>-9.0300000000000005E-2</v>
      </c>
      <c r="ED200" s="13">
        <v>0.1699</v>
      </c>
      <c r="EE200" s="13">
        <v>0.09</v>
      </c>
      <c r="EF200" s="14" t="e">
        <v>#DIV/0!</v>
      </c>
      <c r="EG200" s="13">
        <v>-0.1139</v>
      </c>
      <c r="EH200" s="13">
        <v>-2.86E-2</v>
      </c>
      <c r="EI200" s="13">
        <v>-0.47620000000000001</v>
      </c>
      <c r="EJ200" s="14" t="e">
        <v>#DIV/0!</v>
      </c>
      <c r="EK200" s="13">
        <v>1.37E-2</v>
      </c>
      <c r="EL200" s="13">
        <v>-0.376</v>
      </c>
      <c r="EM200" s="13">
        <v>-7.2900000000000006E-2</v>
      </c>
      <c r="EN200" s="13">
        <v>-3.7400000000000003E-2</v>
      </c>
      <c r="EO200" s="13">
        <v>-2.7699999999999999E-2</v>
      </c>
      <c r="EP200" s="14" t="e">
        <v>#DIV/0!</v>
      </c>
      <c r="EQ200" s="13">
        <v>-0.1353</v>
      </c>
      <c r="ER200" s="14" t="e">
        <v>#DIV/0!</v>
      </c>
      <c r="ES200" s="13">
        <v>-8.2600000000000007E-2</v>
      </c>
      <c r="ET200" s="13">
        <v>-7.8399999999999997E-2</v>
      </c>
      <c r="EU200" s="13">
        <v>6.3E-3</v>
      </c>
      <c r="EV200" s="13">
        <v>-1.2200000000000001E-2</v>
      </c>
      <c r="EW200" s="13">
        <v>-6.5000000000000002E-2</v>
      </c>
      <c r="EX200" s="13">
        <v>9.7299999999999998E-2</v>
      </c>
      <c r="EY200" s="14" t="e">
        <v>#DIV/0!</v>
      </c>
      <c r="EZ200" s="13">
        <v>-7.6200000000000004E-2</v>
      </c>
      <c r="FA200" s="13">
        <v>-0.11</v>
      </c>
      <c r="FB200" s="14" t="e">
        <v>#DIV/0!</v>
      </c>
      <c r="FC200" s="13">
        <v>0.1003</v>
      </c>
      <c r="FD200" s="13">
        <v>7.1300000000000002E-2</v>
      </c>
      <c r="FE200" s="14" t="e">
        <v>#DIV/0!</v>
      </c>
      <c r="FF200" s="13">
        <v>2.3400000000000001E-2</v>
      </c>
      <c r="FG200" s="13">
        <v>-5.2299999999999999E-2</v>
      </c>
      <c r="FH200" s="13">
        <v>-3.3500000000000002E-2</v>
      </c>
      <c r="FI200" s="13">
        <v>-5.1999999999999998E-3</v>
      </c>
      <c r="FJ200" s="13">
        <v>6.0000000000000001E-3</v>
      </c>
      <c r="FK200" s="14" t="e">
        <v>#DIV/0!</v>
      </c>
      <c r="FL200" s="13">
        <v>-1.5100000000000001E-2</v>
      </c>
      <c r="FM200" s="13">
        <v>5.1200000000000002E-2</v>
      </c>
      <c r="FN200" s="13">
        <v>0.2281</v>
      </c>
      <c r="FO200" s="14" t="e">
        <v>#DIV/0!</v>
      </c>
      <c r="FP200" s="13">
        <v>-0.12189999999999999</v>
      </c>
      <c r="FQ200" s="13">
        <v>-9.9599999999999994E-2</v>
      </c>
      <c r="FR200" s="14" t="e">
        <v>#DIV/0!</v>
      </c>
      <c r="FS200" s="14" t="e">
        <v>#DIV/0!</v>
      </c>
      <c r="FT200" s="13">
        <v>-0.16159999999999999</v>
      </c>
      <c r="FU200" s="13">
        <v>-4.5400000000000003E-2</v>
      </c>
      <c r="FV200" s="14" t="e">
        <v>#DIV/0!</v>
      </c>
      <c r="FW200" s="13">
        <v>-2.64E-2</v>
      </c>
      <c r="FX200" s="13">
        <v>0.14710000000000001</v>
      </c>
      <c r="FY200" s="13">
        <v>-0.1017</v>
      </c>
      <c r="FZ200" s="13">
        <v>-4.4499999999999998E-2</v>
      </c>
      <c r="GA200" s="13">
        <v>-1.7299999999999999E-2</v>
      </c>
      <c r="GB200" s="13">
        <v>-5.3699999999999998E-2</v>
      </c>
      <c r="GC200" s="13">
        <v>-0.1198</v>
      </c>
      <c r="GD200" s="13">
        <v>-3.8199999999999998E-2</v>
      </c>
      <c r="GE200" s="13">
        <v>-4.6399999999999997E-2</v>
      </c>
      <c r="GF200" s="14" t="e">
        <v>#DIV/0!</v>
      </c>
    </row>
    <row r="201" spans="1:188" ht="15.75" thickBot="1" x14ac:dyDescent="0.3">
      <c r="A201" s="1">
        <v>43313</v>
      </c>
      <c r="B201" s="13">
        <v>0.1012</v>
      </c>
      <c r="C201" s="13">
        <v>-4.02E-2</v>
      </c>
      <c r="D201" s="13">
        <v>6.5699999999999995E-2</v>
      </c>
      <c r="E201" s="14" t="e">
        <v>#DIV/0!</v>
      </c>
      <c r="F201" s="13">
        <v>-5.16E-2</v>
      </c>
      <c r="G201" s="14" t="e">
        <v>#DIV/0!</v>
      </c>
      <c r="H201" s="14" t="e">
        <v>#DIV/0!</v>
      </c>
      <c r="I201" s="13">
        <v>-6.3299999999999995E-2</v>
      </c>
      <c r="J201" s="13">
        <v>1.7500000000000002E-2</v>
      </c>
      <c r="K201" s="14" t="e">
        <v>#DIV/0!</v>
      </c>
      <c r="L201" s="13">
        <v>-6.3899999999999998E-2</v>
      </c>
      <c r="M201" s="14" t="e">
        <v>#DIV/0!</v>
      </c>
      <c r="N201" s="14" t="e">
        <v>#DIV/0!</v>
      </c>
      <c r="O201" s="13">
        <v>-2.8000000000000001E-2</v>
      </c>
      <c r="P201" s="13">
        <v>-3.6200000000000003E-2</v>
      </c>
      <c r="Q201" s="13">
        <v>-4.5699999999999998E-2</v>
      </c>
      <c r="R201" s="13">
        <v>-0.15709999999999999</v>
      </c>
      <c r="S201" s="13">
        <v>-2.5100000000000001E-2</v>
      </c>
      <c r="T201" s="13">
        <v>-1.5299999999999999E-2</v>
      </c>
      <c r="U201" s="13">
        <v>4.3299999999999998E-2</v>
      </c>
      <c r="V201" s="13">
        <v>-1.83E-2</v>
      </c>
      <c r="W201" s="13">
        <v>-9.9000000000000008E-3</v>
      </c>
      <c r="X201" s="13">
        <v>0.1797</v>
      </c>
      <c r="Y201" s="14" t="e">
        <v>#DIV/0!</v>
      </c>
      <c r="Z201" s="13">
        <v>8.3400000000000002E-2</v>
      </c>
      <c r="AA201" s="13">
        <v>-7.2800000000000004E-2</v>
      </c>
      <c r="AB201" s="13">
        <v>2.8999999999999998E-3</v>
      </c>
      <c r="AC201" s="13">
        <v>9.6199999999999994E-2</v>
      </c>
      <c r="AD201" s="13">
        <v>-2.8199999999999999E-2</v>
      </c>
      <c r="AE201" s="13">
        <v>-5.5399999999999998E-2</v>
      </c>
      <c r="AF201" s="14" t="e">
        <v>#DIV/0!</v>
      </c>
      <c r="AG201" s="14" t="e">
        <v>#DIV/0!</v>
      </c>
      <c r="AH201" s="13">
        <v>2.46E-2</v>
      </c>
      <c r="AI201" s="13">
        <v>2.58E-2</v>
      </c>
      <c r="AJ201" s="13">
        <v>-1.8800000000000001E-2</v>
      </c>
      <c r="AK201" s="13">
        <v>-2.5499999999999998E-2</v>
      </c>
      <c r="AL201" s="13">
        <v>-0.15129999999999999</v>
      </c>
      <c r="AM201" s="13">
        <v>5.0999999999999997E-2</v>
      </c>
      <c r="AN201" s="14" t="e">
        <v>#DIV/0!</v>
      </c>
      <c r="AO201" s="13">
        <v>0.1069</v>
      </c>
      <c r="AP201" s="13">
        <v>5.1900000000000002E-2</v>
      </c>
      <c r="AQ201" s="13">
        <v>1.4500000000000001E-2</v>
      </c>
      <c r="AR201" s="14" t="e">
        <v>#DIV/0!</v>
      </c>
      <c r="AS201" s="13">
        <v>4.0599999999999997E-2</v>
      </c>
      <c r="AT201" s="13">
        <v>9.0499999999999997E-2</v>
      </c>
      <c r="AU201" s="14" t="e">
        <v>#DIV/0!</v>
      </c>
      <c r="AV201" s="13">
        <v>0.13539999999999999</v>
      </c>
      <c r="AW201" s="13">
        <v>5.7099999999999998E-2</v>
      </c>
      <c r="AX201" s="13">
        <v>2.6499999999999999E-2</v>
      </c>
      <c r="AY201" s="13">
        <v>0.17050000000000001</v>
      </c>
      <c r="AZ201" s="14" t="e">
        <v>#DIV/0!</v>
      </c>
      <c r="BA201" s="14" t="e">
        <v>#DIV/0!</v>
      </c>
      <c r="BB201" s="13">
        <v>-2.3999999999999998E-3</v>
      </c>
      <c r="BC201" s="13">
        <v>-6.0699999999999997E-2</v>
      </c>
      <c r="BD201" s="13">
        <v>2.5499999999999998E-2</v>
      </c>
      <c r="BE201" s="14" t="e">
        <v>#DIV/0!</v>
      </c>
      <c r="BF201" s="13">
        <v>5.1999999999999998E-3</v>
      </c>
      <c r="BG201" s="14" t="e">
        <v>#DIV/0!</v>
      </c>
      <c r="BH201" s="13">
        <v>-8.8099999999999998E-2</v>
      </c>
      <c r="BI201" s="13">
        <v>0.3735</v>
      </c>
      <c r="BJ201" s="13">
        <v>5.6599999999999998E-2</v>
      </c>
      <c r="BK201" s="13">
        <v>-2.8999999999999998E-3</v>
      </c>
      <c r="BL201" s="13">
        <v>-1.4200000000000001E-2</v>
      </c>
      <c r="BM201" s="13">
        <v>-0.13819999999999999</v>
      </c>
      <c r="BN201" s="13">
        <v>-2.2200000000000001E-2</v>
      </c>
      <c r="BO201" s="13">
        <v>-0.129</v>
      </c>
      <c r="BP201" s="13">
        <v>-0.14269999999999999</v>
      </c>
      <c r="BQ201" s="13">
        <v>1.2800000000000001E-2</v>
      </c>
      <c r="BR201" s="13">
        <v>-2.41E-2</v>
      </c>
      <c r="BS201" s="13">
        <v>8.43E-2</v>
      </c>
      <c r="BT201" s="13">
        <v>-9.9000000000000008E-3</v>
      </c>
      <c r="BU201" s="14" t="e">
        <v>#DIV/0!</v>
      </c>
      <c r="BV201" s="13">
        <v>0.1641</v>
      </c>
      <c r="BW201" s="13">
        <v>-6.4000000000000001E-2</v>
      </c>
      <c r="BX201" s="13">
        <v>-9.9000000000000008E-3</v>
      </c>
      <c r="BY201" s="13">
        <v>-2.8299999999999999E-2</v>
      </c>
      <c r="BZ201" s="13">
        <v>-2.8299999999999999E-2</v>
      </c>
      <c r="CA201" s="14" t="e">
        <v>#DIV/0!</v>
      </c>
      <c r="CB201" s="14" t="e">
        <v>#DIV/0!</v>
      </c>
      <c r="CC201" s="13">
        <v>0.23580000000000001</v>
      </c>
      <c r="CD201" s="14" t="e">
        <v>#DIV/0!</v>
      </c>
      <c r="CE201" s="13">
        <v>1.0468</v>
      </c>
      <c r="CF201" s="13">
        <v>-1.8E-3</v>
      </c>
      <c r="CG201" s="13">
        <v>0.1174</v>
      </c>
      <c r="CH201" s="13">
        <v>1.9400000000000001E-2</v>
      </c>
      <c r="CI201" s="13">
        <v>-0.1061</v>
      </c>
      <c r="CJ201" s="13">
        <v>-2.4400000000000002E-2</v>
      </c>
      <c r="CK201" s="14" t="e">
        <v>#DIV/0!</v>
      </c>
      <c r="CL201" s="13">
        <v>-5.3699999999999998E-2</v>
      </c>
      <c r="CM201" s="14" t="e">
        <v>#DIV/0!</v>
      </c>
      <c r="CN201" s="13">
        <v>1.9E-3</v>
      </c>
      <c r="CO201" s="13">
        <v>-2.9499999999999998E-2</v>
      </c>
      <c r="CP201" s="13">
        <v>0.14169999999999999</v>
      </c>
      <c r="CQ201" s="14" t="e">
        <v>#DIV/0!</v>
      </c>
      <c r="CR201" s="13">
        <v>0.2331</v>
      </c>
      <c r="CS201" s="13">
        <v>4.2599999999999999E-2</v>
      </c>
      <c r="CT201" s="13">
        <v>5.6300000000000003E-2</v>
      </c>
      <c r="CU201" s="13">
        <v>8.8999999999999996E-2</v>
      </c>
      <c r="CV201" s="13">
        <v>-3.85E-2</v>
      </c>
      <c r="CW201" s="13">
        <v>-2.23E-2</v>
      </c>
      <c r="CX201" s="13">
        <v>-0.49719999999999998</v>
      </c>
      <c r="CY201" s="13">
        <v>2.4299999999999999E-2</v>
      </c>
      <c r="CZ201" s="13">
        <v>1.9699999999999999E-2</v>
      </c>
      <c r="DA201" s="13">
        <v>-3.5999999999999999E-3</v>
      </c>
      <c r="DB201" s="13">
        <v>-1.9599999999999999E-2</v>
      </c>
      <c r="DC201" s="14" t="e">
        <v>#DIV/0!</v>
      </c>
      <c r="DD201" s="14" t="e">
        <v>#DIV/0!</v>
      </c>
      <c r="DE201" s="13">
        <v>-3.44E-2</v>
      </c>
      <c r="DF201" s="13">
        <v>-5.8900000000000001E-2</v>
      </c>
      <c r="DG201" s="14" t="e">
        <v>#DIV/0!</v>
      </c>
      <c r="DH201" s="14" t="e">
        <v>#DIV/0!</v>
      </c>
      <c r="DI201" s="13">
        <v>-3.49E-2</v>
      </c>
      <c r="DJ201" s="13">
        <v>4.6899999999999997E-2</v>
      </c>
      <c r="DK201" s="14" t="e">
        <v>#DIV/0!</v>
      </c>
      <c r="DL201" s="13">
        <v>-0.3231</v>
      </c>
      <c r="DM201" s="13">
        <v>-9.1700000000000004E-2</v>
      </c>
      <c r="DN201" s="13">
        <v>5.3E-3</v>
      </c>
      <c r="DO201" s="13">
        <v>-1.6199999999999999E-2</v>
      </c>
      <c r="DP201" s="14" t="e">
        <v>#DIV/0!</v>
      </c>
      <c r="DQ201" s="14" t="e">
        <v>#DIV/0!</v>
      </c>
      <c r="DR201" s="14" t="e">
        <v>#DIV/0!</v>
      </c>
      <c r="DS201" s="13">
        <v>1.5299999999999999E-2</v>
      </c>
      <c r="DT201" s="13">
        <v>-3.5400000000000001E-2</v>
      </c>
      <c r="DU201" s="13">
        <v>-0.15379999999999999</v>
      </c>
      <c r="DV201" s="14" t="e">
        <v>#DIV/0!</v>
      </c>
      <c r="DW201" s="13">
        <v>0.10979999999999999</v>
      </c>
      <c r="DX201" s="13">
        <v>6.1600000000000002E-2</v>
      </c>
      <c r="DY201" s="13">
        <v>0.10100000000000001</v>
      </c>
      <c r="DZ201" s="13">
        <v>-3.3399999999999999E-2</v>
      </c>
      <c r="EA201" s="14" t="e">
        <v>#DIV/0!</v>
      </c>
      <c r="EB201" s="14" t="e">
        <v>#DIV/0!</v>
      </c>
      <c r="EC201" s="13">
        <v>6.1800000000000001E-2</v>
      </c>
      <c r="ED201" s="13">
        <v>6.6299999999999998E-2</v>
      </c>
      <c r="EE201" s="13">
        <v>7.2700000000000001E-2</v>
      </c>
      <c r="EF201" s="14" t="e">
        <v>#DIV/0!</v>
      </c>
      <c r="EG201" s="13">
        <v>1.3100000000000001E-2</v>
      </c>
      <c r="EH201" s="13">
        <v>-0.13109999999999999</v>
      </c>
      <c r="EI201" s="13">
        <v>3.0999999999999999E-3</v>
      </c>
      <c r="EJ201" s="14" t="e">
        <v>#DIV/0!</v>
      </c>
      <c r="EK201" s="13">
        <v>1.3299999999999999E-2</v>
      </c>
      <c r="EL201" s="13">
        <v>6.2100000000000002E-2</v>
      </c>
      <c r="EM201" s="13">
        <v>2.3E-3</v>
      </c>
      <c r="EN201" s="13">
        <v>-3.8100000000000002E-2</v>
      </c>
      <c r="EO201" s="13">
        <v>0.20580000000000001</v>
      </c>
      <c r="EP201" s="14" t="e">
        <v>#DIV/0!</v>
      </c>
      <c r="EQ201" s="13">
        <v>1.8700000000000001E-2</v>
      </c>
      <c r="ER201" s="14" t="e">
        <v>#DIV/0!</v>
      </c>
      <c r="ES201" s="13">
        <v>-7.9500000000000001E-2</v>
      </c>
      <c r="ET201" s="13">
        <v>0.14419999999999999</v>
      </c>
      <c r="EU201" s="13">
        <v>0.15770000000000001</v>
      </c>
      <c r="EV201" s="13">
        <v>0.15970000000000001</v>
      </c>
      <c r="EW201" s="13">
        <v>-9.98E-2</v>
      </c>
      <c r="EX201" s="13">
        <v>-5.0299999999999997E-2</v>
      </c>
      <c r="EY201" s="14" t="e">
        <v>#DIV/0!</v>
      </c>
      <c r="EZ201" s="13">
        <v>6.83E-2</v>
      </c>
      <c r="FA201" s="13">
        <v>-0.1051</v>
      </c>
      <c r="FB201" s="14" t="e">
        <v>#DIV/0!</v>
      </c>
      <c r="FC201" s="13">
        <v>-7.51E-2</v>
      </c>
      <c r="FD201" s="13">
        <v>3.9800000000000002E-2</v>
      </c>
      <c r="FE201" s="14" t="e">
        <v>#DIV/0!</v>
      </c>
      <c r="FF201" s="13">
        <v>0.10639999999999999</v>
      </c>
      <c r="FG201" s="13">
        <v>5.1400000000000001E-2</v>
      </c>
      <c r="FH201" s="13">
        <v>-1.7899999999999999E-2</v>
      </c>
      <c r="FI201" s="13">
        <v>-8.9300000000000004E-2</v>
      </c>
      <c r="FJ201" s="13">
        <v>-7.9299999999999995E-2</v>
      </c>
      <c r="FK201" s="14" t="e">
        <v>#DIV/0!</v>
      </c>
      <c r="FL201" s="13">
        <v>-4.6600000000000003E-2</v>
      </c>
      <c r="FM201" s="13">
        <v>5.2600000000000001E-2</v>
      </c>
      <c r="FN201" s="13">
        <v>5.21E-2</v>
      </c>
      <c r="FO201" s="14" t="e">
        <v>#DIV/0!</v>
      </c>
      <c r="FP201" s="13">
        <v>2.4E-2</v>
      </c>
      <c r="FQ201" s="13">
        <v>1.37E-2</v>
      </c>
      <c r="FR201" s="14" t="e">
        <v>#DIV/0!</v>
      </c>
      <c r="FS201" s="14" t="e">
        <v>#DIV/0!</v>
      </c>
      <c r="FT201" s="13">
        <v>-1.49E-2</v>
      </c>
      <c r="FU201" s="13">
        <v>2.2200000000000001E-2</v>
      </c>
      <c r="FV201" s="14" t="e">
        <v>#DIV/0!</v>
      </c>
      <c r="FW201" s="13">
        <v>3.1800000000000002E-2</v>
      </c>
      <c r="FX201" s="13">
        <v>-1.2200000000000001E-2</v>
      </c>
      <c r="FY201" s="13">
        <v>4.0599999999999997E-2</v>
      </c>
      <c r="FZ201" s="13">
        <v>-1.78E-2</v>
      </c>
      <c r="GA201" s="13">
        <v>-2.2100000000000002E-2</v>
      </c>
      <c r="GB201" s="13">
        <v>1.04E-2</v>
      </c>
      <c r="GC201" s="13">
        <v>-0.24540000000000001</v>
      </c>
      <c r="GD201" s="13">
        <v>5.1700000000000003E-2</v>
      </c>
      <c r="GE201" s="13">
        <v>-7.1199999999999999E-2</v>
      </c>
      <c r="GF201" s="14" t="e">
        <v>#DIV/0!</v>
      </c>
    </row>
    <row r="202" spans="1:188" ht="15.75" thickBot="1" x14ac:dyDescent="0.3">
      <c r="A202" s="1">
        <v>43344</v>
      </c>
      <c r="B202" s="13">
        <v>0.23960000000000001</v>
      </c>
      <c r="C202" s="13">
        <v>-5.1999999999999998E-3</v>
      </c>
      <c r="D202" s="13">
        <v>-0.1159</v>
      </c>
      <c r="E202" s="14" t="e">
        <v>#DIV/0!</v>
      </c>
      <c r="F202" s="13">
        <v>1.5E-3</v>
      </c>
      <c r="G202" s="14" t="e">
        <v>#DIV/0!</v>
      </c>
      <c r="H202" s="14" t="e">
        <v>#DIV/0!</v>
      </c>
      <c r="I202" s="13">
        <v>-4.4000000000000003E-3</v>
      </c>
      <c r="J202" s="13">
        <v>1.15E-2</v>
      </c>
      <c r="K202" s="14" t="e">
        <v>#DIV/0!</v>
      </c>
      <c r="L202" s="13">
        <v>4.1000000000000002E-2</v>
      </c>
      <c r="M202" s="14" t="e">
        <v>#DIV/0!</v>
      </c>
      <c r="N202" s="14" t="e">
        <v>#DIV/0!</v>
      </c>
      <c r="O202" s="13">
        <v>3.0099999999999998E-2</v>
      </c>
      <c r="P202" s="13">
        <v>-6.7199999999999996E-2</v>
      </c>
      <c r="Q202" s="13">
        <v>-6.8999999999999999E-3</v>
      </c>
      <c r="R202" s="13">
        <v>-0.19400000000000001</v>
      </c>
      <c r="S202" s="13">
        <v>-8.7300000000000003E-2</v>
      </c>
      <c r="T202" s="13">
        <v>-2.1299999999999999E-2</v>
      </c>
      <c r="U202" s="13">
        <v>-8.1100000000000005E-2</v>
      </c>
      <c r="V202" s="13">
        <v>3.0499999999999999E-2</v>
      </c>
      <c r="W202" s="13">
        <v>-3.2000000000000001E-2</v>
      </c>
      <c r="X202" s="13">
        <v>-7.1099999999999997E-2</v>
      </c>
      <c r="Y202" s="14" t="e">
        <v>#DIV/0!</v>
      </c>
      <c r="Z202" s="13">
        <v>-0.17480000000000001</v>
      </c>
      <c r="AA202" s="13">
        <v>3.2899999999999999E-2</v>
      </c>
      <c r="AB202" s="13">
        <v>-4.7000000000000002E-3</v>
      </c>
      <c r="AC202" s="13">
        <v>-5.5500000000000001E-2</v>
      </c>
      <c r="AD202" s="13">
        <v>1.1900000000000001E-2</v>
      </c>
      <c r="AE202" s="13">
        <v>9.2799999999999994E-2</v>
      </c>
      <c r="AF202" s="14" t="e">
        <v>#DIV/0!</v>
      </c>
      <c r="AG202" s="14" t="e">
        <v>#DIV/0!</v>
      </c>
      <c r="AH202" s="13">
        <v>-1.04E-2</v>
      </c>
      <c r="AI202" s="13">
        <v>-9.3200000000000005E-2</v>
      </c>
      <c r="AJ202" s="13">
        <v>-1.89E-2</v>
      </c>
      <c r="AK202" s="13">
        <v>-0.1162</v>
      </c>
      <c r="AL202" s="13">
        <v>4.36E-2</v>
      </c>
      <c r="AM202" s="13">
        <v>3.0599999999999999E-2</v>
      </c>
      <c r="AN202" s="14" t="e">
        <v>#DIV/0!</v>
      </c>
      <c r="AO202" s="13">
        <v>-0.1166</v>
      </c>
      <c r="AP202" s="13">
        <v>0.25309999999999999</v>
      </c>
      <c r="AQ202" s="13">
        <v>-4.6100000000000002E-2</v>
      </c>
      <c r="AR202" s="14" t="e">
        <v>#DIV/0!</v>
      </c>
      <c r="AS202" s="13">
        <v>0.1242</v>
      </c>
      <c r="AT202" s="13">
        <v>4.2200000000000001E-2</v>
      </c>
      <c r="AU202" s="14" t="e">
        <v>#DIV/0!</v>
      </c>
      <c r="AV202" s="13">
        <v>-0.128</v>
      </c>
      <c r="AW202" s="13">
        <v>-8.48E-2</v>
      </c>
      <c r="AX202" s="13">
        <v>3.1399999999999997E-2</v>
      </c>
      <c r="AY202" s="13">
        <v>-7.4899999999999994E-2</v>
      </c>
      <c r="AZ202" s="14" t="e">
        <v>#DIV/0!</v>
      </c>
      <c r="BA202" s="14" t="e">
        <v>#DIV/0!</v>
      </c>
      <c r="BB202" s="13">
        <v>-0.1215</v>
      </c>
      <c r="BC202" s="13">
        <v>-0.1308</v>
      </c>
      <c r="BD202" s="13">
        <v>0.12379999999999999</v>
      </c>
      <c r="BE202" s="14" t="e">
        <v>#DIV/0!</v>
      </c>
      <c r="BF202" s="13">
        <v>-1.1900000000000001E-2</v>
      </c>
      <c r="BG202" s="14" t="e">
        <v>#DIV/0!</v>
      </c>
      <c r="BH202" s="13">
        <v>5.5100000000000003E-2</v>
      </c>
      <c r="BI202" s="13">
        <v>-0.56669999999999998</v>
      </c>
      <c r="BJ202" s="13">
        <v>0.02</v>
      </c>
      <c r="BK202" s="13">
        <v>-9.9000000000000008E-3</v>
      </c>
      <c r="BL202" s="13">
        <v>-0.13539999999999999</v>
      </c>
      <c r="BM202" s="13">
        <v>-5.4800000000000001E-2</v>
      </c>
      <c r="BN202" s="13">
        <v>-2.7099999999999999E-2</v>
      </c>
      <c r="BO202" s="13">
        <v>4.7300000000000002E-2</v>
      </c>
      <c r="BP202" s="13">
        <v>-0.2079</v>
      </c>
      <c r="BQ202" s="13">
        <v>-0.16600000000000001</v>
      </c>
      <c r="BR202" s="13">
        <v>6.0900000000000003E-2</v>
      </c>
      <c r="BS202" s="13">
        <v>1.8700000000000001E-2</v>
      </c>
      <c r="BT202" s="13">
        <v>3.27E-2</v>
      </c>
      <c r="BU202" s="14" t="e">
        <v>#DIV/0!</v>
      </c>
      <c r="BV202" s="13">
        <v>-6.08E-2</v>
      </c>
      <c r="BW202" s="13">
        <v>5.8200000000000002E-2</v>
      </c>
      <c r="BX202" s="13">
        <v>-3.73E-2</v>
      </c>
      <c r="BY202" s="13">
        <v>-0.17810000000000001</v>
      </c>
      <c r="BZ202" s="13">
        <v>-8.6300000000000002E-2</v>
      </c>
      <c r="CA202" s="14" t="e">
        <v>#DIV/0!</v>
      </c>
      <c r="CB202" s="14" t="e">
        <v>#DIV/0!</v>
      </c>
      <c r="CC202" s="13">
        <v>-4.4999999999999998E-2</v>
      </c>
      <c r="CD202" s="14" t="e">
        <v>#DIV/0!</v>
      </c>
      <c r="CE202" s="13">
        <v>-0.1638</v>
      </c>
      <c r="CF202" s="13">
        <v>-3.7699999999999997E-2</v>
      </c>
      <c r="CG202" s="13">
        <v>0.1489</v>
      </c>
      <c r="CH202" s="13">
        <v>0.25940000000000002</v>
      </c>
      <c r="CI202" s="13">
        <v>1.7000000000000001E-2</v>
      </c>
      <c r="CJ202" s="13">
        <v>6.1199999999999997E-2</v>
      </c>
      <c r="CK202" s="14" t="e">
        <v>#DIV/0!</v>
      </c>
      <c r="CL202" s="13">
        <v>0.3427</v>
      </c>
      <c r="CM202" s="14" t="e">
        <v>#DIV/0!</v>
      </c>
      <c r="CN202" s="13">
        <v>-3.5999999999999999E-3</v>
      </c>
      <c r="CO202" s="13">
        <v>-5.3999999999999999E-2</v>
      </c>
      <c r="CP202" s="13">
        <v>9.7000000000000003E-3</v>
      </c>
      <c r="CQ202" s="14" t="e">
        <v>#DIV/0!</v>
      </c>
      <c r="CR202" s="13">
        <v>-4.4999999999999998E-2</v>
      </c>
      <c r="CS202" s="13">
        <v>-7.9000000000000008E-3</v>
      </c>
      <c r="CT202" s="13">
        <v>2.1700000000000001E-2</v>
      </c>
      <c r="CU202" s="13">
        <v>-1.18E-2</v>
      </c>
      <c r="CV202" s="13">
        <v>-0.03</v>
      </c>
      <c r="CW202" s="13">
        <v>-7.3000000000000001E-3</v>
      </c>
      <c r="CX202" s="13">
        <v>-6.2399999999999997E-2</v>
      </c>
      <c r="CY202" s="13">
        <v>-6.83E-2</v>
      </c>
      <c r="CZ202" s="13">
        <v>-3.9199999999999999E-2</v>
      </c>
      <c r="DA202" s="13">
        <v>0.14949999999999999</v>
      </c>
      <c r="DB202" s="13">
        <v>0.48449999999999999</v>
      </c>
      <c r="DC202" s="14" t="e">
        <v>#DIV/0!</v>
      </c>
      <c r="DD202" s="14" t="e">
        <v>#DIV/0!</v>
      </c>
      <c r="DE202" s="13">
        <v>2.6800000000000001E-2</v>
      </c>
      <c r="DF202" s="13">
        <v>-4.7000000000000002E-3</v>
      </c>
      <c r="DG202" s="14" t="e">
        <v>#DIV/0!</v>
      </c>
      <c r="DH202" s="14" t="e">
        <v>#DIV/0!</v>
      </c>
      <c r="DI202" s="13">
        <v>0.1409</v>
      </c>
      <c r="DJ202" s="13">
        <v>7.9100000000000004E-2</v>
      </c>
      <c r="DK202" s="14" t="e">
        <v>#DIV/0!</v>
      </c>
      <c r="DL202" s="13">
        <v>-0.1328</v>
      </c>
      <c r="DM202" s="13">
        <v>0.13439999999999999</v>
      </c>
      <c r="DN202" s="13">
        <v>-4.6300000000000001E-2</v>
      </c>
      <c r="DO202" s="13">
        <v>-5.5E-2</v>
      </c>
      <c r="DP202" s="14" t="e">
        <v>#DIV/0!</v>
      </c>
      <c r="DQ202" s="14" t="e">
        <v>#DIV/0!</v>
      </c>
      <c r="DR202" s="13">
        <v>3.7000000000000002E-3</v>
      </c>
      <c r="DS202" s="13">
        <v>-5.3100000000000001E-2</v>
      </c>
      <c r="DT202" s="13">
        <v>-1.5299999999999999E-2</v>
      </c>
      <c r="DU202" s="13">
        <v>-7.1999999999999998E-3</v>
      </c>
      <c r="DV202" s="14" t="e">
        <v>#DIV/0!</v>
      </c>
      <c r="DW202" s="13">
        <v>0.22170000000000001</v>
      </c>
      <c r="DX202" s="13">
        <v>-1.29E-2</v>
      </c>
      <c r="DY202" s="13">
        <v>-0.28499999999999998</v>
      </c>
      <c r="DZ202" s="13">
        <v>-1.6400000000000001E-2</v>
      </c>
      <c r="EA202" s="14" t="e">
        <v>#DIV/0!</v>
      </c>
      <c r="EB202" s="14" t="e">
        <v>#DIV/0!</v>
      </c>
      <c r="EC202" s="13">
        <v>-0.1769</v>
      </c>
      <c r="ED202" s="13">
        <v>0.64400000000000002</v>
      </c>
      <c r="EE202" s="13">
        <v>-4.0899999999999999E-2</v>
      </c>
      <c r="EF202" s="14" t="e">
        <v>#DIV/0!</v>
      </c>
      <c r="EG202" s="13">
        <v>0.52439999999999998</v>
      </c>
      <c r="EH202" s="13">
        <v>-7.1900000000000006E-2</v>
      </c>
      <c r="EI202" s="13">
        <v>-4.2500000000000003E-2</v>
      </c>
      <c r="EJ202" s="14" t="e">
        <v>#DIV/0!</v>
      </c>
      <c r="EK202" s="13">
        <v>-2.93E-2</v>
      </c>
      <c r="EL202" s="13">
        <v>-0.16669999999999999</v>
      </c>
      <c r="EM202" s="13">
        <v>-0.1249</v>
      </c>
      <c r="EN202" s="13">
        <v>-3.9399999999999998E-2</v>
      </c>
      <c r="EO202" s="13">
        <v>-3.6200000000000003E-2</v>
      </c>
      <c r="EP202" s="14" t="e">
        <v>#DIV/0!</v>
      </c>
      <c r="EQ202" s="13">
        <v>0.23089999999999999</v>
      </c>
      <c r="ER202" s="14" t="e">
        <v>#DIV/0!</v>
      </c>
      <c r="ES202" s="13">
        <v>-0.1225</v>
      </c>
      <c r="ET202" s="13">
        <v>-9.74E-2</v>
      </c>
      <c r="EU202" s="13">
        <v>4.5499999999999999E-2</v>
      </c>
      <c r="EV202" s="13">
        <v>1.78E-2</v>
      </c>
      <c r="EW202" s="13">
        <v>3.61E-2</v>
      </c>
      <c r="EX202" s="13">
        <v>-9.35E-2</v>
      </c>
      <c r="EY202" s="14" t="e">
        <v>#DIV/0!</v>
      </c>
      <c r="EZ202" s="13">
        <v>-3.8699999999999998E-2</v>
      </c>
      <c r="FA202" s="13">
        <v>-3.3700000000000001E-2</v>
      </c>
      <c r="FB202" s="14" t="e">
        <v>#DIV/0!</v>
      </c>
      <c r="FC202" s="13">
        <v>-0.2056</v>
      </c>
      <c r="FD202" s="13">
        <v>4.9099999999999998E-2</v>
      </c>
      <c r="FE202" s="14" t="e">
        <v>#DIV/0!</v>
      </c>
      <c r="FF202" s="13">
        <v>-3.3599999999999998E-2</v>
      </c>
      <c r="FG202" s="13">
        <v>7.5999999999999998E-2</v>
      </c>
      <c r="FH202" s="13">
        <v>-0.13189999999999999</v>
      </c>
      <c r="FI202" s="13">
        <v>-3.1E-2</v>
      </c>
      <c r="FJ202" s="13">
        <v>-0.13239999999999999</v>
      </c>
      <c r="FK202" s="14" t="e">
        <v>#DIV/0!</v>
      </c>
      <c r="FL202" s="13">
        <v>-1.0999999999999999E-2</v>
      </c>
      <c r="FM202" s="13">
        <v>2.7799999999999998E-2</v>
      </c>
      <c r="FN202" s="13">
        <v>-0.1249</v>
      </c>
      <c r="FO202" s="14" t="e">
        <v>#DIV/0!</v>
      </c>
      <c r="FP202" s="13">
        <v>7.0499999999999993E-2</v>
      </c>
      <c r="FQ202" s="13">
        <v>8.8000000000000005E-3</v>
      </c>
      <c r="FR202" s="14" t="e">
        <v>#DIV/0!</v>
      </c>
      <c r="FS202" s="14" t="e">
        <v>#DIV/0!</v>
      </c>
      <c r="FT202" s="13">
        <v>-4.0000000000000002E-4</v>
      </c>
      <c r="FU202" s="13">
        <v>-5.4800000000000001E-2</v>
      </c>
      <c r="FV202" s="14" t="e">
        <v>#DIV/0!</v>
      </c>
      <c r="FW202" s="13">
        <v>1.3599999999999999E-2</v>
      </c>
      <c r="FX202" s="13">
        <v>4.8599999999999997E-2</v>
      </c>
      <c r="FY202" s="13">
        <v>-0.1545</v>
      </c>
      <c r="FZ202" s="13">
        <v>0.1696</v>
      </c>
      <c r="GA202" s="13">
        <v>-0.1166</v>
      </c>
      <c r="GB202" s="13">
        <v>-0.1149</v>
      </c>
      <c r="GC202" s="13">
        <v>-8.7099999999999997E-2</v>
      </c>
      <c r="GD202" s="13">
        <v>7.8799999999999995E-2</v>
      </c>
      <c r="GE202" s="13">
        <v>-8.0799999999999997E-2</v>
      </c>
      <c r="GF202" s="14" t="e">
        <v>#DIV/0!</v>
      </c>
    </row>
    <row r="203" spans="1:188" ht="15.75" thickBot="1" x14ac:dyDescent="0.3">
      <c r="A203" s="1">
        <v>43374</v>
      </c>
      <c r="B203" s="13">
        <v>-1.04E-2</v>
      </c>
      <c r="C203" s="13">
        <v>-1.9E-2</v>
      </c>
      <c r="D203" s="13">
        <v>3.7600000000000001E-2</v>
      </c>
      <c r="E203" s="14" t="e">
        <v>#DIV/0!</v>
      </c>
      <c r="F203" s="13">
        <v>9.1000000000000004E-3</v>
      </c>
      <c r="G203" s="14" t="e">
        <v>#DIV/0!</v>
      </c>
      <c r="H203" s="14" t="e">
        <v>#DIV/0!</v>
      </c>
      <c r="I203" s="13">
        <v>3.3799999999999997E-2</v>
      </c>
      <c r="J203" s="13">
        <v>0.11840000000000001</v>
      </c>
      <c r="K203" s="14" t="e">
        <v>#DIV/0!</v>
      </c>
      <c r="L203" s="13">
        <v>0.1457</v>
      </c>
      <c r="M203" s="14" t="e">
        <v>#DIV/0!</v>
      </c>
      <c r="N203" s="14" t="e">
        <v>#DIV/0!</v>
      </c>
      <c r="O203" s="13">
        <v>1.9E-3</v>
      </c>
      <c r="P203" s="13">
        <v>-1.8E-3</v>
      </c>
      <c r="Q203" s="13">
        <v>0.1164</v>
      </c>
      <c r="R203" s="13">
        <v>-1.04E-2</v>
      </c>
      <c r="S203" s="13">
        <v>-3.1199999999999999E-2</v>
      </c>
      <c r="T203" s="13">
        <v>-4.36E-2</v>
      </c>
      <c r="U203" s="13">
        <v>-3.7600000000000001E-2</v>
      </c>
      <c r="V203" s="13">
        <v>3.0499999999999999E-2</v>
      </c>
      <c r="W203" s="13">
        <v>0.30059999999999998</v>
      </c>
      <c r="X203" s="13">
        <v>1.83E-2</v>
      </c>
      <c r="Y203" s="14" t="e">
        <v>#DIV/0!</v>
      </c>
      <c r="Z203" s="13">
        <v>5.8700000000000002E-2</v>
      </c>
      <c r="AA203" s="13">
        <v>3.0700000000000002E-2</v>
      </c>
      <c r="AB203" s="13">
        <v>-8.4699999999999998E-2</v>
      </c>
      <c r="AC203" s="13">
        <v>3.27E-2</v>
      </c>
      <c r="AD203" s="13">
        <v>-2.86E-2</v>
      </c>
      <c r="AE203" s="13">
        <v>-0.1087</v>
      </c>
      <c r="AF203" s="14" t="e">
        <v>#DIV/0!</v>
      </c>
      <c r="AG203" s="14" t="e">
        <v>#DIV/0!</v>
      </c>
      <c r="AH203" s="13">
        <v>-1.04E-2</v>
      </c>
      <c r="AI203" s="13">
        <v>-3.3000000000000002E-2</v>
      </c>
      <c r="AJ203" s="13">
        <v>-4.58E-2</v>
      </c>
      <c r="AK203" s="13">
        <v>9.0200000000000002E-2</v>
      </c>
      <c r="AL203" s="13">
        <v>-9.1999999999999998E-3</v>
      </c>
      <c r="AM203" s="13">
        <v>-3.4000000000000002E-2</v>
      </c>
      <c r="AN203" s="14" t="e">
        <v>#DIV/0!</v>
      </c>
      <c r="AO203" s="13">
        <v>7.8200000000000006E-2</v>
      </c>
      <c r="AP203" s="13">
        <v>0.14779999999999999</v>
      </c>
      <c r="AQ203" s="13">
        <v>3.2800000000000003E-2</v>
      </c>
      <c r="AR203" s="14" t="e">
        <v>#DIV/0!</v>
      </c>
      <c r="AS203" s="13">
        <v>-1.46E-2</v>
      </c>
      <c r="AT203" s="13">
        <v>-0.1004</v>
      </c>
      <c r="AU203" s="14" t="e">
        <v>#DIV/0!</v>
      </c>
      <c r="AV203" s="13">
        <v>7.4999999999999997E-2</v>
      </c>
      <c r="AW203" s="13">
        <v>-8.6599999999999996E-2</v>
      </c>
      <c r="AX203" s="13">
        <v>-1.5699999999999999E-2</v>
      </c>
      <c r="AY203" s="13">
        <v>3.0700000000000002E-2</v>
      </c>
      <c r="AZ203" s="14" t="e">
        <v>#DIV/0!</v>
      </c>
      <c r="BA203" s="14" t="e">
        <v>#DIV/0!</v>
      </c>
      <c r="BB203" s="13">
        <v>2.29E-2</v>
      </c>
      <c r="BC203" s="13">
        <v>0.02</v>
      </c>
      <c r="BD203" s="13">
        <v>-6.3100000000000003E-2</v>
      </c>
      <c r="BE203" s="14" t="e">
        <v>#DIV/0!</v>
      </c>
      <c r="BF203" s="13">
        <v>-2.29E-2</v>
      </c>
      <c r="BG203" s="14" t="e">
        <v>#DIV/0!</v>
      </c>
      <c r="BH203" s="13">
        <v>-0.1014</v>
      </c>
      <c r="BI203" s="13">
        <v>0.31219999999999998</v>
      </c>
      <c r="BJ203" s="13">
        <v>-5.1299999999999998E-2</v>
      </c>
      <c r="BK203" s="13">
        <v>6.0199999999999997E-2</v>
      </c>
      <c r="BL203" s="13">
        <v>-0.04</v>
      </c>
      <c r="BM203" s="13">
        <v>9.7199999999999995E-2</v>
      </c>
      <c r="BN203" s="13">
        <v>0.2311</v>
      </c>
      <c r="BO203" s="13">
        <v>0.13300000000000001</v>
      </c>
      <c r="BP203" s="13">
        <v>-0.15190000000000001</v>
      </c>
      <c r="BQ203" s="13">
        <v>3.3500000000000002E-2</v>
      </c>
      <c r="BR203" s="13">
        <v>-4.1599999999999998E-2</v>
      </c>
      <c r="BS203" s="13">
        <v>2.0500000000000001E-2</v>
      </c>
      <c r="BT203" s="13">
        <v>-1.04E-2</v>
      </c>
      <c r="BU203" s="14" t="e">
        <v>#DIV/0!</v>
      </c>
      <c r="BV203" s="13">
        <v>0.1842</v>
      </c>
      <c r="BW203" s="13">
        <v>-1.04E-2</v>
      </c>
      <c r="BX203" s="13">
        <v>-1.04E-2</v>
      </c>
      <c r="BY203" s="13">
        <v>-0.1719</v>
      </c>
      <c r="BZ203" s="13">
        <v>-1.2699999999999999E-2</v>
      </c>
      <c r="CA203" s="14" t="e">
        <v>#DIV/0!</v>
      </c>
      <c r="CB203" s="14" t="e">
        <v>#DIV/0!</v>
      </c>
      <c r="CC203" s="13">
        <v>-2.8299999999999999E-2</v>
      </c>
      <c r="CD203" s="14" t="e">
        <v>#DIV/0!</v>
      </c>
      <c r="CE203" s="13">
        <v>0.63180000000000003</v>
      </c>
      <c r="CF203" s="13">
        <v>-1.04E-2</v>
      </c>
      <c r="CG203" s="13">
        <v>-2.3400000000000001E-2</v>
      </c>
      <c r="CH203" s="13">
        <v>8.5099999999999995E-2</v>
      </c>
      <c r="CI203" s="13">
        <v>6.6500000000000004E-2</v>
      </c>
      <c r="CJ203" s="13">
        <v>-7.1300000000000002E-2</v>
      </c>
      <c r="CK203" s="14" t="e">
        <v>#DIV/0!</v>
      </c>
      <c r="CL203" s="13">
        <v>-0.33410000000000001</v>
      </c>
      <c r="CM203" s="14" t="e">
        <v>#DIV/0!</v>
      </c>
      <c r="CN203" s="13">
        <v>-4.8599999999999997E-2</v>
      </c>
      <c r="CO203" s="13">
        <v>-4.8599999999999997E-2</v>
      </c>
      <c r="CP203" s="13">
        <v>6.2899999999999998E-2</v>
      </c>
      <c r="CQ203" s="14" t="e">
        <v>#DIV/0!</v>
      </c>
      <c r="CR203" s="13">
        <v>9.2899999999999996E-2</v>
      </c>
      <c r="CS203" s="13">
        <v>-1.54E-2</v>
      </c>
      <c r="CT203" s="13">
        <v>-5.6000000000000001E-2</v>
      </c>
      <c r="CU203" s="13">
        <v>5.9499999999999997E-2</v>
      </c>
      <c r="CV203" s="13">
        <v>-6.2399999999999997E-2</v>
      </c>
      <c r="CW203" s="13">
        <v>-7.3000000000000001E-3</v>
      </c>
      <c r="CX203" s="13">
        <v>-9.6600000000000005E-2</v>
      </c>
      <c r="CY203" s="13">
        <v>-1.6000000000000001E-3</v>
      </c>
      <c r="CZ203" s="13">
        <v>2.6599999999999999E-2</v>
      </c>
      <c r="DA203" s="13">
        <v>7.8799999999999995E-2</v>
      </c>
      <c r="DB203" s="13">
        <v>0.05</v>
      </c>
      <c r="DC203" s="14" t="e">
        <v>#DIV/0!</v>
      </c>
      <c r="DD203" s="14" t="e">
        <v>#DIV/0!</v>
      </c>
      <c r="DE203" s="13">
        <v>-0.10630000000000001</v>
      </c>
      <c r="DF203" s="13">
        <v>4.5400000000000003E-2</v>
      </c>
      <c r="DG203" s="14" t="e">
        <v>#DIV/0!</v>
      </c>
      <c r="DH203" s="14" t="e">
        <v>#DIV/0!</v>
      </c>
      <c r="DI203" s="13">
        <v>-0.1583</v>
      </c>
      <c r="DJ203" s="13">
        <v>3.3E-3</v>
      </c>
      <c r="DK203" s="14" t="e">
        <v>#DIV/0!</v>
      </c>
      <c r="DL203" s="13">
        <v>0.76739999999999997</v>
      </c>
      <c r="DM203" s="13">
        <v>-2.1600000000000001E-2</v>
      </c>
      <c r="DN203" s="13">
        <v>-3.5200000000000002E-2</v>
      </c>
      <c r="DO203" s="13">
        <v>-3.7000000000000002E-3</v>
      </c>
      <c r="DP203" s="14" t="e">
        <v>#DIV/0!</v>
      </c>
      <c r="DQ203" s="14" t="e">
        <v>#DIV/0!</v>
      </c>
      <c r="DR203" s="13">
        <v>-1.04E-2</v>
      </c>
      <c r="DS203" s="13">
        <v>-6.3E-3</v>
      </c>
      <c r="DT203" s="13">
        <v>-1.7100000000000001E-2</v>
      </c>
      <c r="DU203" s="13">
        <v>-8.8400000000000006E-2</v>
      </c>
      <c r="DV203" s="14" t="e">
        <v>#DIV/0!</v>
      </c>
      <c r="DW203" s="13">
        <v>0.12280000000000001</v>
      </c>
      <c r="DX203" s="13">
        <v>-2.0299999999999999E-2</v>
      </c>
      <c r="DY203" s="13">
        <v>-0.14410000000000001</v>
      </c>
      <c r="DZ203" s="13">
        <v>1.9900000000000001E-2</v>
      </c>
      <c r="EA203" s="14" t="e">
        <v>#DIV/0!</v>
      </c>
      <c r="EB203" s="14" t="e">
        <v>#DIV/0!</v>
      </c>
      <c r="EC203" s="13">
        <v>0.1222</v>
      </c>
      <c r="ED203" s="13">
        <v>-4.9799999999999997E-2</v>
      </c>
      <c r="EE203" s="13">
        <v>4.4699999999999997E-2</v>
      </c>
      <c r="EF203" s="14" t="e">
        <v>#DIV/0!</v>
      </c>
      <c r="EG203" s="13">
        <v>3.49E-2</v>
      </c>
      <c r="EH203" s="13">
        <v>-8.3000000000000004E-2</v>
      </c>
      <c r="EI203" s="13">
        <v>0.11210000000000001</v>
      </c>
      <c r="EJ203" s="14" t="e">
        <v>#DIV/0!</v>
      </c>
      <c r="EK203" s="13">
        <v>-1.8100000000000002E-2</v>
      </c>
      <c r="EL203" s="13">
        <v>-0.10009999999999999</v>
      </c>
      <c r="EM203" s="13">
        <v>3.2000000000000002E-3</v>
      </c>
      <c r="EN203" s="13">
        <v>-1.04E-2</v>
      </c>
      <c r="EO203" s="13">
        <v>3.6700000000000003E-2</v>
      </c>
      <c r="EP203" s="14" t="e">
        <v>#DIV/0!</v>
      </c>
      <c r="EQ203" s="13">
        <v>-1.7899999999999999E-2</v>
      </c>
      <c r="ER203" s="14" t="e">
        <v>#DIV/0!</v>
      </c>
      <c r="ES203" s="13">
        <v>-4.2000000000000003E-2</v>
      </c>
      <c r="ET203" s="13">
        <v>4.3999999999999997E-2</v>
      </c>
      <c r="EU203" s="13">
        <v>8.9999999999999993E-3</v>
      </c>
      <c r="EV203" s="13">
        <v>3.3599999999999998E-2</v>
      </c>
      <c r="EW203" s="13">
        <v>1.18E-2</v>
      </c>
      <c r="EX203" s="13">
        <v>0.1118</v>
      </c>
      <c r="EY203" s="14" t="e">
        <v>#DIV/0!</v>
      </c>
      <c r="EZ203" s="13">
        <v>-0.1084</v>
      </c>
      <c r="FA203" s="13">
        <v>7.6399999999999996E-2</v>
      </c>
      <c r="FB203" s="14" t="e">
        <v>#DIV/0!</v>
      </c>
      <c r="FC203" s="13">
        <v>-4.0300000000000002E-2</v>
      </c>
      <c r="FD203" s="13">
        <v>1.9699999999999999E-2</v>
      </c>
      <c r="FE203" s="14" t="e">
        <v>#DIV/0!</v>
      </c>
      <c r="FF203" s="13">
        <v>-8.5999999999999993E-2</v>
      </c>
      <c r="FG203" s="13">
        <v>-4.6800000000000001E-2</v>
      </c>
      <c r="FH203" s="13">
        <v>-3.1099999999999999E-2</v>
      </c>
      <c r="FI203" s="13">
        <v>7.0199999999999999E-2</v>
      </c>
      <c r="FJ203" s="13">
        <v>-5.2900000000000003E-2</v>
      </c>
      <c r="FK203" s="14" t="e">
        <v>#DIV/0!</v>
      </c>
      <c r="FL203" s="13">
        <v>-2.07E-2</v>
      </c>
      <c r="FM203" s="13">
        <v>2.3E-2</v>
      </c>
      <c r="FN203" s="13">
        <v>-0.14299999999999999</v>
      </c>
      <c r="FO203" s="14" t="e">
        <v>#DIV/0!</v>
      </c>
      <c r="FP203" s="13">
        <v>9.8599999999999993E-2</v>
      </c>
      <c r="FQ203" s="13">
        <v>-4.0599999999999997E-2</v>
      </c>
      <c r="FR203" s="14" t="e">
        <v>#DIV/0!</v>
      </c>
      <c r="FS203" s="14" t="e">
        <v>#DIV/0!</v>
      </c>
      <c r="FT203" s="13">
        <v>8.5800000000000001E-2</v>
      </c>
      <c r="FU203" s="13">
        <v>-1.9699999999999999E-2</v>
      </c>
      <c r="FV203" s="14" t="e">
        <v>#DIV/0!</v>
      </c>
      <c r="FW203" s="13">
        <v>5.1999999999999998E-3</v>
      </c>
      <c r="FX203" s="13">
        <v>-7.6799999999999993E-2</v>
      </c>
      <c r="FY203" s="13">
        <v>4.7199999999999999E-2</v>
      </c>
      <c r="FZ203" s="13">
        <v>-3.5999999999999999E-3</v>
      </c>
      <c r="GA203" s="13">
        <v>2.2700000000000001E-2</v>
      </c>
      <c r="GB203" s="13">
        <v>1.18E-2</v>
      </c>
      <c r="GC203" s="13">
        <v>-9.9599999999999994E-2</v>
      </c>
      <c r="GD203" s="13">
        <v>3.1699999999999999E-2</v>
      </c>
      <c r="GE203" s="13">
        <v>-2.12E-2</v>
      </c>
      <c r="GF203" s="14" t="e">
        <v>#DIV/0!</v>
      </c>
    </row>
    <row r="204" spans="1:188" ht="15.75" thickBot="1" x14ac:dyDescent="0.3">
      <c r="A204" s="1">
        <v>43405</v>
      </c>
      <c r="B204" s="13">
        <v>-1.09E-2</v>
      </c>
      <c r="C204" s="13">
        <v>-0.13089999999999999</v>
      </c>
      <c r="D204" s="13">
        <v>-0.10879999999999999</v>
      </c>
      <c r="E204" s="14" t="e">
        <v>#DIV/0!</v>
      </c>
      <c r="F204" s="13">
        <v>-3.7699999999999997E-2</v>
      </c>
      <c r="G204" s="14" t="e">
        <v>#DIV/0!</v>
      </c>
      <c r="H204" s="14" t="e">
        <v>#DIV/0!</v>
      </c>
      <c r="I204" s="13">
        <v>-8.1799999999999998E-2</v>
      </c>
      <c r="J204" s="13">
        <v>-0.16170000000000001</v>
      </c>
      <c r="K204" s="14" t="e">
        <v>#DIV/0!</v>
      </c>
      <c r="L204" s="13">
        <v>-0.23449999999999999</v>
      </c>
      <c r="M204" s="14" t="e">
        <v>#DIV/0!</v>
      </c>
      <c r="N204" s="14" t="e">
        <v>#DIV/0!</v>
      </c>
      <c r="O204" s="13">
        <v>-9.0800000000000006E-2</v>
      </c>
      <c r="P204" s="13">
        <v>-3.3599999999999998E-2</v>
      </c>
      <c r="Q204" s="13">
        <v>7.8200000000000006E-2</v>
      </c>
      <c r="R204" s="13">
        <v>-6.2399999999999997E-2</v>
      </c>
      <c r="S204" s="13">
        <v>-9.8100000000000007E-2</v>
      </c>
      <c r="T204" s="13">
        <v>-0.13089999999999999</v>
      </c>
      <c r="U204" s="13">
        <v>-0.1729</v>
      </c>
      <c r="V204" s="13">
        <v>-0.1273</v>
      </c>
      <c r="W204" s="13">
        <v>7.3800000000000004E-2</v>
      </c>
      <c r="X204" s="13">
        <v>0.17929999999999999</v>
      </c>
      <c r="Y204" s="14" t="e">
        <v>#DIV/0!</v>
      </c>
      <c r="Z204" s="13">
        <v>3.39E-2</v>
      </c>
      <c r="AA204" s="13">
        <v>-9.2299999999999993E-2</v>
      </c>
      <c r="AB204" s="13">
        <v>-0.13070000000000001</v>
      </c>
      <c r="AC204" s="13">
        <v>-6.4199999999999993E-2</v>
      </c>
      <c r="AD204" s="13">
        <v>2.0000000000000001E-4</v>
      </c>
      <c r="AE204" s="13">
        <v>-0.112</v>
      </c>
      <c r="AF204" s="14" t="e">
        <v>#DIV/0!</v>
      </c>
      <c r="AG204" s="14" t="e">
        <v>#DIV/0!</v>
      </c>
      <c r="AH204" s="13">
        <v>0.31180000000000002</v>
      </c>
      <c r="AI204" s="13">
        <v>-5.8999999999999997E-2</v>
      </c>
      <c r="AJ204" s="13">
        <v>-9.3700000000000006E-2</v>
      </c>
      <c r="AK204" s="13">
        <v>-0.1399</v>
      </c>
      <c r="AL204" s="13">
        <v>-5.8299999999999998E-2</v>
      </c>
      <c r="AM204" s="13">
        <v>-1.09E-2</v>
      </c>
      <c r="AN204" s="14" t="e">
        <v>#DIV/0!</v>
      </c>
      <c r="AO204" s="13">
        <v>6.1600000000000002E-2</v>
      </c>
      <c r="AP204" s="13">
        <v>-0.17080000000000001</v>
      </c>
      <c r="AQ204" s="13">
        <v>-6.4199999999999993E-2</v>
      </c>
      <c r="AR204" s="14" t="e">
        <v>#DIV/0!</v>
      </c>
      <c r="AS204" s="13">
        <v>-0.18540000000000001</v>
      </c>
      <c r="AT204" s="13">
        <v>-0.22789999999999999</v>
      </c>
      <c r="AU204" s="14" t="e">
        <v>#DIV/0!</v>
      </c>
      <c r="AV204" s="13">
        <v>1.6E-2</v>
      </c>
      <c r="AW204" s="13">
        <v>-0.18379999999999999</v>
      </c>
      <c r="AX204" s="13">
        <v>-0.1081</v>
      </c>
      <c r="AY204" s="13">
        <v>-9.1700000000000004E-2</v>
      </c>
      <c r="AZ204" s="14" t="e">
        <v>#DIV/0!</v>
      </c>
      <c r="BA204" s="14" t="e">
        <v>#DIV/0!</v>
      </c>
      <c r="BB204" s="13">
        <v>-4.3200000000000002E-2</v>
      </c>
      <c r="BC204" s="13">
        <v>-0.23599999999999999</v>
      </c>
      <c r="BD204" s="13">
        <v>-0.34520000000000001</v>
      </c>
      <c r="BE204" s="14" t="e">
        <v>#DIV/0!</v>
      </c>
      <c r="BF204" s="13">
        <v>-9.4700000000000006E-2</v>
      </c>
      <c r="BG204" s="14" t="e">
        <v>#DIV/0!</v>
      </c>
      <c r="BH204" s="13">
        <v>-0.12230000000000001</v>
      </c>
      <c r="BI204" s="13">
        <v>-0.21940000000000001</v>
      </c>
      <c r="BJ204" s="13">
        <v>-2.8000000000000001E-2</v>
      </c>
      <c r="BK204" s="13">
        <v>-7.8600000000000003E-2</v>
      </c>
      <c r="BL204" s="13">
        <v>-4.1399999999999999E-2</v>
      </c>
      <c r="BM204" s="13">
        <v>4.5999999999999999E-3</v>
      </c>
      <c r="BN204" s="13">
        <v>1.6400000000000001E-2</v>
      </c>
      <c r="BO204" s="13">
        <v>0.22309999999999999</v>
      </c>
      <c r="BP204" s="13">
        <v>0.1719</v>
      </c>
      <c r="BQ204" s="13">
        <v>4.7899999999999998E-2</v>
      </c>
      <c r="BR204" s="13">
        <v>-6.2100000000000002E-2</v>
      </c>
      <c r="BS204" s="13">
        <v>-0.20380000000000001</v>
      </c>
      <c r="BT204" s="13">
        <v>-0.1018</v>
      </c>
      <c r="BU204" s="14" t="e">
        <v>#DIV/0!</v>
      </c>
      <c r="BV204" s="13">
        <v>5.9700000000000003E-2</v>
      </c>
      <c r="BW204" s="13">
        <v>-3.2300000000000002E-2</v>
      </c>
      <c r="BX204" s="13">
        <v>-1.09E-2</v>
      </c>
      <c r="BY204" s="13">
        <v>-0.29449999999999998</v>
      </c>
      <c r="BZ204" s="13">
        <v>-4.4999999999999997E-3</v>
      </c>
      <c r="CA204" s="14" t="e">
        <v>#DIV/0!</v>
      </c>
      <c r="CB204" s="14" t="e">
        <v>#DIV/0!</v>
      </c>
      <c r="CC204" s="13">
        <v>-2.9100000000000001E-2</v>
      </c>
      <c r="CD204" s="14" t="e">
        <v>#DIV/0!</v>
      </c>
      <c r="CE204" s="13">
        <v>-0.26090000000000002</v>
      </c>
      <c r="CF204" s="13">
        <v>-0.18659999999999999</v>
      </c>
      <c r="CG204" s="13">
        <v>-0.1986</v>
      </c>
      <c r="CH204" s="13">
        <v>-9.1000000000000004E-3</v>
      </c>
      <c r="CI204" s="13">
        <v>1.11E-2</v>
      </c>
      <c r="CJ204" s="13">
        <v>-0.104</v>
      </c>
      <c r="CK204" s="14" t="e">
        <v>#DIV/0!</v>
      </c>
      <c r="CL204" s="13">
        <v>-1.09E-2</v>
      </c>
      <c r="CM204" s="14" t="e">
        <v>#DIV/0!</v>
      </c>
      <c r="CN204" s="13">
        <v>-0.1038</v>
      </c>
      <c r="CO204" s="13">
        <v>-0.14810000000000001</v>
      </c>
      <c r="CP204" s="13">
        <v>0.1091</v>
      </c>
      <c r="CQ204" s="14" t="e">
        <v>#DIV/0!</v>
      </c>
      <c r="CR204" s="13">
        <v>-0.27060000000000001</v>
      </c>
      <c r="CS204" s="13">
        <v>-0.11840000000000001</v>
      </c>
      <c r="CT204" s="13">
        <v>-0.24460000000000001</v>
      </c>
      <c r="CU204" s="13">
        <v>4.2999999999999997E-2</v>
      </c>
      <c r="CV204" s="13">
        <v>-0.13750000000000001</v>
      </c>
      <c r="CW204" s="13">
        <v>-9.5000000000000001E-2</v>
      </c>
      <c r="CX204" s="13">
        <v>-9.0899999999999995E-2</v>
      </c>
      <c r="CY204" s="13">
        <v>-2.8299999999999999E-2</v>
      </c>
      <c r="CZ204" s="13">
        <v>-2.8799999999999999E-2</v>
      </c>
      <c r="DA204" s="13">
        <v>-1.5900000000000001E-2</v>
      </c>
      <c r="DB204" s="13">
        <v>-8.5800000000000001E-2</v>
      </c>
      <c r="DC204" s="14" t="e">
        <v>#DIV/0!</v>
      </c>
      <c r="DD204" s="14" t="e">
        <v>#DIV/0!</v>
      </c>
      <c r="DE204" s="13">
        <v>-0.2092</v>
      </c>
      <c r="DF204" s="13">
        <v>-9.1399999999999995E-2</v>
      </c>
      <c r="DG204" s="14" t="e">
        <v>#DIV/0!</v>
      </c>
      <c r="DH204" s="14" t="e">
        <v>#DIV/0!</v>
      </c>
      <c r="DI204" s="13">
        <v>-8.9700000000000002E-2</v>
      </c>
      <c r="DJ204" s="13">
        <v>4.3200000000000002E-2</v>
      </c>
      <c r="DK204" s="14" t="e">
        <v>#DIV/0!</v>
      </c>
      <c r="DL204" s="13">
        <v>-0.64019999999999999</v>
      </c>
      <c r="DM204" s="13">
        <v>-0.15570000000000001</v>
      </c>
      <c r="DN204" s="13">
        <v>-2.6800000000000001E-2</v>
      </c>
      <c r="DO204" s="13">
        <v>-3.0800000000000001E-2</v>
      </c>
      <c r="DP204" s="14" t="e">
        <v>#DIV/0!</v>
      </c>
      <c r="DQ204" s="14" t="e">
        <v>#DIV/0!</v>
      </c>
      <c r="DR204" s="13">
        <v>3.7699999999999997E-2</v>
      </c>
      <c r="DS204" s="13">
        <v>-2.7099999999999999E-2</v>
      </c>
      <c r="DT204" s="13">
        <v>3.1E-2</v>
      </c>
      <c r="DU204" s="13">
        <v>-0.2029</v>
      </c>
      <c r="DV204" s="14" t="e">
        <v>#DIV/0!</v>
      </c>
      <c r="DW204" s="13">
        <v>-0.32940000000000003</v>
      </c>
      <c r="DX204" s="13">
        <v>-7.3400000000000007E-2</v>
      </c>
      <c r="DY204" s="13">
        <v>-0.1885</v>
      </c>
      <c r="DZ204" s="13">
        <v>4.7899999999999998E-2</v>
      </c>
      <c r="EA204" s="14" t="e">
        <v>#DIV/0!</v>
      </c>
      <c r="EB204" s="14" t="e">
        <v>#DIV/0!</v>
      </c>
      <c r="EC204" s="13">
        <v>-0.33429999999999999</v>
      </c>
      <c r="ED204" s="13">
        <v>-0.11070000000000001</v>
      </c>
      <c r="EE204" s="13">
        <v>1.15E-2</v>
      </c>
      <c r="EF204" s="13">
        <v>-9.0700000000000003E-2</v>
      </c>
      <c r="EG204" s="13">
        <v>-0.17760000000000001</v>
      </c>
      <c r="EH204" s="13">
        <v>-0.2208</v>
      </c>
      <c r="EI204" s="13">
        <v>-0.13769999999999999</v>
      </c>
      <c r="EJ204" s="14" t="e">
        <v>#DIV/0!</v>
      </c>
      <c r="EK204" s="13">
        <v>-3.7999999999999999E-2</v>
      </c>
      <c r="EL204" s="13">
        <v>-0.03</v>
      </c>
      <c r="EM204" s="13">
        <v>-2.4299999999999999E-2</v>
      </c>
      <c r="EN204" s="13">
        <v>-7.8100000000000003E-2</v>
      </c>
      <c r="EO204" s="13">
        <v>3.0800000000000001E-2</v>
      </c>
      <c r="EP204" s="14" t="e">
        <v>#DIV/0!</v>
      </c>
      <c r="EQ204" s="13">
        <v>-2.9700000000000001E-2</v>
      </c>
      <c r="ER204" s="14" t="e">
        <v>#DIV/0!</v>
      </c>
      <c r="ES204" s="13">
        <v>-8.6999999999999994E-2</v>
      </c>
      <c r="ET204" s="13">
        <v>-6.9000000000000006E-2</v>
      </c>
      <c r="EU204" s="13">
        <v>-3.6200000000000003E-2</v>
      </c>
      <c r="EV204" s="13">
        <v>-5.4800000000000001E-2</v>
      </c>
      <c r="EW204" s="13">
        <v>-3.2599999999999997E-2</v>
      </c>
      <c r="EX204" s="13">
        <v>-0.27100000000000002</v>
      </c>
      <c r="EY204" s="14" t="e">
        <v>#DIV/0!</v>
      </c>
      <c r="EZ204" s="13">
        <v>-3.5499999999999997E-2</v>
      </c>
      <c r="FA204" s="13">
        <v>-0.13780000000000001</v>
      </c>
      <c r="FB204" s="14" t="e">
        <v>#DIV/0!</v>
      </c>
      <c r="FC204" s="13">
        <v>-0.34279999999999999</v>
      </c>
      <c r="FD204" s="13">
        <v>-5.9299999999999999E-2</v>
      </c>
      <c r="FE204" s="14" t="e">
        <v>#DIV/0!</v>
      </c>
      <c r="FF204" s="13">
        <v>-8.14E-2</v>
      </c>
      <c r="FG204" s="13">
        <v>-4.07E-2</v>
      </c>
      <c r="FH204" s="13">
        <v>2.1999999999999999E-2</v>
      </c>
      <c r="FI204" s="13">
        <v>-0.17150000000000001</v>
      </c>
      <c r="FJ204" s="13">
        <v>0.17460000000000001</v>
      </c>
      <c r="FK204" s="14" t="e">
        <v>#DIV/0!</v>
      </c>
      <c r="FL204" s="13">
        <v>-2.92E-2</v>
      </c>
      <c r="FM204" s="13">
        <v>-0.24690000000000001</v>
      </c>
      <c r="FN204" s="13">
        <v>0.21390000000000001</v>
      </c>
      <c r="FO204" s="14" t="e">
        <v>#DIV/0!</v>
      </c>
      <c r="FP204" s="13">
        <v>-1.3299999999999999E-2</v>
      </c>
      <c r="FQ204" s="13">
        <v>-0.17430000000000001</v>
      </c>
      <c r="FR204" s="14" t="e">
        <v>#DIV/0!</v>
      </c>
      <c r="FS204" s="14" t="e">
        <v>#DIV/0!</v>
      </c>
      <c r="FT204" s="13">
        <v>-3.6799999999999999E-2</v>
      </c>
      <c r="FU204" s="13">
        <v>-0.1658</v>
      </c>
      <c r="FV204" s="14" t="e">
        <v>#DIV/0!</v>
      </c>
      <c r="FW204" s="13">
        <v>2.75E-2</v>
      </c>
      <c r="FX204" s="13">
        <v>-8.43E-2</v>
      </c>
      <c r="FY204" s="13">
        <v>-0.18410000000000001</v>
      </c>
      <c r="FZ204" s="13">
        <v>-9.1700000000000004E-2</v>
      </c>
      <c r="GA204" s="13">
        <v>-9.11E-2</v>
      </c>
      <c r="GB204" s="13">
        <v>-8.1600000000000006E-2</v>
      </c>
      <c r="GC204" s="13">
        <v>1.7999999999999999E-2</v>
      </c>
      <c r="GD204" s="13">
        <v>-0.1002</v>
      </c>
      <c r="GE204" s="13">
        <v>-0.25950000000000001</v>
      </c>
      <c r="GF204" s="14" t="e">
        <v>#DIV/0!</v>
      </c>
    </row>
    <row r="205" spans="1:188" ht="15.75" thickBot="1" x14ac:dyDescent="0.3">
      <c r="A205" s="1">
        <v>43435</v>
      </c>
      <c r="B205" s="13">
        <v>0.1216</v>
      </c>
      <c r="C205" s="13">
        <v>-6.5100000000000005E-2</v>
      </c>
      <c r="D205" s="13">
        <v>-3.4799999999999998E-2</v>
      </c>
      <c r="E205" s="14" t="e">
        <v>#DIV/0!</v>
      </c>
      <c r="F205" s="13">
        <v>8.2799999999999999E-2</v>
      </c>
      <c r="G205" s="14" t="e">
        <v>#DIV/0!</v>
      </c>
      <c r="H205" s="14" t="e">
        <v>#DIV/0!</v>
      </c>
      <c r="I205" s="13">
        <v>-0.2233</v>
      </c>
      <c r="J205" s="13">
        <v>-0.1925</v>
      </c>
      <c r="K205" s="14" t="e">
        <v>#DIV/0!</v>
      </c>
      <c r="L205" s="13">
        <v>-3.6299999999999999E-2</v>
      </c>
      <c r="M205" s="14" t="e">
        <v>#DIV/0!</v>
      </c>
      <c r="N205" s="14" t="e">
        <v>#DIV/0!</v>
      </c>
      <c r="O205" s="13">
        <v>-0.15090000000000001</v>
      </c>
      <c r="P205" s="13">
        <v>-3.7900000000000003E-2</v>
      </c>
      <c r="Q205" s="13">
        <v>-3.7499999999999999E-2</v>
      </c>
      <c r="R205" s="13">
        <v>-0.1331</v>
      </c>
      <c r="S205" s="13">
        <v>1.1599999999999999E-2</v>
      </c>
      <c r="T205" s="13">
        <v>-3.1199999999999999E-2</v>
      </c>
      <c r="U205" s="13">
        <v>-0.11169999999999999</v>
      </c>
      <c r="V205" s="13">
        <v>5.4100000000000002E-2</v>
      </c>
      <c r="W205" s="13">
        <v>0.1211</v>
      </c>
      <c r="X205" s="13">
        <v>-0.151</v>
      </c>
      <c r="Y205" s="14" t="e">
        <v>#DIV/0!</v>
      </c>
      <c r="Z205" s="13">
        <v>-8.8800000000000004E-2</v>
      </c>
      <c r="AA205" s="13">
        <v>-0.10340000000000001</v>
      </c>
      <c r="AB205" s="13">
        <v>-5.8000000000000003E-2</v>
      </c>
      <c r="AC205" s="13">
        <v>-7.6600000000000001E-2</v>
      </c>
      <c r="AD205" s="13">
        <v>-8.14E-2</v>
      </c>
      <c r="AE205" s="13">
        <v>-1.47E-2</v>
      </c>
      <c r="AF205" s="14" t="e">
        <v>#DIV/0!</v>
      </c>
      <c r="AG205" s="14" t="e">
        <v>#DIV/0!</v>
      </c>
      <c r="AH205" s="13">
        <v>0.14760000000000001</v>
      </c>
      <c r="AI205" s="13">
        <v>-2.69E-2</v>
      </c>
      <c r="AJ205" s="13">
        <v>-0.2757</v>
      </c>
      <c r="AK205" s="13">
        <v>-0.129</v>
      </c>
      <c r="AL205" s="13">
        <v>2.1100000000000001E-2</v>
      </c>
      <c r="AM205" s="13">
        <v>-0.1004</v>
      </c>
      <c r="AN205" s="14" t="e">
        <v>#DIV/0!</v>
      </c>
      <c r="AO205" s="13">
        <v>-0.106</v>
      </c>
      <c r="AP205" s="13">
        <v>-0.29909999999999998</v>
      </c>
      <c r="AQ205" s="13">
        <v>-6.1699999999999998E-2</v>
      </c>
      <c r="AR205" s="14" t="e">
        <v>#DIV/0!</v>
      </c>
      <c r="AS205" s="13">
        <v>6.0499999999999998E-2</v>
      </c>
      <c r="AT205" s="13">
        <v>1.1999999999999999E-3</v>
      </c>
      <c r="AU205" s="14" t="e">
        <v>#DIV/0!</v>
      </c>
      <c r="AV205" s="13">
        <v>-4.53E-2</v>
      </c>
      <c r="AW205" s="13">
        <v>0.19189999999999999</v>
      </c>
      <c r="AX205" s="13">
        <v>-2.41E-2</v>
      </c>
      <c r="AY205" s="13">
        <v>-4.2700000000000002E-2</v>
      </c>
      <c r="AZ205" s="14" t="e">
        <v>#DIV/0!</v>
      </c>
      <c r="BA205" s="14" t="e">
        <v>#DIV/0!</v>
      </c>
      <c r="BB205" s="13">
        <v>-0.16170000000000001</v>
      </c>
      <c r="BC205" s="13">
        <v>-0.20219999999999999</v>
      </c>
      <c r="BD205" s="13">
        <v>-9.4999999999999998E-3</v>
      </c>
      <c r="BE205" s="14" t="e">
        <v>#DIV/0!</v>
      </c>
      <c r="BF205" s="13">
        <v>0.1067</v>
      </c>
      <c r="BG205" s="14" t="e">
        <v>#DIV/0!</v>
      </c>
      <c r="BH205" s="13">
        <v>-4.6899999999999997E-2</v>
      </c>
      <c r="BI205" s="13">
        <v>-8.2699999999999996E-2</v>
      </c>
      <c r="BJ205" s="13">
        <v>-1.34E-2</v>
      </c>
      <c r="BK205" s="13">
        <v>-4.8899999999999999E-2</v>
      </c>
      <c r="BL205" s="13">
        <v>-4.3099999999999999E-2</v>
      </c>
      <c r="BM205" s="13">
        <v>0.01</v>
      </c>
      <c r="BN205" s="13">
        <v>4.8999999999999998E-3</v>
      </c>
      <c r="BO205" s="13">
        <v>-2E-3</v>
      </c>
      <c r="BP205" s="13">
        <v>-0.1996</v>
      </c>
      <c r="BQ205" s="13">
        <v>-5.9299999999999999E-2</v>
      </c>
      <c r="BR205" s="13">
        <v>2.3699999999999999E-2</v>
      </c>
      <c r="BS205" s="13">
        <v>-3.7199999999999997E-2</v>
      </c>
      <c r="BT205" s="13">
        <v>-2.0799999999999999E-2</v>
      </c>
      <c r="BU205" s="14" t="e">
        <v>#DIV/0!</v>
      </c>
      <c r="BV205" s="13">
        <v>-7.5200000000000003E-2</v>
      </c>
      <c r="BW205" s="13">
        <v>0.114</v>
      </c>
      <c r="BX205" s="13">
        <v>-1.17E-2</v>
      </c>
      <c r="BY205" s="13">
        <v>-0.1138</v>
      </c>
      <c r="BZ205" s="13">
        <v>-9.5799999999999996E-2</v>
      </c>
      <c r="CA205" s="14" t="e">
        <v>#DIV/0!</v>
      </c>
      <c r="CB205" s="14" t="e">
        <v>#DIV/0!</v>
      </c>
      <c r="CC205" s="13">
        <v>-0.1084</v>
      </c>
      <c r="CD205" s="14" t="e">
        <v>#DIV/0!</v>
      </c>
      <c r="CE205" s="13">
        <v>-0.30890000000000001</v>
      </c>
      <c r="CF205" s="13">
        <v>-0.35099999999999998</v>
      </c>
      <c r="CG205" s="13">
        <v>-8.9800000000000005E-2</v>
      </c>
      <c r="CH205" s="13">
        <v>-0.15909999999999999</v>
      </c>
      <c r="CI205" s="13">
        <v>-1.7100000000000001E-2</v>
      </c>
      <c r="CJ205" s="13">
        <v>3.9E-2</v>
      </c>
      <c r="CK205" s="13">
        <v>-0.17829999999999999</v>
      </c>
      <c r="CL205" s="13">
        <v>-0.23799999999999999</v>
      </c>
      <c r="CM205" s="14" t="e">
        <v>#DIV/0!</v>
      </c>
      <c r="CN205" s="13">
        <v>0.1123</v>
      </c>
      <c r="CO205" s="13">
        <v>4.7100000000000003E-2</v>
      </c>
      <c r="CP205" s="13">
        <v>-7.17E-2</v>
      </c>
      <c r="CQ205" s="14" t="e">
        <v>#DIV/0!</v>
      </c>
      <c r="CR205" s="13">
        <v>-0.15</v>
      </c>
      <c r="CS205" s="13">
        <v>-7.0499999999999993E-2</v>
      </c>
      <c r="CT205" s="13">
        <v>-6.4199999999999993E-2</v>
      </c>
      <c r="CU205" s="13">
        <v>-1.4200000000000001E-2</v>
      </c>
      <c r="CV205" s="13">
        <v>-6.9800000000000001E-2</v>
      </c>
      <c r="CW205" s="13">
        <v>0.10730000000000001</v>
      </c>
      <c r="CX205" s="13">
        <v>-0.56140000000000001</v>
      </c>
      <c r="CY205" s="13">
        <v>-3.39E-2</v>
      </c>
      <c r="CZ205" s="13">
        <v>-5.5300000000000002E-2</v>
      </c>
      <c r="DA205" s="13">
        <v>0.1479</v>
      </c>
      <c r="DB205" s="13">
        <v>-0.32990000000000003</v>
      </c>
      <c r="DC205" s="14" t="e">
        <v>#DIV/0!</v>
      </c>
      <c r="DD205" s="14" t="e">
        <v>#DIV/0!</v>
      </c>
      <c r="DE205" s="13">
        <v>-0.20960000000000001</v>
      </c>
      <c r="DF205" s="13">
        <v>-7.6799999999999993E-2</v>
      </c>
      <c r="DG205" s="14" t="e">
        <v>#DIV/0!</v>
      </c>
      <c r="DH205" s="14" t="e">
        <v>#DIV/0!</v>
      </c>
      <c r="DI205" s="13">
        <v>1.6199999999999999E-2</v>
      </c>
      <c r="DJ205" s="13">
        <v>-7.3200000000000001E-2</v>
      </c>
      <c r="DK205" s="14" t="e">
        <v>#DIV/0!</v>
      </c>
      <c r="DL205" s="13">
        <v>-9.6500000000000002E-2</v>
      </c>
      <c r="DM205" s="13">
        <v>-7.0800000000000002E-2</v>
      </c>
      <c r="DN205" s="13">
        <v>-2.46E-2</v>
      </c>
      <c r="DO205" s="13">
        <v>-1.17E-2</v>
      </c>
      <c r="DP205" s="14" t="e">
        <v>#DIV/0!</v>
      </c>
      <c r="DQ205" s="14" t="e">
        <v>#DIV/0!</v>
      </c>
      <c r="DR205" s="13">
        <v>-0.12429999999999999</v>
      </c>
      <c r="DS205" s="13">
        <v>-2.4E-2</v>
      </c>
      <c r="DT205" s="13">
        <v>-1.7299999999999999E-2</v>
      </c>
      <c r="DU205" s="13">
        <v>-0.1772</v>
      </c>
      <c r="DV205" s="14" t="e">
        <v>#DIV/0!</v>
      </c>
      <c r="DW205" s="13">
        <v>-6.8500000000000005E-2</v>
      </c>
      <c r="DX205" s="13">
        <v>-5.1700000000000003E-2</v>
      </c>
      <c r="DY205" s="13">
        <v>0.10630000000000001</v>
      </c>
      <c r="DZ205" s="13">
        <v>-3.95E-2</v>
      </c>
      <c r="EA205" s="14" t="e">
        <v>#DIV/0!</v>
      </c>
      <c r="EB205" s="14" t="e">
        <v>#DIV/0!</v>
      </c>
      <c r="EC205" s="13">
        <v>-0.24479999999999999</v>
      </c>
      <c r="ED205" s="13">
        <v>-0.31469999999999998</v>
      </c>
      <c r="EE205" s="13">
        <v>-9.9299999999999999E-2</v>
      </c>
      <c r="EF205" s="13">
        <v>-0.25009999999999999</v>
      </c>
      <c r="EG205" s="13">
        <v>-0.30209999999999998</v>
      </c>
      <c r="EH205" s="13">
        <v>0.16950000000000001</v>
      </c>
      <c r="EI205" s="13">
        <v>-0.18060000000000001</v>
      </c>
      <c r="EJ205" s="14" t="e">
        <v>#DIV/0!</v>
      </c>
      <c r="EK205" s="13">
        <v>-5.5500000000000001E-2</v>
      </c>
      <c r="EL205" s="13">
        <v>0.14879999999999999</v>
      </c>
      <c r="EM205" s="13">
        <v>-0.14779999999999999</v>
      </c>
      <c r="EN205" s="13">
        <v>-0.22770000000000001</v>
      </c>
      <c r="EO205" s="13">
        <v>6.7100000000000007E-2</v>
      </c>
      <c r="EP205" s="14" t="e">
        <v>#DIV/0!</v>
      </c>
      <c r="EQ205" s="13">
        <v>7.85E-2</v>
      </c>
      <c r="ER205" s="14" t="e">
        <v>#DIV/0!</v>
      </c>
      <c r="ES205" s="13">
        <v>-0.15290000000000001</v>
      </c>
      <c r="ET205" s="13">
        <v>0.25030000000000002</v>
      </c>
      <c r="EU205" s="13">
        <v>4.2900000000000001E-2</v>
      </c>
      <c r="EV205" s="13">
        <v>5.2499999999999998E-2</v>
      </c>
      <c r="EW205" s="13">
        <v>-0.15060000000000001</v>
      </c>
      <c r="EX205" s="13">
        <v>-0.12189999999999999</v>
      </c>
      <c r="EY205" s="14" t="e">
        <v>#DIV/0!</v>
      </c>
      <c r="EZ205" s="13">
        <v>4.53E-2</v>
      </c>
      <c r="FA205" s="13">
        <v>6.8999999999999999E-3</v>
      </c>
      <c r="FB205" s="14" t="e">
        <v>#DIV/0!</v>
      </c>
      <c r="FC205" s="13">
        <v>-0.32700000000000001</v>
      </c>
      <c r="FD205" s="13">
        <v>-1.06E-2</v>
      </c>
      <c r="FE205" s="14" t="e">
        <v>#DIV/0!</v>
      </c>
      <c r="FF205" s="13">
        <v>-9.4500000000000001E-2</v>
      </c>
      <c r="FG205" s="13">
        <v>-4.41E-2</v>
      </c>
      <c r="FH205" s="13">
        <v>-2.0799999999999999E-2</v>
      </c>
      <c r="FI205" s="13">
        <v>-7.0400000000000004E-2</v>
      </c>
      <c r="FJ205" s="13">
        <v>4.2700000000000002E-2</v>
      </c>
      <c r="FK205" s="14" t="e">
        <v>#DIV/0!</v>
      </c>
      <c r="FL205" s="13">
        <v>4.58E-2</v>
      </c>
      <c r="FM205" s="13">
        <v>-2.46E-2</v>
      </c>
      <c r="FN205" s="13">
        <v>0.19520000000000001</v>
      </c>
      <c r="FO205" s="14" t="e">
        <v>#DIV/0!</v>
      </c>
      <c r="FP205" s="13">
        <v>0.10589999999999999</v>
      </c>
      <c r="FQ205" s="13">
        <v>1.1599999999999999E-2</v>
      </c>
      <c r="FR205" s="14" t="e">
        <v>#DIV/0!</v>
      </c>
      <c r="FS205" s="14" t="e">
        <v>#DIV/0!</v>
      </c>
      <c r="FT205" s="13">
        <v>0.1167</v>
      </c>
      <c r="FU205" s="13">
        <v>-7.8399999999999997E-2</v>
      </c>
      <c r="FV205" s="14" t="e">
        <v>#DIV/0!</v>
      </c>
      <c r="FW205" s="13">
        <v>-1.9099999999999999E-2</v>
      </c>
      <c r="FX205" s="13">
        <v>-3.15E-2</v>
      </c>
      <c r="FY205" s="13">
        <v>0.10489999999999999</v>
      </c>
      <c r="FZ205" s="13">
        <v>-8.5000000000000006E-2</v>
      </c>
      <c r="GA205" s="13">
        <v>-5.2400000000000002E-2</v>
      </c>
      <c r="GB205" s="13">
        <v>-5.2600000000000001E-2</v>
      </c>
      <c r="GC205" s="13">
        <v>-5.0200000000000002E-2</v>
      </c>
      <c r="GD205" s="13">
        <v>-4.7600000000000003E-2</v>
      </c>
      <c r="GE205" s="13">
        <v>-1.5299999999999999E-2</v>
      </c>
      <c r="GF205" s="14" t="e">
        <v>#DIV/0!</v>
      </c>
    </row>
    <row r="206" spans="1:188" ht="15.75" thickBot="1" x14ac:dyDescent="0.3">
      <c r="A206" s="1">
        <v>43466</v>
      </c>
      <c r="B206" s="13">
        <v>4.6600000000000003E-2</v>
      </c>
      <c r="C206" s="13">
        <v>-6.2300000000000001E-2</v>
      </c>
      <c r="D206" s="13">
        <v>-3.8199999999999998E-2</v>
      </c>
      <c r="E206" s="14" t="e">
        <v>#DIV/0!</v>
      </c>
      <c r="F206" s="13">
        <v>-6.2600000000000003E-2</v>
      </c>
      <c r="G206" s="14" t="e">
        <v>#DIV/0!</v>
      </c>
      <c r="H206" s="14" t="e">
        <v>#DIV/0!</v>
      </c>
      <c r="I206" s="13">
        <v>6.4999999999999997E-3</v>
      </c>
      <c r="J206" s="13">
        <v>-0.1099</v>
      </c>
      <c r="K206" s="14" t="e">
        <v>#DIV/0!</v>
      </c>
      <c r="L206" s="13">
        <v>-0.1782</v>
      </c>
      <c r="M206" s="14" t="e">
        <v>#DIV/0!</v>
      </c>
      <c r="N206" s="14" t="e">
        <v>#DIV/0!</v>
      </c>
      <c r="O206" s="13">
        <v>-0.15379999999999999</v>
      </c>
      <c r="P206" s="13">
        <v>2.7000000000000001E-3</v>
      </c>
      <c r="Q206" s="13">
        <v>-3.1300000000000001E-2</v>
      </c>
      <c r="R206" s="13">
        <v>-0.30559999999999998</v>
      </c>
      <c r="S206" s="13">
        <v>-0.2104</v>
      </c>
      <c r="T206" s="13">
        <v>3.4099999999999998E-2</v>
      </c>
      <c r="U206" s="13">
        <v>-0.19739999999999999</v>
      </c>
      <c r="V206" s="13">
        <v>-8.5699999999999998E-2</v>
      </c>
      <c r="W206" s="13">
        <v>-6.0400000000000002E-2</v>
      </c>
      <c r="X206" s="13">
        <v>-0.10249999999999999</v>
      </c>
      <c r="Y206" s="14" t="e">
        <v>#DIV/0!</v>
      </c>
      <c r="Z206" s="13">
        <v>-0.37440000000000001</v>
      </c>
      <c r="AA206" s="13">
        <v>-0.11749999999999999</v>
      </c>
      <c r="AB206" s="13">
        <v>-0.10780000000000001</v>
      </c>
      <c r="AC206" s="13">
        <v>-5.91E-2</v>
      </c>
      <c r="AD206" s="13">
        <v>-2.8000000000000001E-2</v>
      </c>
      <c r="AE206" s="13">
        <v>-0.11899999999999999</v>
      </c>
      <c r="AF206" s="14" t="e">
        <v>#DIV/0!</v>
      </c>
      <c r="AG206" s="14" t="e">
        <v>#DIV/0!</v>
      </c>
      <c r="AH206" s="13">
        <v>-1.2200000000000001E-2</v>
      </c>
      <c r="AI206" s="13">
        <v>-5.2200000000000003E-2</v>
      </c>
      <c r="AJ206" s="13">
        <v>-0.5665</v>
      </c>
      <c r="AK206" s="13">
        <v>-0.26390000000000002</v>
      </c>
      <c r="AL206" s="13">
        <v>-6.3E-2</v>
      </c>
      <c r="AM206" s="13">
        <v>-0.1449</v>
      </c>
      <c r="AN206" s="14" t="e">
        <v>#DIV/0!</v>
      </c>
      <c r="AO206" s="13">
        <v>-0.2661</v>
      </c>
      <c r="AP206" s="13">
        <v>-0.1913</v>
      </c>
      <c r="AQ206" s="13">
        <v>-0.11749999999999999</v>
      </c>
      <c r="AR206" s="14" t="e">
        <v>#DIV/0!</v>
      </c>
      <c r="AS206" s="13">
        <v>-0.1084</v>
      </c>
      <c r="AT206" s="13">
        <v>-0.2051</v>
      </c>
      <c r="AU206" s="14" t="e">
        <v>#DIV/0!</v>
      </c>
      <c r="AV206" s="13">
        <v>-7.0199999999999999E-2</v>
      </c>
      <c r="AW206" s="13">
        <v>-0.10299999999999999</v>
      </c>
      <c r="AX206" s="13">
        <v>-9.9699999999999997E-2</v>
      </c>
      <c r="AY206" s="13">
        <v>-0.19350000000000001</v>
      </c>
      <c r="AZ206" s="14" t="e">
        <v>#DIV/0!</v>
      </c>
      <c r="BA206" s="14" t="e">
        <v>#DIV/0!</v>
      </c>
      <c r="BB206" s="13">
        <v>-0.1142</v>
      </c>
      <c r="BC206" s="13">
        <v>-0.2475</v>
      </c>
      <c r="BD206" s="13">
        <v>-0.20380000000000001</v>
      </c>
      <c r="BE206" s="14" t="e">
        <v>#DIV/0!</v>
      </c>
      <c r="BF206" s="13">
        <v>-1.2200000000000001E-2</v>
      </c>
      <c r="BG206" s="14" t="e">
        <v>#DIV/0!</v>
      </c>
      <c r="BH206" s="13">
        <v>-0.1144</v>
      </c>
      <c r="BI206" s="13">
        <v>-0.13220000000000001</v>
      </c>
      <c r="BJ206" s="13">
        <v>-1.0500000000000001E-2</v>
      </c>
      <c r="BK206" s="13">
        <v>-0.1241</v>
      </c>
      <c r="BL206" s="13">
        <v>-6.6299999999999998E-2</v>
      </c>
      <c r="BM206" s="13">
        <v>-2.7099999999999999E-2</v>
      </c>
      <c r="BN206" s="13">
        <v>-0.20499999999999999</v>
      </c>
      <c r="BO206" s="13">
        <v>-0.2276</v>
      </c>
      <c r="BP206" s="13">
        <v>-0.15770000000000001</v>
      </c>
      <c r="BQ206" s="13">
        <v>-0.11219999999999999</v>
      </c>
      <c r="BR206" s="13">
        <v>-6.1999999999999998E-3</v>
      </c>
      <c r="BS206" s="13">
        <v>-0.1812</v>
      </c>
      <c r="BT206" s="13">
        <v>-0.30759999999999998</v>
      </c>
      <c r="BU206" s="14" t="e">
        <v>#DIV/0!</v>
      </c>
      <c r="BV206" s="13">
        <v>-0.1234</v>
      </c>
      <c r="BW206" s="13">
        <v>-0.12870000000000001</v>
      </c>
      <c r="BX206" s="13">
        <v>-1.2200000000000001E-2</v>
      </c>
      <c r="BY206" s="13">
        <v>-0.21410000000000001</v>
      </c>
      <c r="BZ206" s="13">
        <v>5.57E-2</v>
      </c>
      <c r="CA206" s="14" t="e">
        <v>#DIV/0!</v>
      </c>
      <c r="CB206" s="14" t="e">
        <v>#DIV/0!</v>
      </c>
      <c r="CC206" s="13">
        <v>-2.87E-2</v>
      </c>
      <c r="CD206" s="14" t="e">
        <v>#DIV/0!</v>
      </c>
      <c r="CE206" s="13">
        <v>-0.20830000000000001</v>
      </c>
      <c r="CF206" s="13">
        <v>-0.1789</v>
      </c>
      <c r="CG206" s="13">
        <v>-2.4E-2</v>
      </c>
      <c r="CH206" s="13">
        <v>-0.2278</v>
      </c>
      <c r="CI206" s="13">
        <v>-3.9199999999999999E-2</v>
      </c>
      <c r="CJ206" s="13">
        <v>-5.7200000000000001E-2</v>
      </c>
      <c r="CK206" s="13">
        <v>-1.2200000000000001E-2</v>
      </c>
      <c r="CL206" s="13">
        <v>-2.9000000000000001E-2</v>
      </c>
      <c r="CM206" s="14" t="e">
        <v>#DIV/0!</v>
      </c>
      <c r="CN206" s="13">
        <v>-0.18410000000000001</v>
      </c>
      <c r="CO206" s="13">
        <v>-6.2300000000000001E-2</v>
      </c>
      <c r="CP206" s="13">
        <v>-0.1133</v>
      </c>
      <c r="CQ206" s="14" t="e">
        <v>#DIV/0!</v>
      </c>
      <c r="CR206" s="13">
        <v>8.9599999999999999E-2</v>
      </c>
      <c r="CS206" s="13">
        <v>4.4299999999999999E-2</v>
      </c>
      <c r="CT206" s="13">
        <v>-6.9099999999999995E-2</v>
      </c>
      <c r="CU206" s="13">
        <v>-0.1113</v>
      </c>
      <c r="CV206" s="13">
        <v>-0.22750000000000001</v>
      </c>
      <c r="CW206" s="13">
        <v>-9.1200000000000003E-2</v>
      </c>
      <c r="CX206" s="13">
        <v>0.43609999999999999</v>
      </c>
      <c r="CY206" s="13">
        <v>0.1011</v>
      </c>
      <c r="CZ206" s="13">
        <v>2.1999999999999999E-2</v>
      </c>
      <c r="DA206" s="13">
        <v>-2.0799999999999999E-2</v>
      </c>
      <c r="DB206" s="13">
        <v>-0.22239999999999999</v>
      </c>
      <c r="DC206" s="14" t="e">
        <v>#DIV/0!</v>
      </c>
      <c r="DD206" s="14" t="e">
        <v>#DIV/0!</v>
      </c>
      <c r="DE206" s="13">
        <v>-4.8899999999999999E-2</v>
      </c>
      <c r="DF206" s="13">
        <v>-7.3499999999999996E-2</v>
      </c>
      <c r="DG206" s="14" t="e">
        <v>#DIV/0!</v>
      </c>
      <c r="DH206" s="14" t="e">
        <v>#DIV/0!</v>
      </c>
      <c r="DI206" s="13">
        <v>-0.22739999999999999</v>
      </c>
      <c r="DJ206" s="13">
        <v>-4.2200000000000001E-2</v>
      </c>
      <c r="DK206" s="14" t="e">
        <v>#DIV/0!</v>
      </c>
      <c r="DL206" s="13">
        <v>-5.45E-2</v>
      </c>
      <c r="DM206" s="13">
        <v>-0.28949999999999998</v>
      </c>
      <c r="DN206" s="13">
        <v>-4.4999999999999998E-2</v>
      </c>
      <c r="DO206" s="13">
        <v>-5.2699999999999997E-2</v>
      </c>
      <c r="DP206" s="14" t="e">
        <v>#DIV/0!</v>
      </c>
      <c r="DQ206" s="14" t="e">
        <v>#DIV/0!</v>
      </c>
      <c r="DR206" s="13">
        <v>-2.7099999999999999E-2</v>
      </c>
      <c r="DS206" s="13">
        <v>-4.1300000000000003E-2</v>
      </c>
      <c r="DT206" s="13">
        <v>-5.6000000000000001E-2</v>
      </c>
      <c r="DU206" s="13">
        <v>0.10979999999999999</v>
      </c>
      <c r="DV206" s="14" t="e">
        <v>#DIV/0!</v>
      </c>
      <c r="DW206" s="13">
        <v>-0.1958</v>
      </c>
      <c r="DX206" s="13">
        <v>-7.3300000000000004E-2</v>
      </c>
      <c r="DY206" s="13">
        <v>-7.1199999999999999E-2</v>
      </c>
      <c r="DZ206" s="13">
        <v>-9.7900000000000001E-2</v>
      </c>
      <c r="EA206" s="14" t="e">
        <v>#DIV/0!</v>
      </c>
      <c r="EB206" s="14" t="e">
        <v>#DIV/0!</v>
      </c>
      <c r="EC206" s="13">
        <v>-0.40629999999999999</v>
      </c>
      <c r="ED206" s="13">
        <v>0.35139999999999999</v>
      </c>
      <c r="EE206" s="13">
        <v>4.3799999999999999E-2</v>
      </c>
      <c r="EF206" s="13">
        <v>-0.12809999999999999</v>
      </c>
      <c r="EG206" s="13">
        <v>-0.2535</v>
      </c>
      <c r="EH206" s="13">
        <v>-3.4700000000000002E-2</v>
      </c>
      <c r="EI206" s="13">
        <v>-0.40239999999999998</v>
      </c>
      <c r="EJ206" s="14" t="e">
        <v>#DIV/0!</v>
      </c>
      <c r="EK206" s="13">
        <v>-4.5499999999999999E-2</v>
      </c>
      <c r="EL206" s="13">
        <v>-0.18820000000000001</v>
      </c>
      <c r="EM206" s="13">
        <v>-0.20119999999999999</v>
      </c>
      <c r="EN206" s="13">
        <v>-0.1346</v>
      </c>
      <c r="EO206" s="13">
        <v>-0.11940000000000001</v>
      </c>
      <c r="EP206" s="14" t="e">
        <v>#DIV/0!</v>
      </c>
      <c r="EQ206" s="13">
        <v>-5.8000000000000003E-2</v>
      </c>
      <c r="ER206" s="14" t="e">
        <v>#DIV/0!</v>
      </c>
      <c r="ES206" s="13">
        <v>-0.16289999999999999</v>
      </c>
      <c r="ET206" s="13">
        <v>-1.0800000000000001E-2</v>
      </c>
      <c r="EU206" s="13">
        <v>-8.5699999999999998E-2</v>
      </c>
      <c r="EV206" s="13">
        <v>-0.107</v>
      </c>
      <c r="EW206" s="13">
        <v>-0.14119999999999999</v>
      </c>
      <c r="EX206" s="13">
        <v>-6.7699999999999996E-2</v>
      </c>
      <c r="EY206" s="14" t="e">
        <v>#DIV/0!</v>
      </c>
      <c r="EZ206" s="13">
        <v>2.8999999999999998E-3</v>
      </c>
      <c r="FA206" s="13">
        <v>-0.2036</v>
      </c>
      <c r="FB206" s="14" t="e">
        <v>#DIV/0!</v>
      </c>
      <c r="FC206" s="13">
        <v>-0.2122</v>
      </c>
      <c r="FD206" s="13">
        <v>-6.7299999999999999E-2</v>
      </c>
      <c r="FE206" s="14" t="e">
        <v>#DIV/0!</v>
      </c>
      <c r="FF206" s="13">
        <v>-5.3600000000000002E-2</v>
      </c>
      <c r="FG206" s="13">
        <v>-0.106</v>
      </c>
      <c r="FH206" s="13">
        <v>1.0800000000000001E-2</v>
      </c>
      <c r="FI206" s="13">
        <v>-0.14710000000000001</v>
      </c>
      <c r="FJ206" s="13">
        <v>5.2299999999999999E-2</v>
      </c>
      <c r="FK206" s="14" t="e">
        <v>#DIV/0!</v>
      </c>
      <c r="FL206" s="13">
        <v>6.0000000000000001E-3</v>
      </c>
      <c r="FM206" s="13">
        <v>-0.183</v>
      </c>
      <c r="FN206" s="13">
        <v>-0.33169999999999999</v>
      </c>
      <c r="FO206" s="14" t="e">
        <v>#DIV/0!</v>
      </c>
      <c r="FP206" s="13">
        <v>-0.1578</v>
      </c>
      <c r="FQ206" s="13">
        <v>4.2299999999999997E-2</v>
      </c>
      <c r="FR206" s="14" t="e">
        <v>#DIV/0!</v>
      </c>
      <c r="FS206" s="14" t="e">
        <v>#DIV/0!</v>
      </c>
      <c r="FT206" s="13">
        <v>-1.9400000000000001E-2</v>
      </c>
      <c r="FU206" s="13">
        <v>-0.1241</v>
      </c>
      <c r="FV206" s="14" t="e">
        <v>#DIV/0!</v>
      </c>
      <c r="FW206" s="13">
        <v>-4.7000000000000002E-3</v>
      </c>
      <c r="FX206" s="13">
        <v>8.0000000000000002E-3</v>
      </c>
      <c r="FY206" s="13">
        <v>-0.11360000000000001</v>
      </c>
      <c r="FZ206" s="13">
        <v>-2.41E-2</v>
      </c>
      <c r="GA206" s="13">
        <v>-3.5200000000000002E-2</v>
      </c>
      <c r="GB206" s="13">
        <v>-4.2700000000000002E-2</v>
      </c>
      <c r="GC206" s="13">
        <v>-0.38800000000000001</v>
      </c>
      <c r="GD206" s="13">
        <v>-7.0099999999999996E-2</v>
      </c>
      <c r="GE206" s="13">
        <v>-9.2499999999999999E-2</v>
      </c>
      <c r="GF206" s="14" t="e">
        <v>#DIV/0!</v>
      </c>
    </row>
    <row r="207" spans="1:188" ht="15.75" thickBot="1" x14ac:dyDescent="0.3">
      <c r="A207" s="1">
        <v>43497</v>
      </c>
      <c r="B207" s="13">
        <v>4.2900000000000001E-2</v>
      </c>
      <c r="C207" s="13">
        <v>-5.0099999999999999E-2</v>
      </c>
      <c r="D207" s="13">
        <v>2.3699999999999999E-2</v>
      </c>
      <c r="E207" s="14" t="e">
        <v>#DIV/0!</v>
      </c>
      <c r="F207" s="13">
        <v>4.7899999999999998E-2</v>
      </c>
      <c r="G207" s="14" t="e">
        <v>#DIV/0!</v>
      </c>
      <c r="H207" s="14" t="e">
        <v>#DIV/0!</v>
      </c>
      <c r="I207" s="13">
        <v>-2.5000000000000001E-2</v>
      </c>
      <c r="J207" s="13">
        <v>0.25569999999999998</v>
      </c>
      <c r="K207" s="14" t="e">
        <v>#DIV/0!</v>
      </c>
      <c r="L207" s="13">
        <v>0.25700000000000001</v>
      </c>
      <c r="M207" s="14" t="e">
        <v>#DIV/0!</v>
      </c>
      <c r="N207" s="14" t="e">
        <v>#DIV/0!</v>
      </c>
      <c r="O207" s="13">
        <v>0.1207</v>
      </c>
      <c r="P207" s="13">
        <v>-1.2699999999999999E-2</v>
      </c>
      <c r="Q207" s="13">
        <v>-3.6700000000000003E-2</v>
      </c>
      <c r="R207" s="13">
        <v>8.0299999999999996E-2</v>
      </c>
      <c r="S207" s="13">
        <v>0.23730000000000001</v>
      </c>
      <c r="T207" s="13">
        <v>8.8599999999999998E-2</v>
      </c>
      <c r="U207" s="13">
        <v>4.1799999999999997E-2</v>
      </c>
      <c r="V207" s="13">
        <v>5.04E-2</v>
      </c>
      <c r="W207" s="13">
        <v>0.2626</v>
      </c>
      <c r="X207" s="13">
        <v>-1.5E-3</v>
      </c>
      <c r="Y207" s="14" t="e">
        <v>#DIV/0!</v>
      </c>
      <c r="Z207" s="13">
        <v>3.2599999999999997E-2</v>
      </c>
      <c r="AA207" s="13">
        <v>9.5699999999999993E-2</v>
      </c>
      <c r="AB207" s="13">
        <v>0.1174</v>
      </c>
      <c r="AC207" s="13">
        <v>1.5599999999999999E-2</v>
      </c>
      <c r="AD207" s="13">
        <v>-9.2899999999999996E-2</v>
      </c>
      <c r="AE207" s="13">
        <v>-7.5800000000000006E-2</v>
      </c>
      <c r="AF207" s="14" t="e">
        <v>#DIV/0!</v>
      </c>
      <c r="AG207" s="14" t="e">
        <v>#DIV/0!</v>
      </c>
      <c r="AH207" s="13">
        <v>-8.3999999999999995E-3</v>
      </c>
      <c r="AI207" s="13">
        <v>0.29070000000000001</v>
      </c>
      <c r="AJ207" s="13">
        <v>0.48380000000000001</v>
      </c>
      <c r="AK207" s="13">
        <v>1.5299999999999999E-2</v>
      </c>
      <c r="AL207" s="13">
        <v>-6.9999999999999999E-4</v>
      </c>
      <c r="AM207" s="13">
        <v>7.9100000000000004E-2</v>
      </c>
      <c r="AN207" s="14" t="e">
        <v>#DIV/0!</v>
      </c>
      <c r="AO207" s="13">
        <v>-4.6800000000000001E-2</v>
      </c>
      <c r="AP207" s="13">
        <v>0.25290000000000001</v>
      </c>
      <c r="AQ207" s="13">
        <v>0.27410000000000001</v>
      </c>
      <c r="AR207" s="14" t="e">
        <v>#DIV/0!</v>
      </c>
      <c r="AS207" s="13">
        <v>1.9199999999999998E-2</v>
      </c>
      <c r="AT207" s="13">
        <v>0.21049999999999999</v>
      </c>
      <c r="AU207" s="14" t="e">
        <v>#DIV/0!</v>
      </c>
      <c r="AV207" s="13">
        <v>7.5600000000000001E-2</v>
      </c>
      <c r="AW207" s="13">
        <v>0.15459999999999999</v>
      </c>
      <c r="AX207" s="13">
        <v>7.9600000000000004E-2</v>
      </c>
      <c r="AY207" s="13">
        <v>0.2702</v>
      </c>
      <c r="AZ207" s="14" t="e">
        <v>#DIV/0!</v>
      </c>
      <c r="BA207" s="14" t="e">
        <v>#DIV/0!</v>
      </c>
      <c r="BB207" s="13">
        <v>9.1000000000000004E-3</v>
      </c>
      <c r="BC207" s="13">
        <v>4.8800000000000003E-2</v>
      </c>
      <c r="BD207" s="13">
        <v>0.1125</v>
      </c>
      <c r="BE207" s="14" t="e">
        <v>#DIV/0!</v>
      </c>
      <c r="BF207" s="13">
        <v>4.6100000000000002E-2</v>
      </c>
      <c r="BG207" s="14" t="e">
        <v>#DIV/0!</v>
      </c>
      <c r="BH207" s="13">
        <v>3.5999999999999999E-3</v>
      </c>
      <c r="BI207" s="13">
        <v>-0.13569999999999999</v>
      </c>
      <c r="BJ207" s="13">
        <v>4.1099999999999998E-2</v>
      </c>
      <c r="BK207" s="13">
        <v>3.9800000000000002E-2</v>
      </c>
      <c r="BL207" s="13">
        <v>4.4000000000000003E-3</v>
      </c>
      <c r="BM207" s="13">
        <v>0.1709</v>
      </c>
      <c r="BN207" s="13">
        <v>-9.3700000000000006E-2</v>
      </c>
      <c r="BO207" s="13">
        <v>-0.14710000000000001</v>
      </c>
      <c r="BP207" s="13">
        <v>-0.17910000000000001</v>
      </c>
      <c r="BQ207" s="13">
        <v>5.21E-2</v>
      </c>
      <c r="BR207" s="13">
        <v>8.5699999999999998E-2</v>
      </c>
      <c r="BS207" s="13">
        <v>-0.17030000000000001</v>
      </c>
      <c r="BT207" s="13">
        <v>0.21129999999999999</v>
      </c>
      <c r="BU207" s="14" t="e">
        <v>#DIV/0!</v>
      </c>
      <c r="BV207" s="13">
        <v>3.5200000000000002E-2</v>
      </c>
      <c r="BW207" s="13">
        <v>2.58E-2</v>
      </c>
      <c r="BX207" s="13">
        <v>-1.2699999999999999E-2</v>
      </c>
      <c r="BY207" s="13">
        <v>0.1704</v>
      </c>
      <c r="BZ207" s="13">
        <v>0.20580000000000001</v>
      </c>
      <c r="CA207" s="14" t="e">
        <v>#DIV/0!</v>
      </c>
      <c r="CB207" s="14" t="e">
        <v>#DIV/0!</v>
      </c>
      <c r="CC207" s="13">
        <v>1.66E-2</v>
      </c>
      <c r="CD207" s="14" t="e">
        <v>#DIV/0!</v>
      </c>
      <c r="CE207" s="13">
        <v>0.25629999999999997</v>
      </c>
      <c r="CF207" s="13">
        <v>0.11459999999999999</v>
      </c>
      <c r="CG207" s="13">
        <v>-9.1300000000000006E-2</v>
      </c>
      <c r="CH207" s="13">
        <v>4.9700000000000001E-2</v>
      </c>
      <c r="CI207" s="13">
        <v>2.9000000000000001E-2</v>
      </c>
      <c r="CJ207" s="13">
        <v>-1.9599999999999999E-2</v>
      </c>
      <c r="CK207" s="13">
        <v>-0.1946</v>
      </c>
      <c r="CL207" s="13">
        <v>0.18</v>
      </c>
      <c r="CM207" s="14" t="e">
        <v>#DIV/0!</v>
      </c>
      <c r="CN207" s="13">
        <v>-8.4699999999999998E-2</v>
      </c>
      <c r="CO207" s="13">
        <v>-7.6E-3</v>
      </c>
      <c r="CP207" s="13">
        <v>3.3999999999999998E-3</v>
      </c>
      <c r="CQ207" s="14" t="e">
        <v>#DIV/0!</v>
      </c>
      <c r="CR207" s="13">
        <v>-3.5799999999999998E-2</v>
      </c>
      <c r="CS207" s="13">
        <v>-4.9299999999999997E-2</v>
      </c>
      <c r="CT207" s="13">
        <v>-6.83E-2</v>
      </c>
      <c r="CU207" s="13">
        <v>5.8999999999999999E-3</v>
      </c>
      <c r="CV207" s="13">
        <v>-3.2399999999999998E-2</v>
      </c>
      <c r="CW207" s="13">
        <v>-5.5599999999999997E-2</v>
      </c>
      <c r="CX207" s="13">
        <v>0.29210000000000003</v>
      </c>
      <c r="CY207" s="13">
        <v>0.14199999999999999</v>
      </c>
      <c r="CZ207" s="13">
        <v>-1.6999999999999999E-3</v>
      </c>
      <c r="DA207" s="13">
        <v>0.19989999999999999</v>
      </c>
      <c r="DB207" s="13">
        <v>-0.61250000000000004</v>
      </c>
      <c r="DC207" s="14" t="e">
        <v>#DIV/0!</v>
      </c>
      <c r="DD207" s="14" t="e">
        <v>#DIV/0!</v>
      </c>
      <c r="DE207" s="13">
        <v>1.67E-2</v>
      </c>
      <c r="DF207" s="13">
        <v>-1.4E-2</v>
      </c>
      <c r="DG207" s="14" t="e">
        <v>#DIV/0!</v>
      </c>
      <c r="DH207" s="14" t="e">
        <v>#DIV/0!</v>
      </c>
      <c r="DI207" s="13">
        <v>-0.25080000000000002</v>
      </c>
      <c r="DJ207" s="13">
        <v>-0.13950000000000001</v>
      </c>
      <c r="DK207" s="14" t="e">
        <v>#DIV/0!</v>
      </c>
      <c r="DL207" s="13">
        <v>4.0000000000000001E-3</v>
      </c>
      <c r="DM207" s="13">
        <v>0.19719999999999999</v>
      </c>
      <c r="DN207" s="13">
        <v>-4.3200000000000002E-2</v>
      </c>
      <c r="DO207" s="13">
        <v>-2.6800000000000001E-2</v>
      </c>
      <c r="DP207" s="14" t="e">
        <v>#DIV/0!</v>
      </c>
      <c r="DQ207" s="14" t="e">
        <v>#DIV/0!</v>
      </c>
      <c r="DR207" s="13">
        <v>-1.2699999999999999E-2</v>
      </c>
      <c r="DS207" s="13">
        <v>2.3E-2</v>
      </c>
      <c r="DT207" s="13">
        <v>8.0000000000000004E-4</v>
      </c>
      <c r="DU207" s="13">
        <v>8.2500000000000004E-2</v>
      </c>
      <c r="DV207" s="13">
        <v>-7.1499999999999994E-2</v>
      </c>
      <c r="DW207" s="13">
        <v>0.3246</v>
      </c>
      <c r="DX207" s="13">
        <v>4.3499999999999997E-2</v>
      </c>
      <c r="DY207" s="13">
        <v>-3.2000000000000002E-3</v>
      </c>
      <c r="DZ207" s="13">
        <v>-1.2699999999999999E-2</v>
      </c>
      <c r="EA207" s="14" t="e">
        <v>#DIV/0!</v>
      </c>
      <c r="EB207" s="14" t="e">
        <v>#DIV/0!</v>
      </c>
      <c r="EC207" s="13">
        <v>0.6149</v>
      </c>
      <c r="ED207" s="13">
        <v>-6.9000000000000006E-2</v>
      </c>
      <c r="EE207" s="13">
        <v>-4.2999999999999997E-2</v>
      </c>
      <c r="EF207" s="13">
        <v>-0.10929999999999999</v>
      </c>
      <c r="EG207" s="13">
        <v>0.1938</v>
      </c>
      <c r="EH207" s="13">
        <v>-1.2699999999999999E-2</v>
      </c>
      <c r="EI207" s="13">
        <v>0.2606</v>
      </c>
      <c r="EJ207" s="14" t="e">
        <v>#DIV/0!</v>
      </c>
      <c r="EK207" s="13">
        <v>-2.5600000000000001E-2</v>
      </c>
      <c r="EL207" s="13">
        <v>-1.0999999999999999E-2</v>
      </c>
      <c r="EM207" s="13">
        <v>7.4700000000000003E-2</v>
      </c>
      <c r="EN207" s="13">
        <v>3.3799999999999997E-2</v>
      </c>
      <c r="EO207" s="13">
        <v>-8.0000000000000002E-3</v>
      </c>
      <c r="EP207" s="14" t="e">
        <v>#DIV/0!</v>
      </c>
      <c r="EQ207" s="13">
        <v>0.12939999999999999</v>
      </c>
      <c r="ER207" s="14" t="e">
        <v>#DIV/0!</v>
      </c>
      <c r="ES207" s="13">
        <v>0.27760000000000001</v>
      </c>
      <c r="ET207" s="13">
        <v>0.1242</v>
      </c>
      <c r="EU207" s="13">
        <v>2.63E-2</v>
      </c>
      <c r="EV207" s="13">
        <v>2.5399999999999999E-2</v>
      </c>
      <c r="EW207" s="13">
        <v>9.8400000000000001E-2</v>
      </c>
      <c r="EX207" s="13">
        <v>0.1018</v>
      </c>
      <c r="EY207" s="14" t="e">
        <v>#DIV/0!</v>
      </c>
      <c r="EZ207" s="13">
        <v>6.2700000000000006E-2</v>
      </c>
      <c r="FA207" s="13">
        <v>-0.11609999999999999</v>
      </c>
      <c r="FB207" s="14" t="e">
        <v>#DIV/0!</v>
      </c>
      <c r="FC207" s="13">
        <v>-0.1069</v>
      </c>
      <c r="FD207" s="13">
        <v>2.3199999999999998E-2</v>
      </c>
      <c r="FE207" s="14" t="e">
        <v>#DIV/0!</v>
      </c>
      <c r="FF207" s="13">
        <v>-2.8400000000000002E-2</v>
      </c>
      <c r="FG207" s="13">
        <v>4.5400000000000003E-2</v>
      </c>
      <c r="FH207" s="13">
        <v>-2.8400000000000002E-2</v>
      </c>
      <c r="FI207" s="13">
        <v>0.1071</v>
      </c>
      <c r="FJ207" s="13">
        <v>9.3399999999999997E-2</v>
      </c>
      <c r="FK207" s="14" t="e">
        <v>#DIV/0!</v>
      </c>
      <c r="FL207" s="13">
        <v>-6.7000000000000004E-2</v>
      </c>
      <c r="FM207" s="13">
        <v>0.17169999999999999</v>
      </c>
      <c r="FN207" s="13">
        <v>-0.17369999999999999</v>
      </c>
      <c r="FO207" s="14" t="e">
        <v>#DIV/0!</v>
      </c>
      <c r="FP207" s="13">
        <v>0.13980000000000001</v>
      </c>
      <c r="FQ207" s="13">
        <v>0.1037</v>
      </c>
      <c r="FR207" s="14" t="e">
        <v>#DIV/0!</v>
      </c>
      <c r="FS207" s="14" t="e">
        <v>#DIV/0!</v>
      </c>
      <c r="FT207" s="13">
        <v>-7.2599999999999998E-2</v>
      </c>
      <c r="FU207" s="13">
        <v>-2.3400000000000001E-2</v>
      </c>
      <c r="FV207" s="14" t="e">
        <v>#DIV/0!</v>
      </c>
      <c r="FW207" s="13">
        <v>8.3599999999999994E-2</v>
      </c>
      <c r="FX207" s="13">
        <v>4.9200000000000001E-2</v>
      </c>
      <c r="FY207" s="13">
        <v>-2.4500000000000001E-2</v>
      </c>
      <c r="FZ207" s="13">
        <v>-3.27E-2</v>
      </c>
      <c r="GA207" s="13">
        <v>-0.1008</v>
      </c>
      <c r="GB207" s="13">
        <v>-8.1900000000000001E-2</v>
      </c>
      <c r="GC207" s="13">
        <v>5.0299999999999997E-2</v>
      </c>
      <c r="GD207" s="13">
        <v>2.06E-2</v>
      </c>
      <c r="GE207" s="13">
        <v>1.9E-2</v>
      </c>
      <c r="GF207" s="14" t="e">
        <v>#DIV/0!</v>
      </c>
    </row>
    <row r="208" spans="1:188" ht="15.75" thickBot="1" x14ac:dyDescent="0.3">
      <c r="A208" s="1">
        <v>43525</v>
      </c>
      <c r="B208" s="13">
        <v>-6.5199999999999994E-2</v>
      </c>
      <c r="C208" s="13">
        <v>-3.5400000000000001E-2</v>
      </c>
      <c r="D208" s="13">
        <v>-5.7099999999999998E-2</v>
      </c>
      <c r="E208" s="14" t="e">
        <v>#DIV/0!</v>
      </c>
      <c r="F208" s="13">
        <v>7.6700000000000004E-2</v>
      </c>
      <c r="G208" s="14" t="e">
        <v>#DIV/0!</v>
      </c>
      <c r="H208" s="14" t="e">
        <v>#DIV/0!</v>
      </c>
      <c r="I208" s="13">
        <v>3.0800000000000001E-2</v>
      </c>
      <c r="J208" s="13">
        <v>0.1</v>
      </c>
      <c r="K208" s="14" t="e">
        <v>#DIV/0!</v>
      </c>
      <c r="L208" s="13">
        <v>4.0099999999999997E-2</v>
      </c>
      <c r="M208" s="14" t="e">
        <v>#DIV/0!</v>
      </c>
      <c r="N208" s="14" t="e">
        <v>#DIV/0!</v>
      </c>
      <c r="O208" s="13">
        <v>-9.1200000000000003E-2</v>
      </c>
      <c r="P208" s="13">
        <v>-1.55E-2</v>
      </c>
      <c r="Q208" s="13">
        <v>-1.26E-2</v>
      </c>
      <c r="R208" s="13">
        <v>0.1202</v>
      </c>
      <c r="S208" s="13">
        <v>-3.0800000000000001E-2</v>
      </c>
      <c r="T208" s="13">
        <v>-7.0099999999999996E-2</v>
      </c>
      <c r="U208" s="13">
        <v>-8.1600000000000006E-2</v>
      </c>
      <c r="V208" s="13">
        <v>2.98E-2</v>
      </c>
      <c r="W208" s="13">
        <v>2.3699999999999999E-2</v>
      </c>
      <c r="X208" s="13">
        <v>-1.6299999999999999E-2</v>
      </c>
      <c r="Y208" s="14" t="e">
        <v>#DIV/0!</v>
      </c>
      <c r="Z208" s="13">
        <v>6.7100000000000007E-2</v>
      </c>
      <c r="AA208" s="13">
        <v>-0.1031</v>
      </c>
      <c r="AB208" s="13">
        <v>-0.1076</v>
      </c>
      <c r="AC208" s="13">
        <v>8.9999999999999993E-3</v>
      </c>
      <c r="AD208" s="13">
        <v>0.49719999999999998</v>
      </c>
      <c r="AE208" s="13">
        <v>5.4800000000000001E-2</v>
      </c>
      <c r="AF208" s="14" t="e">
        <v>#DIV/0!</v>
      </c>
      <c r="AG208" s="14" t="e">
        <v>#DIV/0!</v>
      </c>
      <c r="AH208" s="13">
        <v>-1.9099999999999999E-2</v>
      </c>
      <c r="AI208" s="13">
        <v>-4.87E-2</v>
      </c>
      <c r="AJ208" s="13">
        <v>-8.3599999999999994E-2</v>
      </c>
      <c r="AK208" s="13">
        <v>5.0999999999999997E-2</v>
      </c>
      <c r="AL208" s="13">
        <v>5.6099999999999997E-2</v>
      </c>
      <c r="AM208" s="13">
        <v>6.2199999999999998E-2</v>
      </c>
      <c r="AN208" s="14" t="e">
        <v>#DIV/0!</v>
      </c>
      <c r="AO208" s="13">
        <v>4.1000000000000002E-2</v>
      </c>
      <c r="AP208" s="13">
        <v>-3.8800000000000001E-2</v>
      </c>
      <c r="AQ208" s="13">
        <v>-4.1200000000000001E-2</v>
      </c>
      <c r="AR208" s="14" t="e">
        <v>#DIV/0!</v>
      </c>
      <c r="AS208" s="13">
        <v>1.8431</v>
      </c>
      <c r="AT208" s="13">
        <v>-3.0200000000000001E-2</v>
      </c>
      <c r="AU208" s="14" t="e">
        <v>#DIV/0!</v>
      </c>
      <c r="AV208" s="13">
        <v>0.1195</v>
      </c>
      <c r="AW208" s="13">
        <v>-9.4000000000000004E-3</v>
      </c>
      <c r="AX208" s="13">
        <v>7.3899999999999993E-2</v>
      </c>
      <c r="AY208" s="13">
        <v>0.1079</v>
      </c>
      <c r="AZ208" s="14" t="e">
        <v>#DIV/0!</v>
      </c>
      <c r="BA208" s="14" t="e">
        <v>#DIV/0!</v>
      </c>
      <c r="BB208" s="13">
        <v>2.1600000000000001E-2</v>
      </c>
      <c r="BC208" s="13">
        <v>3.8100000000000002E-2</v>
      </c>
      <c r="BD208" s="13">
        <v>0.16070000000000001</v>
      </c>
      <c r="BE208" s="14" t="e">
        <v>#DIV/0!</v>
      </c>
      <c r="BF208" s="13">
        <v>5.6800000000000003E-2</v>
      </c>
      <c r="BG208" s="14" t="e">
        <v>#DIV/0!</v>
      </c>
      <c r="BH208" s="13">
        <v>2.7400000000000001E-2</v>
      </c>
      <c r="BI208" s="13">
        <v>-0.40279999999999999</v>
      </c>
      <c r="BJ208" s="13">
        <v>-2.7400000000000001E-2</v>
      </c>
      <c r="BK208" s="13">
        <v>-2.1899999999999999E-2</v>
      </c>
      <c r="BL208" s="13">
        <v>-0.10249999999999999</v>
      </c>
      <c r="BM208" s="13">
        <v>2.3900000000000001E-2</v>
      </c>
      <c r="BN208" s="13">
        <v>-7.4300000000000005E-2</v>
      </c>
      <c r="BO208" s="13">
        <v>0.3155</v>
      </c>
      <c r="BP208" s="13">
        <v>5.0299999999999997E-2</v>
      </c>
      <c r="BQ208" s="13">
        <v>-0.03</v>
      </c>
      <c r="BR208" s="13">
        <v>3.32E-2</v>
      </c>
      <c r="BS208" s="13">
        <v>-6.93E-2</v>
      </c>
      <c r="BT208" s="13">
        <v>3.85E-2</v>
      </c>
      <c r="BU208" s="14" t="e">
        <v>#DIV/0!</v>
      </c>
      <c r="BV208" s="13">
        <v>4.7100000000000003E-2</v>
      </c>
      <c r="BW208" s="13">
        <v>1.9099999999999999E-2</v>
      </c>
      <c r="BX208" s="13">
        <v>-1.26E-2</v>
      </c>
      <c r="BY208" s="13">
        <v>-0.21410000000000001</v>
      </c>
      <c r="BZ208" s="13">
        <v>1.5900000000000001E-2</v>
      </c>
      <c r="CA208" s="14" t="e">
        <v>#DIV/0!</v>
      </c>
      <c r="CB208" s="14" t="e">
        <v>#DIV/0!</v>
      </c>
      <c r="CC208" s="13">
        <v>3.6200000000000003E-2</v>
      </c>
      <c r="CD208" s="14" t="e">
        <v>#DIV/0!</v>
      </c>
      <c r="CE208" s="13">
        <v>-4.7999999999999996E-3</v>
      </c>
      <c r="CF208" s="13">
        <v>0.19550000000000001</v>
      </c>
      <c r="CG208" s="13">
        <v>-1.78E-2</v>
      </c>
      <c r="CH208" s="13">
        <v>2.4899999999999999E-2</v>
      </c>
      <c r="CI208" s="13">
        <v>9.6699999999999994E-2</v>
      </c>
      <c r="CJ208" s="13">
        <v>1.9800000000000002E-2</v>
      </c>
      <c r="CK208" s="13">
        <v>9.8500000000000004E-2</v>
      </c>
      <c r="CL208" s="13">
        <v>-0.21299999999999999</v>
      </c>
      <c r="CM208" s="14" t="e">
        <v>#DIV/0!</v>
      </c>
      <c r="CN208" s="13">
        <v>0.14960000000000001</v>
      </c>
      <c r="CO208" s="13">
        <v>0.1177</v>
      </c>
      <c r="CP208" s="13">
        <v>-1.5900000000000001E-2</v>
      </c>
      <c r="CQ208" s="14" t="e">
        <v>#DIV/0!</v>
      </c>
      <c r="CR208" s="13">
        <v>4.9200000000000001E-2</v>
      </c>
      <c r="CS208" s="13">
        <v>0.35580000000000001</v>
      </c>
      <c r="CT208" s="13">
        <v>6.13E-2</v>
      </c>
      <c r="CU208" s="13">
        <v>6.5299999999999997E-2</v>
      </c>
      <c r="CV208" s="13">
        <v>-1.9E-2</v>
      </c>
      <c r="CW208" s="13">
        <v>2.1899999999999999E-2</v>
      </c>
      <c r="CX208" s="13">
        <v>-0.38119999999999998</v>
      </c>
      <c r="CY208" s="13">
        <v>-6.9000000000000006E-2</v>
      </c>
      <c r="CZ208" s="13">
        <v>-3.0800000000000001E-2</v>
      </c>
      <c r="DA208" s="13">
        <v>-3.2300000000000002E-2</v>
      </c>
      <c r="DB208" s="13">
        <v>-0.1381</v>
      </c>
      <c r="DC208" s="14" t="e">
        <v>#DIV/0!</v>
      </c>
      <c r="DD208" s="14" t="e">
        <v>#DIV/0!</v>
      </c>
      <c r="DE208" s="13">
        <v>0.21429999999999999</v>
      </c>
      <c r="DF208" s="13">
        <v>-0.12089999999999999</v>
      </c>
      <c r="DG208" s="14" t="e">
        <v>#DIV/0!</v>
      </c>
      <c r="DH208" s="14" t="e">
        <v>#DIV/0!</v>
      </c>
      <c r="DI208" s="13">
        <v>-0.26419999999999999</v>
      </c>
      <c r="DJ208" s="13">
        <v>-2.87E-2</v>
      </c>
      <c r="DK208" s="14" t="e">
        <v>#DIV/0!</v>
      </c>
      <c r="DL208" s="13">
        <v>-9.9599999999999994E-2</v>
      </c>
      <c r="DM208" s="13">
        <v>-2.5000000000000001E-3</v>
      </c>
      <c r="DN208" s="13">
        <v>3.6400000000000002E-2</v>
      </c>
      <c r="DO208" s="13">
        <v>1.6E-2</v>
      </c>
      <c r="DP208" s="14" t="e">
        <v>#DIV/0!</v>
      </c>
      <c r="DQ208" s="14" t="e">
        <v>#DIV/0!</v>
      </c>
      <c r="DR208" s="13">
        <v>1.6199999999999999E-2</v>
      </c>
      <c r="DS208" s="13">
        <v>-1.95E-2</v>
      </c>
      <c r="DT208" s="13">
        <v>-2.6499999999999999E-2</v>
      </c>
      <c r="DU208" s="13">
        <v>-1.26E-2</v>
      </c>
      <c r="DV208" s="13">
        <v>-1.26E-2</v>
      </c>
      <c r="DW208" s="13">
        <v>1.89E-2</v>
      </c>
      <c r="DX208" s="13">
        <v>9.7999999999999997E-3</v>
      </c>
      <c r="DY208" s="13">
        <v>-8.9800000000000005E-2</v>
      </c>
      <c r="DZ208" s="13">
        <v>6.1000000000000004E-3</v>
      </c>
      <c r="EA208" s="14" t="e">
        <v>#DIV/0!</v>
      </c>
      <c r="EB208" s="14" t="e">
        <v>#DIV/0!</v>
      </c>
      <c r="EC208" s="13">
        <v>-0.1046</v>
      </c>
      <c r="ED208" s="13">
        <v>-0.1462</v>
      </c>
      <c r="EE208" s="13">
        <v>4.99E-2</v>
      </c>
      <c r="EF208" s="13">
        <v>-4.82E-2</v>
      </c>
      <c r="EG208" s="13">
        <v>-5.8200000000000002E-2</v>
      </c>
      <c r="EH208" s="13">
        <v>0.1066</v>
      </c>
      <c r="EI208" s="13">
        <v>6.0699999999999997E-2</v>
      </c>
      <c r="EJ208" s="14" t="e">
        <v>#DIV/0!</v>
      </c>
      <c r="EK208" s="13">
        <v>-3.8800000000000001E-2</v>
      </c>
      <c r="EL208" s="13">
        <v>8.2199999999999995E-2</v>
      </c>
      <c r="EM208" s="13">
        <v>3.2000000000000001E-2</v>
      </c>
      <c r="EN208" s="13">
        <v>2.07E-2</v>
      </c>
      <c r="EO208" s="13">
        <v>-4.6600000000000003E-2</v>
      </c>
      <c r="EP208" s="14" t="e">
        <v>#DIV/0!</v>
      </c>
      <c r="EQ208" s="13">
        <v>-7.7200000000000005E-2</v>
      </c>
      <c r="ER208" s="14" t="e">
        <v>#DIV/0!</v>
      </c>
      <c r="ES208" s="13">
        <v>-0.15010000000000001</v>
      </c>
      <c r="ET208" s="13">
        <v>-2.2100000000000002E-2</v>
      </c>
      <c r="EU208" s="13">
        <v>0.14799999999999999</v>
      </c>
      <c r="EV208" s="13">
        <v>0.1709</v>
      </c>
      <c r="EW208" s="13">
        <v>7.4000000000000003E-3</v>
      </c>
      <c r="EX208" s="13">
        <v>-3.0200000000000001E-2</v>
      </c>
      <c r="EY208" s="14" t="e">
        <v>#DIV/0!</v>
      </c>
      <c r="EZ208" s="13">
        <v>9.1999999999999998E-3</v>
      </c>
      <c r="FA208" s="13">
        <v>-4.2099999999999999E-2</v>
      </c>
      <c r="FB208" s="14" t="e">
        <v>#DIV/0!</v>
      </c>
      <c r="FC208" s="13">
        <v>3.49E-2</v>
      </c>
      <c r="FD208" s="13">
        <v>1.77E-2</v>
      </c>
      <c r="FE208" s="14" t="e">
        <v>#DIV/0!</v>
      </c>
      <c r="FF208" s="13">
        <v>0.1328</v>
      </c>
      <c r="FG208" s="13">
        <v>0.03</v>
      </c>
      <c r="FH208" s="13">
        <v>9.4700000000000006E-2</v>
      </c>
      <c r="FI208" s="13">
        <v>8.8800000000000004E-2</v>
      </c>
      <c r="FJ208" s="13">
        <v>-4.2700000000000002E-2</v>
      </c>
      <c r="FK208" s="14" t="e">
        <v>#DIV/0!</v>
      </c>
      <c r="FL208" s="13">
        <v>3.5400000000000001E-2</v>
      </c>
      <c r="FM208" s="13">
        <v>-7.8100000000000003E-2</v>
      </c>
      <c r="FN208" s="13">
        <v>-9.7000000000000003E-3</v>
      </c>
      <c r="FO208" s="14" t="e">
        <v>#DIV/0!</v>
      </c>
      <c r="FP208" s="13">
        <v>-3.7000000000000002E-3</v>
      </c>
      <c r="FQ208" s="13">
        <v>1.83E-2</v>
      </c>
      <c r="FR208" s="14" t="e">
        <v>#DIV/0!</v>
      </c>
      <c r="FS208" s="14" t="e">
        <v>#DIV/0!</v>
      </c>
      <c r="FT208" s="13">
        <v>-2.6800000000000001E-2</v>
      </c>
      <c r="FU208" s="13">
        <v>3.7000000000000002E-3</v>
      </c>
      <c r="FV208" s="14" t="e">
        <v>#DIV/0!</v>
      </c>
      <c r="FW208" s="13">
        <v>-3.2899999999999999E-2</v>
      </c>
      <c r="FX208" s="13">
        <v>8.0600000000000005E-2</v>
      </c>
      <c r="FY208" s="13">
        <v>-7.9000000000000001E-2</v>
      </c>
      <c r="FZ208" s="13">
        <v>-1.26E-2</v>
      </c>
      <c r="GA208" s="13">
        <v>2.5499999999999998E-2</v>
      </c>
      <c r="GB208" s="13">
        <v>2.12E-2</v>
      </c>
      <c r="GC208" s="13">
        <v>0.17249999999999999</v>
      </c>
      <c r="GD208" s="13">
        <v>2.7199999999999998E-2</v>
      </c>
      <c r="GE208" s="13">
        <v>-1.26E-2</v>
      </c>
      <c r="GF208" s="14" t="e">
        <v>#DIV/0!</v>
      </c>
    </row>
    <row r="209" spans="1:188" ht="15.75" thickBot="1" x14ac:dyDescent="0.3">
      <c r="A209" s="1">
        <v>43556</v>
      </c>
      <c r="B209" s="13">
        <v>-1.29E-2</v>
      </c>
      <c r="C209" s="13">
        <v>-5.7299999999999997E-2</v>
      </c>
      <c r="D209" s="13">
        <v>-2.0299999999999999E-2</v>
      </c>
      <c r="E209" s="14" t="e">
        <v>#DIV/0!</v>
      </c>
      <c r="F209" s="13">
        <v>-3.0999999999999999E-3</v>
      </c>
      <c r="G209" s="14" t="e">
        <v>#DIV/0!</v>
      </c>
      <c r="H209" s="14" t="e">
        <v>#DIV/0!</v>
      </c>
      <c r="I209" s="13">
        <v>-1.44E-2</v>
      </c>
      <c r="J209" s="13">
        <v>1.24E-2</v>
      </c>
      <c r="K209" s="14" t="e">
        <v>#DIV/0!</v>
      </c>
      <c r="L209" s="13">
        <v>5.9200000000000003E-2</v>
      </c>
      <c r="M209" s="14" t="e">
        <v>#DIV/0!</v>
      </c>
      <c r="N209" s="14" t="e">
        <v>#DIV/0!</v>
      </c>
      <c r="O209" s="13">
        <v>5.9499999999999997E-2</v>
      </c>
      <c r="P209" s="13">
        <v>-1.5800000000000002E-2</v>
      </c>
      <c r="Q209" s="13">
        <v>-2.8299999999999999E-2</v>
      </c>
      <c r="R209" s="13">
        <v>-5.57E-2</v>
      </c>
      <c r="S209" s="13">
        <v>-4.07E-2</v>
      </c>
      <c r="T209" s="13">
        <v>-7.3899999999999993E-2</v>
      </c>
      <c r="U209" s="13">
        <v>-0.1333</v>
      </c>
      <c r="V209" s="13">
        <v>1.15E-2</v>
      </c>
      <c r="W209" s="13">
        <v>2.5000000000000001E-3</v>
      </c>
      <c r="X209" s="13">
        <v>-6.2199999999999998E-2</v>
      </c>
      <c r="Y209" s="14" t="e">
        <v>#DIV/0!</v>
      </c>
      <c r="Z209" s="13">
        <v>0.26169999999999999</v>
      </c>
      <c r="AA209" s="13">
        <v>1.3599999999999999E-2</v>
      </c>
      <c r="AB209" s="13">
        <v>-5.1900000000000002E-2</v>
      </c>
      <c r="AC209" s="13">
        <v>-6.8199999999999997E-2</v>
      </c>
      <c r="AD209" s="13">
        <v>-1.15E-2</v>
      </c>
      <c r="AE209" s="13">
        <v>-7.5999999999999998E-2</v>
      </c>
      <c r="AF209" s="14" t="e">
        <v>#DIV/0!</v>
      </c>
      <c r="AG209" s="14" t="e">
        <v>#DIV/0!</v>
      </c>
      <c r="AH209" s="13">
        <v>-4.1999999999999997E-3</v>
      </c>
      <c r="AI209" s="13">
        <v>9.2499999999999999E-2</v>
      </c>
      <c r="AJ209" s="13">
        <v>-3.04E-2</v>
      </c>
      <c r="AK209" s="13">
        <v>0.1196</v>
      </c>
      <c r="AL209" s="13">
        <v>2.1700000000000001E-2</v>
      </c>
      <c r="AM209" s="13">
        <v>0.161</v>
      </c>
      <c r="AN209" s="14" t="e">
        <v>#DIV/0!</v>
      </c>
      <c r="AO209" s="13">
        <v>0.16600000000000001</v>
      </c>
      <c r="AP209" s="13">
        <v>0.14799999999999999</v>
      </c>
      <c r="AQ209" s="13">
        <v>0.14000000000000001</v>
      </c>
      <c r="AR209" s="14" t="e">
        <v>#DIV/0!</v>
      </c>
      <c r="AS209" s="13">
        <v>-0.26919999999999999</v>
      </c>
      <c r="AT209" s="13">
        <v>-0.19270000000000001</v>
      </c>
      <c r="AU209" s="14" t="e">
        <v>#DIV/0!</v>
      </c>
      <c r="AV209" s="13">
        <v>1.7100000000000001E-2</v>
      </c>
      <c r="AW209" s="13">
        <v>-9.6100000000000005E-2</v>
      </c>
      <c r="AX209" s="13">
        <v>-2.6599999999999999E-2</v>
      </c>
      <c r="AY209" s="13">
        <v>6.4199999999999993E-2</v>
      </c>
      <c r="AZ209" s="14" t="e">
        <v>#DIV/0!</v>
      </c>
      <c r="BA209" s="14" t="e">
        <v>#DIV/0!</v>
      </c>
      <c r="BB209" s="13">
        <v>0.16889999999999999</v>
      </c>
      <c r="BC209" s="13">
        <v>0.98709999999999998</v>
      </c>
      <c r="BD209" s="13">
        <v>2.0899999999999998E-2</v>
      </c>
      <c r="BE209" s="14" t="e">
        <v>#DIV/0!</v>
      </c>
      <c r="BF209" s="13">
        <v>-5.7099999999999998E-2</v>
      </c>
      <c r="BG209" s="14" t="e">
        <v>#DIV/0!</v>
      </c>
      <c r="BH209" s="13">
        <v>-8.2100000000000006E-2</v>
      </c>
      <c r="BI209" s="13">
        <v>-0.25919999999999999</v>
      </c>
      <c r="BJ209" s="13">
        <v>8.7400000000000005E-2</v>
      </c>
      <c r="BK209" s="13">
        <v>-1.4500000000000001E-2</v>
      </c>
      <c r="BL209" s="13">
        <v>-0.48820000000000002</v>
      </c>
      <c r="BM209" s="13">
        <v>-1.9900000000000001E-2</v>
      </c>
      <c r="BN209" s="13">
        <v>6.88E-2</v>
      </c>
      <c r="BO209" s="13">
        <v>1.6500000000000001E-2</v>
      </c>
      <c r="BP209" s="13">
        <v>-2.7199999999999998E-2</v>
      </c>
      <c r="BQ209" s="13">
        <v>-9.2499999999999999E-2</v>
      </c>
      <c r="BR209" s="13">
        <v>-5.3499999999999999E-2</v>
      </c>
      <c r="BS209" s="13">
        <v>-4.1999999999999997E-3</v>
      </c>
      <c r="BT209" s="13">
        <v>-4.1200000000000001E-2</v>
      </c>
      <c r="BU209" s="14" t="e">
        <v>#DIV/0!</v>
      </c>
      <c r="BV209" s="13">
        <v>-7.8E-2</v>
      </c>
      <c r="BW209" s="13">
        <v>3.8399999999999997E-2</v>
      </c>
      <c r="BX209" s="13">
        <v>-1.29E-2</v>
      </c>
      <c r="BY209" s="13">
        <v>9.1700000000000004E-2</v>
      </c>
      <c r="BZ209" s="13">
        <v>6.0400000000000002E-2</v>
      </c>
      <c r="CA209" s="14" t="e">
        <v>#DIV/0!</v>
      </c>
      <c r="CB209" s="14" t="e">
        <v>#DIV/0!</v>
      </c>
      <c r="CC209" s="13">
        <v>-1.2999999999999999E-3</v>
      </c>
      <c r="CD209" s="14" t="e">
        <v>#DIV/0!</v>
      </c>
      <c r="CE209" s="13">
        <v>-0.13400000000000001</v>
      </c>
      <c r="CF209" s="13">
        <v>8.5900000000000004E-2</v>
      </c>
      <c r="CG209" s="13">
        <v>3.1300000000000001E-2</v>
      </c>
      <c r="CH209" s="13">
        <v>-3.2199999999999999E-2</v>
      </c>
      <c r="CI209" s="13">
        <v>-3.3E-3</v>
      </c>
      <c r="CJ209" s="13">
        <v>-2.64E-2</v>
      </c>
      <c r="CK209" s="13">
        <v>0.1071</v>
      </c>
      <c r="CL209" s="13">
        <v>-8.7099999999999997E-2</v>
      </c>
      <c r="CM209" s="14" t="e">
        <v>#DIV/0!</v>
      </c>
      <c r="CN209" s="13">
        <v>-7.4700000000000003E-2</v>
      </c>
      <c r="CO209" s="13">
        <v>-1.9599999999999999E-2</v>
      </c>
      <c r="CP209" s="13">
        <v>-5.7799999999999997E-2</v>
      </c>
      <c r="CQ209" s="14" t="e">
        <v>#DIV/0!</v>
      </c>
      <c r="CR209" s="13">
        <v>6.93E-2</v>
      </c>
      <c r="CS209" s="13">
        <v>8.7499999999999994E-2</v>
      </c>
      <c r="CT209" s="13">
        <v>-2.7E-2</v>
      </c>
      <c r="CU209" s="13">
        <v>-4.0800000000000003E-2</v>
      </c>
      <c r="CV209" s="13">
        <v>-6.4000000000000003E-3</v>
      </c>
      <c r="CW209" s="13">
        <v>5.7099999999999998E-2</v>
      </c>
      <c r="CX209" s="13">
        <v>1.6E-2</v>
      </c>
      <c r="CY209" s="13">
        <v>-0.12870000000000001</v>
      </c>
      <c r="CZ209" s="13">
        <v>-3.5099999999999999E-2</v>
      </c>
      <c r="DA209" s="13">
        <v>6.7400000000000002E-2</v>
      </c>
      <c r="DB209" s="13">
        <v>-0.1855</v>
      </c>
      <c r="DC209" s="14" t="e">
        <v>#DIV/0!</v>
      </c>
      <c r="DD209" s="14" t="e">
        <v>#DIV/0!</v>
      </c>
      <c r="DE209" s="13">
        <v>6.3E-3</v>
      </c>
      <c r="DF209" s="13">
        <v>1.83E-2</v>
      </c>
      <c r="DG209" s="14" t="e">
        <v>#DIV/0!</v>
      </c>
      <c r="DH209" s="14" t="e">
        <v>#DIV/0!</v>
      </c>
      <c r="DI209" s="13">
        <v>-0.30559999999999998</v>
      </c>
      <c r="DJ209" s="13">
        <v>-3.9199999999999999E-2</v>
      </c>
      <c r="DK209" s="14" t="e">
        <v>#DIV/0!</v>
      </c>
      <c r="DL209" s="13">
        <v>-6.8199999999999997E-2</v>
      </c>
      <c r="DM209" s="13">
        <v>8.1900000000000001E-2</v>
      </c>
      <c r="DN209" s="13">
        <v>-1.29E-2</v>
      </c>
      <c r="DO209" s="13">
        <v>-6.0000000000000001E-3</v>
      </c>
      <c r="DP209" s="14" t="e">
        <v>#DIV/0!</v>
      </c>
      <c r="DQ209" s="14" t="e">
        <v>#DIV/0!</v>
      </c>
      <c r="DR209" s="13">
        <v>-1.8800000000000001E-2</v>
      </c>
      <c r="DS209" s="13">
        <v>3.9899999999999998E-2</v>
      </c>
      <c r="DT209" s="13">
        <v>-3.9699999999999999E-2</v>
      </c>
      <c r="DU209" s="13">
        <v>2.3E-3</v>
      </c>
      <c r="DV209" s="13">
        <v>-1.29E-2</v>
      </c>
      <c r="DW209" s="13">
        <v>-2.8500000000000001E-2</v>
      </c>
      <c r="DX209" s="13">
        <v>-2.6599999999999999E-2</v>
      </c>
      <c r="DY209" s="13">
        <v>4.02E-2</v>
      </c>
      <c r="DZ209" s="13">
        <v>-3.1300000000000001E-2</v>
      </c>
      <c r="EA209" s="14" t="e">
        <v>#DIV/0!</v>
      </c>
      <c r="EB209" s="14" t="e">
        <v>#DIV/0!</v>
      </c>
      <c r="EC209" s="13">
        <v>0.15629999999999999</v>
      </c>
      <c r="ED209" s="13">
        <v>9.5399999999999999E-2</v>
      </c>
      <c r="EE209" s="13">
        <v>1.6500000000000001E-2</v>
      </c>
      <c r="EF209" s="13">
        <v>-0.18179999999999999</v>
      </c>
      <c r="EG209" s="13">
        <v>2.9700000000000001E-2</v>
      </c>
      <c r="EH209" s="13">
        <v>2.0999999999999999E-3</v>
      </c>
      <c r="EI209" s="13">
        <v>0.49930000000000002</v>
      </c>
      <c r="EJ209" s="14" t="e">
        <v>#DIV/0!</v>
      </c>
      <c r="EK209" s="13">
        <v>-3.0800000000000001E-2</v>
      </c>
      <c r="EL209" s="13">
        <v>1.7999999999999999E-2</v>
      </c>
      <c r="EM209" s="13">
        <v>3.8399999999999997E-2</v>
      </c>
      <c r="EN209" s="13">
        <v>3.0099999999999998E-2</v>
      </c>
      <c r="EO209" s="13">
        <v>-1.2699999999999999E-2</v>
      </c>
      <c r="EP209" s="14" t="e">
        <v>#DIV/0!</v>
      </c>
      <c r="EQ209" s="13">
        <v>-0.20630000000000001</v>
      </c>
      <c r="ER209" s="14" t="e">
        <v>#DIV/0!</v>
      </c>
      <c r="ES209" s="13">
        <v>0.29139999999999999</v>
      </c>
      <c r="ET209" s="13">
        <v>3.4000000000000002E-2</v>
      </c>
      <c r="EU209" s="13">
        <v>-1.89E-2</v>
      </c>
      <c r="EV209" s="13">
        <v>-3.3000000000000002E-2</v>
      </c>
      <c r="EW209" s="13">
        <v>-0.124</v>
      </c>
      <c r="EX209" s="13">
        <v>4.8899999999999999E-2</v>
      </c>
      <c r="EY209" s="14" t="e">
        <v>#DIV/0!</v>
      </c>
      <c r="EZ209" s="13">
        <v>-1.6299999999999999E-2</v>
      </c>
      <c r="FA209" s="13">
        <v>-3.5400000000000001E-2</v>
      </c>
      <c r="FB209" s="14" t="e">
        <v>#DIV/0!</v>
      </c>
      <c r="FC209" s="13">
        <v>-3.8600000000000002E-2</v>
      </c>
      <c r="FD209" s="13">
        <v>3.6499999999999998E-2</v>
      </c>
      <c r="FE209" s="14" t="e">
        <v>#DIV/0!</v>
      </c>
      <c r="FF209" s="13">
        <v>-6.5100000000000005E-2</v>
      </c>
      <c r="FG209" s="13">
        <v>-8.2000000000000007E-3</v>
      </c>
      <c r="FH209" s="13">
        <v>9.7999999999999997E-3</v>
      </c>
      <c r="FI209" s="13">
        <v>4.87E-2</v>
      </c>
      <c r="FJ209" s="13">
        <v>-0.1231</v>
      </c>
      <c r="FK209" s="14" t="e">
        <v>#DIV/0!</v>
      </c>
      <c r="FL209" s="13">
        <v>2.5100000000000001E-2</v>
      </c>
      <c r="FM209" s="13">
        <v>3.2500000000000001E-2</v>
      </c>
      <c r="FN209" s="13">
        <v>4.02E-2</v>
      </c>
      <c r="FO209" s="14" t="e">
        <v>#DIV/0!</v>
      </c>
      <c r="FP209" s="13">
        <v>0.1288</v>
      </c>
      <c r="FQ209" s="13">
        <v>-0.1103</v>
      </c>
      <c r="FR209" s="14" t="e">
        <v>#DIV/0!</v>
      </c>
      <c r="FS209" s="14" t="e">
        <v>#DIV/0!</v>
      </c>
      <c r="FT209" s="13">
        <v>-2.29E-2</v>
      </c>
      <c r="FU209" s="13">
        <v>-2.0899999999999998E-2</v>
      </c>
      <c r="FV209" s="14" t="e">
        <v>#DIV/0!</v>
      </c>
      <c r="FW209" s="13">
        <v>1.47E-2</v>
      </c>
      <c r="FX209" s="13">
        <v>0.62250000000000005</v>
      </c>
      <c r="FY209" s="13">
        <v>8.9300000000000004E-2</v>
      </c>
      <c r="FZ209" s="13">
        <v>-4.9599999999999998E-2</v>
      </c>
      <c r="GA209" s="13">
        <v>-3.32E-2</v>
      </c>
      <c r="GB209" s="13">
        <v>-5.8700000000000002E-2</v>
      </c>
      <c r="GC209" s="13">
        <v>-0.13969999999999999</v>
      </c>
      <c r="GD209" s="13">
        <v>-1.7399999999999999E-2</v>
      </c>
      <c r="GE209" s="13">
        <v>-8.9800000000000005E-2</v>
      </c>
      <c r="GF209" s="14" t="e">
        <v>#DIV/0!</v>
      </c>
    </row>
    <row r="210" spans="1:188" ht="15.75" thickBot="1" x14ac:dyDescent="0.3">
      <c r="A210" s="1">
        <v>43586</v>
      </c>
      <c r="B210" s="13">
        <v>-1.35E-2</v>
      </c>
      <c r="C210" s="13">
        <v>3.78E-2</v>
      </c>
      <c r="D210" s="13">
        <v>-3.0800000000000001E-2</v>
      </c>
      <c r="E210" s="14" t="e">
        <v>#DIV/0!</v>
      </c>
      <c r="F210" s="13">
        <v>-1.67E-2</v>
      </c>
      <c r="G210" s="14" t="e">
        <v>#DIV/0!</v>
      </c>
      <c r="H210" s="14" t="e">
        <v>#DIV/0!</v>
      </c>
      <c r="I210" s="13">
        <v>-2.0899999999999998E-2</v>
      </c>
      <c r="J210" s="13">
        <v>-0.13089999999999999</v>
      </c>
      <c r="K210" s="14" t="e">
        <v>#DIV/0!</v>
      </c>
      <c r="L210" s="13">
        <v>-0.1028</v>
      </c>
      <c r="M210" s="14" t="e">
        <v>#DIV/0!</v>
      </c>
      <c r="N210" s="14" t="e">
        <v>#DIV/0!</v>
      </c>
      <c r="O210" s="13">
        <v>-1.67E-2</v>
      </c>
      <c r="P210" s="13">
        <v>-7.6E-3</v>
      </c>
      <c r="Q210" s="13">
        <v>5.6800000000000003E-2</v>
      </c>
      <c r="R210" s="13">
        <v>6.4100000000000004E-2</v>
      </c>
      <c r="S210" s="13">
        <v>3.2000000000000002E-3</v>
      </c>
      <c r="T210" s="13">
        <v>-5.8999999999999997E-2</v>
      </c>
      <c r="U210" s="13">
        <v>-9.1399999999999995E-2</v>
      </c>
      <c r="V210" s="13">
        <v>-3.5700000000000003E-2</v>
      </c>
      <c r="W210" s="13">
        <v>-1.14E-2</v>
      </c>
      <c r="X210" s="13">
        <v>-3.3099999999999997E-2</v>
      </c>
      <c r="Y210" s="14" t="e">
        <v>#DIV/0!</v>
      </c>
      <c r="Z210" s="13">
        <v>0.36449999999999999</v>
      </c>
      <c r="AA210" s="13">
        <v>7.4399999999999994E-2</v>
      </c>
      <c r="AB210" s="13">
        <v>8.8200000000000001E-2</v>
      </c>
      <c r="AC210" s="13">
        <v>4.1300000000000003E-2</v>
      </c>
      <c r="AD210" s="13">
        <v>0.109</v>
      </c>
      <c r="AE210" s="13">
        <v>-2.41E-2</v>
      </c>
      <c r="AF210" s="14" t="e">
        <v>#DIV/0!</v>
      </c>
      <c r="AG210" s="14" t="e">
        <v>#DIV/0!</v>
      </c>
      <c r="AH210" s="13">
        <v>0.13120000000000001</v>
      </c>
      <c r="AI210" s="13">
        <v>5.1900000000000002E-2</v>
      </c>
      <c r="AJ210" s="13">
        <v>-6.9999999999999999E-4</v>
      </c>
      <c r="AK210" s="13">
        <v>-8.5199999999999998E-2</v>
      </c>
      <c r="AL210" s="13">
        <v>3.2500000000000001E-2</v>
      </c>
      <c r="AM210" s="13">
        <v>1.9800000000000002E-2</v>
      </c>
      <c r="AN210" s="14" t="e">
        <v>#DIV/0!</v>
      </c>
      <c r="AO210" s="13">
        <v>0.2485</v>
      </c>
      <c r="AP210" s="13">
        <v>4.6699999999999998E-2</v>
      </c>
      <c r="AQ210" s="13">
        <v>-3.39E-2</v>
      </c>
      <c r="AR210" s="14" t="e">
        <v>#DIV/0!</v>
      </c>
      <c r="AS210" s="13">
        <v>4.9599999999999998E-2</v>
      </c>
      <c r="AT210" s="13">
        <v>-7.8299999999999995E-2</v>
      </c>
      <c r="AU210" s="14" t="e">
        <v>#DIV/0!</v>
      </c>
      <c r="AV210" s="13">
        <v>5.7700000000000001E-2</v>
      </c>
      <c r="AW210" s="13">
        <v>0.2656</v>
      </c>
      <c r="AX210" s="13">
        <v>1.09E-2</v>
      </c>
      <c r="AY210" s="13">
        <v>-6.3E-3</v>
      </c>
      <c r="AZ210" s="14" t="e">
        <v>#DIV/0!</v>
      </c>
      <c r="BA210" s="14" t="e">
        <v>#DIV/0!</v>
      </c>
      <c r="BB210" s="13">
        <v>0.19980000000000001</v>
      </c>
      <c r="BC210" s="13">
        <v>8.9899999999999994E-2</v>
      </c>
      <c r="BD210" s="13">
        <v>0.16139999999999999</v>
      </c>
      <c r="BE210" s="14" t="e">
        <v>#DIV/0!</v>
      </c>
      <c r="BF210" s="13">
        <v>6.2600000000000003E-2</v>
      </c>
      <c r="BG210" s="14" t="e">
        <v>#DIV/0!</v>
      </c>
      <c r="BH210" s="13">
        <v>1.9599999999999999E-2</v>
      </c>
      <c r="BI210" s="13">
        <v>-0.23069999999999999</v>
      </c>
      <c r="BJ210" s="13">
        <v>-6.3700000000000007E-2</v>
      </c>
      <c r="BK210" s="13">
        <v>-7.4999999999999997E-3</v>
      </c>
      <c r="BL210" s="13">
        <v>0.17469999999999999</v>
      </c>
      <c r="BM210" s="13">
        <v>-5.8900000000000001E-2</v>
      </c>
      <c r="BN210" s="13">
        <v>1.43E-2</v>
      </c>
      <c r="BO210" s="13">
        <v>0.22289999999999999</v>
      </c>
      <c r="BP210" s="13">
        <v>-0.45050000000000001</v>
      </c>
      <c r="BQ210" s="13">
        <v>5.57E-2</v>
      </c>
      <c r="BR210" s="13">
        <v>0.111</v>
      </c>
      <c r="BS210" s="13">
        <v>0.25679999999999997</v>
      </c>
      <c r="BT210" s="13">
        <v>2.8199999999999999E-2</v>
      </c>
      <c r="BU210" s="14" t="e">
        <v>#DIV/0!</v>
      </c>
      <c r="BV210" s="13">
        <v>-7.6100000000000001E-2</v>
      </c>
      <c r="BW210" s="13">
        <v>-3.7900000000000003E-2</v>
      </c>
      <c r="BX210" s="13">
        <v>-0.71450000000000002</v>
      </c>
      <c r="BY210" s="13">
        <v>0.18429999999999999</v>
      </c>
      <c r="BZ210" s="13">
        <v>0.22070000000000001</v>
      </c>
      <c r="CA210" s="14" t="e">
        <v>#DIV/0!</v>
      </c>
      <c r="CB210" s="14" t="e">
        <v>#DIV/0!</v>
      </c>
      <c r="CC210" s="13">
        <v>7.46E-2</v>
      </c>
      <c r="CD210" s="14" t="e">
        <v>#DIV/0!</v>
      </c>
      <c r="CE210" s="13">
        <v>-1.8E-3</v>
      </c>
      <c r="CF210" s="13">
        <v>-5.3600000000000002E-2</v>
      </c>
      <c r="CG210" s="13">
        <v>4.6199999999999998E-2</v>
      </c>
      <c r="CH210" s="13">
        <v>2.9499999999999998E-2</v>
      </c>
      <c r="CI210" s="13">
        <v>-2.5399999999999999E-2</v>
      </c>
      <c r="CJ210" s="13">
        <v>7.7399999999999997E-2</v>
      </c>
      <c r="CK210" s="13">
        <v>-1.35E-2</v>
      </c>
      <c r="CL210" s="13">
        <v>-8.2600000000000007E-2</v>
      </c>
      <c r="CM210" s="14" t="e">
        <v>#DIV/0!</v>
      </c>
      <c r="CN210" s="13">
        <v>8.3000000000000001E-3</v>
      </c>
      <c r="CO210" s="13">
        <v>-7.1499999999999994E-2</v>
      </c>
      <c r="CP210" s="13">
        <v>-3.61E-2</v>
      </c>
      <c r="CQ210" s="14" t="e">
        <v>#DIV/0!</v>
      </c>
      <c r="CR210" s="13">
        <v>8.3000000000000004E-2</v>
      </c>
      <c r="CS210" s="13">
        <v>0.2195</v>
      </c>
      <c r="CT210" s="13">
        <v>4.0000000000000001E-3</v>
      </c>
      <c r="CU210" s="13">
        <v>-5.5E-2</v>
      </c>
      <c r="CV210" s="13">
        <v>1.66E-2</v>
      </c>
      <c r="CW210" s="13">
        <v>-3.2199999999999999E-2</v>
      </c>
      <c r="CX210" s="13">
        <v>2.58E-2</v>
      </c>
      <c r="CY210" s="13">
        <v>0.29499999999999998</v>
      </c>
      <c r="CZ210" s="13">
        <v>-3.6200000000000003E-2</v>
      </c>
      <c r="DA210" s="13">
        <v>0.20780000000000001</v>
      </c>
      <c r="DB210" s="13">
        <v>2.1700000000000001E-2</v>
      </c>
      <c r="DC210" s="14" t="e">
        <v>#DIV/0!</v>
      </c>
      <c r="DD210" s="14" t="e">
        <v>#DIV/0!</v>
      </c>
      <c r="DE210" s="13">
        <v>8.8700000000000001E-2</v>
      </c>
      <c r="DF210" s="13">
        <v>1.29E-2</v>
      </c>
      <c r="DG210" s="14" t="e">
        <v>#DIV/0!</v>
      </c>
      <c r="DH210" s="14" t="e">
        <v>#DIV/0!</v>
      </c>
      <c r="DI210" s="13">
        <v>-0.1167</v>
      </c>
      <c r="DJ210" s="13">
        <v>1E-4</v>
      </c>
      <c r="DK210" s="14" t="e">
        <v>#DIV/0!</v>
      </c>
      <c r="DL210" s="13">
        <v>0.14319999999999999</v>
      </c>
      <c r="DM210" s="13">
        <v>6.4299999999999996E-2</v>
      </c>
      <c r="DN210" s="13">
        <v>-7.3499999999999996E-2</v>
      </c>
      <c r="DO210" s="13">
        <v>-4.8000000000000001E-2</v>
      </c>
      <c r="DP210" s="14" t="e">
        <v>#DIV/0!</v>
      </c>
      <c r="DQ210" s="14" t="e">
        <v>#DIV/0!</v>
      </c>
      <c r="DR210" s="13">
        <v>-6.1000000000000004E-3</v>
      </c>
      <c r="DS210" s="13">
        <v>3.5299999999999998E-2</v>
      </c>
      <c r="DT210" s="13">
        <v>8.6E-3</v>
      </c>
      <c r="DU210" s="13">
        <v>-5.3E-3</v>
      </c>
      <c r="DV210" s="13">
        <v>0.1615</v>
      </c>
      <c r="DW210" s="13">
        <v>1.8700000000000001E-2</v>
      </c>
      <c r="DX210" s="13">
        <v>3.6499999999999998E-2</v>
      </c>
      <c r="DY210" s="13">
        <v>-2.1299999999999999E-2</v>
      </c>
      <c r="DZ210" s="13">
        <v>-3.2300000000000002E-2</v>
      </c>
      <c r="EA210" s="14" t="e">
        <v>#DIV/0!</v>
      </c>
      <c r="EB210" s="14" t="e">
        <v>#DIV/0!</v>
      </c>
      <c r="EC210" s="13">
        <v>-7.85E-2</v>
      </c>
      <c r="ED210" s="13">
        <v>0.11749999999999999</v>
      </c>
      <c r="EE210" s="13">
        <v>5.79E-2</v>
      </c>
      <c r="EF210" s="13">
        <v>-0.23250000000000001</v>
      </c>
      <c r="EG210" s="13">
        <v>-1.0999999999999999E-2</v>
      </c>
      <c r="EH210" s="13">
        <v>6.3799999999999996E-2</v>
      </c>
      <c r="EI210" s="13">
        <v>-0.24579999999999999</v>
      </c>
      <c r="EJ210" s="14" t="e">
        <v>#DIV/0!</v>
      </c>
      <c r="EK210" s="13">
        <v>-1.8100000000000002E-2</v>
      </c>
      <c r="EL210" s="13">
        <v>0.03</v>
      </c>
      <c r="EM210" s="13">
        <v>0.14910000000000001</v>
      </c>
      <c r="EN210" s="13">
        <v>3.7999999999999999E-2</v>
      </c>
      <c r="EO210" s="13">
        <v>-7.0099999999999996E-2</v>
      </c>
      <c r="EP210" s="14" t="e">
        <v>#DIV/0!</v>
      </c>
      <c r="EQ210" s="13">
        <v>-7.1300000000000002E-2</v>
      </c>
      <c r="ER210" s="14" t="e">
        <v>#DIV/0!</v>
      </c>
      <c r="ES210" s="13">
        <v>9.7600000000000006E-2</v>
      </c>
      <c r="ET210" s="13">
        <v>-7.3300000000000004E-2</v>
      </c>
      <c r="EU210" s="13">
        <v>-0.13639999999999999</v>
      </c>
      <c r="EV210" s="13">
        <v>-0.1293</v>
      </c>
      <c r="EW210" s="13">
        <v>0.19969999999999999</v>
      </c>
      <c r="EX210" s="13">
        <v>-0.20699999999999999</v>
      </c>
      <c r="EY210" s="14" t="e">
        <v>#DIV/0!</v>
      </c>
      <c r="EZ210" s="13">
        <v>9.0300000000000005E-2</v>
      </c>
      <c r="FA210" s="13">
        <v>6.7599999999999993E-2</v>
      </c>
      <c r="FB210" s="14" t="e">
        <v>#DIV/0!</v>
      </c>
      <c r="FC210" s="13">
        <v>-0.15820000000000001</v>
      </c>
      <c r="FD210" s="13">
        <v>-1.6E-2</v>
      </c>
      <c r="FE210" s="14" t="e">
        <v>#DIV/0!</v>
      </c>
      <c r="FF210" s="13">
        <v>-2.2700000000000001E-2</v>
      </c>
      <c r="FG210" s="13">
        <v>5.21E-2</v>
      </c>
      <c r="FH210" s="13">
        <v>1.9800000000000002E-2</v>
      </c>
      <c r="FI210" s="13">
        <v>-2.0299999999999999E-2</v>
      </c>
      <c r="FJ210" s="13">
        <v>0.22459999999999999</v>
      </c>
      <c r="FK210" s="14" t="e">
        <v>#DIV/0!</v>
      </c>
      <c r="FL210" s="13">
        <v>-8.3000000000000001E-3</v>
      </c>
      <c r="FM210" s="13">
        <v>-8.0600000000000005E-2</v>
      </c>
      <c r="FN210" s="13">
        <v>2.0999999999999999E-3</v>
      </c>
      <c r="FO210" s="14" t="e">
        <v>#DIV/0!</v>
      </c>
      <c r="FP210" s="13">
        <v>-8.8999999999999999E-3</v>
      </c>
      <c r="FQ210" s="13">
        <v>0.1691</v>
      </c>
      <c r="FR210" s="14" t="e">
        <v>#DIV/0!</v>
      </c>
      <c r="FS210" s="14" t="e">
        <v>#DIV/0!</v>
      </c>
      <c r="FT210" s="13">
        <v>7.1400000000000005E-2</v>
      </c>
      <c r="FU210" s="13">
        <v>7.5200000000000003E-2</v>
      </c>
      <c r="FV210" s="14" t="e">
        <v>#DIV/0!</v>
      </c>
      <c r="FW210" s="13">
        <v>9.3899999999999997E-2</v>
      </c>
      <c r="FX210" s="13">
        <v>0.2616</v>
      </c>
      <c r="FY210" s="13">
        <v>-2.9999999999999997E-4</v>
      </c>
      <c r="FZ210" s="13">
        <v>1.1900000000000001E-2</v>
      </c>
      <c r="GA210" s="13">
        <v>2.6599999999999999E-2</v>
      </c>
      <c r="GB210" s="13">
        <v>6.1800000000000001E-2</v>
      </c>
      <c r="GC210" s="13">
        <v>-9.7500000000000003E-2</v>
      </c>
      <c r="GD210" s="13">
        <v>7.7299999999999994E-2</v>
      </c>
      <c r="GE210" s="13">
        <v>2.8199999999999999E-2</v>
      </c>
      <c r="GF210" s="14" t="e">
        <v>#DIV/0!</v>
      </c>
    </row>
    <row r="211" spans="1:188" ht="15.75" thickBot="1" x14ac:dyDescent="0.3">
      <c r="A211" s="1">
        <v>43617</v>
      </c>
      <c r="B211" s="13">
        <v>-2.8999999999999998E-3</v>
      </c>
      <c r="C211" s="13">
        <v>-0.22559999999999999</v>
      </c>
      <c r="D211" s="13">
        <v>-4.4200000000000003E-2</v>
      </c>
      <c r="E211" s="13">
        <v>0.11609999999999999</v>
      </c>
      <c r="F211" s="13">
        <v>2.8299999999999999E-2</v>
      </c>
      <c r="G211" s="14" t="e">
        <v>#DIV/0!</v>
      </c>
      <c r="H211" s="14" t="e">
        <v>#DIV/0!</v>
      </c>
      <c r="I211" s="13">
        <v>-0.13089999999999999</v>
      </c>
      <c r="J211" s="13">
        <v>-0.1479</v>
      </c>
      <c r="K211" s="14" t="e">
        <v>#DIV/0!</v>
      </c>
      <c r="L211" s="13">
        <v>-0.18410000000000001</v>
      </c>
      <c r="M211" s="14" t="e">
        <v>#DIV/0!</v>
      </c>
      <c r="N211" s="14" t="e">
        <v>#DIV/0!</v>
      </c>
      <c r="O211" s="13">
        <v>-0.23130000000000001</v>
      </c>
      <c r="P211" s="13">
        <v>5.9499999999999997E-2</v>
      </c>
      <c r="Q211" s="13">
        <v>-6.7000000000000002E-3</v>
      </c>
      <c r="R211" s="13">
        <v>-0.31659999999999999</v>
      </c>
      <c r="S211" s="13">
        <v>-7.7200000000000005E-2</v>
      </c>
      <c r="T211" s="13">
        <v>-0.1263</v>
      </c>
      <c r="U211" s="13">
        <v>-0.5585</v>
      </c>
      <c r="V211" s="13">
        <v>-3.0200000000000001E-2</v>
      </c>
      <c r="W211" s="13">
        <v>8.5099999999999995E-2</v>
      </c>
      <c r="X211" s="13">
        <v>-8.1799999999999998E-2</v>
      </c>
      <c r="Y211" s="14" t="e">
        <v>#DIV/0!</v>
      </c>
      <c r="Z211" s="13">
        <v>-0.15279999999999999</v>
      </c>
      <c r="AA211" s="13">
        <v>-0.1331</v>
      </c>
      <c r="AB211" s="13">
        <v>-0.2407</v>
      </c>
      <c r="AC211" s="13">
        <v>3.61E-2</v>
      </c>
      <c r="AD211" s="13">
        <v>-0.1668</v>
      </c>
      <c r="AE211" s="13">
        <v>-0.15379999999999999</v>
      </c>
      <c r="AF211" s="14" t="e">
        <v>#DIV/0!</v>
      </c>
      <c r="AG211" s="14" t="e">
        <v>#DIV/0!</v>
      </c>
      <c r="AH211" s="13">
        <v>1.0500000000000001E-2</v>
      </c>
      <c r="AI211" s="13">
        <v>0.13400000000000001</v>
      </c>
      <c r="AJ211" s="13">
        <v>-0.1148</v>
      </c>
      <c r="AK211" s="13">
        <v>-0.2989</v>
      </c>
      <c r="AL211" s="13">
        <v>7.9699999999999993E-2</v>
      </c>
      <c r="AM211" s="13">
        <v>4.3299999999999998E-2</v>
      </c>
      <c r="AN211" s="14" t="e">
        <v>#DIV/0!</v>
      </c>
      <c r="AO211" s="13">
        <v>-8.8400000000000006E-2</v>
      </c>
      <c r="AP211" s="13">
        <v>0.1797</v>
      </c>
      <c r="AQ211" s="13">
        <v>-1.4E-2</v>
      </c>
      <c r="AR211" s="14" t="e">
        <v>#DIV/0!</v>
      </c>
      <c r="AS211" s="13">
        <v>0.28970000000000001</v>
      </c>
      <c r="AT211" s="13">
        <v>-0.1636</v>
      </c>
      <c r="AU211" s="14" t="e">
        <v>#DIV/0!</v>
      </c>
      <c r="AV211" s="13">
        <v>-4.1200000000000001E-2</v>
      </c>
      <c r="AW211" s="13">
        <v>-2.3099999999999999E-2</v>
      </c>
      <c r="AX211" s="13">
        <v>-0.11</v>
      </c>
      <c r="AY211" s="13">
        <v>-0.25259999999999999</v>
      </c>
      <c r="AZ211" s="14" t="e">
        <v>#DIV/0!</v>
      </c>
      <c r="BA211" s="14" t="e">
        <v>#DIV/0!</v>
      </c>
      <c r="BB211" s="13">
        <v>-0.13500000000000001</v>
      </c>
      <c r="BC211" s="13">
        <v>-0.24529999999999999</v>
      </c>
      <c r="BD211" s="13">
        <v>-0.25219999999999998</v>
      </c>
      <c r="BE211" s="14" t="e">
        <v>#DIV/0!</v>
      </c>
      <c r="BF211" s="13">
        <v>0.13120000000000001</v>
      </c>
      <c r="BG211" s="14" t="e">
        <v>#DIV/0!</v>
      </c>
      <c r="BH211" s="13">
        <v>-6.2E-2</v>
      </c>
      <c r="BI211" s="13">
        <v>-0.46989999999999998</v>
      </c>
      <c r="BJ211" s="13">
        <v>3.4000000000000002E-2</v>
      </c>
      <c r="BK211" s="13">
        <v>-0.12809999999999999</v>
      </c>
      <c r="BL211" s="13">
        <v>0.42159999999999997</v>
      </c>
      <c r="BM211" s="13">
        <v>-8.8300000000000003E-2</v>
      </c>
      <c r="BN211" s="13">
        <v>-0.14580000000000001</v>
      </c>
      <c r="BO211" s="13">
        <v>-5.2499999999999998E-2</v>
      </c>
      <c r="BP211" s="13">
        <v>-0.1135</v>
      </c>
      <c r="BQ211" s="13">
        <v>-9.6699999999999994E-2</v>
      </c>
      <c r="BR211" s="13">
        <v>5.7000000000000002E-3</v>
      </c>
      <c r="BS211" s="13">
        <v>-0.28599999999999998</v>
      </c>
      <c r="BT211" s="13">
        <v>2.5999999999999999E-2</v>
      </c>
      <c r="BU211" s="14" t="e">
        <v>#DIV/0!</v>
      </c>
      <c r="BV211" s="13">
        <v>0.25569999999999998</v>
      </c>
      <c r="BW211" s="13">
        <v>-7.9000000000000001E-2</v>
      </c>
      <c r="BX211" s="13">
        <v>0.1231</v>
      </c>
      <c r="BY211" s="13">
        <v>-7.4499999999999997E-2</v>
      </c>
      <c r="BZ211" s="13">
        <v>2.29E-2</v>
      </c>
      <c r="CA211" s="14" t="e">
        <v>#DIV/0!</v>
      </c>
      <c r="CB211" s="14" t="e">
        <v>#DIV/0!</v>
      </c>
      <c r="CC211" s="13">
        <v>-0.12670000000000001</v>
      </c>
      <c r="CD211" s="14" t="e">
        <v>#DIV/0!</v>
      </c>
      <c r="CE211" s="13">
        <v>-0.1676</v>
      </c>
      <c r="CF211" s="13">
        <v>-0.19120000000000001</v>
      </c>
      <c r="CG211" s="13">
        <v>-7.4999999999999997E-2</v>
      </c>
      <c r="CH211" s="13">
        <v>-0.1447</v>
      </c>
      <c r="CI211" s="13">
        <v>-9.1999999999999998E-3</v>
      </c>
      <c r="CJ211" s="13">
        <v>-0.1036</v>
      </c>
      <c r="CK211" s="13">
        <v>-0.18379999999999999</v>
      </c>
      <c r="CL211" s="13">
        <v>0.2293</v>
      </c>
      <c r="CM211" s="14" t="e">
        <v>#DIV/0!</v>
      </c>
      <c r="CN211" s="13">
        <v>-0.2137</v>
      </c>
      <c r="CO211" s="13">
        <v>-8.9200000000000002E-2</v>
      </c>
      <c r="CP211" s="13">
        <v>-1.72E-2</v>
      </c>
      <c r="CQ211" s="14" t="e">
        <v>#DIV/0!</v>
      </c>
      <c r="CR211" s="13">
        <v>-0.1525</v>
      </c>
      <c r="CS211" s="13">
        <v>8.0500000000000002E-2</v>
      </c>
      <c r="CT211" s="13">
        <v>-0.21060000000000001</v>
      </c>
      <c r="CU211" s="13">
        <v>0.1128</v>
      </c>
      <c r="CV211" s="13">
        <v>-0.1401</v>
      </c>
      <c r="CW211" s="13">
        <v>-5.5300000000000002E-2</v>
      </c>
      <c r="CX211" s="13">
        <v>-0.24640000000000001</v>
      </c>
      <c r="CY211" s="13">
        <v>0.15329999999999999</v>
      </c>
      <c r="CZ211" s="13">
        <v>-4.8899999999999999E-2</v>
      </c>
      <c r="DA211" s="13">
        <v>0.1326</v>
      </c>
      <c r="DB211" s="13">
        <v>-0.29360000000000003</v>
      </c>
      <c r="DC211" s="14" t="e">
        <v>#DIV/0!</v>
      </c>
      <c r="DD211" s="14" t="e">
        <v>#DIV/0!</v>
      </c>
      <c r="DE211" s="13">
        <v>-0.11600000000000001</v>
      </c>
      <c r="DF211" s="13">
        <v>-0.16850000000000001</v>
      </c>
      <c r="DG211" s="14" t="e">
        <v>#DIV/0!</v>
      </c>
      <c r="DH211" s="14" t="e">
        <v>#DIV/0!</v>
      </c>
      <c r="DI211" s="13">
        <v>-9.1600000000000001E-2</v>
      </c>
      <c r="DJ211" s="13">
        <v>1.2500000000000001E-2</v>
      </c>
      <c r="DK211" s="14" t="e">
        <v>#DIV/0!</v>
      </c>
      <c r="DL211" s="13">
        <v>-3.8699999999999998E-2</v>
      </c>
      <c r="DM211" s="13">
        <v>-0.15609999999999999</v>
      </c>
      <c r="DN211" s="13">
        <v>-6.8999999999999999E-3</v>
      </c>
      <c r="DO211" s="13">
        <v>-4.2599999999999999E-2</v>
      </c>
      <c r="DP211" s="14" t="e">
        <v>#DIV/0!</v>
      </c>
      <c r="DQ211" s="14" t="e">
        <v>#DIV/0!</v>
      </c>
      <c r="DR211" s="13">
        <v>-4.3400000000000001E-2</v>
      </c>
      <c r="DS211" s="13">
        <v>-0.1021</v>
      </c>
      <c r="DT211" s="13">
        <v>0.11310000000000001</v>
      </c>
      <c r="DU211" s="13">
        <v>-2.3400000000000001E-2</v>
      </c>
      <c r="DV211" s="13">
        <v>-5.6599999999999998E-2</v>
      </c>
      <c r="DW211" s="13">
        <v>-6.0000000000000001E-3</v>
      </c>
      <c r="DX211" s="13">
        <v>-1.9300000000000001E-2</v>
      </c>
      <c r="DY211" s="13">
        <v>1.9199999999999998E-2</v>
      </c>
      <c r="DZ211" s="13">
        <v>-1.4E-2</v>
      </c>
      <c r="EA211" s="14" t="e">
        <v>#DIV/0!</v>
      </c>
      <c r="EB211" s="14" t="e">
        <v>#DIV/0!</v>
      </c>
      <c r="EC211" s="13">
        <v>-0.2477</v>
      </c>
      <c r="ED211" s="13">
        <v>-9.8299999999999998E-2</v>
      </c>
      <c r="EE211" s="13">
        <v>-1.4E-2</v>
      </c>
      <c r="EF211" s="13">
        <v>-0.36359999999999998</v>
      </c>
      <c r="EG211" s="13">
        <v>-0.2263</v>
      </c>
      <c r="EH211" s="13">
        <v>1.34E-2</v>
      </c>
      <c r="EI211" s="13">
        <v>-0.3039</v>
      </c>
      <c r="EJ211" s="14" t="e">
        <v>#DIV/0!</v>
      </c>
      <c r="EK211" s="13">
        <v>-9.6600000000000005E-2</v>
      </c>
      <c r="EL211" s="13">
        <v>-0.31430000000000002</v>
      </c>
      <c r="EM211" s="13">
        <v>-0.13289999999999999</v>
      </c>
      <c r="EN211" s="13">
        <v>-0.12180000000000001</v>
      </c>
      <c r="EO211" s="13">
        <v>5.21E-2</v>
      </c>
      <c r="EP211" s="14" t="e">
        <v>#DIV/0!</v>
      </c>
      <c r="EQ211" s="13">
        <v>-0.26169999999999999</v>
      </c>
      <c r="ER211" s="14" t="e">
        <v>#DIV/0!</v>
      </c>
      <c r="ES211" s="13">
        <v>1.6E-2</v>
      </c>
      <c r="ET211" s="13">
        <v>4.5900000000000003E-2</v>
      </c>
      <c r="EU211" s="13">
        <v>3.3700000000000001E-2</v>
      </c>
      <c r="EV211" s="13">
        <v>5.96E-2</v>
      </c>
      <c r="EW211" s="13">
        <v>-4.4299999999999999E-2</v>
      </c>
      <c r="EX211" s="13">
        <v>-7.3499999999999996E-2</v>
      </c>
      <c r="EY211" s="14" t="e">
        <v>#DIV/0!</v>
      </c>
      <c r="EZ211" s="13">
        <v>-0.1459</v>
      </c>
      <c r="FA211" s="13">
        <v>-0.14399999999999999</v>
      </c>
      <c r="FB211" s="14" t="e">
        <v>#DIV/0!</v>
      </c>
      <c r="FC211" s="13">
        <v>-0.1198</v>
      </c>
      <c r="FD211" s="13">
        <v>6.6E-3</v>
      </c>
      <c r="FE211" s="14" t="e">
        <v>#DIV/0!</v>
      </c>
      <c r="FF211" s="13">
        <v>-9.1800000000000007E-2</v>
      </c>
      <c r="FG211" s="13">
        <v>-0.1464</v>
      </c>
      <c r="FH211" s="13">
        <v>-8.3299999999999999E-2</v>
      </c>
      <c r="FI211" s="13">
        <v>-0.1056</v>
      </c>
      <c r="FJ211" s="13">
        <v>-6.5299999999999997E-2</v>
      </c>
      <c r="FK211" s="14" t="e">
        <v>#DIV/0!</v>
      </c>
      <c r="FL211" s="13">
        <v>2.8400000000000002E-2</v>
      </c>
      <c r="FM211" s="13">
        <v>-1.2699999999999999E-2</v>
      </c>
      <c r="FN211" s="13">
        <v>-0.15429999999999999</v>
      </c>
      <c r="FO211" s="14" t="e">
        <v>#DIV/0!</v>
      </c>
      <c r="FP211" s="13">
        <v>6.0000000000000001E-3</v>
      </c>
      <c r="FQ211" s="13">
        <v>-6.3100000000000003E-2</v>
      </c>
      <c r="FR211" s="14" t="e">
        <v>#DIV/0!</v>
      </c>
      <c r="FS211" s="14" t="e">
        <v>#DIV/0!</v>
      </c>
      <c r="FT211" s="13">
        <v>-0.14149999999999999</v>
      </c>
      <c r="FU211" s="13">
        <v>-0.13500000000000001</v>
      </c>
      <c r="FV211" s="14" t="e">
        <v>#DIV/0!</v>
      </c>
      <c r="FW211" s="13">
        <v>-4.4299999999999999E-2</v>
      </c>
      <c r="FX211" s="13">
        <v>0.1036</v>
      </c>
      <c r="FY211" s="13">
        <v>-0.20619999999999999</v>
      </c>
      <c r="FZ211" s="13">
        <v>-9.6600000000000005E-2</v>
      </c>
      <c r="GA211" s="13">
        <v>-0.1072</v>
      </c>
      <c r="GB211" s="13">
        <v>-0.1095</v>
      </c>
      <c r="GC211" s="13">
        <v>-0.21249999999999999</v>
      </c>
      <c r="GD211" s="13">
        <v>-1.9400000000000001E-2</v>
      </c>
      <c r="GE211" s="13">
        <v>-2.1999999999999999E-2</v>
      </c>
      <c r="GF211" s="14" t="e">
        <v>#DIV/0!</v>
      </c>
    </row>
    <row r="212" spans="1:188" ht="15.75" thickBot="1" x14ac:dyDescent="0.3">
      <c r="A212" s="1">
        <v>43647</v>
      </c>
      <c r="B212" s="13">
        <v>-1.49E-2</v>
      </c>
      <c r="C212" s="13">
        <v>0.1237</v>
      </c>
      <c r="D212" s="13">
        <v>1.6199999999999999E-2</v>
      </c>
      <c r="E212" s="13">
        <v>-2.6599999999999999E-2</v>
      </c>
      <c r="F212" s="13">
        <v>4.1399999999999999E-2</v>
      </c>
      <c r="G212" s="14" t="e">
        <v>#DIV/0!</v>
      </c>
      <c r="H212" s="14" t="e">
        <v>#DIV/0!</v>
      </c>
      <c r="I212" s="13">
        <v>-4.7000000000000002E-3</v>
      </c>
      <c r="J212" s="13">
        <v>-5.1000000000000004E-3</v>
      </c>
      <c r="K212" s="14" t="e">
        <v>#DIV/0!</v>
      </c>
      <c r="L212" s="13">
        <v>8.2100000000000006E-2</v>
      </c>
      <c r="M212" s="14" t="e">
        <v>#DIV/0!</v>
      </c>
      <c r="N212" s="14" t="e">
        <v>#DIV/0!</v>
      </c>
      <c r="O212" s="13">
        <v>6.7999999999999996E-3</v>
      </c>
      <c r="P212" s="13">
        <v>5.3600000000000002E-2</v>
      </c>
      <c r="Q212" s="13">
        <v>6.7999999999999996E-3</v>
      </c>
      <c r="R212" s="13">
        <v>0.16969999999999999</v>
      </c>
      <c r="S212" s="13">
        <v>-2.4899999999999999E-2</v>
      </c>
      <c r="T212" s="13">
        <v>3.8800000000000001E-2</v>
      </c>
      <c r="U212" s="13">
        <v>-0.14019999999999999</v>
      </c>
      <c r="V212" s="13">
        <v>-4.2999999999999997E-2</v>
      </c>
      <c r="W212" s="13">
        <v>-5.6099999999999997E-2</v>
      </c>
      <c r="X212" s="13">
        <v>-4.3200000000000002E-2</v>
      </c>
      <c r="Y212" s="14" t="e">
        <v>#DIV/0!</v>
      </c>
      <c r="Z212" s="13">
        <v>0.1439</v>
      </c>
      <c r="AA212" s="13">
        <v>6.4999999999999997E-3</v>
      </c>
      <c r="AB212" s="13">
        <v>-8.1900000000000001E-2</v>
      </c>
      <c r="AC212" s="13">
        <v>1.7399999999999999E-2</v>
      </c>
      <c r="AD212" s="13">
        <v>-0.10580000000000001</v>
      </c>
      <c r="AE212" s="13">
        <v>-0.3982</v>
      </c>
      <c r="AF212" s="14" t="e">
        <v>#DIV/0!</v>
      </c>
      <c r="AG212" s="14" t="e">
        <v>#DIV/0!</v>
      </c>
      <c r="AH212" s="13">
        <v>-3.8800000000000001E-2</v>
      </c>
      <c r="AI212" s="13">
        <v>0.1046</v>
      </c>
      <c r="AJ212" s="13">
        <v>-0.1003</v>
      </c>
      <c r="AK212" s="13">
        <v>-7.4999999999999997E-2</v>
      </c>
      <c r="AL212" s="13">
        <v>1.2800000000000001E-2</v>
      </c>
      <c r="AM212" s="13">
        <v>5.4000000000000003E-3</v>
      </c>
      <c r="AN212" s="14" t="e">
        <v>#DIV/0!</v>
      </c>
      <c r="AO212" s="13">
        <v>0.1416</v>
      </c>
      <c r="AP212" s="13">
        <v>-6.0400000000000002E-2</v>
      </c>
      <c r="AQ212" s="13">
        <v>2.6800000000000001E-2</v>
      </c>
      <c r="AR212" s="14" t="e">
        <v>#DIV/0!</v>
      </c>
      <c r="AS212" s="13">
        <v>1.66E-2</v>
      </c>
      <c r="AT212" s="13">
        <v>9.2499999999999999E-2</v>
      </c>
      <c r="AU212" s="14" t="e">
        <v>#DIV/0!</v>
      </c>
      <c r="AV212" s="13">
        <v>2.0799999999999999E-2</v>
      </c>
      <c r="AW212" s="13">
        <v>0.26490000000000002</v>
      </c>
      <c r="AX212" s="13">
        <v>7.3899999999999993E-2</v>
      </c>
      <c r="AY212" s="13">
        <v>4.3499999999999997E-2</v>
      </c>
      <c r="AZ212" s="14" t="e">
        <v>#DIV/0!</v>
      </c>
      <c r="BA212" s="14" t="e">
        <v>#DIV/0!</v>
      </c>
      <c r="BB212" s="13">
        <v>-7.0599999999999996E-2</v>
      </c>
      <c r="BC212" s="13">
        <v>0.14360000000000001</v>
      </c>
      <c r="BD212" s="13">
        <v>-9.2299999999999993E-2</v>
      </c>
      <c r="BE212" s="14" t="e">
        <v>#DIV/0!</v>
      </c>
      <c r="BF212" s="13">
        <v>-2.2599999999999999E-2</v>
      </c>
      <c r="BG212" s="14" t="e">
        <v>#DIV/0!</v>
      </c>
      <c r="BH212" s="13">
        <v>-0.14099999999999999</v>
      </c>
      <c r="BI212" s="13">
        <v>-0.26100000000000001</v>
      </c>
      <c r="BJ212" s="13">
        <v>-5.7000000000000002E-3</v>
      </c>
      <c r="BK212" s="13">
        <v>8.9999999999999998E-4</v>
      </c>
      <c r="BL212" s="13">
        <v>-2.87E-2</v>
      </c>
      <c r="BM212" s="13">
        <v>5.1700000000000003E-2</v>
      </c>
      <c r="BN212" s="13">
        <v>-1.8800000000000001E-2</v>
      </c>
      <c r="BO212" s="13">
        <v>1.35E-2</v>
      </c>
      <c r="BP212" s="13">
        <v>0.1744</v>
      </c>
      <c r="BQ212" s="13">
        <v>-5.0200000000000002E-2</v>
      </c>
      <c r="BR212" s="13">
        <v>-6.1000000000000004E-3</v>
      </c>
      <c r="BS212" s="13">
        <v>0.3382</v>
      </c>
      <c r="BT212" s="13">
        <v>0.1774</v>
      </c>
      <c r="BU212" s="14" t="e">
        <v>#DIV/0!</v>
      </c>
      <c r="BV212" s="13">
        <v>-7.2700000000000001E-2</v>
      </c>
      <c r="BW212" s="13">
        <v>-4.1999999999999997E-3</v>
      </c>
      <c r="BX212" s="13">
        <v>0.16159999999999999</v>
      </c>
      <c r="BY212" s="13">
        <v>1.9800000000000002E-2</v>
      </c>
      <c r="BZ212" s="13">
        <v>-0.1288</v>
      </c>
      <c r="CA212" s="14" t="e">
        <v>#DIV/0!</v>
      </c>
      <c r="CB212" s="14" t="e">
        <v>#DIV/0!</v>
      </c>
      <c r="CC212" s="13">
        <v>0.251</v>
      </c>
      <c r="CD212" s="14" t="e">
        <v>#DIV/0!</v>
      </c>
      <c r="CE212" s="13">
        <v>-0.45390000000000003</v>
      </c>
      <c r="CF212" s="13">
        <v>7.7399999999999997E-2</v>
      </c>
      <c r="CG212" s="13">
        <v>-4.7399999999999998E-2</v>
      </c>
      <c r="CH212" s="13">
        <v>6.7999999999999996E-3</v>
      </c>
      <c r="CI212" s="13">
        <v>2.5899999999999999E-2</v>
      </c>
      <c r="CJ212" s="13">
        <v>3.7699999999999997E-2</v>
      </c>
      <c r="CK212" s="13">
        <v>-4.7300000000000002E-2</v>
      </c>
      <c r="CL212" s="13">
        <v>-0.19389999999999999</v>
      </c>
      <c r="CM212" s="14" t="e">
        <v>#DIV/0!</v>
      </c>
      <c r="CN212" s="13">
        <v>1.03E-2</v>
      </c>
      <c r="CO212" s="13">
        <v>3.61E-2</v>
      </c>
      <c r="CP212" s="13">
        <v>-0.1057</v>
      </c>
      <c r="CQ212" s="14" t="e">
        <v>#DIV/0!</v>
      </c>
      <c r="CR212" s="13">
        <v>4.3700000000000003E-2</v>
      </c>
      <c r="CS212" s="13">
        <v>-5.8099999999999999E-2</v>
      </c>
      <c r="CT212" s="13">
        <v>-9.6500000000000002E-2</v>
      </c>
      <c r="CU212" s="13">
        <v>-6.2399999999999997E-2</v>
      </c>
      <c r="CV212" s="13">
        <v>-7.7999999999999996E-3</v>
      </c>
      <c r="CW212" s="13">
        <v>2.4799999999999999E-2</v>
      </c>
      <c r="CX212" s="13">
        <v>-4.3099999999999999E-2</v>
      </c>
      <c r="CY212" s="13">
        <v>-2.0400000000000001E-2</v>
      </c>
      <c r="CZ212" s="13">
        <v>4.9399999999999999E-2</v>
      </c>
      <c r="DA212" s="13">
        <v>-0.15</v>
      </c>
      <c r="DB212" s="13">
        <v>-0.22989999999999999</v>
      </c>
      <c r="DC212" s="14" t="e">
        <v>#DIV/0!</v>
      </c>
      <c r="DD212" s="14" t="e">
        <v>#DIV/0!</v>
      </c>
      <c r="DE212" s="13">
        <v>6.7999999999999996E-3</v>
      </c>
      <c r="DF212" s="13">
        <v>-6.8999999999999999E-3</v>
      </c>
      <c r="DG212" s="14" t="e">
        <v>#DIV/0!</v>
      </c>
      <c r="DH212" s="14" t="e">
        <v>#DIV/0!</v>
      </c>
      <c r="DI212" s="13">
        <v>3.5299999999999998E-2</v>
      </c>
      <c r="DJ212" s="13">
        <v>2.07E-2</v>
      </c>
      <c r="DK212" s="14" t="e">
        <v>#DIV/0!</v>
      </c>
      <c r="DL212" s="13">
        <v>-8.1299999999999997E-2</v>
      </c>
      <c r="DM212" s="13">
        <v>3.3700000000000001E-2</v>
      </c>
      <c r="DN212" s="13">
        <v>-8.5300000000000001E-2</v>
      </c>
      <c r="DO212" s="13">
        <v>-5.8999999999999997E-2</v>
      </c>
      <c r="DP212" s="14" t="e">
        <v>#DIV/0!</v>
      </c>
      <c r="DQ212" s="14" t="e">
        <v>#DIV/0!</v>
      </c>
      <c r="DR212" s="13">
        <v>7.7999999999999996E-3</v>
      </c>
      <c r="DS212" s="13">
        <v>-9.4000000000000004E-3</v>
      </c>
      <c r="DT212" s="13">
        <v>-1.23E-2</v>
      </c>
      <c r="DU212" s="13">
        <v>5.4999999999999997E-3</v>
      </c>
      <c r="DV212" s="13">
        <v>-1.49E-2</v>
      </c>
      <c r="DW212" s="13">
        <v>-1.5E-3</v>
      </c>
      <c r="DX212" s="13">
        <v>-2.24E-2</v>
      </c>
      <c r="DY212" s="13">
        <v>-1.6999999999999999E-3</v>
      </c>
      <c r="DZ212" s="13">
        <v>-3.4000000000000002E-2</v>
      </c>
      <c r="EA212" s="14" t="e">
        <v>#DIV/0!</v>
      </c>
      <c r="EB212" s="14" t="e">
        <v>#DIV/0!</v>
      </c>
      <c r="EC212" s="13">
        <v>-6.3700000000000007E-2</v>
      </c>
      <c r="ED212" s="13">
        <v>0.18149999999999999</v>
      </c>
      <c r="EE212" s="13">
        <v>-0.1416</v>
      </c>
      <c r="EF212" s="13">
        <v>-0.1024</v>
      </c>
      <c r="EG212" s="13">
        <v>-3.0599999999999999E-2</v>
      </c>
      <c r="EH212" s="13">
        <v>-5.4800000000000001E-2</v>
      </c>
      <c r="EI212" s="13">
        <v>-7.4099999999999999E-2</v>
      </c>
      <c r="EJ212" s="14" t="e">
        <v>#DIV/0!</v>
      </c>
      <c r="EK212" s="13">
        <v>6.0100000000000001E-2</v>
      </c>
      <c r="EL212" s="13">
        <v>0.1371</v>
      </c>
      <c r="EM212" s="13">
        <v>-3.0800000000000001E-2</v>
      </c>
      <c r="EN212" s="13">
        <v>-3.8999999999999998E-3</v>
      </c>
      <c r="EO212" s="13">
        <v>-0.12429999999999999</v>
      </c>
      <c r="EP212" s="14" t="e">
        <v>#DIV/0!</v>
      </c>
      <c r="EQ212" s="13">
        <v>-9.6500000000000002E-2</v>
      </c>
      <c r="ER212" s="14" t="e">
        <v>#DIV/0!</v>
      </c>
      <c r="ES212" s="13">
        <v>-0.1217</v>
      </c>
      <c r="ET212" s="13">
        <v>-1.03E-2</v>
      </c>
      <c r="EU212" s="13">
        <v>-3.5000000000000001E-3</v>
      </c>
      <c r="EV212" s="13">
        <v>1.2200000000000001E-2</v>
      </c>
      <c r="EW212" s="13">
        <v>-1.49E-2</v>
      </c>
      <c r="EX212" s="13">
        <v>-1.6199999999999999E-2</v>
      </c>
      <c r="EY212" s="14" t="e">
        <v>#DIV/0!</v>
      </c>
      <c r="EZ212" s="13">
        <v>6.8699999999999997E-2</v>
      </c>
      <c r="FA212" s="13">
        <v>-0.15279999999999999</v>
      </c>
      <c r="FB212" s="14" t="e">
        <v>#DIV/0!</v>
      </c>
      <c r="FC212" s="13">
        <v>0.1956</v>
      </c>
      <c r="FD212" s="13">
        <v>3.2300000000000002E-2</v>
      </c>
      <c r="FE212" s="14" t="e">
        <v>#DIV/0!</v>
      </c>
      <c r="FF212" s="13">
        <v>2.7300000000000001E-2</v>
      </c>
      <c r="FG212" s="13">
        <v>-1.52E-2</v>
      </c>
      <c r="FH212" s="13">
        <v>3.1199999999999999E-2</v>
      </c>
      <c r="FI212" s="13">
        <v>3.8699999999999998E-2</v>
      </c>
      <c r="FJ212" s="13">
        <v>5.8099999999999999E-2</v>
      </c>
      <c r="FK212" s="14" t="e">
        <v>#DIV/0!</v>
      </c>
      <c r="FL212" s="13">
        <v>-3.8E-3</v>
      </c>
      <c r="FM212" s="13">
        <v>7.2800000000000004E-2</v>
      </c>
      <c r="FN212" s="13">
        <v>-0.1532</v>
      </c>
      <c r="FO212" s="14" t="e">
        <v>#DIV/0!</v>
      </c>
      <c r="FP212" s="13">
        <v>4.9299999999999997E-2</v>
      </c>
      <c r="FQ212" s="13">
        <v>-2.5999999999999999E-2</v>
      </c>
      <c r="FR212" s="13">
        <v>1.09E-2</v>
      </c>
      <c r="FS212" s="14" t="e">
        <v>#DIV/0!</v>
      </c>
      <c r="FT212" s="13">
        <v>-2.6800000000000001E-2</v>
      </c>
      <c r="FU212" s="13">
        <v>-4.8599999999999997E-2</v>
      </c>
      <c r="FV212" s="14" t="e">
        <v>#DIV/0!</v>
      </c>
      <c r="FW212" s="13">
        <v>-2.3999999999999998E-3</v>
      </c>
      <c r="FX212" s="13">
        <v>0.31540000000000001</v>
      </c>
      <c r="FY212" s="13">
        <v>1.67E-2</v>
      </c>
      <c r="FZ212" s="13">
        <v>4.82E-2</v>
      </c>
      <c r="GA212" s="13">
        <v>2.06E-2</v>
      </c>
      <c r="GB212" s="13">
        <v>-7.9000000000000008E-3</v>
      </c>
      <c r="GC212" s="13">
        <v>0.3821</v>
      </c>
      <c r="GD212" s="13">
        <v>2.3900000000000001E-2</v>
      </c>
      <c r="GE212" s="13">
        <v>-3.9100000000000003E-2</v>
      </c>
      <c r="GF212" s="14" t="e">
        <v>#DIV/0!</v>
      </c>
    </row>
    <row r="213" spans="1:188" ht="15.75" thickBot="1" x14ac:dyDescent="0.3">
      <c r="A213" s="1">
        <v>43678</v>
      </c>
      <c r="B213" s="13">
        <v>-0.1908</v>
      </c>
      <c r="C213" s="13">
        <v>-0.1031</v>
      </c>
      <c r="D213" s="13">
        <v>-2.76E-2</v>
      </c>
      <c r="E213" s="13">
        <v>4.2000000000000003E-2</v>
      </c>
      <c r="F213" s="13">
        <v>-1.2E-2</v>
      </c>
      <c r="G213" s="14" t="e">
        <v>#DIV/0!</v>
      </c>
      <c r="H213" s="14" t="e">
        <v>#DIV/0!</v>
      </c>
      <c r="I213" s="13">
        <v>-2.3400000000000001E-2</v>
      </c>
      <c r="J213" s="13">
        <v>-0.1022</v>
      </c>
      <c r="K213" s="14" t="e">
        <v>#DIV/0!</v>
      </c>
      <c r="L213" s="13">
        <v>-5.79E-2</v>
      </c>
      <c r="M213" s="14" t="e">
        <v>#DIV/0!</v>
      </c>
      <c r="N213" s="14" t="e">
        <v>#DIV/0!</v>
      </c>
      <c r="O213" s="13">
        <v>-0.21490000000000001</v>
      </c>
      <c r="P213" s="13">
        <v>-2.7799999999999998E-2</v>
      </c>
      <c r="Q213" s="13">
        <v>-2.7799999999999998E-2</v>
      </c>
      <c r="R213" s="13">
        <v>-1.18E-2</v>
      </c>
      <c r="S213" s="13">
        <v>-7.4000000000000003E-3</v>
      </c>
      <c r="T213" s="13">
        <v>-9.1300000000000006E-2</v>
      </c>
      <c r="U213" s="13">
        <v>-0.3614</v>
      </c>
      <c r="V213" s="13">
        <v>-6.7599999999999993E-2</v>
      </c>
      <c r="W213" s="13">
        <v>-2.7000000000000001E-3</v>
      </c>
      <c r="X213" s="13">
        <v>-1.72E-2</v>
      </c>
      <c r="Y213" s="14" t="e">
        <v>#DIV/0!</v>
      </c>
      <c r="Z213" s="13">
        <v>6.0699999999999997E-2</v>
      </c>
      <c r="AA213" s="13">
        <v>-2.52E-2</v>
      </c>
      <c r="AB213" s="13">
        <v>1.52E-2</v>
      </c>
      <c r="AC213" s="13">
        <v>4.9099999999999998E-2</v>
      </c>
      <c r="AD213" s="13">
        <v>0.12670000000000001</v>
      </c>
      <c r="AE213" s="13">
        <v>-2.18E-2</v>
      </c>
      <c r="AF213" s="14" t="e">
        <v>#DIV/0!</v>
      </c>
      <c r="AG213" s="14" t="e">
        <v>#DIV/0!</v>
      </c>
      <c r="AH213" s="13">
        <v>4.7300000000000002E-2</v>
      </c>
      <c r="AI213" s="13">
        <v>3.8399999999999997E-2</v>
      </c>
      <c r="AJ213" s="13">
        <v>0.15040000000000001</v>
      </c>
      <c r="AK213" s="13">
        <v>2.7900000000000001E-2</v>
      </c>
      <c r="AL213" s="13">
        <v>-6.4299999999999996E-2</v>
      </c>
      <c r="AM213" s="13">
        <v>2.1499999999999998E-2</v>
      </c>
      <c r="AN213" s="14" t="e">
        <v>#DIV/0!</v>
      </c>
      <c r="AO213" s="13">
        <v>-3.8199999999999998E-2</v>
      </c>
      <c r="AP213" s="13">
        <v>-6.7900000000000002E-2</v>
      </c>
      <c r="AQ213" s="13">
        <v>-8.5000000000000006E-2</v>
      </c>
      <c r="AR213" s="14" t="e">
        <v>#DIV/0!</v>
      </c>
      <c r="AS213" s="13">
        <v>0.15820000000000001</v>
      </c>
      <c r="AT213" s="13">
        <v>0</v>
      </c>
      <c r="AU213" s="14" t="e">
        <v>#DIV/0!</v>
      </c>
      <c r="AV213" s="13">
        <v>-2.2499999999999999E-2</v>
      </c>
      <c r="AW213" s="13">
        <v>0.21079999999999999</v>
      </c>
      <c r="AX213" s="13">
        <v>-3.8300000000000001E-2</v>
      </c>
      <c r="AY213" s="13">
        <v>-0.1152</v>
      </c>
      <c r="AZ213" s="14" t="e">
        <v>#DIV/0!</v>
      </c>
      <c r="BA213" s="14" t="e">
        <v>#DIV/0!</v>
      </c>
      <c r="BB213" s="13">
        <v>-4.6300000000000001E-2</v>
      </c>
      <c r="BC213" s="13">
        <v>-9.5699999999999993E-2</v>
      </c>
      <c r="BD213" s="13">
        <v>-5.0999999999999997E-2</v>
      </c>
      <c r="BE213" s="14" t="e">
        <v>#DIV/0!</v>
      </c>
      <c r="BF213" s="13">
        <v>1.3899999999999999E-2</v>
      </c>
      <c r="BG213" s="14" t="e">
        <v>#DIV/0!</v>
      </c>
      <c r="BH213" s="13">
        <v>0.39369999999999999</v>
      </c>
      <c r="BI213" s="13">
        <v>0.46010000000000001</v>
      </c>
      <c r="BJ213" s="13">
        <v>-3.1600000000000003E-2</v>
      </c>
      <c r="BK213" s="13">
        <v>-0.108</v>
      </c>
      <c r="BL213" s="13">
        <v>-0.10589999999999999</v>
      </c>
      <c r="BM213" s="13">
        <v>-5.6399999999999999E-2</v>
      </c>
      <c r="BN213" s="13">
        <v>5.3400000000000003E-2</v>
      </c>
      <c r="BO213" s="13">
        <v>-5.6099999999999997E-2</v>
      </c>
      <c r="BP213" s="13">
        <v>-6.1400000000000003E-2</v>
      </c>
      <c r="BQ213" s="13">
        <v>-1.2999999999999999E-2</v>
      </c>
      <c r="BR213" s="13">
        <v>-6.6E-3</v>
      </c>
      <c r="BS213" s="13">
        <v>2.0999999999999999E-3</v>
      </c>
      <c r="BT213" s="13">
        <v>0.106</v>
      </c>
      <c r="BU213" s="14" t="e">
        <v>#DIV/0!</v>
      </c>
      <c r="BV213" s="13">
        <v>4.8000000000000001E-2</v>
      </c>
      <c r="BW213" s="13">
        <v>3.2599999999999997E-2</v>
      </c>
      <c r="BX213" s="13">
        <v>-1.4999999999999999E-2</v>
      </c>
      <c r="BY213" s="13">
        <v>-0.1203</v>
      </c>
      <c r="BZ213" s="13">
        <v>-4.3200000000000002E-2</v>
      </c>
      <c r="CA213" s="14" t="e">
        <v>#DIV/0!</v>
      </c>
      <c r="CB213" s="14" t="e">
        <v>#DIV/0!</v>
      </c>
      <c r="CC213" s="13">
        <v>0.42070000000000002</v>
      </c>
      <c r="CD213" s="14" t="e">
        <v>#DIV/0!</v>
      </c>
      <c r="CE213" s="13">
        <v>4.8500000000000001E-2</v>
      </c>
      <c r="CF213" s="13">
        <v>-0.2601</v>
      </c>
      <c r="CG213" s="13">
        <v>-3.3099999999999997E-2</v>
      </c>
      <c r="CH213" s="13">
        <v>8.5800000000000001E-2</v>
      </c>
      <c r="CI213" s="13">
        <v>4.0300000000000002E-2</v>
      </c>
      <c r="CJ213" s="13">
        <v>0.1046</v>
      </c>
      <c r="CK213" s="13">
        <v>-1.54E-2</v>
      </c>
      <c r="CL213" s="13">
        <v>0.2757</v>
      </c>
      <c r="CM213" s="14" t="e">
        <v>#DIV/0!</v>
      </c>
      <c r="CN213" s="13">
        <v>-2.1299999999999999E-2</v>
      </c>
      <c r="CO213" s="13">
        <v>-9.98E-2</v>
      </c>
      <c r="CP213" s="13">
        <v>-5.4000000000000003E-3</v>
      </c>
      <c r="CQ213" s="14" t="e">
        <v>#DIV/0!</v>
      </c>
      <c r="CR213" s="13">
        <v>3.7199999999999997E-2</v>
      </c>
      <c r="CS213" s="13">
        <v>-6.0100000000000001E-2</v>
      </c>
      <c r="CT213" s="13">
        <v>9.2999999999999992E-3</v>
      </c>
      <c r="CU213" s="13">
        <v>7.2700000000000001E-2</v>
      </c>
      <c r="CV213" s="13">
        <v>-0.1066</v>
      </c>
      <c r="CW213" s="13">
        <v>-8.1900000000000001E-2</v>
      </c>
      <c r="CX213" s="13">
        <v>-6.5699999999999995E-2</v>
      </c>
      <c r="CY213" s="13">
        <v>0.29609999999999997</v>
      </c>
      <c r="CZ213" s="13">
        <v>2.6499999999999999E-2</v>
      </c>
      <c r="DA213" s="13">
        <v>-2.4799999999999999E-2</v>
      </c>
      <c r="DB213" s="13">
        <v>-5.9499999999999997E-2</v>
      </c>
      <c r="DC213" s="13">
        <v>0.1157</v>
      </c>
      <c r="DD213" s="14" t="e">
        <v>#DIV/0!</v>
      </c>
      <c r="DE213" s="13">
        <v>0.14929999999999999</v>
      </c>
      <c r="DF213" s="13">
        <v>-6.0699999999999997E-2</v>
      </c>
      <c r="DG213" s="14" t="e">
        <v>#DIV/0!</v>
      </c>
      <c r="DH213" s="14" t="e">
        <v>#DIV/0!</v>
      </c>
      <c r="DI213" s="13">
        <v>0.1232</v>
      </c>
      <c r="DJ213" s="13">
        <v>-3.3700000000000001E-2</v>
      </c>
      <c r="DK213" s="14" t="e">
        <v>#DIV/0!</v>
      </c>
      <c r="DL213" s="13">
        <v>-8.3599999999999994E-2</v>
      </c>
      <c r="DM213" s="13">
        <v>-3.8199999999999998E-2</v>
      </c>
      <c r="DN213" s="13">
        <v>-3.0200000000000001E-2</v>
      </c>
      <c r="DO213" s="13">
        <v>-1.4999999999999999E-2</v>
      </c>
      <c r="DP213" s="14" t="e">
        <v>#DIV/0!</v>
      </c>
      <c r="DQ213" s="13">
        <v>9.6699999999999994E-2</v>
      </c>
      <c r="DR213" s="13">
        <v>-2.24E-2</v>
      </c>
      <c r="DS213" s="13">
        <v>-1.3599999999999999E-2</v>
      </c>
      <c r="DT213" s="13">
        <v>-1.1900000000000001E-2</v>
      </c>
      <c r="DU213" s="13">
        <v>6.3700000000000007E-2</v>
      </c>
      <c r="DV213" s="13">
        <v>-1.4999999999999999E-2</v>
      </c>
      <c r="DW213" s="13">
        <v>-4.9200000000000001E-2</v>
      </c>
      <c r="DX213" s="13">
        <v>-1.4999999999999999E-2</v>
      </c>
      <c r="DY213" s="13">
        <v>-1.8700000000000001E-2</v>
      </c>
      <c r="DZ213" s="13">
        <v>-2.1499999999999998E-2</v>
      </c>
      <c r="EA213" s="14" t="e">
        <v>#DIV/0!</v>
      </c>
      <c r="EB213" s="14" t="e">
        <v>#DIV/0!</v>
      </c>
      <c r="EC213" s="13">
        <v>-0.1038</v>
      </c>
      <c r="ED213" s="13">
        <v>2.9499999999999998E-2</v>
      </c>
      <c r="EE213" s="13">
        <v>6.13E-2</v>
      </c>
      <c r="EF213" s="13">
        <v>0.1905</v>
      </c>
      <c r="EG213" s="13">
        <v>-0.1249</v>
      </c>
      <c r="EH213" s="13">
        <v>-0.1918</v>
      </c>
      <c r="EI213" s="13">
        <v>-7.1599999999999997E-2</v>
      </c>
      <c r="EJ213" s="14" t="e">
        <v>#DIV/0!</v>
      </c>
      <c r="EK213" s="13">
        <v>-4.2900000000000001E-2</v>
      </c>
      <c r="EL213" s="13">
        <v>-8.8099999999999998E-2</v>
      </c>
      <c r="EM213" s="13">
        <v>-5.5300000000000002E-2</v>
      </c>
      <c r="EN213" s="13">
        <v>-4.1000000000000003E-3</v>
      </c>
      <c r="EO213" s="13">
        <v>8.8999999999999996E-2</v>
      </c>
      <c r="EP213" s="14" t="e">
        <v>#DIV/0!</v>
      </c>
      <c r="EQ213" s="13">
        <v>6.3899999999999998E-2</v>
      </c>
      <c r="ER213" s="14" t="e">
        <v>#DIV/0!</v>
      </c>
      <c r="ES213" s="13">
        <v>-3.6700000000000003E-2</v>
      </c>
      <c r="ET213" s="13">
        <v>5.2200000000000003E-2</v>
      </c>
      <c r="EU213" s="13">
        <v>-5.4000000000000003E-3</v>
      </c>
      <c r="EV213" s="13">
        <v>-4.4999999999999997E-3</v>
      </c>
      <c r="EW213" s="13">
        <v>-0.14000000000000001</v>
      </c>
      <c r="EX213" s="13">
        <v>-0.2697</v>
      </c>
      <c r="EY213" s="14" t="e">
        <v>#DIV/0!</v>
      </c>
      <c r="EZ213" s="13">
        <v>-1.4999999999999999E-2</v>
      </c>
      <c r="FA213" s="13">
        <v>-0.16830000000000001</v>
      </c>
      <c r="FB213" s="14" t="e">
        <v>#DIV/0!</v>
      </c>
      <c r="FC213" s="13">
        <v>-0.159</v>
      </c>
      <c r="FD213" s="13">
        <v>-0.11119999999999999</v>
      </c>
      <c r="FE213" s="14" t="e">
        <v>#DIV/0!</v>
      </c>
      <c r="FF213" s="13">
        <v>-2.8500000000000001E-2</v>
      </c>
      <c r="FG213" s="13">
        <v>-6.6299999999999998E-2</v>
      </c>
      <c r="FH213" s="13">
        <v>0.2175</v>
      </c>
      <c r="FI213" s="13">
        <v>-0.1183</v>
      </c>
      <c r="FJ213" s="13">
        <v>3.0300000000000001E-2</v>
      </c>
      <c r="FK213" s="14" t="e">
        <v>#DIV/0!</v>
      </c>
      <c r="FL213" s="13">
        <v>-1.83E-2</v>
      </c>
      <c r="FM213" s="13">
        <v>-0.12089999999999999</v>
      </c>
      <c r="FN213" s="13">
        <v>9.9000000000000005E-2</v>
      </c>
      <c r="FO213" s="14" t="e">
        <v>#DIV/0!</v>
      </c>
      <c r="FP213" s="13">
        <v>-6.6100000000000006E-2</v>
      </c>
      <c r="FQ213" s="13">
        <v>1.49E-2</v>
      </c>
      <c r="FR213" s="13">
        <v>7.0000000000000001E-3</v>
      </c>
      <c r="FS213" s="14" t="e">
        <v>#DIV/0!</v>
      </c>
      <c r="FT213" s="13">
        <v>-5.3999999999999999E-2</v>
      </c>
      <c r="FU213" s="13">
        <v>6.0600000000000001E-2</v>
      </c>
      <c r="FV213" s="14" t="e">
        <v>#DIV/0!</v>
      </c>
      <c r="FW213" s="13">
        <v>-2.7400000000000001E-2</v>
      </c>
      <c r="FX213" s="13">
        <v>7.85E-2</v>
      </c>
      <c r="FY213" s="13">
        <v>4.07E-2</v>
      </c>
      <c r="FZ213" s="13">
        <v>7.8200000000000006E-2</v>
      </c>
      <c r="GA213" s="13">
        <v>-3.5499999999999997E-2</v>
      </c>
      <c r="GB213" s="13">
        <v>-2.5499999999999998E-2</v>
      </c>
      <c r="GC213" s="13">
        <v>-9.01E-2</v>
      </c>
      <c r="GD213" s="13">
        <v>2.7E-2</v>
      </c>
      <c r="GE213" s="13">
        <v>-8.9399999999999993E-2</v>
      </c>
      <c r="GF213" s="14" t="e">
        <v>#DIV/0!</v>
      </c>
    </row>
    <row r="214" spans="1:188" ht="15.75" thickBot="1" x14ac:dyDescent="0.3">
      <c r="A214" s="1">
        <v>43709</v>
      </c>
      <c r="B214" s="13">
        <v>3.0499999999999999E-2</v>
      </c>
      <c r="C214" s="13">
        <v>-3.8899999999999997E-2</v>
      </c>
      <c r="D214" s="13">
        <v>-7.9799999999999996E-2</v>
      </c>
      <c r="E214" s="13">
        <v>8.5599999999999996E-2</v>
      </c>
      <c r="F214" s="13">
        <v>6.3399999999999998E-2</v>
      </c>
      <c r="G214" s="14" t="e">
        <v>#DIV/0!</v>
      </c>
      <c r="H214" s="14" t="e">
        <v>#DIV/0!</v>
      </c>
      <c r="I214" s="13">
        <v>-4.1599999999999998E-2</v>
      </c>
      <c r="J214" s="13">
        <v>-2.81E-2</v>
      </c>
      <c r="K214" s="14" t="e">
        <v>#DIV/0!</v>
      </c>
      <c r="L214" s="13">
        <v>-4.65E-2</v>
      </c>
      <c r="M214" s="14" t="e">
        <v>#DIV/0!</v>
      </c>
      <c r="N214" s="14" t="e">
        <v>#DIV/0!</v>
      </c>
      <c r="O214" s="13">
        <v>-7.1599999999999997E-2</v>
      </c>
      <c r="P214" s="13">
        <v>1.24E-2</v>
      </c>
      <c r="Q214" s="13">
        <v>-3.9199999999999999E-2</v>
      </c>
      <c r="R214" s="13">
        <v>-0.11169999999999999</v>
      </c>
      <c r="S214" s="13">
        <v>7.3999999999999996E-2</v>
      </c>
      <c r="T214" s="13">
        <v>-7.1300000000000002E-2</v>
      </c>
      <c r="U214" s="13">
        <v>-0.36549999999999999</v>
      </c>
      <c r="V214" s="13">
        <v>1.2500000000000001E-2</v>
      </c>
      <c r="W214" s="13">
        <v>-4.8500000000000001E-2</v>
      </c>
      <c r="X214" s="13">
        <v>2.35E-2</v>
      </c>
      <c r="Y214" s="14" t="e">
        <v>#DIV/0!</v>
      </c>
      <c r="Z214" s="13">
        <v>0.26900000000000002</v>
      </c>
      <c r="AA214" s="13">
        <v>-0.14990000000000001</v>
      </c>
      <c r="AB214" s="13">
        <v>-0.33339999999999997</v>
      </c>
      <c r="AC214" s="13">
        <v>2.1899999999999999E-2</v>
      </c>
      <c r="AD214" s="13">
        <v>5.7000000000000002E-3</v>
      </c>
      <c r="AE214" s="13">
        <v>2.46E-2</v>
      </c>
      <c r="AF214" s="14" t="e">
        <v>#DIV/0!</v>
      </c>
      <c r="AG214" s="14" t="e">
        <v>#DIV/0!</v>
      </c>
      <c r="AH214" s="13">
        <v>-0.18490000000000001</v>
      </c>
      <c r="AI214" s="13">
        <v>-1.35E-2</v>
      </c>
      <c r="AJ214" s="13">
        <v>0.223</v>
      </c>
      <c r="AK214" s="13">
        <v>-0.45639999999999997</v>
      </c>
      <c r="AL214" s="13">
        <v>-6.8000000000000005E-2</v>
      </c>
      <c r="AM214" s="13">
        <v>-8.0299999999999996E-2</v>
      </c>
      <c r="AN214" s="14" t="e">
        <v>#DIV/0!</v>
      </c>
      <c r="AO214" s="13">
        <v>0.15140000000000001</v>
      </c>
      <c r="AP214" s="13">
        <v>0.19020000000000001</v>
      </c>
      <c r="AQ214" s="13">
        <v>-4.8500000000000001E-2</v>
      </c>
      <c r="AR214" s="14" t="e">
        <v>#DIV/0!</v>
      </c>
      <c r="AS214" s="13">
        <v>9.8100000000000007E-2</v>
      </c>
      <c r="AT214" s="13">
        <v>-0.18090000000000001</v>
      </c>
      <c r="AU214" s="14" t="e">
        <v>#DIV/0!</v>
      </c>
      <c r="AV214" s="13">
        <v>0.1303</v>
      </c>
      <c r="AW214" s="13">
        <v>-5.7099999999999998E-2</v>
      </c>
      <c r="AX214" s="13">
        <v>-0.1057</v>
      </c>
      <c r="AY214" s="13">
        <v>-0.1628</v>
      </c>
      <c r="AZ214" s="14" t="e">
        <v>#DIV/0!</v>
      </c>
      <c r="BA214" s="14" t="e">
        <v>#DIV/0!</v>
      </c>
      <c r="BB214" s="13">
        <v>5.3E-3</v>
      </c>
      <c r="BC214" s="13">
        <v>-0.17649999999999999</v>
      </c>
      <c r="BD214" s="13">
        <v>-8.09E-2</v>
      </c>
      <c r="BE214" s="14" t="e">
        <v>#DIV/0!</v>
      </c>
      <c r="BF214" s="13">
        <v>3.1300000000000001E-2</v>
      </c>
      <c r="BG214" s="14" t="e">
        <v>#DIV/0!</v>
      </c>
      <c r="BH214" s="13">
        <v>-0.22439999999999999</v>
      </c>
      <c r="BI214" s="13">
        <v>-0.56169999999999998</v>
      </c>
      <c r="BJ214" s="13">
        <v>4.07E-2</v>
      </c>
      <c r="BK214" s="13">
        <v>-2.4199999999999999E-2</v>
      </c>
      <c r="BL214" s="13">
        <v>-0.33160000000000001</v>
      </c>
      <c r="BM214" s="13">
        <v>-5.3100000000000001E-2</v>
      </c>
      <c r="BN214" s="13">
        <v>-0.21</v>
      </c>
      <c r="BO214" s="13">
        <v>0.1123</v>
      </c>
      <c r="BP214" s="13">
        <v>-0.29449999999999998</v>
      </c>
      <c r="BQ214" s="13">
        <v>-6.2899999999999998E-2</v>
      </c>
      <c r="BR214" s="13">
        <v>-6.1000000000000004E-3</v>
      </c>
      <c r="BS214" s="13">
        <v>6.4299999999999996E-2</v>
      </c>
      <c r="BT214" s="13">
        <v>1.26E-2</v>
      </c>
      <c r="BU214" s="14" t="e">
        <v>#DIV/0!</v>
      </c>
      <c r="BV214" s="13">
        <v>-0.14180000000000001</v>
      </c>
      <c r="BW214" s="13">
        <v>1.9199999999999998E-2</v>
      </c>
      <c r="BX214" s="13">
        <v>-1.6199999999999999E-2</v>
      </c>
      <c r="BY214" s="13">
        <v>-0.18459999999999999</v>
      </c>
      <c r="BZ214" s="13">
        <v>-0.30740000000000001</v>
      </c>
      <c r="CA214" s="14" t="e">
        <v>#DIV/0!</v>
      </c>
      <c r="CB214" s="14" t="e">
        <v>#DIV/0!</v>
      </c>
      <c r="CC214" s="13">
        <v>-2.7099999999999999E-2</v>
      </c>
      <c r="CD214" s="14" t="e">
        <v>#DIV/0!</v>
      </c>
      <c r="CE214" s="13">
        <v>7.4499999999999997E-2</v>
      </c>
      <c r="CF214" s="13">
        <v>-0.1244</v>
      </c>
      <c r="CG214" s="13">
        <v>3.6400000000000002E-2</v>
      </c>
      <c r="CH214" s="13">
        <v>-5.3499999999999999E-2</v>
      </c>
      <c r="CI214" s="13">
        <v>-4.4600000000000001E-2</v>
      </c>
      <c r="CJ214" s="13">
        <v>-9.6799999999999997E-2</v>
      </c>
      <c r="CK214" s="13">
        <v>-9.0300000000000005E-2</v>
      </c>
      <c r="CL214" s="13">
        <v>-0.1176</v>
      </c>
      <c r="CM214" s="14" t="e">
        <v>#DIV/0!</v>
      </c>
      <c r="CN214" s="13">
        <v>-0.13689999999999999</v>
      </c>
      <c r="CO214" s="13">
        <v>4.5900000000000003E-2</v>
      </c>
      <c r="CP214" s="13">
        <v>2.9000000000000001E-2</v>
      </c>
      <c r="CQ214" s="14" t="e">
        <v>#DIV/0!</v>
      </c>
      <c r="CR214" s="13">
        <v>-0.1139</v>
      </c>
      <c r="CS214" s="13">
        <v>0.28299999999999997</v>
      </c>
      <c r="CT214" s="13">
        <v>-4.5100000000000001E-2</v>
      </c>
      <c r="CU214" s="13">
        <v>-1.7100000000000001E-2</v>
      </c>
      <c r="CV214" s="13">
        <v>-0.15010000000000001</v>
      </c>
      <c r="CW214" s="13">
        <v>-9.4000000000000004E-3</v>
      </c>
      <c r="CX214" s="13">
        <v>1.8846000000000001</v>
      </c>
      <c r="CY214" s="13">
        <v>-0.1389</v>
      </c>
      <c r="CZ214" s="13">
        <v>-1.9800000000000002E-2</v>
      </c>
      <c r="DA214" s="13">
        <v>6.9999999999999999E-4</v>
      </c>
      <c r="DB214" s="13">
        <v>-8.3799999999999999E-2</v>
      </c>
      <c r="DC214" s="13">
        <v>-0.1091</v>
      </c>
      <c r="DD214" s="14" t="e">
        <v>#DIV/0!</v>
      </c>
      <c r="DE214" s="13">
        <v>-1.7100000000000001E-2</v>
      </c>
      <c r="DF214" s="13">
        <v>-3.78E-2</v>
      </c>
      <c r="DG214" s="14" t="e">
        <v>#DIV/0!</v>
      </c>
      <c r="DH214" s="14" t="e">
        <v>#DIV/0!</v>
      </c>
      <c r="DI214" s="13">
        <v>-0.13539999999999999</v>
      </c>
      <c r="DJ214" s="13">
        <v>-5.28E-2</v>
      </c>
      <c r="DK214" s="14" t="e">
        <v>#DIV/0!</v>
      </c>
      <c r="DL214" s="13">
        <v>-8.9800000000000005E-2</v>
      </c>
      <c r="DM214" s="13">
        <v>5.0999999999999997E-2</v>
      </c>
      <c r="DN214" s="13">
        <v>-6.2399999999999997E-2</v>
      </c>
      <c r="DO214" s="13">
        <v>-7.7700000000000005E-2</v>
      </c>
      <c r="DP214" s="14" t="e">
        <v>#DIV/0!</v>
      </c>
      <c r="DQ214" s="13">
        <v>-0.19520000000000001</v>
      </c>
      <c r="DR214" s="13">
        <v>-2.3699999999999999E-2</v>
      </c>
      <c r="DS214" s="13">
        <v>-3.8100000000000002E-2</v>
      </c>
      <c r="DT214" s="13">
        <v>7.1999999999999995E-2</v>
      </c>
      <c r="DU214" s="13">
        <v>-4.8300000000000003E-2</v>
      </c>
      <c r="DV214" s="13">
        <v>-3.85E-2</v>
      </c>
      <c r="DW214" s="13">
        <v>7.0699999999999999E-2</v>
      </c>
      <c r="DX214" s="13">
        <v>-7.5200000000000003E-2</v>
      </c>
      <c r="DY214" s="13">
        <v>5.8700000000000002E-2</v>
      </c>
      <c r="DZ214" s="13">
        <v>2.9600000000000001E-2</v>
      </c>
      <c r="EA214" s="14" t="e">
        <v>#DIV/0!</v>
      </c>
      <c r="EB214" s="14" t="e">
        <v>#DIV/0!</v>
      </c>
      <c r="EC214" s="13">
        <v>-0.1588</v>
      </c>
      <c r="ED214" s="13">
        <v>-8.0100000000000005E-2</v>
      </c>
      <c r="EE214" s="13">
        <v>-7.2900000000000006E-2</v>
      </c>
      <c r="EF214" s="13">
        <v>0.94969999999999999</v>
      </c>
      <c r="EG214" s="13">
        <v>-0.19239999999999999</v>
      </c>
      <c r="EH214" s="13">
        <v>-6.59E-2</v>
      </c>
      <c r="EI214" s="13">
        <v>-2.9499999999999998E-2</v>
      </c>
      <c r="EJ214" s="14" t="e">
        <v>#DIV/0!</v>
      </c>
      <c r="EK214" s="13">
        <v>-5.9299999999999999E-2</v>
      </c>
      <c r="EL214" s="13">
        <v>-0.1047</v>
      </c>
      <c r="EM214" s="13">
        <v>-0.1507</v>
      </c>
      <c r="EN214" s="13">
        <v>-8.0699999999999994E-2</v>
      </c>
      <c r="EO214" s="13">
        <v>4.5100000000000001E-2</v>
      </c>
      <c r="EP214" s="14" t="e">
        <v>#DIV/0!</v>
      </c>
      <c r="EQ214" s="13">
        <v>-1E-3</v>
      </c>
      <c r="ER214" s="14" t="e">
        <v>#DIV/0!</v>
      </c>
      <c r="ES214" s="13">
        <v>0.15049999999999999</v>
      </c>
      <c r="ET214" s="13">
        <v>0.11020000000000001</v>
      </c>
      <c r="EU214" s="13">
        <v>0.10059999999999999</v>
      </c>
      <c r="EV214" s="13">
        <v>0.10290000000000001</v>
      </c>
      <c r="EW214" s="13">
        <v>-0.12330000000000001</v>
      </c>
      <c r="EX214" s="13">
        <v>-0.2278</v>
      </c>
      <c r="EY214" s="14" t="e">
        <v>#DIV/0!</v>
      </c>
      <c r="EZ214" s="13">
        <v>0.10340000000000001</v>
      </c>
      <c r="FA214" s="13">
        <v>-0.27410000000000001</v>
      </c>
      <c r="FB214" s="14" t="e">
        <v>#DIV/0!</v>
      </c>
      <c r="FC214" s="13">
        <v>-0.45269999999999999</v>
      </c>
      <c r="FD214" s="13">
        <v>-3.44E-2</v>
      </c>
      <c r="FE214" s="14" t="e">
        <v>#DIV/0!</v>
      </c>
      <c r="FF214" s="13">
        <v>-4.1599999999999998E-2</v>
      </c>
      <c r="FG214" s="13">
        <v>-0.15079999999999999</v>
      </c>
      <c r="FH214" s="13">
        <v>-0.1016</v>
      </c>
      <c r="FI214" s="13">
        <v>-7.8700000000000006E-2</v>
      </c>
      <c r="FJ214" s="13">
        <v>-8.1299999999999997E-2</v>
      </c>
      <c r="FK214" s="14" t="e">
        <v>#DIV/0!</v>
      </c>
      <c r="FL214" s="13">
        <v>2.0299999999999999E-2</v>
      </c>
      <c r="FM214" s="13">
        <v>-1.3899999999999999E-2</v>
      </c>
      <c r="FN214" s="13">
        <v>-0.33979999999999999</v>
      </c>
      <c r="FO214" s="14" t="e">
        <v>#DIV/0!</v>
      </c>
      <c r="FP214" s="13">
        <v>-6.8500000000000005E-2</v>
      </c>
      <c r="FQ214" s="13">
        <v>-3.7900000000000003E-2</v>
      </c>
      <c r="FR214" s="13">
        <v>-3.1600000000000003E-2</v>
      </c>
      <c r="FS214" s="14" t="e">
        <v>#DIV/0!</v>
      </c>
      <c r="FT214" s="13">
        <v>0.16209999999999999</v>
      </c>
      <c r="FU214" s="13">
        <v>0.1406</v>
      </c>
      <c r="FV214" s="14" t="e">
        <v>#DIV/0!</v>
      </c>
      <c r="FW214" s="13">
        <v>1.5100000000000001E-2</v>
      </c>
      <c r="FX214" s="13">
        <v>4.2299999999999997E-2</v>
      </c>
      <c r="FY214" s="13">
        <v>-0.27400000000000002</v>
      </c>
      <c r="FZ214" s="13">
        <v>-8.5999999999999993E-2</v>
      </c>
      <c r="GA214" s="13">
        <v>-7.5600000000000001E-2</v>
      </c>
      <c r="GB214" s="13">
        <v>-7.9799999999999996E-2</v>
      </c>
      <c r="GC214" s="13">
        <v>-0.1797</v>
      </c>
      <c r="GD214" s="13">
        <v>-7.9200000000000007E-2</v>
      </c>
      <c r="GE214" s="13">
        <v>-0.1055</v>
      </c>
      <c r="GF214" s="14" t="e">
        <v>#DIV/0!</v>
      </c>
    </row>
    <row r="215" spans="1:188" ht="15.75" thickBot="1" x14ac:dyDescent="0.3">
      <c r="A215" s="1">
        <v>43739</v>
      </c>
      <c r="B215" s="13">
        <v>4.0599999999999997E-2</v>
      </c>
      <c r="C215" s="13">
        <v>-4.2900000000000001E-2</v>
      </c>
      <c r="D215" s="13">
        <v>3.49E-2</v>
      </c>
      <c r="E215" s="13">
        <v>-7.4700000000000003E-2</v>
      </c>
      <c r="F215" s="13">
        <v>-1.4E-2</v>
      </c>
      <c r="G215" s="14" t="e">
        <v>#DIV/0!</v>
      </c>
      <c r="H215" s="14" t="e">
        <v>#DIV/0!</v>
      </c>
      <c r="I215" s="13">
        <v>-8.1000000000000003E-2</v>
      </c>
      <c r="J215" s="13">
        <v>1.34E-2</v>
      </c>
      <c r="K215" s="14" t="e">
        <v>#DIV/0!</v>
      </c>
      <c r="L215" s="13">
        <v>-3.3999999999999998E-3</v>
      </c>
      <c r="M215" s="14" t="e">
        <v>#DIV/0!</v>
      </c>
      <c r="N215" s="14" t="e">
        <v>#DIV/0!</v>
      </c>
      <c r="O215" s="13">
        <v>-0.11990000000000001</v>
      </c>
      <c r="P215" s="13">
        <v>-2.4299999999999999E-2</v>
      </c>
      <c r="Q215" s="13">
        <v>-4.9099999999999998E-2</v>
      </c>
      <c r="R215" s="13">
        <v>-7.9299999999999995E-2</v>
      </c>
      <c r="S215" s="13">
        <v>-3.5099999999999999E-2</v>
      </c>
      <c r="T215" s="13">
        <v>8.3000000000000001E-3</v>
      </c>
      <c r="U215" s="13">
        <v>0.41020000000000001</v>
      </c>
      <c r="V215" s="13">
        <v>4.5999999999999999E-2</v>
      </c>
      <c r="W215" s="13">
        <v>8.4500000000000006E-2</v>
      </c>
      <c r="X215" s="13">
        <v>-0.1011</v>
      </c>
      <c r="Y215" s="14" t="e">
        <v>#DIV/0!</v>
      </c>
      <c r="Z215" s="13">
        <v>7.3499999999999996E-2</v>
      </c>
      <c r="AA215" s="13">
        <v>3.85E-2</v>
      </c>
      <c r="AB215" s="13">
        <v>-9.5100000000000004E-2</v>
      </c>
      <c r="AC215" s="13">
        <v>-2.1299999999999999E-2</v>
      </c>
      <c r="AD215" s="13">
        <v>1.1900000000000001E-2</v>
      </c>
      <c r="AE215" s="13">
        <v>2.9100000000000001E-2</v>
      </c>
      <c r="AF215" s="14" t="e">
        <v>#DIV/0!</v>
      </c>
      <c r="AG215" s="14" t="e">
        <v>#DIV/0!</v>
      </c>
      <c r="AH215" s="13">
        <v>-9.1499999999999998E-2</v>
      </c>
      <c r="AI215" s="13">
        <v>3.6499999999999998E-2</v>
      </c>
      <c r="AJ215" s="13">
        <v>0.45839999999999997</v>
      </c>
      <c r="AK215" s="13">
        <v>-6.4799999999999996E-2</v>
      </c>
      <c r="AL215" s="13">
        <v>9.4299999999999995E-2</v>
      </c>
      <c r="AM215" s="13">
        <v>2.1000000000000001E-2</v>
      </c>
      <c r="AN215" s="14" t="e">
        <v>#DIV/0!</v>
      </c>
      <c r="AO215" s="13">
        <v>7.0999999999999994E-2</v>
      </c>
      <c r="AP215" s="13">
        <v>-3.3500000000000002E-2</v>
      </c>
      <c r="AQ215" s="13">
        <v>-6.6699999999999995E-2</v>
      </c>
      <c r="AR215" s="14" t="e">
        <v>#DIV/0!</v>
      </c>
      <c r="AS215" s="13">
        <v>-0.1583</v>
      </c>
      <c r="AT215" s="13">
        <v>-8.9999999999999998E-4</v>
      </c>
      <c r="AU215" s="14" t="e">
        <v>#DIV/0!</v>
      </c>
      <c r="AV215" s="13">
        <v>9.4E-2</v>
      </c>
      <c r="AW215" s="13">
        <v>0.13569999999999999</v>
      </c>
      <c r="AX215" s="13">
        <v>9.1600000000000001E-2</v>
      </c>
      <c r="AY215" s="13">
        <v>5.6000000000000001E-2</v>
      </c>
      <c r="AZ215" s="14" t="e">
        <v>#DIV/0!</v>
      </c>
      <c r="BA215" s="14" t="e">
        <v>#DIV/0!</v>
      </c>
      <c r="BB215" s="13">
        <v>-6.5799999999999997E-2</v>
      </c>
      <c r="BC215" s="13">
        <v>-3.9399999999999998E-2</v>
      </c>
      <c r="BD215" s="13">
        <v>-5.04E-2</v>
      </c>
      <c r="BE215" s="14" t="e">
        <v>#DIV/0!</v>
      </c>
      <c r="BF215" s="13">
        <v>6.3700000000000007E-2</v>
      </c>
      <c r="BG215" s="14" t="e">
        <v>#DIV/0!</v>
      </c>
      <c r="BH215" s="13">
        <v>0.43159999999999998</v>
      </c>
      <c r="BI215" s="13">
        <v>2.5581</v>
      </c>
      <c r="BJ215" s="13">
        <v>1.5299999999999999E-2</v>
      </c>
      <c r="BK215" s="13">
        <v>0.1017</v>
      </c>
      <c r="BL215" s="13">
        <v>-3.9199999999999999E-2</v>
      </c>
      <c r="BM215" s="13">
        <v>3.0599999999999999E-2</v>
      </c>
      <c r="BN215" s="13">
        <v>-3.2599999999999997E-2</v>
      </c>
      <c r="BO215" s="13">
        <v>0.122</v>
      </c>
      <c r="BP215" s="13">
        <v>1.7000000000000001E-2</v>
      </c>
      <c r="BQ215" s="13">
        <v>-1.67E-2</v>
      </c>
      <c r="BR215" s="13">
        <v>6.8999999999999999E-3</v>
      </c>
      <c r="BS215" s="13">
        <v>-0.11119999999999999</v>
      </c>
      <c r="BT215" s="13">
        <v>3.2300000000000002E-2</v>
      </c>
      <c r="BU215" s="14" t="e">
        <v>#DIV/0!</v>
      </c>
      <c r="BV215" s="13">
        <v>-2.5700000000000001E-2</v>
      </c>
      <c r="BW215" s="13">
        <v>-2.1600000000000001E-2</v>
      </c>
      <c r="BX215" s="13">
        <v>-1.67E-2</v>
      </c>
      <c r="BY215" s="13">
        <v>0.20519999999999999</v>
      </c>
      <c r="BZ215" s="13">
        <v>9.8199999999999996E-2</v>
      </c>
      <c r="CA215" s="14" t="e">
        <v>#DIV/0!</v>
      </c>
      <c r="CB215" s="14" t="e">
        <v>#DIV/0!</v>
      </c>
      <c r="CC215" s="13">
        <v>0.3034</v>
      </c>
      <c r="CD215" s="14" t="e">
        <v>#DIV/0!</v>
      </c>
      <c r="CE215" s="13">
        <v>-0.2167</v>
      </c>
      <c r="CF215" s="13">
        <v>0</v>
      </c>
      <c r="CG215" s="13">
        <v>4.0800000000000003E-2</v>
      </c>
      <c r="CH215" s="13">
        <v>-7.0499999999999993E-2</v>
      </c>
      <c r="CI215" s="13">
        <v>-4.5900000000000003E-2</v>
      </c>
      <c r="CJ215" s="13">
        <v>-3.78E-2</v>
      </c>
      <c r="CK215" s="13">
        <v>0.11219999999999999</v>
      </c>
      <c r="CL215" s="13">
        <v>-0.13950000000000001</v>
      </c>
      <c r="CM215" s="14" t="e">
        <v>#DIV/0!</v>
      </c>
      <c r="CN215" s="13">
        <v>-4.1599999999999998E-2</v>
      </c>
      <c r="CO215" s="13">
        <v>8.3199999999999996E-2</v>
      </c>
      <c r="CP215" s="13">
        <v>-9.6199999999999994E-2</v>
      </c>
      <c r="CQ215" s="14" t="e">
        <v>#DIV/0!</v>
      </c>
      <c r="CR215" s="13">
        <v>0.18329999999999999</v>
      </c>
      <c r="CS215" s="13">
        <v>1.3599999999999999E-2</v>
      </c>
      <c r="CT215" s="13">
        <v>7.1499999999999994E-2</v>
      </c>
      <c r="CU215" s="13">
        <v>-6.6699999999999995E-2</v>
      </c>
      <c r="CV215" s="13">
        <v>8.1699999999999995E-2</v>
      </c>
      <c r="CW215" s="13">
        <v>-3.3599999999999998E-2</v>
      </c>
      <c r="CX215" s="13">
        <v>0.1517</v>
      </c>
      <c r="CY215" s="13">
        <v>0.17630000000000001</v>
      </c>
      <c r="CZ215" s="13">
        <v>4.8800000000000003E-2</v>
      </c>
      <c r="DA215" s="13">
        <v>0.13569999999999999</v>
      </c>
      <c r="DB215" s="13">
        <v>0.28079999999999999</v>
      </c>
      <c r="DC215" s="13">
        <v>-3.9199999999999999E-2</v>
      </c>
      <c r="DD215" s="14" t="e">
        <v>#DIV/0!</v>
      </c>
      <c r="DE215" s="13">
        <v>0.12590000000000001</v>
      </c>
      <c r="DF215" s="13">
        <v>6.0499999999999998E-2</v>
      </c>
      <c r="DG215" s="14" t="e">
        <v>#DIV/0!</v>
      </c>
      <c r="DH215" s="14" t="e">
        <v>#DIV/0!</v>
      </c>
      <c r="DI215" s="13">
        <v>1.67E-2</v>
      </c>
      <c r="DJ215" s="13">
        <v>-9.4399999999999998E-2</v>
      </c>
      <c r="DK215" s="14" t="e">
        <v>#DIV/0!</v>
      </c>
      <c r="DL215" s="13">
        <v>-7.22E-2</v>
      </c>
      <c r="DM215" s="13">
        <v>-3.2300000000000002E-2</v>
      </c>
      <c r="DN215" s="13">
        <v>0.15670000000000001</v>
      </c>
      <c r="DO215" s="13">
        <v>0.1472</v>
      </c>
      <c r="DP215" s="14" t="e">
        <v>#DIV/0!</v>
      </c>
      <c r="DQ215" s="13">
        <v>2.5899999999999999E-2</v>
      </c>
      <c r="DR215" s="13">
        <v>0.21640000000000001</v>
      </c>
      <c r="DS215" s="13">
        <v>-5.4999999999999997E-3</v>
      </c>
      <c r="DT215" s="13">
        <v>5.9999999999999995E-4</v>
      </c>
      <c r="DU215" s="13">
        <v>-7.7999999999999996E-3</v>
      </c>
      <c r="DV215" s="13">
        <v>-5.3E-3</v>
      </c>
      <c r="DW215" s="13">
        <v>-1.21E-2</v>
      </c>
      <c r="DX215" s="13">
        <v>6.59E-2</v>
      </c>
      <c r="DY215" s="13">
        <v>-4.4600000000000001E-2</v>
      </c>
      <c r="DZ215" s="13">
        <v>8.3000000000000001E-3</v>
      </c>
      <c r="EA215" s="14" t="e">
        <v>#DIV/0!</v>
      </c>
      <c r="EB215" s="14" t="e">
        <v>#DIV/0!</v>
      </c>
      <c r="EC215" s="13">
        <v>0.12470000000000001</v>
      </c>
      <c r="ED215" s="13">
        <v>-9.1000000000000004E-3</v>
      </c>
      <c r="EE215" s="13">
        <v>3.5900000000000001E-2</v>
      </c>
      <c r="EF215" s="13">
        <v>7.8700000000000006E-2</v>
      </c>
      <c r="EG215" s="13">
        <v>3.8999999999999998E-3</v>
      </c>
      <c r="EH215" s="13">
        <v>-2.7300000000000001E-2</v>
      </c>
      <c r="EI215" s="13">
        <v>-9.9000000000000008E-3</v>
      </c>
      <c r="EJ215" s="14" t="e">
        <v>#DIV/0!</v>
      </c>
      <c r="EK215" s="13">
        <v>-0.1517</v>
      </c>
      <c r="EL215" s="13">
        <v>-8.4199999999999997E-2</v>
      </c>
      <c r="EM215" s="13">
        <v>1.24E-2</v>
      </c>
      <c r="EN215" s="13">
        <v>-5.1999999999999998E-3</v>
      </c>
      <c r="EO215" s="13">
        <v>-0.1018</v>
      </c>
      <c r="EP215" s="14" t="e">
        <v>#DIV/0!</v>
      </c>
      <c r="EQ215" s="13">
        <v>-7.0800000000000002E-2</v>
      </c>
      <c r="ER215" s="14" t="e">
        <v>#DIV/0!</v>
      </c>
      <c r="ES215" s="13">
        <v>-5.4800000000000001E-2</v>
      </c>
      <c r="ET215" s="13">
        <v>8.5500000000000007E-2</v>
      </c>
      <c r="EU215" s="13">
        <v>-1.5599999999999999E-2</v>
      </c>
      <c r="EV215" s="13">
        <v>-1.2E-2</v>
      </c>
      <c r="EW215" s="13">
        <v>-0.2167</v>
      </c>
      <c r="EX215" s="13">
        <v>-1.67E-2</v>
      </c>
      <c r="EY215" s="14" t="e">
        <v>#DIV/0!</v>
      </c>
      <c r="EZ215" s="13">
        <v>-2.64E-2</v>
      </c>
      <c r="FA215" s="13">
        <v>0.15040000000000001</v>
      </c>
      <c r="FB215" s="14" t="e">
        <v>#DIV/0!</v>
      </c>
      <c r="FC215" s="13">
        <v>-8.1500000000000003E-2</v>
      </c>
      <c r="FD215" s="13">
        <v>3.5700000000000003E-2</v>
      </c>
      <c r="FE215" s="14" t="e">
        <v>#DIV/0!</v>
      </c>
      <c r="FF215" s="13">
        <v>2.5399999999999999E-2</v>
      </c>
      <c r="FG215" s="13">
        <v>7.3200000000000001E-2</v>
      </c>
      <c r="FH215" s="13">
        <v>-0.1011</v>
      </c>
      <c r="FI215" s="13">
        <v>2.46E-2</v>
      </c>
      <c r="FJ215" s="13">
        <v>-8.8900000000000007E-2</v>
      </c>
      <c r="FK215" s="14" t="e">
        <v>#DIV/0!</v>
      </c>
      <c r="FL215" s="13">
        <v>-4.3999999999999997E-2</v>
      </c>
      <c r="FM215" s="13">
        <v>2.9700000000000001E-2</v>
      </c>
      <c r="FN215" s="13">
        <v>0.1138</v>
      </c>
      <c r="FO215" s="14" t="e">
        <v>#DIV/0!</v>
      </c>
      <c r="FP215" s="13">
        <v>-7.8200000000000006E-2</v>
      </c>
      <c r="FQ215" s="13">
        <v>-5.5999999999999999E-3</v>
      </c>
      <c r="FR215" s="13">
        <v>-0.11360000000000001</v>
      </c>
      <c r="FS215" s="14" t="e">
        <v>#DIV/0!</v>
      </c>
      <c r="FT215" s="13">
        <v>9.5399999999999999E-2</v>
      </c>
      <c r="FU215" s="13">
        <v>3.4700000000000002E-2</v>
      </c>
      <c r="FV215" s="14" t="e">
        <v>#DIV/0!</v>
      </c>
      <c r="FW215" s="13">
        <v>-5.9200000000000003E-2</v>
      </c>
      <c r="FX215" s="13">
        <v>-0.15040000000000001</v>
      </c>
      <c r="FY215" s="13">
        <v>2.7300000000000001E-2</v>
      </c>
      <c r="FZ215" s="13">
        <v>-3.3399999999999999E-2</v>
      </c>
      <c r="GA215" s="13">
        <v>1.6799999999999999E-2</v>
      </c>
      <c r="GB215" s="13">
        <v>7.0099999999999996E-2</v>
      </c>
      <c r="GC215" s="13">
        <v>9.4999999999999998E-3</v>
      </c>
      <c r="GD215" s="13">
        <v>-1.54E-2</v>
      </c>
      <c r="GE215" s="13">
        <v>1.2699999999999999E-2</v>
      </c>
      <c r="GF215" s="14" t="e">
        <v>#DIV/0!</v>
      </c>
    </row>
    <row r="216" spans="1:188" ht="15.75" thickBot="1" x14ac:dyDescent="0.3">
      <c r="A216" s="1">
        <v>43770</v>
      </c>
      <c r="B216" s="13">
        <v>9.0499999999999997E-2</v>
      </c>
      <c r="C216" s="13">
        <v>3.0000000000000001E-3</v>
      </c>
      <c r="D216" s="13">
        <v>1.0500000000000001E-2</v>
      </c>
      <c r="E216" s="13">
        <v>-6.4000000000000003E-3</v>
      </c>
      <c r="F216" s="13">
        <v>-6.1499999999999999E-2</v>
      </c>
      <c r="G216" s="14" t="e">
        <v>#DIV/0!</v>
      </c>
      <c r="H216" s="14" t="e">
        <v>#DIV/0!</v>
      </c>
      <c r="I216" s="13">
        <v>-6.8099999999999994E-2</v>
      </c>
      <c r="J216" s="13">
        <v>8.3999999999999995E-3</v>
      </c>
      <c r="K216" s="14" t="e">
        <v>#DIV/0!</v>
      </c>
      <c r="L216" s="13">
        <v>4.53E-2</v>
      </c>
      <c r="M216" s="14" t="e">
        <v>#DIV/0!</v>
      </c>
      <c r="N216" s="14" t="e">
        <v>#DIV/0!</v>
      </c>
      <c r="O216" s="13">
        <v>-0.13819999999999999</v>
      </c>
      <c r="P216" s="13">
        <v>-4.3299999999999998E-2</v>
      </c>
      <c r="Q216" s="13">
        <v>6.7199999999999996E-2</v>
      </c>
      <c r="R216" s="13">
        <v>1.54E-2</v>
      </c>
      <c r="S216" s="13">
        <v>1.0200000000000001E-2</v>
      </c>
      <c r="T216" s="13">
        <v>-0.10730000000000001</v>
      </c>
      <c r="U216" s="13">
        <v>-0.64649999999999996</v>
      </c>
      <c r="V216" s="13">
        <v>-4.7399999999999998E-2</v>
      </c>
      <c r="W216" s="13">
        <v>2.01E-2</v>
      </c>
      <c r="X216" s="13">
        <v>5.3400000000000003E-2</v>
      </c>
      <c r="Y216" s="14" t="e">
        <v>#DIV/0!</v>
      </c>
      <c r="Z216" s="13">
        <v>0.1137</v>
      </c>
      <c r="AA216" s="13">
        <v>5.8200000000000002E-2</v>
      </c>
      <c r="AB216" s="13">
        <v>0.33200000000000002</v>
      </c>
      <c r="AC216" s="13">
        <v>6.6500000000000004E-2</v>
      </c>
      <c r="AD216" s="13">
        <v>-3.1800000000000002E-2</v>
      </c>
      <c r="AE216" s="13">
        <v>0.14460000000000001</v>
      </c>
      <c r="AF216" s="14" t="e">
        <v>#DIV/0!</v>
      </c>
      <c r="AG216" s="14" t="e">
        <v>#DIV/0!</v>
      </c>
      <c r="AH216" s="13">
        <v>-4.0000000000000001E-3</v>
      </c>
      <c r="AI216" s="13">
        <v>-7.0900000000000005E-2</v>
      </c>
      <c r="AJ216" s="13">
        <v>-5.8200000000000002E-2</v>
      </c>
      <c r="AK216" s="13">
        <v>0.32050000000000001</v>
      </c>
      <c r="AL216" s="13">
        <v>-0.10970000000000001</v>
      </c>
      <c r="AM216" s="13">
        <v>-3.44E-2</v>
      </c>
      <c r="AN216" s="14" t="e">
        <v>#DIV/0!</v>
      </c>
      <c r="AO216" s="13">
        <v>0.1804</v>
      </c>
      <c r="AP216" s="13">
        <v>0.17330000000000001</v>
      </c>
      <c r="AQ216" s="13">
        <v>-1.21E-2</v>
      </c>
      <c r="AR216" s="14" t="e">
        <v>#DIV/0!</v>
      </c>
      <c r="AS216" s="13">
        <v>0.22570000000000001</v>
      </c>
      <c r="AT216" s="13">
        <v>-6.6400000000000001E-2</v>
      </c>
      <c r="AU216" s="14" t="e">
        <v>#DIV/0!</v>
      </c>
      <c r="AV216" s="13">
        <v>1.41E-2</v>
      </c>
      <c r="AW216" s="13">
        <v>0.1832</v>
      </c>
      <c r="AX216" s="13">
        <v>2.63E-2</v>
      </c>
      <c r="AY216" s="13">
        <v>-0.15340000000000001</v>
      </c>
      <c r="AZ216" s="14" t="e">
        <v>#DIV/0!</v>
      </c>
      <c r="BA216" s="14" t="e">
        <v>#DIV/0!</v>
      </c>
      <c r="BB216" s="13">
        <v>-2.1600000000000001E-2</v>
      </c>
      <c r="BC216" s="13">
        <v>3.7900000000000003E-2</v>
      </c>
      <c r="BD216" s="13">
        <v>1.8800000000000001E-2</v>
      </c>
      <c r="BE216" s="14" t="e">
        <v>#DIV/0!</v>
      </c>
      <c r="BF216" s="13">
        <v>-6.1800000000000001E-2</v>
      </c>
      <c r="BG216" s="14" t="e">
        <v>#DIV/0!</v>
      </c>
      <c r="BH216" s="13">
        <v>-0.2024</v>
      </c>
      <c r="BI216" s="13">
        <v>-0.62129999999999996</v>
      </c>
      <c r="BJ216" s="13">
        <v>-3.4799999999999998E-2</v>
      </c>
      <c r="BK216" s="13">
        <v>-2.2200000000000001E-2</v>
      </c>
      <c r="BL216" s="13">
        <v>-0.31680000000000003</v>
      </c>
      <c r="BM216" s="13">
        <v>0.1183</v>
      </c>
      <c r="BN216" s="13">
        <v>-3.2899999999999999E-2</v>
      </c>
      <c r="BO216" s="13">
        <v>7.5800000000000006E-2</v>
      </c>
      <c r="BP216" s="13">
        <v>-0.14380000000000001</v>
      </c>
      <c r="BQ216" s="13">
        <v>4.1700000000000001E-2</v>
      </c>
      <c r="BR216" s="13">
        <v>-5.8200000000000002E-2</v>
      </c>
      <c r="BS216" s="13">
        <v>2.1299999999999999E-2</v>
      </c>
      <c r="BT216" s="13">
        <v>4.8800000000000003E-2</v>
      </c>
      <c r="BU216" s="14" t="e">
        <v>#DIV/0!</v>
      </c>
      <c r="BV216" s="13">
        <v>5.7999999999999996E-3</v>
      </c>
      <c r="BW216" s="13">
        <v>-2.7699999999999999E-2</v>
      </c>
      <c r="BX216" s="13">
        <v>-1.7899999999999999E-2</v>
      </c>
      <c r="BY216" s="13">
        <v>-0.13109999999999999</v>
      </c>
      <c r="BZ216" s="13">
        <v>0.13750000000000001</v>
      </c>
      <c r="CA216" s="14" t="e">
        <v>#DIV/0!</v>
      </c>
      <c r="CB216" s="14" t="e">
        <v>#DIV/0!</v>
      </c>
      <c r="CC216" s="13">
        <v>0.43530000000000002</v>
      </c>
      <c r="CD216" s="14" t="e">
        <v>#DIV/0!</v>
      </c>
      <c r="CE216" s="13">
        <v>-0.67179999999999995</v>
      </c>
      <c r="CF216" s="13">
        <v>-7.3499999999999996E-2</v>
      </c>
      <c r="CG216" s="13">
        <v>6.9599999999999995E-2</v>
      </c>
      <c r="CH216" s="13">
        <v>4.4299999999999999E-2</v>
      </c>
      <c r="CI216" s="13">
        <v>4.2299999999999997E-2</v>
      </c>
      <c r="CJ216" s="13">
        <v>-2.4400000000000002E-2</v>
      </c>
      <c r="CK216" s="13">
        <v>-3.9199999999999999E-2</v>
      </c>
      <c r="CL216" s="13">
        <v>-3.5000000000000003E-2</v>
      </c>
      <c r="CM216" s="14" t="e">
        <v>#DIV/0!</v>
      </c>
      <c r="CN216" s="13">
        <v>-0.13150000000000001</v>
      </c>
      <c r="CO216" s="13">
        <v>8.7599999999999997E-2</v>
      </c>
      <c r="CP216" s="13">
        <v>9.4E-2</v>
      </c>
      <c r="CQ216" s="14" t="e">
        <v>#DIV/0!</v>
      </c>
      <c r="CR216" s="13">
        <v>-0.11509999999999999</v>
      </c>
      <c r="CS216" s="13">
        <v>-7.6700000000000004E-2</v>
      </c>
      <c r="CT216" s="13">
        <v>7.5800000000000006E-2</v>
      </c>
      <c r="CU216" s="13">
        <v>6.8500000000000005E-2</v>
      </c>
      <c r="CV216" s="13">
        <v>-0.14580000000000001</v>
      </c>
      <c r="CW216" s="13">
        <v>8.5500000000000007E-2</v>
      </c>
      <c r="CX216" s="13">
        <v>0.27489999999999998</v>
      </c>
      <c r="CY216" s="13">
        <v>-6.6600000000000006E-2</v>
      </c>
      <c r="CZ216" s="13">
        <v>6.7400000000000002E-2</v>
      </c>
      <c r="DA216" s="13">
        <v>-5.5199999999999999E-2</v>
      </c>
      <c r="DB216" s="13">
        <v>-0.19900000000000001</v>
      </c>
      <c r="DC216" s="13">
        <v>9.1999999999999998E-3</v>
      </c>
      <c r="DD216" s="14" t="e">
        <v>#DIV/0!</v>
      </c>
      <c r="DE216" s="13">
        <v>5.4100000000000002E-2</v>
      </c>
      <c r="DF216" s="13">
        <v>4.2999999999999997E-2</v>
      </c>
      <c r="DG216" s="14" t="e">
        <v>#DIV/0!</v>
      </c>
      <c r="DH216" s="14" t="e">
        <v>#DIV/0!</v>
      </c>
      <c r="DI216" s="13">
        <v>0.22489999999999999</v>
      </c>
      <c r="DJ216" s="13">
        <v>-7.3400000000000007E-2</v>
      </c>
      <c r="DK216" s="14" t="e">
        <v>#DIV/0!</v>
      </c>
      <c r="DL216" s="13">
        <v>-0.17030000000000001</v>
      </c>
      <c r="DM216" s="13">
        <v>-2.3800000000000002E-2</v>
      </c>
      <c r="DN216" s="13">
        <v>2.7000000000000001E-3</v>
      </c>
      <c r="DO216" s="13">
        <v>-1.09E-2</v>
      </c>
      <c r="DP216" s="14" t="e">
        <v>#DIV/0!</v>
      </c>
      <c r="DQ216" s="13">
        <v>-8.4199999999999997E-2</v>
      </c>
      <c r="DR216" s="13">
        <v>0.1406</v>
      </c>
      <c r="DS216" s="13">
        <v>-4.0000000000000001E-3</v>
      </c>
      <c r="DT216" s="13">
        <v>1.8599999999999998E-2</v>
      </c>
      <c r="DU216" s="13">
        <v>-5.1999999999999998E-3</v>
      </c>
      <c r="DV216" s="13">
        <v>-6.2899999999999998E-2</v>
      </c>
      <c r="DW216" s="13">
        <v>0.3619</v>
      </c>
      <c r="DX216" s="13">
        <v>-1.7899999999999999E-2</v>
      </c>
      <c r="DY216" s="13">
        <v>-1.43E-2</v>
      </c>
      <c r="DZ216" s="13">
        <v>3.09E-2</v>
      </c>
      <c r="EA216" s="14" t="e">
        <v>#DIV/0!</v>
      </c>
      <c r="EB216" s="14" t="e">
        <v>#DIV/0!</v>
      </c>
      <c r="EC216" s="13">
        <v>0.24199999999999999</v>
      </c>
      <c r="ED216" s="13">
        <v>0.10829999999999999</v>
      </c>
      <c r="EE216" s="13">
        <v>0.1178</v>
      </c>
      <c r="EF216" s="13">
        <v>0.24329999999999999</v>
      </c>
      <c r="EG216" s="13">
        <v>-0.24129999999999999</v>
      </c>
      <c r="EH216" s="13">
        <v>5.6899999999999999E-2</v>
      </c>
      <c r="EI216" s="13">
        <v>-9.8400000000000001E-2</v>
      </c>
      <c r="EJ216" s="14" t="e">
        <v>#DIV/0!</v>
      </c>
      <c r="EK216" s="13">
        <v>-1.21E-2</v>
      </c>
      <c r="EL216" s="13">
        <v>-0.32329999999999998</v>
      </c>
      <c r="EM216" s="13">
        <v>7.6399999999999996E-2</v>
      </c>
      <c r="EN216" s="13">
        <v>3.8899999999999997E-2</v>
      </c>
      <c r="EO216" s="13">
        <v>5.3800000000000001E-2</v>
      </c>
      <c r="EP216" s="14" t="e">
        <v>#DIV/0!</v>
      </c>
      <c r="EQ216" s="13">
        <v>0.22020000000000001</v>
      </c>
      <c r="ER216" s="14" t="e">
        <v>#DIV/0!</v>
      </c>
      <c r="ES216" s="13">
        <v>-8.72E-2</v>
      </c>
      <c r="ET216" s="13">
        <v>-0.13059999999999999</v>
      </c>
      <c r="EU216" s="13">
        <v>-4.2599999999999999E-2</v>
      </c>
      <c r="EV216" s="13">
        <v>-4.8800000000000003E-2</v>
      </c>
      <c r="EW216" s="13">
        <v>0.18210000000000001</v>
      </c>
      <c r="EX216" s="13">
        <v>-9.8199999999999996E-2</v>
      </c>
      <c r="EY216" s="14" t="e">
        <v>#DIV/0!</v>
      </c>
      <c r="EZ216" s="13">
        <v>-4.7300000000000002E-2</v>
      </c>
      <c r="FA216" s="13">
        <v>-0.1588</v>
      </c>
      <c r="FB216" s="14" t="e">
        <v>#DIV/0!</v>
      </c>
      <c r="FC216" s="13">
        <v>0.2321</v>
      </c>
      <c r="FD216" s="13">
        <v>-2.3400000000000001E-2</v>
      </c>
      <c r="FE216" s="14" t="e">
        <v>#DIV/0!</v>
      </c>
      <c r="FF216" s="13">
        <v>7.0599999999999996E-2</v>
      </c>
      <c r="FG216" s="13">
        <v>0.12089999999999999</v>
      </c>
      <c r="FH216" s="13">
        <v>5.0099999999999999E-2</v>
      </c>
      <c r="FI216" s="13">
        <v>-6.3399999999999998E-2</v>
      </c>
      <c r="FJ216" s="13">
        <v>-5.96E-2</v>
      </c>
      <c r="FK216" s="14" t="e">
        <v>#DIV/0!</v>
      </c>
      <c r="FL216" s="13">
        <v>-8.6599999999999996E-2</v>
      </c>
      <c r="FM216" s="13">
        <v>2.7300000000000001E-2</v>
      </c>
      <c r="FN216" s="13">
        <v>-0.27800000000000002</v>
      </c>
      <c r="FO216" s="14" t="e">
        <v>#DIV/0!</v>
      </c>
      <c r="FP216" s="13">
        <v>1.9900000000000001E-2</v>
      </c>
      <c r="FQ216" s="13">
        <v>-1.4200000000000001E-2</v>
      </c>
      <c r="FR216" s="13">
        <v>2.0199999999999999E-2</v>
      </c>
      <c r="FS216" s="14" t="e">
        <v>#DIV/0!</v>
      </c>
      <c r="FT216" s="13">
        <v>-7.4800000000000005E-2</v>
      </c>
      <c r="FU216" s="13">
        <v>0.1154</v>
      </c>
      <c r="FV216" s="14" t="e">
        <v>#DIV/0!</v>
      </c>
      <c r="FW216" s="13">
        <v>-4.24E-2</v>
      </c>
      <c r="FX216" s="13">
        <v>-2.8E-3</v>
      </c>
      <c r="FY216" s="13">
        <v>-3.04E-2</v>
      </c>
      <c r="FZ216" s="13">
        <v>-6.8699999999999997E-2</v>
      </c>
      <c r="GA216" s="13">
        <v>-7.1000000000000004E-3</v>
      </c>
      <c r="GB216" s="13">
        <v>-8.0399999999999999E-2</v>
      </c>
      <c r="GC216" s="13">
        <v>-0.21690000000000001</v>
      </c>
      <c r="GD216" s="13">
        <v>-9.9599999999999994E-2</v>
      </c>
      <c r="GE216" s="13">
        <v>-8.3999999999999995E-3</v>
      </c>
      <c r="GF216" s="14" t="e">
        <v>#DIV/0!</v>
      </c>
    </row>
    <row r="217" spans="1:188" ht="15.75" thickBot="1" x14ac:dyDescent="0.3">
      <c r="A217" s="1">
        <v>43800</v>
      </c>
      <c r="B217" s="13">
        <v>-0.10340000000000001</v>
      </c>
      <c r="C217" s="13">
        <v>-4.0000000000000001E-3</v>
      </c>
      <c r="D217" s="13">
        <v>-9.6500000000000002E-2</v>
      </c>
      <c r="E217" s="13">
        <v>-9.1800000000000007E-2</v>
      </c>
      <c r="F217" s="13">
        <v>-1.29E-2</v>
      </c>
      <c r="G217" s="14" t="e">
        <v>#DIV/0!</v>
      </c>
      <c r="H217" s="14" t="e">
        <v>#DIV/0!</v>
      </c>
      <c r="I217" s="13">
        <v>-0.16339999999999999</v>
      </c>
      <c r="J217" s="13">
        <v>-3.2800000000000003E-2</v>
      </c>
      <c r="K217" s="14" t="e">
        <v>#DIV/0!</v>
      </c>
      <c r="L217" s="13">
        <v>-3.4799999999999998E-2</v>
      </c>
      <c r="M217" s="14" t="e">
        <v>#DIV/0!</v>
      </c>
      <c r="N217" s="14" t="e">
        <v>#DIV/0!</v>
      </c>
      <c r="O217" s="13">
        <v>1.9300000000000001E-2</v>
      </c>
      <c r="P217" s="13">
        <v>-5.2499999999999998E-2</v>
      </c>
      <c r="Q217" s="13">
        <v>-0.111</v>
      </c>
      <c r="R217" s="13">
        <v>-0.32250000000000001</v>
      </c>
      <c r="S217" s="13">
        <v>7.0199999999999999E-2</v>
      </c>
      <c r="T217" s="13">
        <v>0.13320000000000001</v>
      </c>
      <c r="U217" s="13">
        <v>-3.15E-2</v>
      </c>
      <c r="V217" s="13">
        <v>6.08E-2</v>
      </c>
      <c r="W217" s="13">
        <v>0.123</v>
      </c>
      <c r="X217" s="13">
        <v>-6.4600000000000005E-2</v>
      </c>
      <c r="Y217" s="14" t="e">
        <v>#DIV/0!</v>
      </c>
      <c r="Z217" s="13">
        <v>0.21640000000000001</v>
      </c>
      <c r="AA217" s="13">
        <v>-7.8299999999999995E-2</v>
      </c>
      <c r="AB217" s="13">
        <v>1.47E-2</v>
      </c>
      <c r="AC217" s="13">
        <v>5.1299999999999998E-2</v>
      </c>
      <c r="AD217" s="13">
        <v>-1.8599999999999998E-2</v>
      </c>
      <c r="AE217" s="13">
        <v>8.3000000000000001E-3</v>
      </c>
      <c r="AF217" s="14" t="e">
        <v>#DIV/0!</v>
      </c>
      <c r="AG217" s="14" t="e">
        <v>#DIV/0!</v>
      </c>
      <c r="AH217" s="13">
        <v>7.2499999999999995E-2</v>
      </c>
      <c r="AI217" s="13">
        <v>-2.5999999999999999E-3</v>
      </c>
      <c r="AJ217" s="13">
        <v>-0.30249999999999999</v>
      </c>
      <c r="AK217" s="13">
        <v>-8.6499999999999994E-2</v>
      </c>
      <c r="AL217" s="13">
        <v>1.55E-2</v>
      </c>
      <c r="AM217" s="13">
        <v>0.19620000000000001</v>
      </c>
      <c r="AN217" s="14" t="e">
        <v>#DIV/0!</v>
      </c>
      <c r="AO217" s="13">
        <v>0.2384</v>
      </c>
      <c r="AP217" s="13">
        <v>-0.19409999999999999</v>
      </c>
      <c r="AQ217" s="13">
        <v>5.7000000000000002E-2</v>
      </c>
      <c r="AR217" s="14" t="e">
        <v>#DIV/0!</v>
      </c>
      <c r="AS217" s="13">
        <v>3.2500000000000001E-2</v>
      </c>
      <c r="AT217" s="13">
        <v>8.5500000000000007E-2</v>
      </c>
      <c r="AU217" s="14" t="e">
        <v>#DIV/0!</v>
      </c>
      <c r="AV217" s="13">
        <v>-5.4199999999999998E-2</v>
      </c>
      <c r="AW217" s="13">
        <v>9.5899999999999999E-2</v>
      </c>
      <c r="AX217" s="13">
        <v>-0.10979999999999999</v>
      </c>
      <c r="AY217" s="13">
        <v>-9.7000000000000003E-2</v>
      </c>
      <c r="AZ217" s="14" t="e">
        <v>#DIV/0!</v>
      </c>
      <c r="BA217" s="14" t="e">
        <v>#DIV/0!</v>
      </c>
      <c r="BB217" s="13">
        <v>-7.0499999999999993E-2</v>
      </c>
      <c r="BC217" s="13">
        <v>-0.2036</v>
      </c>
      <c r="BD217" s="13">
        <v>-0.1009</v>
      </c>
      <c r="BE217" s="14" t="e">
        <v>#DIV/0!</v>
      </c>
      <c r="BF217" s="13">
        <v>-2.5999999999999999E-3</v>
      </c>
      <c r="BG217" s="14" t="e">
        <v>#DIV/0!</v>
      </c>
      <c r="BH217" s="13">
        <v>-0.10249999999999999</v>
      </c>
      <c r="BI217" s="13">
        <v>-3.7100000000000001E-2</v>
      </c>
      <c r="BJ217" s="13">
        <v>-3.15E-2</v>
      </c>
      <c r="BK217" s="13">
        <v>-4.0500000000000001E-2</v>
      </c>
      <c r="BL217" s="13">
        <v>-0.28089999999999998</v>
      </c>
      <c r="BM217" s="13">
        <v>4.7800000000000002E-2</v>
      </c>
      <c r="BN217" s="13">
        <v>1.8800000000000001E-2</v>
      </c>
      <c r="BO217" s="13">
        <v>3.7600000000000001E-2</v>
      </c>
      <c r="BP217" s="13">
        <v>-5.8599999999999999E-2</v>
      </c>
      <c r="BQ217" s="13">
        <v>-5.4699999999999999E-2</v>
      </c>
      <c r="BR217" s="13">
        <v>-1.95E-2</v>
      </c>
      <c r="BS217" s="13">
        <v>-4.6199999999999998E-2</v>
      </c>
      <c r="BT217" s="13">
        <v>-0.13739999999999999</v>
      </c>
      <c r="BU217" s="14" t="e">
        <v>#DIV/0!</v>
      </c>
      <c r="BV217" s="13">
        <v>0.2281</v>
      </c>
      <c r="BW217" s="13">
        <v>-5.8200000000000002E-2</v>
      </c>
      <c r="BX217" s="13">
        <v>0.26889999999999997</v>
      </c>
      <c r="BY217" s="13">
        <v>-9.8699999999999996E-2</v>
      </c>
      <c r="BZ217" s="13">
        <v>-6.3899999999999998E-2</v>
      </c>
      <c r="CA217" s="14" t="e">
        <v>#DIV/0!</v>
      </c>
      <c r="CB217" s="14" t="e">
        <v>#DIV/0!</v>
      </c>
      <c r="CC217" s="13">
        <v>0.14019999999999999</v>
      </c>
      <c r="CD217" s="14" t="e">
        <v>#DIV/0!</v>
      </c>
      <c r="CE217" s="13">
        <v>0.7913</v>
      </c>
      <c r="CF217" s="13">
        <v>-0.25609999999999999</v>
      </c>
      <c r="CG217" s="13">
        <v>0.1173</v>
      </c>
      <c r="CH217" s="13">
        <v>-0.1842</v>
      </c>
      <c r="CI217" s="13">
        <v>-2.3E-2</v>
      </c>
      <c r="CJ217" s="13">
        <v>-7.7000000000000002E-3</v>
      </c>
      <c r="CK217" s="13">
        <v>-5.5500000000000001E-2</v>
      </c>
      <c r="CL217" s="13">
        <v>3.3700000000000001E-2</v>
      </c>
      <c r="CM217" s="14" t="e">
        <v>#DIV/0!</v>
      </c>
      <c r="CN217" s="13">
        <v>-3.6200000000000003E-2</v>
      </c>
      <c r="CO217" s="13">
        <v>-4.02E-2</v>
      </c>
      <c r="CP217" s="13">
        <v>-6.4799999999999996E-2</v>
      </c>
      <c r="CQ217" s="14" t="e">
        <v>#DIV/0!</v>
      </c>
      <c r="CR217" s="13">
        <v>8.14E-2</v>
      </c>
      <c r="CS217" s="13">
        <v>0.1502</v>
      </c>
      <c r="CT217" s="13">
        <v>7.2499999999999995E-2</v>
      </c>
      <c r="CU217" s="13">
        <v>-2.2200000000000001E-2</v>
      </c>
      <c r="CV217" s="13">
        <v>-9.9000000000000005E-2</v>
      </c>
      <c r="CW217" s="13">
        <v>-1.8599999999999998E-2</v>
      </c>
      <c r="CX217" s="13">
        <v>-0.28860000000000002</v>
      </c>
      <c r="CY217" s="13">
        <v>-0.22489999999999999</v>
      </c>
      <c r="CZ217" s="13">
        <v>-0.42109999999999997</v>
      </c>
      <c r="DA217" s="13">
        <v>-7.0999999999999994E-2</v>
      </c>
      <c r="DB217" s="13">
        <v>-0.42330000000000001</v>
      </c>
      <c r="DC217" s="13">
        <v>-0.13519999999999999</v>
      </c>
      <c r="DD217" s="14" t="e">
        <v>#DIV/0!</v>
      </c>
      <c r="DE217" s="13">
        <v>-3.6299999999999999E-2</v>
      </c>
      <c r="DF217" s="13">
        <v>-7.8399999999999997E-2</v>
      </c>
      <c r="DG217" s="13">
        <v>5.0000000000000001E-4</v>
      </c>
      <c r="DH217" s="14" t="e">
        <v>#DIV/0!</v>
      </c>
      <c r="DI217" s="13">
        <v>-0.1608</v>
      </c>
      <c r="DJ217" s="13">
        <v>-0.1154</v>
      </c>
      <c r="DK217" s="14" t="e">
        <v>#DIV/0!</v>
      </c>
      <c r="DL217" s="13">
        <v>-0.25269999999999998</v>
      </c>
      <c r="DM217" s="13">
        <v>-6.9900000000000004E-2</v>
      </c>
      <c r="DN217" s="13">
        <v>-0.123</v>
      </c>
      <c r="DO217" s="13">
        <v>-7.4499999999999997E-2</v>
      </c>
      <c r="DP217" s="14" t="e">
        <v>#DIV/0!</v>
      </c>
      <c r="DQ217" s="13">
        <v>-0.1148</v>
      </c>
      <c r="DR217" s="13">
        <v>-5.0200000000000002E-2</v>
      </c>
      <c r="DS217" s="13">
        <v>5.3800000000000001E-2</v>
      </c>
      <c r="DT217" s="13">
        <v>-1.09E-2</v>
      </c>
      <c r="DU217" s="13">
        <v>1.6400000000000001E-2</v>
      </c>
      <c r="DV217" s="13">
        <v>9.9000000000000005E-2</v>
      </c>
      <c r="DW217" s="13">
        <v>-0.21060000000000001</v>
      </c>
      <c r="DX217" s="13">
        <v>-2.3900000000000001E-2</v>
      </c>
      <c r="DY217" s="13">
        <v>1.1064000000000001</v>
      </c>
      <c r="DZ217" s="13">
        <v>-0.193</v>
      </c>
      <c r="EA217" s="14" t="e">
        <v>#DIV/0!</v>
      </c>
      <c r="EB217" s="14" t="e">
        <v>#DIV/0!</v>
      </c>
      <c r="EC217" s="13">
        <v>-5.4600000000000003E-2</v>
      </c>
      <c r="ED217" s="13">
        <v>0.4279</v>
      </c>
      <c r="EE217" s="13">
        <v>8.8300000000000003E-2</v>
      </c>
      <c r="EF217" s="13">
        <v>0.15090000000000001</v>
      </c>
      <c r="EG217" s="13">
        <v>-0.57189999999999996</v>
      </c>
      <c r="EH217" s="13">
        <v>-1.3599999999999999E-2</v>
      </c>
      <c r="EI217" s="13">
        <v>-9.1600000000000001E-2</v>
      </c>
      <c r="EJ217" s="14" t="e">
        <v>#DIV/0!</v>
      </c>
      <c r="EK217" s="13">
        <v>-8.1799999999999998E-2</v>
      </c>
      <c r="EL217" s="13">
        <v>-0.23680000000000001</v>
      </c>
      <c r="EM217" s="13">
        <v>4.1700000000000001E-2</v>
      </c>
      <c r="EN217" s="13">
        <v>3.5200000000000002E-2</v>
      </c>
      <c r="EO217" s="13">
        <v>-8.5000000000000006E-3</v>
      </c>
      <c r="EP217" s="14" t="e">
        <v>#DIV/0!</v>
      </c>
      <c r="EQ217" s="13">
        <v>0.3276</v>
      </c>
      <c r="ER217" s="13">
        <v>-6.93E-2</v>
      </c>
      <c r="ES217" s="13">
        <v>-0.1782</v>
      </c>
      <c r="ET217" s="13">
        <v>-1E-3</v>
      </c>
      <c r="EU217" s="13">
        <v>-6.0999999999999999E-2</v>
      </c>
      <c r="EV217" s="13">
        <v>-7.4499999999999997E-2</v>
      </c>
      <c r="EW217" s="13">
        <v>0.27310000000000001</v>
      </c>
      <c r="EX217" s="13">
        <v>-0.1857</v>
      </c>
      <c r="EY217" s="14" t="e">
        <v>#DIV/0!</v>
      </c>
      <c r="EZ217" s="13">
        <v>0.25409999999999999</v>
      </c>
      <c r="FA217" s="13">
        <v>-4.24E-2</v>
      </c>
      <c r="FB217" s="14" t="e">
        <v>#DIV/0!</v>
      </c>
      <c r="FC217" s="13">
        <v>-5.4699999999999999E-2</v>
      </c>
      <c r="FD217" s="13">
        <v>-4.19E-2</v>
      </c>
      <c r="FE217" s="14" t="e">
        <v>#DIV/0!</v>
      </c>
      <c r="FF217" s="13">
        <v>-1.5100000000000001E-2</v>
      </c>
      <c r="FG217" s="13">
        <v>-1.8E-3</v>
      </c>
      <c r="FH217" s="13">
        <v>3.1399999999999997E-2</v>
      </c>
      <c r="FI217" s="13">
        <v>8.5900000000000004E-2</v>
      </c>
      <c r="FJ217" s="13">
        <v>-0.15770000000000001</v>
      </c>
      <c r="FK217" s="14" t="e">
        <v>#DIV/0!</v>
      </c>
      <c r="FL217" s="13">
        <v>-7.7700000000000005E-2</v>
      </c>
      <c r="FM217" s="13">
        <v>6.0400000000000002E-2</v>
      </c>
      <c r="FN217" s="13">
        <v>0.24709999999999999</v>
      </c>
      <c r="FO217" s="14" t="e">
        <v>#DIV/0!</v>
      </c>
      <c r="FP217" s="13">
        <v>7.4499999999999997E-2</v>
      </c>
      <c r="FQ217" s="13">
        <v>-3.32E-2</v>
      </c>
      <c r="FR217" s="13">
        <v>1.47E-2</v>
      </c>
      <c r="FS217" s="14" t="e">
        <v>#DIV/0!</v>
      </c>
      <c r="FT217" s="13">
        <v>0.20169999999999999</v>
      </c>
      <c r="FU217" s="13">
        <v>-2.35E-2</v>
      </c>
      <c r="FV217" s="14" t="e">
        <v>#DIV/0!</v>
      </c>
      <c r="FW217" s="13">
        <v>-2.5100000000000001E-2</v>
      </c>
      <c r="FX217" s="13">
        <v>0.24360000000000001</v>
      </c>
      <c r="FY217" s="13">
        <v>-2.0999999999999999E-3</v>
      </c>
      <c r="FZ217" s="13">
        <v>7.9600000000000004E-2</v>
      </c>
      <c r="GA217" s="13">
        <v>6.3299999999999995E-2</v>
      </c>
      <c r="GB217" s="13">
        <v>0.14069999999999999</v>
      </c>
      <c r="GC217" s="13">
        <v>-0.1807</v>
      </c>
      <c r="GD217" s="13">
        <v>-5.9900000000000002E-2</v>
      </c>
      <c r="GE217" s="13">
        <v>0.1371</v>
      </c>
      <c r="GF217" s="14" t="e">
        <v>#DIV/0!</v>
      </c>
    </row>
    <row r="218" spans="1:188" ht="15.75" thickBot="1" x14ac:dyDescent="0.3">
      <c r="A218" s="1">
        <v>43831</v>
      </c>
      <c r="B218" s="13">
        <v>2.2200000000000001E-2</v>
      </c>
      <c r="C218" s="13">
        <v>0.13170000000000001</v>
      </c>
      <c r="D218" s="13">
        <v>3.6299999999999999E-2</v>
      </c>
      <c r="E218" s="13">
        <v>4.8500000000000001E-2</v>
      </c>
      <c r="F218" s="13">
        <v>-2.1000000000000001E-2</v>
      </c>
      <c r="G218" s="14" t="e">
        <v>#DIV/0!</v>
      </c>
      <c r="H218" s="14" t="e">
        <v>#DIV/0!</v>
      </c>
      <c r="I218" s="13">
        <v>0.1191</v>
      </c>
      <c r="J218" s="13">
        <v>0.1024</v>
      </c>
      <c r="K218" s="14" t="e">
        <v>#DIV/0!</v>
      </c>
      <c r="L218" s="13">
        <v>0.11210000000000001</v>
      </c>
      <c r="M218" s="14" t="e">
        <v>#DIV/0!</v>
      </c>
      <c r="N218" s="14" t="e">
        <v>#DIV/0!</v>
      </c>
      <c r="O218" s="13">
        <v>0.11</v>
      </c>
      <c r="P218" s="13">
        <v>-1.8200000000000001E-2</v>
      </c>
      <c r="Q218" s="13">
        <v>-4.3E-3</v>
      </c>
      <c r="R218" s="13">
        <v>0.1154</v>
      </c>
      <c r="S218" s="13">
        <v>-2.4500000000000001E-2</v>
      </c>
      <c r="T218" s="13">
        <v>1.1999999999999999E-3</v>
      </c>
      <c r="U218" s="13">
        <v>0.43769999999999998</v>
      </c>
      <c r="V218" s="13">
        <v>-1.1900000000000001E-2</v>
      </c>
      <c r="W218" s="13">
        <v>1.37E-2</v>
      </c>
      <c r="X218" s="13">
        <v>2.8E-3</v>
      </c>
      <c r="Y218" s="14" t="e">
        <v>#DIV/0!</v>
      </c>
      <c r="Z218" s="13">
        <v>-4.7300000000000002E-2</v>
      </c>
      <c r="AA218" s="13">
        <v>7.9899999999999999E-2</v>
      </c>
      <c r="AB218" s="13">
        <v>8.1900000000000001E-2</v>
      </c>
      <c r="AC218" s="13">
        <v>4.3900000000000002E-2</v>
      </c>
      <c r="AD218" s="13">
        <v>2.8999999999999998E-3</v>
      </c>
      <c r="AE218" s="13">
        <v>0.42159999999999997</v>
      </c>
      <c r="AF218" s="14" t="e">
        <v>#DIV/0!</v>
      </c>
      <c r="AG218" s="14" t="e">
        <v>#DIV/0!</v>
      </c>
      <c r="AH218" s="13">
        <v>-7.6700000000000004E-2</v>
      </c>
      <c r="AI218" s="13">
        <v>2.64E-2</v>
      </c>
      <c r="AJ218" s="13">
        <v>-3.5999999999999999E-3</v>
      </c>
      <c r="AK218" s="13">
        <v>0.30370000000000003</v>
      </c>
      <c r="AL218" s="13">
        <v>8.3000000000000001E-3</v>
      </c>
      <c r="AM218" s="13">
        <v>5.3600000000000002E-2</v>
      </c>
      <c r="AN218" s="14" t="e">
        <v>#DIV/0!</v>
      </c>
      <c r="AO218" s="13">
        <v>-8.3400000000000002E-2</v>
      </c>
      <c r="AP218" s="13">
        <v>7.5300000000000006E-2</v>
      </c>
      <c r="AQ218" s="13">
        <v>-2.3599999999999999E-2</v>
      </c>
      <c r="AR218" s="14" t="e">
        <v>#DIV/0!</v>
      </c>
      <c r="AS218" s="13">
        <v>-4.02E-2</v>
      </c>
      <c r="AT218" s="13">
        <v>0.60099999999999998</v>
      </c>
      <c r="AU218" s="14" t="e">
        <v>#DIV/0!</v>
      </c>
      <c r="AV218" s="13">
        <v>7.5999999999999998E-2</v>
      </c>
      <c r="AW218" s="13">
        <v>9.4999999999999998E-3</v>
      </c>
      <c r="AX218" s="13">
        <v>5.7200000000000001E-2</v>
      </c>
      <c r="AY218" s="13">
        <v>9.9699999999999997E-2</v>
      </c>
      <c r="AZ218" s="14" t="e">
        <v>#DIV/0!</v>
      </c>
      <c r="BA218" s="14" t="e">
        <v>#DIV/0!</v>
      </c>
      <c r="BB218" s="13">
        <v>5.1999999999999998E-3</v>
      </c>
      <c r="BC218" s="13">
        <v>0.1115</v>
      </c>
      <c r="BD218" s="13">
        <v>0.17560000000000001</v>
      </c>
      <c r="BE218" s="14" t="e">
        <v>#DIV/0!</v>
      </c>
      <c r="BF218" s="13">
        <v>0.12130000000000001</v>
      </c>
      <c r="BG218" s="14" t="e">
        <v>#DIV/0!</v>
      </c>
      <c r="BH218" s="13">
        <v>-8.9899999999999994E-2</v>
      </c>
      <c r="BI218" s="13">
        <v>0.27200000000000002</v>
      </c>
      <c r="BJ218" s="13">
        <v>3.56E-2</v>
      </c>
      <c r="BK218" s="13">
        <v>1.5699999999999999E-2</v>
      </c>
      <c r="BL218" s="13">
        <v>0.2485</v>
      </c>
      <c r="BM218" s="13">
        <v>8.9700000000000002E-2</v>
      </c>
      <c r="BN218" s="13">
        <v>6.6E-3</v>
      </c>
      <c r="BO218" s="13">
        <v>8.5300000000000001E-2</v>
      </c>
      <c r="BP218" s="13">
        <v>0.1193</v>
      </c>
      <c r="BQ218" s="13">
        <v>0.28179999999999999</v>
      </c>
      <c r="BR218" s="13">
        <v>5.1200000000000002E-2</v>
      </c>
      <c r="BS218" s="13">
        <v>-5.3199999999999997E-2</v>
      </c>
      <c r="BT218" s="13">
        <v>-4.6600000000000003E-2</v>
      </c>
      <c r="BU218" s="14" t="e">
        <v>#DIV/0!</v>
      </c>
      <c r="BV218" s="13">
        <v>-1.61E-2</v>
      </c>
      <c r="BW218" s="13">
        <v>0.1416</v>
      </c>
      <c r="BX218" s="13">
        <v>4.2000000000000003E-2</v>
      </c>
      <c r="BY218" s="13">
        <v>-6.0100000000000001E-2</v>
      </c>
      <c r="BZ218" s="13">
        <v>0.13220000000000001</v>
      </c>
      <c r="CA218" s="14" t="e">
        <v>#DIV/0!</v>
      </c>
      <c r="CB218" s="14" t="e">
        <v>#DIV/0!</v>
      </c>
      <c r="CC218" s="13">
        <v>-0.12740000000000001</v>
      </c>
      <c r="CD218" s="14" t="e">
        <v>#DIV/0!</v>
      </c>
      <c r="CE218" s="13">
        <v>0.32629999999999998</v>
      </c>
      <c r="CF218" s="13">
        <v>0.61609999999999998</v>
      </c>
      <c r="CG218" s="13">
        <v>8.2299999999999998E-2</v>
      </c>
      <c r="CH218" s="13">
        <v>-0.2301</v>
      </c>
      <c r="CI218" s="13">
        <v>7.17E-2</v>
      </c>
      <c r="CJ218" s="13">
        <v>0.1633</v>
      </c>
      <c r="CK218" s="13">
        <v>6.5299999999999997E-2</v>
      </c>
      <c r="CL218" s="13">
        <v>-0.16739999999999999</v>
      </c>
      <c r="CM218" s="14" t="e">
        <v>#DIV/0!</v>
      </c>
      <c r="CN218" s="13">
        <v>0.255</v>
      </c>
      <c r="CO218" s="13">
        <v>-3.5999999999999997E-2</v>
      </c>
      <c r="CP218" s="13">
        <v>-1.6500000000000001E-2</v>
      </c>
      <c r="CQ218" s="14" t="e">
        <v>#DIV/0!</v>
      </c>
      <c r="CR218" s="13">
        <v>-3.9199999999999999E-2</v>
      </c>
      <c r="CS218" s="13">
        <v>8.5000000000000006E-3</v>
      </c>
      <c r="CT218" s="13">
        <v>3.0999999999999999E-3</v>
      </c>
      <c r="CU218" s="13">
        <v>-4.0000000000000002E-4</v>
      </c>
      <c r="CV218" s="13">
        <v>3.2199999999999999E-2</v>
      </c>
      <c r="CW218" s="13">
        <v>0.10680000000000001</v>
      </c>
      <c r="CX218" s="13">
        <v>9.64E-2</v>
      </c>
      <c r="CY218" s="13">
        <v>-2.63E-2</v>
      </c>
      <c r="CZ218" s="13">
        <v>6.0699999999999997E-2</v>
      </c>
      <c r="DA218" s="13">
        <v>0.1201</v>
      </c>
      <c r="DB218" s="13">
        <v>0.3296</v>
      </c>
      <c r="DC218" s="13">
        <v>8.6800000000000002E-2</v>
      </c>
      <c r="DD218" s="14" t="e">
        <v>#DIV/0!</v>
      </c>
      <c r="DE218" s="13">
        <v>3.9699999999999999E-2</v>
      </c>
      <c r="DF218" s="13">
        <v>1.47E-2</v>
      </c>
      <c r="DG218" s="13">
        <v>-6.6E-3</v>
      </c>
      <c r="DH218" s="14" t="e">
        <v>#DIV/0!</v>
      </c>
      <c r="DI218" s="13">
        <v>-4.02E-2</v>
      </c>
      <c r="DJ218" s="13">
        <v>0.18129999999999999</v>
      </c>
      <c r="DK218" s="14" t="e">
        <v>#DIV/0!</v>
      </c>
      <c r="DL218" s="13">
        <v>0.17979999999999999</v>
      </c>
      <c r="DM218" s="13">
        <v>0.24030000000000001</v>
      </c>
      <c r="DN218" s="13">
        <v>-2.1999999999999999E-2</v>
      </c>
      <c r="DO218" s="13">
        <v>-4.7800000000000002E-2</v>
      </c>
      <c r="DP218" s="14" t="e">
        <v>#DIV/0!</v>
      </c>
      <c r="DQ218" s="13">
        <v>3.9800000000000002E-2</v>
      </c>
      <c r="DR218" s="13">
        <v>0.14480000000000001</v>
      </c>
      <c r="DS218" s="13">
        <v>5.0599999999999999E-2</v>
      </c>
      <c r="DT218" s="13">
        <v>-1.4800000000000001E-2</v>
      </c>
      <c r="DU218" s="13">
        <v>-5.1999999999999998E-2</v>
      </c>
      <c r="DV218" s="13">
        <v>-1.8200000000000001E-2</v>
      </c>
      <c r="DW218" s="13">
        <v>0.1154</v>
      </c>
      <c r="DX218" s="13">
        <v>3.0000000000000001E-3</v>
      </c>
      <c r="DY218" s="13">
        <v>0.27089999999999997</v>
      </c>
      <c r="DZ218" s="13">
        <v>3.8100000000000002E-2</v>
      </c>
      <c r="EA218" s="14" t="e">
        <v>#DIV/0!</v>
      </c>
      <c r="EB218" s="14" t="e">
        <v>#DIV/0!</v>
      </c>
      <c r="EC218" s="13">
        <v>0.12379999999999999</v>
      </c>
      <c r="ED218" s="13">
        <v>1.6500000000000001E-2</v>
      </c>
      <c r="EE218" s="13">
        <v>-1.8200000000000001E-2</v>
      </c>
      <c r="EF218" s="13">
        <v>-3.2500000000000001E-2</v>
      </c>
      <c r="EG218" s="13">
        <v>-0.371</v>
      </c>
      <c r="EH218" s="13">
        <v>6.9099999999999995E-2</v>
      </c>
      <c r="EI218" s="13">
        <v>0.17080000000000001</v>
      </c>
      <c r="EJ218" s="14" t="e">
        <v>#DIV/0!</v>
      </c>
      <c r="EK218" s="13">
        <v>-4.8899999999999999E-2</v>
      </c>
      <c r="EL218" s="13">
        <v>9.8500000000000004E-2</v>
      </c>
      <c r="EM218" s="13">
        <v>7.9399999999999998E-2</v>
      </c>
      <c r="EN218" s="13">
        <v>5.3199999999999997E-2</v>
      </c>
      <c r="EO218" s="13">
        <v>2.2100000000000002E-2</v>
      </c>
      <c r="EP218" s="14" t="e">
        <v>#DIV/0!</v>
      </c>
      <c r="EQ218" s="13">
        <v>-0.27529999999999999</v>
      </c>
      <c r="ER218" s="13">
        <v>3.4200000000000001E-2</v>
      </c>
      <c r="ES218" s="13">
        <v>-5.4999999999999997E-3</v>
      </c>
      <c r="ET218" s="13">
        <v>0.17280000000000001</v>
      </c>
      <c r="EU218" s="13">
        <v>3.0800000000000001E-2</v>
      </c>
      <c r="EV218" s="13">
        <v>4.5999999999999999E-2</v>
      </c>
      <c r="EW218" s="13">
        <v>-0.20530000000000001</v>
      </c>
      <c r="EX218" s="13">
        <v>5.8099999999999999E-2</v>
      </c>
      <c r="EY218" s="14" t="e">
        <v>#DIV/0!</v>
      </c>
      <c r="EZ218" s="13">
        <v>0.15640000000000001</v>
      </c>
      <c r="FA218" s="13">
        <v>-5.3400000000000003E-2</v>
      </c>
      <c r="FB218" s="14" t="e">
        <v>#DIV/0!</v>
      </c>
      <c r="FC218" s="13">
        <v>0.1956</v>
      </c>
      <c r="FD218" s="13">
        <v>1.7000000000000001E-2</v>
      </c>
      <c r="FE218" s="14" t="e">
        <v>#DIV/0!</v>
      </c>
      <c r="FF218" s="13">
        <v>-1.47E-2</v>
      </c>
      <c r="FG218" s="13">
        <v>3.6799999999999999E-2</v>
      </c>
      <c r="FH218" s="13">
        <v>2.0799999999999999E-2</v>
      </c>
      <c r="FI218" s="13">
        <v>6.6000000000000003E-2</v>
      </c>
      <c r="FJ218" s="13">
        <v>0.1232</v>
      </c>
      <c r="FK218" s="14" t="e">
        <v>#DIV/0!</v>
      </c>
      <c r="FL218" s="13">
        <v>-3.8699999999999998E-2</v>
      </c>
      <c r="FM218" s="13">
        <v>1.0699999999999999E-2</v>
      </c>
      <c r="FN218" s="13">
        <v>0.16009999999999999</v>
      </c>
      <c r="FO218" s="14" t="e">
        <v>#DIV/0!</v>
      </c>
      <c r="FP218" s="13">
        <v>1.29E-2</v>
      </c>
      <c r="FQ218" s="13">
        <v>-7.1000000000000004E-3</v>
      </c>
      <c r="FR218" s="13">
        <v>0.24629999999999999</v>
      </c>
      <c r="FS218" s="14" t="e">
        <v>#DIV/0!</v>
      </c>
      <c r="FT218" s="13">
        <v>-2.6499999999999999E-2</v>
      </c>
      <c r="FU218" s="13">
        <v>6.4000000000000003E-3</v>
      </c>
      <c r="FV218" s="14" t="e">
        <v>#DIV/0!</v>
      </c>
      <c r="FW218" s="13">
        <v>1.4E-3</v>
      </c>
      <c r="FX218" s="13">
        <v>0.3967</v>
      </c>
      <c r="FY218" s="13">
        <v>2.3800000000000002E-2</v>
      </c>
      <c r="FZ218" s="13">
        <v>-3.4500000000000003E-2</v>
      </c>
      <c r="GA218" s="13">
        <v>6.7299999999999999E-2</v>
      </c>
      <c r="GB218" s="13">
        <v>3.61E-2</v>
      </c>
      <c r="GC218" s="13">
        <v>6.3200000000000006E-2</v>
      </c>
      <c r="GD218" s="13">
        <v>3.73E-2</v>
      </c>
      <c r="GE218" s="13">
        <v>0.10829999999999999</v>
      </c>
      <c r="GF218" s="14" t="e">
        <v>#DIV/0!</v>
      </c>
    </row>
    <row r="219" spans="1:188" ht="15.75" thickBot="1" x14ac:dyDescent="0.3">
      <c r="A219" s="1">
        <v>43862</v>
      </c>
      <c r="B219" s="13">
        <v>-0.17369999999999999</v>
      </c>
      <c r="C219" s="13">
        <v>-3.5900000000000001E-2</v>
      </c>
      <c r="D219" s="13">
        <v>8.7499999999999994E-2</v>
      </c>
      <c r="E219" s="13">
        <v>8.5400000000000004E-2</v>
      </c>
      <c r="F219" s="13">
        <v>-3.2599999999999997E-2</v>
      </c>
      <c r="G219" s="14" t="e">
        <v>#DIV/0!</v>
      </c>
      <c r="H219" s="14" t="e">
        <v>#DIV/0!</v>
      </c>
      <c r="I219" s="13">
        <v>-0.11700000000000001</v>
      </c>
      <c r="J219" s="13">
        <v>-7.9100000000000004E-2</v>
      </c>
      <c r="K219" s="14" t="e">
        <v>#DIV/0!</v>
      </c>
      <c r="L219" s="13">
        <v>-0.1153</v>
      </c>
      <c r="M219" s="14" t="e">
        <v>#DIV/0!</v>
      </c>
      <c r="N219" s="14" t="e">
        <v>#DIV/0!</v>
      </c>
      <c r="O219" s="13">
        <v>-0.26919999999999999</v>
      </c>
      <c r="P219" s="13">
        <v>-2.1100000000000001E-2</v>
      </c>
      <c r="Q219" s="13">
        <v>-5.8000000000000003E-2</v>
      </c>
      <c r="R219" s="13">
        <v>-0.11600000000000001</v>
      </c>
      <c r="S219" s="13">
        <v>0.62790000000000001</v>
      </c>
      <c r="T219" s="13">
        <v>-3.3599999999999998E-2</v>
      </c>
      <c r="U219" s="13">
        <v>0.43890000000000001</v>
      </c>
      <c r="V219" s="13">
        <v>-8.3699999999999997E-2</v>
      </c>
      <c r="W219" s="13">
        <v>8.2400000000000001E-2</v>
      </c>
      <c r="X219" s="13">
        <v>-3.2800000000000003E-2</v>
      </c>
      <c r="Y219" s="14" t="e">
        <v>#DIV/0!</v>
      </c>
      <c r="Z219" s="13">
        <v>1.7600000000000001E-2</v>
      </c>
      <c r="AA219" s="13">
        <v>-0.12859999999999999</v>
      </c>
      <c r="AB219" s="13">
        <v>-0.20150000000000001</v>
      </c>
      <c r="AC219" s="13">
        <v>-7.6E-3</v>
      </c>
      <c r="AD219" s="13">
        <v>-4.5999999999999999E-2</v>
      </c>
      <c r="AE219" s="13">
        <v>-0.26200000000000001</v>
      </c>
      <c r="AF219" s="14" t="e">
        <v>#DIV/0!</v>
      </c>
      <c r="AG219" s="14" t="e">
        <v>#DIV/0!</v>
      </c>
      <c r="AH219" s="13">
        <v>-3.8399999999999997E-2</v>
      </c>
      <c r="AI219" s="13">
        <v>5.7000000000000002E-2</v>
      </c>
      <c r="AJ219" s="13">
        <v>-5.7599999999999998E-2</v>
      </c>
      <c r="AK219" s="13">
        <v>-0.40160000000000001</v>
      </c>
      <c r="AL219" s="13">
        <v>-7.5800000000000006E-2</v>
      </c>
      <c r="AM219" s="13">
        <v>-2.3599999999999999E-2</v>
      </c>
      <c r="AN219" s="14" t="e">
        <v>#DIV/0!</v>
      </c>
      <c r="AO219" s="13">
        <v>-1.43E-2</v>
      </c>
      <c r="AP219" s="13">
        <v>-0.25169999999999998</v>
      </c>
      <c r="AQ219" s="13">
        <v>-2.3800000000000002E-2</v>
      </c>
      <c r="AR219" s="14" t="e">
        <v>#DIV/0!</v>
      </c>
      <c r="AS219" s="13">
        <v>7.7499999999999999E-2</v>
      </c>
      <c r="AT219" s="13">
        <v>-0.20669999999999999</v>
      </c>
      <c r="AU219" s="14" t="e">
        <v>#DIV/0!</v>
      </c>
      <c r="AV219" s="13">
        <v>-6.2E-2</v>
      </c>
      <c r="AW219" s="13">
        <v>0.18540000000000001</v>
      </c>
      <c r="AX219" s="13">
        <v>-2.2100000000000002E-2</v>
      </c>
      <c r="AY219" s="13">
        <v>-0.2077</v>
      </c>
      <c r="AZ219" s="14" t="e">
        <v>#DIV/0!</v>
      </c>
      <c r="BA219" s="14" t="e">
        <v>#DIV/0!</v>
      </c>
      <c r="BB219" s="13">
        <v>8.8499999999999995E-2</v>
      </c>
      <c r="BC219" s="13">
        <v>-0.1237</v>
      </c>
      <c r="BD219" s="13">
        <v>-9.4299999999999995E-2</v>
      </c>
      <c r="BE219" s="14" t="e">
        <v>#DIV/0!</v>
      </c>
      <c r="BF219" s="13">
        <v>0.13159999999999999</v>
      </c>
      <c r="BG219" s="14" t="e">
        <v>#DIV/0!</v>
      </c>
      <c r="BH219" s="13">
        <v>-5.7000000000000002E-2</v>
      </c>
      <c r="BI219" s="13">
        <v>-8.48E-2</v>
      </c>
      <c r="BJ219" s="13">
        <v>8.3699999999999997E-2</v>
      </c>
      <c r="BK219" s="13">
        <v>-6.7699999999999996E-2</v>
      </c>
      <c r="BL219" s="13">
        <v>-0.1061</v>
      </c>
      <c r="BM219" s="13">
        <v>-4.9099999999999998E-2</v>
      </c>
      <c r="BN219" s="13">
        <v>-0.18779999999999999</v>
      </c>
      <c r="BO219" s="13">
        <v>-0.29609999999999997</v>
      </c>
      <c r="BP219" s="13">
        <v>-0.29189999999999999</v>
      </c>
      <c r="BQ219" s="13">
        <v>-7.2900000000000006E-2</v>
      </c>
      <c r="BR219" s="13">
        <v>7.7399999999999997E-2</v>
      </c>
      <c r="BS219" s="13">
        <v>-0.2074</v>
      </c>
      <c r="BT219" s="13">
        <v>8.3799999999999999E-2</v>
      </c>
      <c r="BU219" s="14" t="e">
        <v>#DIV/0!</v>
      </c>
      <c r="BV219" s="13">
        <v>-2.1999999999999999E-2</v>
      </c>
      <c r="BW219" s="13">
        <v>-1.84E-2</v>
      </c>
      <c r="BX219" s="13">
        <v>-0.17960000000000001</v>
      </c>
      <c r="BY219" s="13">
        <v>2.1999999999999999E-2</v>
      </c>
      <c r="BZ219" s="13">
        <v>-0.11899999999999999</v>
      </c>
      <c r="CA219" s="14" t="e">
        <v>#DIV/0!</v>
      </c>
      <c r="CB219" s="14" t="e">
        <v>#DIV/0!</v>
      </c>
      <c r="CC219" s="13">
        <v>-0.12989999999999999</v>
      </c>
      <c r="CD219" s="14" t="e">
        <v>#DIV/0!</v>
      </c>
      <c r="CE219" s="13">
        <v>-4.9700000000000001E-2</v>
      </c>
      <c r="CF219" s="13">
        <v>9.5200000000000007E-2</v>
      </c>
      <c r="CG219" s="13">
        <v>-6.1899999999999997E-2</v>
      </c>
      <c r="CH219" s="13">
        <v>-5.2499999999999998E-2</v>
      </c>
      <c r="CI219" s="13">
        <v>0.1084</v>
      </c>
      <c r="CJ219" s="13">
        <v>-0.10199999999999999</v>
      </c>
      <c r="CK219" s="13">
        <v>-8.3000000000000004E-2</v>
      </c>
      <c r="CL219" s="13">
        <v>-0.158</v>
      </c>
      <c r="CM219" s="14" t="e">
        <v>#DIV/0!</v>
      </c>
      <c r="CN219" s="13">
        <v>-0.1862</v>
      </c>
      <c r="CO219" s="13">
        <v>9.1000000000000004E-3</v>
      </c>
      <c r="CP219" s="13">
        <v>-3.0000000000000001E-3</v>
      </c>
      <c r="CQ219" s="14" t="e">
        <v>#DIV/0!</v>
      </c>
      <c r="CR219" s="13">
        <v>0.11020000000000001</v>
      </c>
      <c r="CS219" s="13">
        <v>8.5800000000000001E-2</v>
      </c>
      <c r="CT219" s="13">
        <v>-0.19789999999999999</v>
      </c>
      <c r="CU219" s="13">
        <v>-5.74E-2</v>
      </c>
      <c r="CV219" s="13">
        <v>-9.1300000000000006E-2</v>
      </c>
      <c r="CW219" s="13">
        <v>2.0500000000000001E-2</v>
      </c>
      <c r="CX219" s="13">
        <v>-4.2000000000000003E-2</v>
      </c>
      <c r="CY219" s="13">
        <v>-5.0900000000000001E-2</v>
      </c>
      <c r="CZ219" s="13">
        <v>8.8900000000000007E-2</v>
      </c>
      <c r="DA219" s="13">
        <v>7.4200000000000002E-2</v>
      </c>
      <c r="DB219" s="13">
        <v>7.8399999999999997E-2</v>
      </c>
      <c r="DC219" s="13">
        <v>-6.8400000000000002E-2</v>
      </c>
      <c r="DD219" s="14" t="e">
        <v>#DIV/0!</v>
      </c>
      <c r="DE219" s="13">
        <v>3.0999999999999999E-3</v>
      </c>
      <c r="DF219" s="13">
        <v>-0.13300000000000001</v>
      </c>
      <c r="DG219" s="13">
        <v>-8.2500000000000004E-2</v>
      </c>
      <c r="DH219" s="13">
        <v>-0.19869999999999999</v>
      </c>
      <c r="DI219" s="13">
        <v>-9.0399999999999994E-2</v>
      </c>
      <c r="DJ219" s="13">
        <v>-0.16639999999999999</v>
      </c>
      <c r="DK219" s="14" t="e">
        <v>#DIV/0!</v>
      </c>
      <c r="DL219" s="13">
        <v>-4.0800000000000003E-2</v>
      </c>
      <c r="DM219" s="13">
        <v>-0.22420000000000001</v>
      </c>
      <c r="DN219" s="13">
        <v>2.3099999999999999E-2</v>
      </c>
      <c r="DO219" s="13">
        <v>3.5000000000000003E-2</v>
      </c>
      <c r="DP219" s="14" t="e">
        <v>#DIV/0!</v>
      </c>
      <c r="DQ219" s="13">
        <v>2.2000000000000001E-3</v>
      </c>
      <c r="DR219" s="13">
        <v>-0.19600000000000001</v>
      </c>
      <c r="DS219" s="13">
        <v>-6.4999999999999997E-3</v>
      </c>
      <c r="DT219" s="13">
        <v>-1.5299999999999999E-2</v>
      </c>
      <c r="DU219" s="13">
        <v>4.41E-2</v>
      </c>
      <c r="DV219" s="13">
        <v>0.12379999999999999</v>
      </c>
      <c r="DW219" s="13">
        <v>-0.2298</v>
      </c>
      <c r="DX219" s="13">
        <v>0.1241</v>
      </c>
      <c r="DY219" s="13">
        <v>-0.24660000000000001</v>
      </c>
      <c r="DZ219" s="13">
        <v>-7.8399999999999997E-2</v>
      </c>
      <c r="EA219" s="14" t="e">
        <v>#DIV/0!</v>
      </c>
      <c r="EB219" s="14" t="e">
        <v>#DIV/0!</v>
      </c>
      <c r="EC219" s="13">
        <v>-8.9999999999999998E-4</v>
      </c>
      <c r="ED219" s="13">
        <v>-7.9899999999999999E-2</v>
      </c>
      <c r="EE219" s="13">
        <v>5.5500000000000001E-2</v>
      </c>
      <c r="EF219" s="13">
        <v>0.74019999999999997</v>
      </c>
      <c r="EG219" s="13">
        <v>0.30780000000000002</v>
      </c>
      <c r="EH219" s="13">
        <v>-0.23169999999999999</v>
      </c>
      <c r="EI219" s="13">
        <v>-4.4900000000000002E-2</v>
      </c>
      <c r="EJ219" s="14" t="e">
        <v>#DIV/0!</v>
      </c>
      <c r="EK219" s="13">
        <v>-0.107</v>
      </c>
      <c r="EL219" s="13">
        <v>0.83230000000000004</v>
      </c>
      <c r="EM219" s="13">
        <v>-0.17399999999999999</v>
      </c>
      <c r="EN219" s="13">
        <v>-0.18029999999999999</v>
      </c>
      <c r="EO219" s="13">
        <v>-8.8000000000000005E-3</v>
      </c>
      <c r="EP219" s="14" t="e">
        <v>#DIV/0!</v>
      </c>
      <c r="EQ219" s="13">
        <v>-9.2799999999999994E-2</v>
      </c>
      <c r="ER219" s="13">
        <v>3.9399999999999998E-2</v>
      </c>
      <c r="ES219" s="13">
        <v>0.1066</v>
      </c>
      <c r="ET219" s="13">
        <v>0.2467</v>
      </c>
      <c r="EU219" s="13">
        <v>4.19E-2</v>
      </c>
      <c r="EV219" s="13">
        <v>3.7999999999999999E-2</v>
      </c>
      <c r="EW219" s="13">
        <v>6.0999999999999999E-2</v>
      </c>
      <c r="EX219" s="13">
        <v>-7.8200000000000006E-2</v>
      </c>
      <c r="EY219" s="14" t="e">
        <v>#DIV/0!</v>
      </c>
      <c r="EZ219" s="13">
        <v>-0.26979999999999998</v>
      </c>
      <c r="FA219" s="13">
        <v>0.1164</v>
      </c>
      <c r="FB219" s="14" t="e">
        <v>#DIV/0!</v>
      </c>
      <c r="FC219" s="13">
        <v>-7.8200000000000006E-2</v>
      </c>
      <c r="FD219" s="13">
        <v>-3.6400000000000002E-2</v>
      </c>
      <c r="FE219" s="14" t="e">
        <v>#DIV/0!</v>
      </c>
      <c r="FF219" s="13">
        <v>-1.49E-2</v>
      </c>
      <c r="FG219" s="13">
        <v>2.1299999999999999E-2</v>
      </c>
      <c r="FH219" s="13">
        <v>-0.1017</v>
      </c>
      <c r="FI219" s="13">
        <v>-8.0600000000000005E-2</v>
      </c>
      <c r="FJ219" s="13">
        <v>-0.104</v>
      </c>
      <c r="FK219" s="14" t="e">
        <v>#DIV/0!</v>
      </c>
      <c r="FL219" s="13">
        <v>2.5700000000000001E-2</v>
      </c>
      <c r="FM219" s="13">
        <v>-0.14610000000000001</v>
      </c>
      <c r="FN219" s="13">
        <v>-0.26250000000000001</v>
      </c>
      <c r="FO219" s="13">
        <v>7.3099999999999998E-2</v>
      </c>
      <c r="FP219" s="13">
        <v>-3.4200000000000001E-2</v>
      </c>
      <c r="FQ219" s="13">
        <v>7.1999999999999998E-3</v>
      </c>
      <c r="FR219" s="13">
        <v>0.49690000000000001</v>
      </c>
      <c r="FS219" s="14" t="e">
        <v>#DIV/0!</v>
      </c>
      <c r="FT219" s="13">
        <v>-6.6900000000000001E-2</v>
      </c>
      <c r="FU219" s="13">
        <v>-0.29720000000000002</v>
      </c>
      <c r="FV219" s="14" t="e">
        <v>#DIV/0!</v>
      </c>
      <c r="FW219" s="13">
        <v>-1.2E-2</v>
      </c>
      <c r="FX219" s="13">
        <v>0.1348</v>
      </c>
      <c r="FY219" s="13">
        <v>0.1026</v>
      </c>
      <c r="FZ219" s="13">
        <v>-5.9700000000000003E-2</v>
      </c>
      <c r="GA219" s="13">
        <v>-9.7199999999999995E-2</v>
      </c>
      <c r="GB219" s="13">
        <v>-6.3899999999999998E-2</v>
      </c>
      <c r="GC219" s="13">
        <v>-0.26419999999999999</v>
      </c>
      <c r="GD219" s="13">
        <v>-9.7500000000000003E-2</v>
      </c>
      <c r="GE219" s="13">
        <v>0.1555</v>
      </c>
      <c r="GF219" s="14" t="e">
        <v>#DIV/0!</v>
      </c>
    </row>
    <row r="220" spans="1:188" ht="15.75" thickBot="1" x14ac:dyDescent="0.3">
      <c r="A220" s="1">
        <v>43891</v>
      </c>
      <c r="B220" s="13">
        <v>-0.23369999999999999</v>
      </c>
      <c r="C220" s="13">
        <v>-0.1323</v>
      </c>
      <c r="D220" s="13">
        <v>-0.1764</v>
      </c>
      <c r="E220" s="13">
        <v>-0.15509999999999999</v>
      </c>
      <c r="F220" s="13">
        <v>-3.7699999999999997E-2</v>
      </c>
      <c r="G220" s="14" t="e">
        <v>#DIV/0!</v>
      </c>
      <c r="H220" s="14" t="e">
        <v>#DIV/0!</v>
      </c>
      <c r="I220" s="13">
        <v>-9.9000000000000005E-2</v>
      </c>
      <c r="J220" s="13">
        <v>-0.1971</v>
      </c>
      <c r="K220" s="14" t="e">
        <v>#DIV/0!</v>
      </c>
      <c r="L220" s="13">
        <v>-0.15440000000000001</v>
      </c>
      <c r="M220" s="14" t="e">
        <v>#DIV/0!</v>
      </c>
      <c r="N220" s="14" t="e">
        <v>#DIV/0!</v>
      </c>
      <c r="O220" s="13">
        <v>-0.33529999999999999</v>
      </c>
      <c r="P220" s="13">
        <v>-8.2500000000000004E-2</v>
      </c>
      <c r="Q220" s="13">
        <v>-6.3500000000000001E-2</v>
      </c>
      <c r="R220" s="13">
        <v>1.23E-2</v>
      </c>
      <c r="S220" s="13">
        <v>-0.1479</v>
      </c>
      <c r="T220" s="13">
        <v>-1.3599999999999999E-2</v>
      </c>
      <c r="U220" s="13">
        <v>-0.2296</v>
      </c>
      <c r="V220" s="13">
        <v>-0.1489</v>
      </c>
      <c r="W220" s="13">
        <v>-0.36259999999999998</v>
      </c>
      <c r="X220" s="13">
        <v>-8.2900000000000001E-2</v>
      </c>
      <c r="Y220" s="14" t="e">
        <v>#DIV/0!</v>
      </c>
      <c r="Z220" s="13">
        <v>-0.2366</v>
      </c>
      <c r="AA220" s="13">
        <v>-0.26040000000000002</v>
      </c>
      <c r="AB220" s="13">
        <v>-0.25690000000000002</v>
      </c>
      <c r="AC220" s="13">
        <v>-0.15140000000000001</v>
      </c>
      <c r="AD220" s="13">
        <v>-0.16639999999999999</v>
      </c>
      <c r="AE220" s="13">
        <v>-0.14249999999999999</v>
      </c>
      <c r="AF220" s="14" t="e">
        <v>#DIV/0!</v>
      </c>
      <c r="AG220" s="14" t="e">
        <v>#DIV/0!</v>
      </c>
      <c r="AH220" s="13">
        <v>-0.13969999999999999</v>
      </c>
      <c r="AI220" s="13">
        <v>-0.11559999999999999</v>
      </c>
      <c r="AJ220" s="13">
        <v>-0.31469999999999998</v>
      </c>
      <c r="AK220" s="13">
        <v>-0.65039999999999998</v>
      </c>
      <c r="AL220" s="13">
        <v>0.1104</v>
      </c>
      <c r="AM220" s="13">
        <v>4.7300000000000002E-2</v>
      </c>
      <c r="AN220" s="14" t="e">
        <v>#DIV/0!</v>
      </c>
      <c r="AO220" s="13">
        <v>-0.24679999999999999</v>
      </c>
      <c r="AP220" s="13">
        <v>-0.23769999999999999</v>
      </c>
      <c r="AQ220" s="13">
        <v>-1.1000000000000001E-3</v>
      </c>
      <c r="AR220" s="14" t="e">
        <v>#DIV/0!</v>
      </c>
      <c r="AS220" s="13">
        <v>0.2492</v>
      </c>
      <c r="AT220" s="13">
        <v>-0.13139999999999999</v>
      </c>
      <c r="AU220" s="14" t="e">
        <v>#DIV/0!</v>
      </c>
      <c r="AV220" s="13">
        <v>-0.13819999999999999</v>
      </c>
      <c r="AW220" s="13">
        <v>-0.18679999999999999</v>
      </c>
      <c r="AX220" s="13">
        <v>-4.7500000000000001E-2</v>
      </c>
      <c r="AY220" s="13">
        <v>-0.32450000000000001</v>
      </c>
      <c r="AZ220" s="14" t="e">
        <v>#DIV/0!</v>
      </c>
      <c r="BA220" s="14" t="e">
        <v>#DIV/0!</v>
      </c>
      <c r="BB220" s="13">
        <v>-0.19850000000000001</v>
      </c>
      <c r="BC220" s="13">
        <v>-0.32229999999999998</v>
      </c>
      <c r="BD220" s="13">
        <v>-0.23080000000000001</v>
      </c>
      <c r="BE220" s="14" t="e">
        <v>#DIV/0!</v>
      </c>
      <c r="BF220" s="13">
        <v>7.6999999999999999E-2</v>
      </c>
      <c r="BG220" s="14" t="e">
        <v>#DIV/0!</v>
      </c>
      <c r="BH220" s="13">
        <v>-0.26750000000000002</v>
      </c>
      <c r="BI220" s="13">
        <v>-0.4299</v>
      </c>
      <c r="BJ220" s="13">
        <v>-0.10009999999999999</v>
      </c>
      <c r="BK220" s="13">
        <v>-0.1512</v>
      </c>
      <c r="BL220" s="13">
        <v>-0.15210000000000001</v>
      </c>
      <c r="BM220" s="13">
        <v>-9.8199999999999996E-2</v>
      </c>
      <c r="BN220" s="13">
        <v>-0.2215</v>
      </c>
      <c r="BO220" s="13">
        <v>-0.11609999999999999</v>
      </c>
      <c r="BP220" s="13">
        <v>-0.24610000000000001</v>
      </c>
      <c r="BQ220" s="13">
        <v>-0.17169999999999999</v>
      </c>
      <c r="BR220" s="13">
        <v>-7.8700000000000006E-2</v>
      </c>
      <c r="BS220" s="13">
        <v>-0.1303</v>
      </c>
      <c r="BT220" s="13">
        <v>-0.13009999999999999</v>
      </c>
      <c r="BU220" s="14" t="e">
        <v>#DIV/0!</v>
      </c>
      <c r="BV220" s="13">
        <v>-0.1749</v>
      </c>
      <c r="BW220" s="13">
        <v>4.7000000000000002E-3</v>
      </c>
      <c r="BX220" s="13">
        <v>-0.22270000000000001</v>
      </c>
      <c r="BY220" s="13">
        <v>-5.6300000000000003E-2</v>
      </c>
      <c r="BZ220" s="13">
        <v>-0.16420000000000001</v>
      </c>
      <c r="CA220" s="14" t="e">
        <v>#DIV/0!</v>
      </c>
      <c r="CB220" s="14" t="e">
        <v>#DIV/0!</v>
      </c>
      <c r="CC220" s="13">
        <v>-7.0199999999999999E-2</v>
      </c>
      <c r="CD220" s="14" t="e">
        <v>#DIV/0!</v>
      </c>
      <c r="CE220" s="13">
        <v>-0.48359999999999997</v>
      </c>
      <c r="CF220" s="13">
        <v>-0.34250000000000003</v>
      </c>
      <c r="CG220" s="13">
        <v>5.1999999999999998E-3</v>
      </c>
      <c r="CH220" s="13">
        <v>-0.1744</v>
      </c>
      <c r="CI220" s="13">
        <v>-3.1800000000000002E-2</v>
      </c>
      <c r="CJ220" s="13">
        <v>2.0199999999999999E-2</v>
      </c>
      <c r="CK220" s="13">
        <v>-0.1111</v>
      </c>
      <c r="CL220" s="13">
        <v>-0.41</v>
      </c>
      <c r="CM220" s="14" t="e">
        <v>#DIV/0!</v>
      </c>
      <c r="CN220" s="13">
        <v>-0.24410000000000001</v>
      </c>
      <c r="CO220" s="13">
        <v>0.1235</v>
      </c>
      <c r="CP220" s="13">
        <v>-5.4699999999999999E-2</v>
      </c>
      <c r="CQ220" s="14" t="e">
        <v>#DIV/0!</v>
      </c>
      <c r="CR220" s="13">
        <v>3.3099999999999997E-2</v>
      </c>
      <c r="CS220" s="13">
        <v>-0.31940000000000002</v>
      </c>
      <c r="CT220" s="13">
        <v>-0.30270000000000002</v>
      </c>
      <c r="CU220" s="13">
        <v>-0.12989999999999999</v>
      </c>
      <c r="CV220" s="13">
        <v>-0.1787</v>
      </c>
      <c r="CW220" s="13">
        <v>-0.1512</v>
      </c>
      <c r="CX220" s="13">
        <v>-0.1535</v>
      </c>
      <c r="CY220" s="13">
        <v>5.1299999999999998E-2</v>
      </c>
      <c r="CZ220" s="13">
        <v>0.1411</v>
      </c>
      <c r="DA220" s="13">
        <v>6.0900000000000003E-2</v>
      </c>
      <c r="DB220" s="13">
        <v>-0.34100000000000003</v>
      </c>
      <c r="DC220" s="13">
        <v>-4.3799999999999999E-2</v>
      </c>
      <c r="DD220" s="14" t="e">
        <v>#DIV/0!</v>
      </c>
      <c r="DE220" s="13">
        <v>-0.16930000000000001</v>
      </c>
      <c r="DF220" s="13">
        <v>-9.9500000000000005E-2</v>
      </c>
      <c r="DG220" s="13">
        <v>-8.8400000000000006E-2</v>
      </c>
      <c r="DH220" s="13">
        <v>-0.2757</v>
      </c>
      <c r="DI220" s="13">
        <v>-0.47</v>
      </c>
      <c r="DJ220" s="13">
        <v>-0.47670000000000001</v>
      </c>
      <c r="DK220" s="13">
        <v>-0.08</v>
      </c>
      <c r="DL220" s="13">
        <v>-0.16159999999999999</v>
      </c>
      <c r="DM220" s="13">
        <v>-0.1133</v>
      </c>
      <c r="DN220" s="13">
        <v>-0.11169999999999999</v>
      </c>
      <c r="DO220" s="13">
        <v>-0.13339999999999999</v>
      </c>
      <c r="DP220" s="14" t="e">
        <v>#DIV/0!</v>
      </c>
      <c r="DQ220" s="13">
        <v>-0.23250000000000001</v>
      </c>
      <c r="DR220" s="13">
        <v>-0.29020000000000001</v>
      </c>
      <c r="DS220" s="13">
        <v>-2.1000000000000001E-2</v>
      </c>
      <c r="DT220" s="13">
        <v>-0.1166</v>
      </c>
      <c r="DU220" s="13">
        <v>-1.2800000000000001E-2</v>
      </c>
      <c r="DV220" s="13">
        <v>0.1898</v>
      </c>
      <c r="DW220" s="13">
        <v>-0.19550000000000001</v>
      </c>
      <c r="DX220" s="13">
        <v>-9.2299999999999993E-2</v>
      </c>
      <c r="DY220" s="13">
        <v>-0.30640000000000001</v>
      </c>
      <c r="DZ220" s="13">
        <v>-3.1699999999999999E-2</v>
      </c>
      <c r="EA220" s="14" t="e">
        <v>#DIV/0!</v>
      </c>
      <c r="EB220" s="14" t="e">
        <v>#DIV/0!</v>
      </c>
      <c r="EC220" s="13">
        <v>-0.28599999999999998</v>
      </c>
      <c r="ED220" s="13">
        <v>-5.9200000000000003E-2</v>
      </c>
      <c r="EE220" s="13">
        <v>-9.1600000000000001E-2</v>
      </c>
      <c r="EF220" s="13">
        <v>-0.20530000000000001</v>
      </c>
      <c r="EG220" s="13">
        <v>-0.3458</v>
      </c>
      <c r="EH220" s="13">
        <v>-0.20649999999999999</v>
      </c>
      <c r="EI220" s="13">
        <v>-2.4299999999999999E-2</v>
      </c>
      <c r="EJ220" s="14" t="e">
        <v>#DIV/0!</v>
      </c>
      <c r="EK220" s="13">
        <v>-0.1147</v>
      </c>
      <c r="EL220" s="13">
        <v>-0.20899999999999999</v>
      </c>
      <c r="EM220" s="13">
        <v>-0.1754</v>
      </c>
      <c r="EN220" s="13">
        <v>-8.5699999999999998E-2</v>
      </c>
      <c r="EO220" s="13">
        <v>-9.8400000000000001E-2</v>
      </c>
      <c r="EP220" s="14" t="e">
        <v>#DIV/0!</v>
      </c>
      <c r="EQ220" s="13">
        <v>-0.29730000000000001</v>
      </c>
      <c r="ER220" s="13">
        <v>-1.7500000000000002E-2</v>
      </c>
      <c r="ES220" s="13">
        <v>-9.5299999999999996E-2</v>
      </c>
      <c r="ET220" s="13">
        <v>1.7500000000000002E-2</v>
      </c>
      <c r="EU220" s="13">
        <v>-0.1792</v>
      </c>
      <c r="EV220" s="13">
        <v>-0.1724</v>
      </c>
      <c r="EW220" s="13">
        <v>-0.1719</v>
      </c>
      <c r="EX220" s="13">
        <v>-0.28970000000000001</v>
      </c>
      <c r="EY220" s="14" t="e">
        <v>#DIV/0!</v>
      </c>
      <c r="EZ220" s="13">
        <v>4.9299999999999997E-2</v>
      </c>
      <c r="FA220" s="13">
        <v>-0.1784</v>
      </c>
      <c r="FB220" s="14" t="e">
        <v>#DIV/0!</v>
      </c>
      <c r="FC220" s="13">
        <v>-0.21909999999999999</v>
      </c>
      <c r="FD220" s="13">
        <v>-8.5199999999999998E-2</v>
      </c>
      <c r="FE220" s="14" t="e">
        <v>#DIV/0!</v>
      </c>
      <c r="FF220" s="13">
        <v>-9.6199999999999994E-2</v>
      </c>
      <c r="FG220" s="13">
        <v>-0.19980000000000001</v>
      </c>
      <c r="FH220" s="13">
        <v>0.128</v>
      </c>
      <c r="FI220" s="13">
        <v>-0.19450000000000001</v>
      </c>
      <c r="FJ220" s="13">
        <v>-6.59E-2</v>
      </c>
      <c r="FK220" s="14" t="e">
        <v>#DIV/0!</v>
      </c>
      <c r="FL220" s="13">
        <v>-9.9299999999999999E-2</v>
      </c>
      <c r="FM220" s="13">
        <v>-0.1038</v>
      </c>
      <c r="FN220" s="13">
        <v>-0.32979999999999998</v>
      </c>
      <c r="FO220" s="13">
        <v>-0.1416</v>
      </c>
      <c r="FP220" s="13">
        <v>8.0299999999999996E-2</v>
      </c>
      <c r="FQ220" s="13">
        <v>-0.1961</v>
      </c>
      <c r="FR220" s="13">
        <v>-0.34239999999999998</v>
      </c>
      <c r="FS220" s="14" t="e">
        <v>#DIV/0!</v>
      </c>
      <c r="FT220" s="13">
        <v>-3.7699999999999997E-2</v>
      </c>
      <c r="FU220" s="13">
        <v>-9.7500000000000003E-2</v>
      </c>
      <c r="FV220" s="14" t="e">
        <v>#DIV/0!</v>
      </c>
      <c r="FW220" s="13">
        <v>-4.7999999999999996E-3</v>
      </c>
      <c r="FX220" s="13">
        <v>-0.2747</v>
      </c>
      <c r="FY220" s="13">
        <v>-0.32740000000000002</v>
      </c>
      <c r="FZ220" s="13">
        <v>-0.12089999999999999</v>
      </c>
      <c r="GA220" s="13">
        <v>-8.9899999999999994E-2</v>
      </c>
      <c r="GB220" s="13">
        <v>-0.1318</v>
      </c>
      <c r="GC220" s="13">
        <v>-0.17269999999999999</v>
      </c>
      <c r="GD220" s="13">
        <v>1.1999999999999999E-3</v>
      </c>
      <c r="GE220" s="13">
        <v>1E-3</v>
      </c>
      <c r="GF220" s="14" t="e">
        <v>#DIV/0!</v>
      </c>
    </row>
    <row r="221" spans="1:188" ht="15.75" thickBot="1" x14ac:dyDescent="0.3">
      <c r="A221" s="1">
        <v>43922</v>
      </c>
      <c r="B221" s="13">
        <v>-0.30159999999999998</v>
      </c>
      <c r="C221" s="13">
        <v>-0.1353</v>
      </c>
      <c r="D221" s="13">
        <v>-0.29770000000000002</v>
      </c>
      <c r="E221" s="13">
        <v>-9.9900000000000003E-2</v>
      </c>
      <c r="F221" s="13">
        <v>-0.13830000000000001</v>
      </c>
      <c r="G221" s="14" t="e">
        <v>#DIV/0!</v>
      </c>
      <c r="H221" s="14" t="e">
        <v>#DIV/0!</v>
      </c>
      <c r="I221" s="13">
        <v>-0.54810000000000003</v>
      </c>
      <c r="J221" s="13">
        <v>-0.46410000000000001</v>
      </c>
      <c r="K221" s="14" t="e">
        <v>#DIV/0!</v>
      </c>
      <c r="L221" s="13">
        <v>-0.44690000000000002</v>
      </c>
      <c r="M221" s="14" t="e">
        <v>#DIV/0!</v>
      </c>
      <c r="N221" s="14" t="e">
        <v>#DIV/0!</v>
      </c>
      <c r="O221" s="13">
        <v>-0.57730000000000004</v>
      </c>
      <c r="P221" s="13">
        <v>-0.32429999999999998</v>
      </c>
      <c r="Q221" s="13">
        <v>-0.37459999999999999</v>
      </c>
      <c r="R221" s="13">
        <v>-0.4249</v>
      </c>
      <c r="S221" s="13">
        <v>8.8800000000000004E-2</v>
      </c>
      <c r="T221" s="13">
        <v>-7.8600000000000003E-2</v>
      </c>
      <c r="U221" s="13">
        <v>-2.4E-2</v>
      </c>
      <c r="V221" s="13">
        <v>-0.1953</v>
      </c>
      <c r="W221" s="13">
        <v>-0.06</v>
      </c>
      <c r="X221" s="13">
        <v>-8.0399999999999999E-2</v>
      </c>
      <c r="Y221" s="14" t="e">
        <v>#DIV/0!</v>
      </c>
      <c r="Z221" s="13">
        <v>-0.46089999999999998</v>
      </c>
      <c r="AA221" s="13">
        <v>-0.41189999999999999</v>
      </c>
      <c r="AB221" s="13">
        <v>-0.37740000000000001</v>
      </c>
      <c r="AC221" s="13">
        <v>-8.5599999999999996E-2</v>
      </c>
      <c r="AD221" s="13">
        <v>-0.15040000000000001</v>
      </c>
      <c r="AE221" s="13">
        <v>-4.4600000000000001E-2</v>
      </c>
      <c r="AF221" s="14" t="e">
        <v>#DIV/0!</v>
      </c>
      <c r="AG221" s="14" t="e">
        <v>#DIV/0!</v>
      </c>
      <c r="AH221" s="13">
        <v>-0.35470000000000002</v>
      </c>
      <c r="AI221" s="13">
        <v>-0.22539999999999999</v>
      </c>
      <c r="AJ221" s="13">
        <v>-0.24</v>
      </c>
      <c r="AK221" s="13">
        <v>-0.6966</v>
      </c>
      <c r="AL221" s="13">
        <v>-6.1699999999999998E-2</v>
      </c>
      <c r="AM221" s="13">
        <v>-0.1923</v>
      </c>
      <c r="AN221" s="13">
        <v>-0.49709999999999999</v>
      </c>
      <c r="AO221" s="13">
        <v>-0.4617</v>
      </c>
      <c r="AP221" s="13">
        <v>-0.50470000000000004</v>
      </c>
      <c r="AQ221" s="13">
        <v>-0.15690000000000001</v>
      </c>
      <c r="AR221" s="14" t="e">
        <v>#DIV/0!</v>
      </c>
      <c r="AS221" s="13">
        <v>-0.1978</v>
      </c>
      <c r="AT221" s="13">
        <v>-0.16470000000000001</v>
      </c>
      <c r="AU221" s="14" t="e">
        <v>#DIV/0!</v>
      </c>
      <c r="AV221" s="13">
        <v>-0.1026</v>
      </c>
      <c r="AW221" s="13">
        <v>-0.1056</v>
      </c>
      <c r="AX221" s="13">
        <v>-0.28899999999999998</v>
      </c>
      <c r="AY221" s="13">
        <v>-0.52790000000000004</v>
      </c>
      <c r="AZ221" s="14" t="e">
        <v>#DIV/0!</v>
      </c>
      <c r="BA221" s="14" t="e">
        <v>#DIV/0!</v>
      </c>
      <c r="BB221" s="13">
        <v>-0.2382</v>
      </c>
      <c r="BC221" s="13">
        <v>-0.56330000000000002</v>
      </c>
      <c r="BD221" s="13">
        <v>-0.20710000000000001</v>
      </c>
      <c r="BE221" s="14" t="e">
        <v>#DIV/0!</v>
      </c>
      <c r="BF221" s="13">
        <v>-9.9299999999999999E-2</v>
      </c>
      <c r="BG221" s="14" t="e">
        <v>#DIV/0!</v>
      </c>
      <c r="BH221" s="13">
        <v>-0.29330000000000001</v>
      </c>
      <c r="BI221" s="13">
        <v>-0.4234</v>
      </c>
      <c r="BJ221" s="13">
        <v>-0.1719</v>
      </c>
      <c r="BK221" s="13">
        <v>-8.2500000000000004E-2</v>
      </c>
      <c r="BL221" s="13">
        <v>-0.26150000000000001</v>
      </c>
      <c r="BM221" s="13">
        <v>1.35E-2</v>
      </c>
      <c r="BN221" s="13">
        <v>-0.14360000000000001</v>
      </c>
      <c r="BO221" s="13">
        <v>0.45240000000000002</v>
      </c>
      <c r="BP221" s="13">
        <v>5.7000000000000002E-2</v>
      </c>
      <c r="BQ221" s="13">
        <v>-0.18340000000000001</v>
      </c>
      <c r="BR221" s="13">
        <v>-8.2299999999999998E-2</v>
      </c>
      <c r="BS221" s="13">
        <v>-0.1366</v>
      </c>
      <c r="BT221" s="13">
        <v>-0.23350000000000001</v>
      </c>
      <c r="BU221" s="14" t="e">
        <v>#DIV/0!</v>
      </c>
      <c r="BV221" s="13">
        <v>-0.13850000000000001</v>
      </c>
      <c r="BW221" s="13">
        <v>-8.2299999999999998E-2</v>
      </c>
      <c r="BX221" s="13">
        <v>-0.1105</v>
      </c>
      <c r="BY221" s="13">
        <v>-0.29659999999999997</v>
      </c>
      <c r="BZ221" s="13">
        <v>-0.15909999999999999</v>
      </c>
      <c r="CA221" s="14" t="e">
        <v>#DIV/0!</v>
      </c>
      <c r="CB221" s="14" t="e">
        <v>#DIV/0!</v>
      </c>
      <c r="CC221" s="13">
        <v>-9.2600000000000002E-2</v>
      </c>
      <c r="CD221" s="14" t="e">
        <v>#DIV/0!</v>
      </c>
      <c r="CE221" s="13">
        <v>0.18529999999999999</v>
      </c>
      <c r="CF221" s="13">
        <v>-0.50080000000000002</v>
      </c>
      <c r="CG221" s="13">
        <v>-0.2989</v>
      </c>
      <c r="CH221" s="13">
        <v>-6.3600000000000004E-2</v>
      </c>
      <c r="CI221" s="13">
        <v>-0.2472</v>
      </c>
      <c r="CJ221" s="13">
        <v>-0.193</v>
      </c>
      <c r="CK221" s="13">
        <v>-0.21840000000000001</v>
      </c>
      <c r="CL221" s="13">
        <v>-1.09E-2</v>
      </c>
      <c r="CM221" s="14" t="e">
        <v>#DIV/0!</v>
      </c>
      <c r="CN221" s="13">
        <v>-0.55689999999999995</v>
      </c>
      <c r="CO221" s="13">
        <v>-0.21240000000000001</v>
      </c>
      <c r="CP221" s="13">
        <v>-6.8000000000000005E-2</v>
      </c>
      <c r="CQ221" s="14" t="e">
        <v>#DIV/0!</v>
      </c>
      <c r="CR221" s="13">
        <v>-7.4899999999999994E-2</v>
      </c>
      <c r="CS221" s="13">
        <v>9.4399999999999998E-2</v>
      </c>
      <c r="CT221" s="13">
        <v>-0.45019999999999999</v>
      </c>
      <c r="CU221" s="13">
        <v>-0.14169999999999999</v>
      </c>
      <c r="CV221" s="13">
        <v>-0.33189999999999997</v>
      </c>
      <c r="CW221" s="13">
        <v>-0.32879999999999998</v>
      </c>
      <c r="CX221" s="13">
        <v>-5.7700000000000001E-2</v>
      </c>
      <c r="CY221" s="13">
        <v>-2.5000000000000001E-2</v>
      </c>
      <c r="CZ221" s="13">
        <v>-0.36309999999999998</v>
      </c>
      <c r="DA221" s="13">
        <v>-3.2800000000000003E-2</v>
      </c>
      <c r="DB221" s="13">
        <v>-0.34910000000000002</v>
      </c>
      <c r="DC221" s="13">
        <v>-0.26569999999999999</v>
      </c>
      <c r="DD221" s="14" t="e">
        <v>#DIV/0!</v>
      </c>
      <c r="DE221" s="13">
        <v>-8.4699999999999998E-2</v>
      </c>
      <c r="DF221" s="13">
        <v>-0.1837</v>
      </c>
      <c r="DG221" s="13">
        <v>-0.1158</v>
      </c>
      <c r="DH221" s="13">
        <v>-0.71709999999999996</v>
      </c>
      <c r="DI221" s="13">
        <v>-0.54790000000000005</v>
      </c>
      <c r="DJ221" s="13">
        <v>0.12470000000000001</v>
      </c>
      <c r="DK221" s="13">
        <v>-1.7100000000000001E-2</v>
      </c>
      <c r="DL221" s="13">
        <v>-0.26100000000000001</v>
      </c>
      <c r="DM221" s="13">
        <v>-0.69769999999999999</v>
      </c>
      <c r="DN221" s="13">
        <v>-0.21709999999999999</v>
      </c>
      <c r="DO221" s="13">
        <v>-0.2056</v>
      </c>
      <c r="DP221" s="14" t="e">
        <v>#DIV/0!</v>
      </c>
      <c r="DQ221" s="13">
        <v>-0.53920000000000001</v>
      </c>
      <c r="DR221" s="13">
        <v>0.12670000000000001</v>
      </c>
      <c r="DS221" s="13">
        <v>-0.36990000000000001</v>
      </c>
      <c r="DT221" s="13">
        <v>0.1386</v>
      </c>
      <c r="DU221" s="13">
        <v>-0.32040000000000002</v>
      </c>
      <c r="DV221" s="13">
        <v>-0.48280000000000001</v>
      </c>
      <c r="DW221" s="13">
        <v>-0.64859999999999995</v>
      </c>
      <c r="DX221" s="13">
        <v>-0.30880000000000002</v>
      </c>
      <c r="DY221" s="13">
        <v>-1.7100000000000001E-2</v>
      </c>
      <c r="DZ221" s="13">
        <v>-0.22570000000000001</v>
      </c>
      <c r="EA221" s="14" t="e">
        <v>#DIV/0!</v>
      </c>
      <c r="EB221" s="14" t="e">
        <v>#DIV/0!</v>
      </c>
      <c r="EC221" s="13">
        <v>-0.77080000000000004</v>
      </c>
      <c r="ED221" s="13">
        <v>-0.21590000000000001</v>
      </c>
      <c r="EE221" s="13">
        <v>-0.2114</v>
      </c>
      <c r="EF221" s="13">
        <v>-6.1600000000000002E-2</v>
      </c>
      <c r="EG221" s="13">
        <v>-0.42670000000000002</v>
      </c>
      <c r="EH221" s="13">
        <v>-0.2102</v>
      </c>
      <c r="EI221" s="13">
        <v>-0.5171</v>
      </c>
      <c r="EJ221" s="14" t="e">
        <v>#DIV/0!</v>
      </c>
      <c r="EK221" s="13">
        <v>-0.39400000000000002</v>
      </c>
      <c r="EL221" s="13">
        <v>-0.30890000000000001</v>
      </c>
      <c r="EM221" s="13">
        <v>-0.215</v>
      </c>
      <c r="EN221" s="13">
        <v>-0.1512</v>
      </c>
      <c r="EO221" s="13">
        <v>-9.9900000000000003E-2</v>
      </c>
      <c r="EP221" s="14" t="e">
        <v>#DIV/0!</v>
      </c>
      <c r="EQ221" s="13">
        <v>-5.1700000000000003E-2</v>
      </c>
      <c r="ER221" s="13">
        <v>-0.38100000000000001</v>
      </c>
      <c r="ES221" s="13">
        <v>-0.1014</v>
      </c>
      <c r="ET221" s="13">
        <v>-0.20230000000000001</v>
      </c>
      <c r="EU221" s="13">
        <v>-0.20180000000000001</v>
      </c>
      <c r="EV221" s="13">
        <v>-0.22259999999999999</v>
      </c>
      <c r="EW221" s="13">
        <v>-0.28670000000000001</v>
      </c>
      <c r="EX221" s="13">
        <v>-0.51300000000000001</v>
      </c>
      <c r="EY221" s="14" t="e">
        <v>#DIV/0!</v>
      </c>
      <c r="EZ221" s="13">
        <v>-0.21759999999999999</v>
      </c>
      <c r="FA221" s="13">
        <v>-0.76219999999999999</v>
      </c>
      <c r="FB221" s="14" t="e">
        <v>#DIV/0!</v>
      </c>
      <c r="FC221" s="13">
        <v>-0.36830000000000002</v>
      </c>
      <c r="FD221" s="13">
        <v>-0.371</v>
      </c>
      <c r="FE221" s="14" t="e">
        <v>#DIV/0!</v>
      </c>
      <c r="FF221" s="13">
        <v>-0.2135</v>
      </c>
      <c r="FG221" s="13">
        <v>-0.309</v>
      </c>
      <c r="FH221" s="13">
        <v>-0.21149999999999999</v>
      </c>
      <c r="FI221" s="13">
        <v>-0.39979999999999999</v>
      </c>
      <c r="FJ221" s="13">
        <v>-0.2374</v>
      </c>
      <c r="FK221" s="14" t="e">
        <v>#DIV/0!</v>
      </c>
      <c r="FL221" s="13">
        <v>1.6400000000000001E-2</v>
      </c>
      <c r="FM221" s="13">
        <v>-0.46779999999999999</v>
      </c>
      <c r="FN221" s="13">
        <v>-0.2319</v>
      </c>
      <c r="FO221" s="13">
        <v>-0.1769</v>
      </c>
      <c r="FP221" s="13">
        <v>-5.9700000000000003E-2</v>
      </c>
      <c r="FQ221" s="13">
        <v>-0.2432</v>
      </c>
      <c r="FR221" s="13">
        <v>-0.2016</v>
      </c>
      <c r="FS221" s="14" t="e">
        <v>#DIV/0!</v>
      </c>
      <c r="FT221" s="13">
        <v>-0.2361</v>
      </c>
      <c r="FU221" s="13">
        <v>-7.22E-2</v>
      </c>
      <c r="FV221" s="14" t="e">
        <v>#DIV/0!</v>
      </c>
      <c r="FW221" s="13">
        <v>-0.1492</v>
      </c>
      <c r="FX221" s="13">
        <v>-0.25030000000000002</v>
      </c>
      <c r="FY221" s="13">
        <v>-0.41520000000000001</v>
      </c>
      <c r="FZ221" s="13">
        <v>-0.24790000000000001</v>
      </c>
      <c r="GA221" s="13">
        <v>-0.32490000000000002</v>
      </c>
      <c r="GB221" s="13">
        <v>-0.32179999999999997</v>
      </c>
      <c r="GC221" s="13">
        <v>-0.20349999999999999</v>
      </c>
      <c r="GD221" s="13">
        <v>-3.4599999999999999E-2</v>
      </c>
      <c r="GE221" s="13">
        <v>-0.22620000000000001</v>
      </c>
      <c r="GF221" s="14" t="e">
        <v>#DIV/0!</v>
      </c>
    </row>
    <row r="222" spans="1:188" ht="15.75" thickBot="1" x14ac:dyDescent="0.3">
      <c r="A222" s="1">
        <v>43952</v>
      </c>
      <c r="B222" s="13">
        <v>0.19189999999999999</v>
      </c>
      <c r="C222" s="13">
        <v>0.1235</v>
      </c>
      <c r="D222" s="13">
        <v>0.11310000000000001</v>
      </c>
      <c r="E222" s="13">
        <v>-7.7100000000000002E-2</v>
      </c>
      <c r="F222" s="13">
        <v>0.1167</v>
      </c>
      <c r="G222" s="14" t="e">
        <v>#DIV/0!</v>
      </c>
      <c r="H222" s="14" t="e">
        <v>#DIV/0!</v>
      </c>
      <c r="I222" s="13">
        <v>3.1E-2</v>
      </c>
      <c r="J222" s="13">
        <v>0.1613</v>
      </c>
      <c r="K222" s="14" t="e">
        <v>#DIV/0!</v>
      </c>
      <c r="L222" s="13">
        <v>0.31840000000000002</v>
      </c>
      <c r="M222" s="14" t="e">
        <v>#DIV/0!</v>
      </c>
      <c r="N222" s="14" t="e">
        <v>#DIV/0!</v>
      </c>
      <c r="O222" s="13">
        <v>0.20419999999999999</v>
      </c>
      <c r="P222" s="13">
        <v>0.15690000000000001</v>
      </c>
      <c r="Q222" s="13">
        <v>0.3468</v>
      </c>
      <c r="R222" s="13">
        <v>-5.6300000000000003E-2</v>
      </c>
      <c r="S222" s="13">
        <v>1.4362999999999999</v>
      </c>
      <c r="T222" s="13">
        <v>3.0499999999999999E-2</v>
      </c>
      <c r="U222" s="13">
        <v>0.1159</v>
      </c>
      <c r="V222" s="13">
        <v>3.5000000000000003E-2</v>
      </c>
      <c r="W222" s="13">
        <v>0.28160000000000002</v>
      </c>
      <c r="X222" s="13">
        <v>1.8499999999999999E-2</v>
      </c>
      <c r="Y222" s="14" t="e">
        <v>#DIV/0!</v>
      </c>
      <c r="Z222" s="13">
        <v>-4.4299999999999999E-2</v>
      </c>
      <c r="AA222" s="13">
        <v>-0.1457</v>
      </c>
      <c r="AB222" s="13">
        <v>7.6300000000000007E-2</v>
      </c>
      <c r="AC222" s="13">
        <v>-5.4800000000000001E-2</v>
      </c>
      <c r="AD222" s="13">
        <v>0.153</v>
      </c>
      <c r="AE222" s="13">
        <v>1.4301999999999999</v>
      </c>
      <c r="AF222" s="14" t="e">
        <v>#DIV/0!</v>
      </c>
      <c r="AG222" s="14" t="e">
        <v>#DIV/0!</v>
      </c>
      <c r="AH222" s="13">
        <v>8.6800000000000002E-2</v>
      </c>
      <c r="AI222" s="13">
        <v>0.1754</v>
      </c>
      <c r="AJ222" s="13">
        <v>0.22919999999999999</v>
      </c>
      <c r="AK222" s="13">
        <v>0.30759999999999998</v>
      </c>
      <c r="AL222" s="13">
        <v>-2.29E-2</v>
      </c>
      <c r="AM222" s="13">
        <v>0.26679999999999998</v>
      </c>
      <c r="AN222" s="13">
        <v>0.40660000000000002</v>
      </c>
      <c r="AO222" s="13">
        <v>9.6000000000000002E-2</v>
      </c>
      <c r="AP222" s="13">
        <v>0.57899999999999996</v>
      </c>
      <c r="AQ222" s="13">
        <v>0.10199999999999999</v>
      </c>
      <c r="AR222" s="14" t="e">
        <v>#DIV/0!</v>
      </c>
      <c r="AS222" s="13">
        <v>0.45779999999999998</v>
      </c>
      <c r="AT222" s="13">
        <v>0.59470000000000001</v>
      </c>
      <c r="AU222" s="14" t="e">
        <v>#DIV/0!</v>
      </c>
      <c r="AV222" s="13">
        <v>0.59570000000000001</v>
      </c>
      <c r="AW222" s="13">
        <v>0.1076</v>
      </c>
      <c r="AX222" s="13">
        <v>6.5799999999999997E-2</v>
      </c>
      <c r="AY222" s="13">
        <v>0.45490000000000003</v>
      </c>
      <c r="AZ222" s="14" t="e">
        <v>#DIV/0!</v>
      </c>
      <c r="BA222" s="14" t="e">
        <v>#DIV/0!</v>
      </c>
      <c r="BB222" s="13">
        <v>-5.3699999999999998E-2</v>
      </c>
      <c r="BC222" s="13">
        <v>0.1081</v>
      </c>
      <c r="BD222" s="13">
        <v>0.16850000000000001</v>
      </c>
      <c r="BE222" s="14" t="e">
        <v>#DIV/0!</v>
      </c>
      <c r="BF222" s="13">
        <v>1.9400000000000001E-2</v>
      </c>
      <c r="BG222" s="14" t="e">
        <v>#DIV/0!</v>
      </c>
      <c r="BH222" s="13">
        <v>3.8800000000000001E-2</v>
      </c>
      <c r="BI222" s="13">
        <v>1.2209000000000001</v>
      </c>
      <c r="BJ222" s="13">
        <v>3.0700000000000002E-2</v>
      </c>
      <c r="BK222" s="13">
        <v>5.1299999999999998E-2</v>
      </c>
      <c r="BL222" s="13">
        <v>-3.9899999999999998E-2</v>
      </c>
      <c r="BM222" s="13">
        <v>0.17949999999999999</v>
      </c>
      <c r="BN222" s="13">
        <v>8.9999999999999998E-4</v>
      </c>
      <c r="BO222" s="13">
        <v>-9.8199999999999996E-2</v>
      </c>
      <c r="BP222" s="13">
        <v>-0.12809999999999999</v>
      </c>
      <c r="BQ222" s="13">
        <v>0.23949999999999999</v>
      </c>
      <c r="BR222" s="13">
        <v>1.09E-2</v>
      </c>
      <c r="BS222" s="13">
        <v>0.12640000000000001</v>
      </c>
      <c r="BT222" s="13">
        <v>0.1419</v>
      </c>
      <c r="BU222" s="14" t="e">
        <v>#DIV/0!</v>
      </c>
      <c r="BV222" s="13">
        <v>-3.85E-2</v>
      </c>
      <c r="BW222" s="13">
        <v>0.1988</v>
      </c>
      <c r="BX222" s="13">
        <v>0.26829999999999998</v>
      </c>
      <c r="BY222" s="13">
        <v>0.2278</v>
      </c>
      <c r="BZ222" s="13">
        <v>0.15920000000000001</v>
      </c>
      <c r="CA222" s="14" t="e">
        <v>#DIV/0!</v>
      </c>
      <c r="CB222" s="14" t="e">
        <v>#DIV/0!</v>
      </c>
      <c r="CC222" s="13">
        <v>0.11409999999999999</v>
      </c>
      <c r="CD222" s="14" t="e">
        <v>#DIV/0!</v>
      </c>
      <c r="CE222" s="13">
        <v>1.1403000000000001</v>
      </c>
      <c r="CF222" s="13">
        <v>0.11020000000000001</v>
      </c>
      <c r="CG222" s="13">
        <v>0.15290000000000001</v>
      </c>
      <c r="CH222" s="13">
        <v>-6.9999999999999999E-4</v>
      </c>
      <c r="CI222" s="13">
        <v>0.2271</v>
      </c>
      <c r="CJ222" s="13">
        <v>0.2424</v>
      </c>
      <c r="CK222" s="13">
        <v>0.1741</v>
      </c>
      <c r="CL222" s="13">
        <v>-4.3E-3</v>
      </c>
      <c r="CM222" s="14" t="e">
        <v>#DIV/0!</v>
      </c>
      <c r="CN222" s="13">
        <v>-0.41149999999999998</v>
      </c>
      <c r="CO222" s="13">
        <v>1.8E-3</v>
      </c>
      <c r="CP222" s="13">
        <v>-4.5999999999999999E-3</v>
      </c>
      <c r="CQ222" s="14" t="e">
        <v>#DIV/0!</v>
      </c>
      <c r="CR222" s="13">
        <v>-7.9000000000000008E-3</v>
      </c>
      <c r="CS222" s="13">
        <v>4.7300000000000002E-2</v>
      </c>
      <c r="CT222" s="13">
        <v>-1.5299999999999999E-2</v>
      </c>
      <c r="CU222" s="13">
        <v>1.9400000000000001E-2</v>
      </c>
      <c r="CV222" s="13">
        <v>-0.14050000000000001</v>
      </c>
      <c r="CW222" s="13">
        <v>0.14419999999999999</v>
      </c>
      <c r="CX222" s="13">
        <v>8.2100000000000006E-2</v>
      </c>
      <c r="CY222" s="13">
        <v>-7.9000000000000008E-3</v>
      </c>
      <c r="CZ222" s="13">
        <v>0.39650000000000002</v>
      </c>
      <c r="DA222" s="13">
        <v>0.25</v>
      </c>
      <c r="DB222" s="13">
        <v>0.94220000000000004</v>
      </c>
      <c r="DC222" s="13">
        <v>8.3000000000000004E-2</v>
      </c>
      <c r="DD222" s="14" t="e">
        <v>#DIV/0!</v>
      </c>
      <c r="DE222" s="13">
        <v>0.33169999999999999</v>
      </c>
      <c r="DF222" s="13">
        <v>0.1731</v>
      </c>
      <c r="DG222" s="13">
        <v>-0.15060000000000001</v>
      </c>
      <c r="DH222" s="13">
        <v>-0.2243</v>
      </c>
      <c r="DI222" s="13">
        <v>-0.44180000000000003</v>
      </c>
      <c r="DJ222" s="13">
        <v>-0.13800000000000001</v>
      </c>
      <c r="DK222" s="13">
        <v>0.15620000000000001</v>
      </c>
      <c r="DL222" s="13">
        <v>2.8199999999999999E-2</v>
      </c>
      <c r="DM222" s="13">
        <v>0.1216</v>
      </c>
      <c r="DN222" s="13">
        <v>0.16950000000000001</v>
      </c>
      <c r="DO222" s="13">
        <v>0.16120000000000001</v>
      </c>
      <c r="DP222" s="14" t="e">
        <v>#DIV/0!</v>
      </c>
      <c r="DQ222" s="13">
        <v>0.2104</v>
      </c>
      <c r="DR222" s="13">
        <v>-4.8800000000000003E-2</v>
      </c>
      <c r="DS222" s="13">
        <v>0.19500000000000001</v>
      </c>
      <c r="DT222" s="13">
        <v>-1.24E-2</v>
      </c>
      <c r="DU222" s="13">
        <v>-0.2155</v>
      </c>
      <c r="DV222" s="13">
        <v>0.27529999999999999</v>
      </c>
      <c r="DW222" s="13">
        <v>0.40570000000000001</v>
      </c>
      <c r="DX222" s="13">
        <v>3.1E-2</v>
      </c>
      <c r="DY222" s="13">
        <v>0.35289999999999999</v>
      </c>
      <c r="DZ222" s="13">
        <v>7.1300000000000002E-2</v>
      </c>
      <c r="EA222" s="14" t="e">
        <v>#DIV/0!</v>
      </c>
      <c r="EB222" s="14" t="e">
        <v>#DIV/0!</v>
      </c>
      <c r="EC222" s="13">
        <v>0.1615</v>
      </c>
      <c r="ED222" s="13">
        <v>6.8599999999999994E-2</v>
      </c>
      <c r="EE222" s="13">
        <v>0.2732</v>
      </c>
      <c r="EF222" s="13">
        <v>0.1305</v>
      </c>
      <c r="EG222" s="13">
        <v>0.40389999999999998</v>
      </c>
      <c r="EH222" s="13">
        <v>0.27279999999999999</v>
      </c>
      <c r="EI222" s="13">
        <v>0.1265</v>
      </c>
      <c r="EJ222" s="14" t="e">
        <v>#DIV/0!</v>
      </c>
      <c r="EK222" s="13">
        <v>0.53269999999999995</v>
      </c>
      <c r="EL222" s="13">
        <v>0.1163</v>
      </c>
      <c r="EM222" s="13">
        <v>2.8500000000000001E-2</v>
      </c>
      <c r="EN222" s="13">
        <v>-3.8699999999999998E-2</v>
      </c>
      <c r="EO222" s="13">
        <v>3.5499999999999997E-2</v>
      </c>
      <c r="EP222" s="14" t="e">
        <v>#DIV/0!</v>
      </c>
      <c r="EQ222" s="13">
        <v>1.5E-3</v>
      </c>
      <c r="ER222" s="13">
        <v>0.17299999999999999</v>
      </c>
      <c r="ES222" s="13">
        <v>0.18690000000000001</v>
      </c>
      <c r="ET222" s="13">
        <v>0.1202</v>
      </c>
      <c r="EU222" s="13">
        <v>0.1203</v>
      </c>
      <c r="EV222" s="13">
        <v>0.1043</v>
      </c>
      <c r="EW222" s="13">
        <v>-7.5999999999999998E-2</v>
      </c>
      <c r="EX222" s="13">
        <v>-3.4700000000000002E-2</v>
      </c>
      <c r="EY222" s="14" t="e">
        <v>#DIV/0!</v>
      </c>
      <c r="EZ222" s="13">
        <v>-0.11210000000000001</v>
      </c>
      <c r="FA222" s="13">
        <v>-0.18870000000000001</v>
      </c>
      <c r="FB222" s="14" t="e">
        <v>#DIV/0!</v>
      </c>
      <c r="FC222" s="13">
        <v>-9.2899999999999996E-2</v>
      </c>
      <c r="FD222" s="13">
        <v>9.0899999999999995E-2</v>
      </c>
      <c r="FE222" s="14" t="e">
        <v>#DIV/0!</v>
      </c>
      <c r="FF222" s="13">
        <v>2.2599999999999999E-2</v>
      </c>
      <c r="FG222" s="13">
        <v>0.2266</v>
      </c>
      <c r="FH222" s="13">
        <v>3.3799999999999997E-2</v>
      </c>
      <c r="FI222" s="13">
        <v>0.12590000000000001</v>
      </c>
      <c r="FJ222" s="13">
        <v>6.8999999999999999E-3</v>
      </c>
      <c r="FK222" s="14" t="e">
        <v>#DIV/0!</v>
      </c>
      <c r="FL222" s="13">
        <v>-2.5000000000000001E-3</v>
      </c>
      <c r="FM222" s="13">
        <v>0.33579999999999999</v>
      </c>
      <c r="FN222" s="13">
        <v>0.47620000000000001</v>
      </c>
      <c r="FO222" s="13">
        <v>0.1106</v>
      </c>
      <c r="FP222" s="13">
        <v>0.1714</v>
      </c>
      <c r="FQ222" s="13">
        <v>9.06E-2</v>
      </c>
      <c r="FR222" s="13">
        <v>0.2586</v>
      </c>
      <c r="FS222" s="14" t="e">
        <v>#DIV/0!</v>
      </c>
      <c r="FT222" s="13">
        <v>4.0099999999999997E-2</v>
      </c>
      <c r="FU222" s="13">
        <v>0.45879999999999999</v>
      </c>
      <c r="FV222" s="14" t="e">
        <v>#DIV/0!</v>
      </c>
      <c r="FW222" s="13">
        <v>2.5700000000000001E-2</v>
      </c>
      <c r="FX222" s="13">
        <v>0.16170000000000001</v>
      </c>
      <c r="FY222" s="13">
        <v>9.7799999999999998E-2</v>
      </c>
      <c r="FZ222" s="13">
        <v>9.5799999999999996E-2</v>
      </c>
      <c r="GA222" s="13">
        <v>0.05</v>
      </c>
      <c r="GB222" s="13">
        <v>3.5900000000000001E-2</v>
      </c>
      <c r="GC222" s="13">
        <v>0.37659999999999999</v>
      </c>
      <c r="GD222" s="13">
        <v>2.7199999999999998E-2</v>
      </c>
      <c r="GE222" s="13">
        <v>0.29599999999999999</v>
      </c>
      <c r="GF222" s="14" t="e">
        <v>#DIV/0!</v>
      </c>
    </row>
    <row r="223" spans="1:188" ht="15.75" thickBot="1" x14ac:dyDescent="0.3">
      <c r="A223" s="1">
        <v>43983</v>
      </c>
      <c r="B223" s="13">
        <v>-6.3100000000000003E-2</v>
      </c>
      <c r="C223" s="13">
        <v>0.1477</v>
      </c>
      <c r="D223" s="13">
        <v>0.32829999999999998</v>
      </c>
      <c r="E223" s="13">
        <v>0.2127</v>
      </c>
      <c r="F223" s="13">
        <v>9.2999999999999992E-3</v>
      </c>
      <c r="G223" s="14" t="e">
        <v>#DIV/0!</v>
      </c>
      <c r="H223" s="14" t="e">
        <v>#DIV/0!</v>
      </c>
      <c r="I223" s="13">
        <v>8.9499999999999996E-2</v>
      </c>
      <c r="J223" s="13">
        <v>7.5300000000000006E-2</v>
      </c>
      <c r="K223" s="14" t="e">
        <v>#DIV/0!</v>
      </c>
      <c r="L223" s="13">
        <v>-8.6999999999999994E-2</v>
      </c>
      <c r="M223" s="14" t="e">
        <v>#DIV/0!</v>
      </c>
      <c r="N223" s="14" t="e">
        <v>#DIV/0!</v>
      </c>
      <c r="O223" s="13">
        <v>-3.2899999999999999E-2</v>
      </c>
      <c r="P223" s="13">
        <v>3.44E-2</v>
      </c>
      <c r="Q223" s="13">
        <v>-0.1002</v>
      </c>
      <c r="R223" s="13">
        <v>0.23150000000000001</v>
      </c>
      <c r="S223" s="13">
        <v>0.72330000000000005</v>
      </c>
      <c r="T223" s="13">
        <v>2.8999999999999998E-3</v>
      </c>
      <c r="U223" s="13">
        <v>2.6700000000000002E-2</v>
      </c>
      <c r="V223" s="13">
        <v>0.14099999999999999</v>
      </c>
      <c r="W223" s="13">
        <v>3.7000000000000002E-3</v>
      </c>
      <c r="X223" s="13">
        <v>-7.8200000000000006E-2</v>
      </c>
      <c r="Y223" s="14" t="e">
        <v>#DIV/0!</v>
      </c>
      <c r="Z223" s="13">
        <v>-5.28E-2</v>
      </c>
      <c r="AA223" s="13">
        <v>7.85E-2</v>
      </c>
      <c r="AB223" s="13">
        <v>7.2499999999999995E-2</v>
      </c>
      <c r="AC223" s="13">
        <v>0.1895</v>
      </c>
      <c r="AD223" s="13">
        <v>-5.4600000000000003E-2</v>
      </c>
      <c r="AE223" s="13">
        <v>3.9E-2</v>
      </c>
      <c r="AF223" s="14" t="e">
        <v>#DIV/0!</v>
      </c>
      <c r="AG223" s="14" t="e">
        <v>#DIV/0!</v>
      </c>
      <c r="AH223" s="13">
        <v>-8.5000000000000006E-3</v>
      </c>
      <c r="AI223" s="13">
        <v>0.22289999999999999</v>
      </c>
      <c r="AJ223" s="13">
        <v>-0.13650000000000001</v>
      </c>
      <c r="AK223" s="13">
        <v>-0.17749999999999999</v>
      </c>
      <c r="AL223" s="13">
        <v>0.10100000000000001</v>
      </c>
      <c r="AM223" s="13">
        <v>0.17280000000000001</v>
      </c>
      <c r="AN223" s="13">
        <v>0.1371</v>
      </c>
      <c r="AO223" s="13">
        <v>-8.5900000000000004E-2</v>
      </c>
      <c r="AP223" s="13">
        <v>9.9900000000000003E-2</v>
      </c>
      <c r="AQ223" s="13">
        <v>3.9899999999999998E-2</v>
      </c>
      <c r="AR223" s="14" t="e">
        <v>#DIV/0!</v>
      </c>
      <c r="AS223" s="13">
        <v>3.4700000000000002E-2</v>
      </c>
      <c r="AT223" s="13">
        <v>-9.0800000000000006E-2</v>
      </c>
      <c r="AU223" s="13">
        <v>-8.9999999999999998E-4</v>
      </c>
      <c r="AV223" s="13">
        <v>0.30630000000000002</v>
      </c>
      <c r="AW223" s="13">
        <v>0.19309999999999999</v>
      </c>
      <c r="AX223" s="13">
        <v>5.9400000000000001E-2</v>
      </c>
      <c r="AY223" s="13">
        <v>7.4399999999999994E-2</v>
      </c>
      <c r="AZ223" s="14" t="e">
        <v>#DIV/0!</v>
      </c>
      <c r="BA223" s="14" t="e">
        <v>#DIV/0!</v>
      </c>
      <c r="BB223" s="13">
        <v>-1.6299999999999999E-2</v>
      </c>
      <c r="BC223" s="13">
        <v>-0.18679999999999999</v>
      </c>
      <c r="BD223" s="13">
        <v>2.29E-2</v>
      </c>
      <c r="BE223" s="14" t="e">
        <v>#DIV/0!</v>
      </c>
      <c r="BF223" s="13">
        <v>0.20369999999999999</v>
      </c>
      <c r="BG223" s="14" t="e">
        <v>#DIV/0!</v>
      </c>
      <c r="BH223" s="13">
        <v>0.1988</v>
      </c>
      <c r="BI223" s="13">
        <v>-0.22500000000000001</v>
      </c>
      <c r="BJ223" s="13">
        <v>1.52E-2</v>
      </c>
      <c r="BK223" s="13">
        <v>-2.1000000000000001E-2</v>
      </c>
      <c r="BL223" s="13">
        <v>0.2374</v>
      </c>
      <c r="BM223" s="13">
        <v>8.0399999999999999E-2</v>
      </c>
      <c r="BN223" s="13">
        <v>-0.21099999999999999</v>
      </c>
      <c r="BO223" s="13">
        <v>-0.1042</v>
      </c>
      <c r="BP223" s="13">
        <v>0.53520000000000001</v>
      </c>
      <c r="BQ223" s="13">
        <v>4.5999999999999999E-3</v>
      </c>
      <c r="BR223" s="13">
        <v>-3.1E-2</v>
      </c>
      <c r="BS223" s="13">
        <v>-0.1925</v>
      </c>
      <c r="BT223" s="13">
        <v>0.1024</v>
      </c>
      <c r="BU223" s="14" t="e">
        <v>#DIV/0!</v>
      </c>
      <c r="BV223" s="13">
        <v>-1.6899999999999998E-2</v>
      </c>
      <c r="BW223" s="13">
        <v>5.2699999999999997E-2</v>
      </c>
      <c r="BX223" s="13">
        <v>-0.19170000000000001</v>
      </c>
      <c r="BY223" s="13">
        <v>-7.6700000000000004E-2</v>
      </c>
      <c r="BZ223" s="13">
        <v>-2.35E-2</v>
      </c>
      <c r="CA223" s="14" t="e">
        <v>#DIV/0!</v>
      </c>
      <c r="CB223" s="14" t="e">
        <v>#DIV/0!</v>
      </c>
      <c r="CC223" s="13">
        <v>0.17080000000000001</v>
      </c>
      <c r="CD223" s="14" t="e">
        <v>#DIV/0!</v>
      </c>
      <c r="CE223" s="13">
        <v>-1.2E-2</v>
      </c>
      <c r="CF223" s="13">
        <v>4.5999999999999999E-3</v>
      </c>
      <c r="CG223" s="13">
        <v>0.1971</v>
      </c>
      <c r="CH223" s="13">
        <v>-0.1789</v>
      </c>
      <c r="CI223" s="13">
        <v>0.24979999999999999</v>
      </c>
      <c r="CJ223" s="13">
        <v>8.3900000000000002E-2</v>
      </c>
      <c r="CK223" s="13">
        <v>2.3300000000000001E-2</v>
      </c>
      <c r="CL223" s="13">
        <v>1.5103</v>
      </c>
      <c r="CM223" s="14" t="e">
        <v>#DIV/0!</v>
      </c>
      <c r="CN223" s="13">
        <v>1.5515000000000001</v>
      </c>
      <c r="CO223" s="13">
        <v>7.85E-2</v>
      </c>
      <c r="CP223" s="13">
        <v>-2.8E-3</v>
      </c>
      <c r="CQ223" s="14" t="e">
        <v>#DIV/0!</v>
      </c>
      <c r="CR223" s="13">
        <v>2.7000000000000001E-3</v>
      </c>
      <c r="CS223" s="13">
        <v>0.1444</v>
      </c>
      <c r="CT223" s="13">
        <v>0.59550000000000003</v>
      </c>
      <c r="CU223" s="13">
        <v>3.7999999999999999E-2</v>
      </c>
      <c r="CV223" s="13">
        <v>-7.8399999999999997E-2</v>
      </c>
      <c r="CW223" s="13">
        <v>0.23769999999999999</v>
      </c>
      <c r="CX223" s="13">
        <v>7.1000000000000004E-3</v>
      </c>
      <c r="CY223" s="13">
        <v>0.12659999999999999</v>
      </c>
      <c r="CZ223" s="13">
        <v>0.55289999999999995</v>
      </c>
      <c r="DA223" s="13">
        <v>0.17949999999999999</v>
      </c>
      <c r="DB223" s="13">
        <v>-9.8900000000000002E-2</v>
      </c>
      <c r="DC223" s="13">
        <v>3.1199999999999999E-2</v>
      </c>
      <c r="DD223" s="14" t="e">
        <v>#DIV/0!</v>
      </c>
      <c r="DE223" s="13">
        <v>4.9599999999999998E-2</v>
      </c>
      <c r="DF223" s="13">
        <v>-6.1899999999999997E-2</v>
      </c>
      <c r="DG223" s="13">
        <v>8.6E-3</v>
      </c>
      <c r="DH223" s="13">
        <v>-7.6300000000000007E-2</v>
      </c>
      <c r="DI223" s="13">
        <v>-0.27029999999999998</v>
      </c>
      <c r="DJ223" s="13">
        <v>0.2162</v>
      </c>
      <c r="DK223" s="13">
        <v>0.3664</v>
      </c>
      <c r="DL223" s="13">
        <v>-0.10440000000000001</v>
      </c>
      <c r="DM223" s="13">
        <v>0.15509999999999999</v>
      </c>
      <c r="DN223" s="13">
        <v>-9.8199999999999996E-2</v>
      </c>
      <c r="DO223" s="13">
        <v>-9.1200000000000003E-2</v>
      </c>
      <c r="DP223" s="14" t="e">
        <v>#DIV/0!</v>
      </c>
      <c r="DQ223" s="13">
        <v>-3.9199999999999999E-2</v>
      </c>
      <c r="DR223" s="13">
        <v>-0.12720000000000001</v>
      </c>
      <c r="DS223" s="13">
        <v>7.0800000000000002E-2</v>
      </c>
      <c r="DT223" s="13">
        <v>-6.3200000000000006E-2</v>
      </c>
      <c r="DU223" s="13">
        <v>0.39560000000000001</v>
      </c>
      <c r="DV223" s="13">
        <v>-6.0600000000000001E-2</v>
      </c>
      <c r="DW223" s="13">
        <v>0.16120000000000001</v>
      </c>
      <c r="DX223" s="13">
        <v>0.15110000000000001</v>
      </c>
      <c r="DY223" s="13">
        <v>0.2041</v>
      </c>
      <c r="DZ223" s="13">
        <v>2.86E-2</v>
      </c>
      <c r="EA223" s="14" t="e">
        <v>#DIV/0!</v>
      </c>
      <c r="EB223" s="14" t="e">
        <v>#DIV/0!</v>
      </c>
      <c r="EC223" s="13">
        <v>-0.14899999999999999</v>
      </c>
      <c r="ED223" s="13">
        <v>-3.09E-2</v>
      </c>
      <c r="EE223" s="13">
        <v>-3.8100000000000002E-2</v>
      </c>
      <c r="EF223" s="13">
        <v>-3.3000000000000002E-2</v>
      </c>
      <c r="EG223" s="13">
        <v>-0.1031</v>
      </c>
      <c r="EH223" s="13">
        <v>2.6700000000000002E-2</v>
      </c>
      <c r="EI223" s="13">
        <v>-1.7000000000000001E-2</v>
      </c>
      <c r="EJ223" s="14" t="e">
        <v>#DIV/0!</v>
      </c>
      <c r="EK223" s="13">
        <v>-0.14099999999999999</v>
      </c>
      <c r="EL223" s="13">
        <v>-0.08</v>
      </c>
      <c r="EM223" s="13">
        <v>-0.105</v>
      </c>
      <c r="EN223" s="13">
        <v>0.18340000000000001</v>
      </c>
      <c r="EO223" s="13">
        <v>8.7999999999999995E-2</v>
      </c>
      <c r="EP223" s="14" t="e">
        <v>#DIV/0!</v>
      </c>
      <c r="EQ223" s="13">
        <v>-5.0000000000000001E-3</v>
      </c>
      <c r="ER223" s="13">
        <v>7.4700000000000003E-2</v>
      </c>
      <c r="ES223" s="13">
        <v>-1.6E-2</v>
      </c>
      <c r="ET223" s="13">
        <v>9.2499999999999999E-2</v>
      </c>
      <c r="EU223" s="13">
        <v>0.1036</v>
      </c>
      <c r="EV223" s="13">
        <v>0.1653</v>
      </c>
      <c r="EW223" s="13">
        <v>0.14149999999999999</v>
      </c>
      <c r="EX223" s="13">
        <v>0.27600000000000002</v>
      </c>
      <c r="EY223" s="14" t="e">
        <v>#DIV/0!</v>
      </c>
      <c r="EZ223" s="13">
        <v>0.17519999999999999</v>
      </c>
      <c r="FA223" s="13">
        <v>-7.8200000000000006E-2</v>
      </c>
      <c r="FB223" s="14" t="e">
        <v>#DIV/0!</v>
      </c>
      <c r="FC223" s="13">
        <v>5.4899999999999997E-2</v>
      </c>
      <c r="FD223" s="13">
        <v>0.1024</v>
      </c>
      <c r="FE223" s="14" t="e">
        <v>#DIV/0!</v>
      </c>
      <c r="FF223" s="13">
        <v>-5.6399999999999999E-2</v>
      </c>
      <c r="FG223" s="13">
        <v>-3.4000000000000002E-2</v>
      </c>
      <c r="FH223" s="13">
        <v>9.8799999999999999E-2</v>
      </c>
      <c r="FI223" s="13">
        <v>-2.3E-2</v>
      </c>
      <c r="FJ223" s="13">
        <v>0.1489</v>
      </c>
      <c r="FK223" s="14" t="e">
        <v>#DIV/0!</v>
      </c>
      <c r="FL223" s="13">
        <v>-6.7599999999999993E-2</v>
      </c>
      <c r="FM223" s="13">
        <v>-0.12540000000000001</v>
      </c>
      <c r="FN223" s="13">
        <v>1.2999999999999999E-3</v>
      </c>
      <c r="FO223" s="13">
        <v>-2.7400000000000001E-2</v>
      </c>
      <c r="FP223" s="13">
        <v>2.06E-2</v>
      </c>
      <c r="FQ223" s="13">
        <v>0.12770000000000001</v>
      </c>
      <c r="FR223" s="13">
        <v>7.9299999999999995E-2</v>
      </c>
      <c r="FS223" s="14" t="e">
        <v>#DIV/0!</v>
      </c>
      <c r="FT223" s="13">
        <v>7.8100000000000003E-2</v>
      </c>
      <c r="FU223" s="13">
        <v>0.25800000000000001</v>
      </c>
      <c r="FV223" s="14" t="e">
        <v>#DIV/0!</v>
      </c>
      <c r="FW223" s="13">
        <v>-5.0000000000000001E-3</v>
      </c>
      <c r="FX223" s="13">
        <v>-2.2200000000000001E-2</v>
      </c>
      <c r="FY223" s="13">
        <v>0.2792</v>
      </c>
      <c r="FZ223" s="13">
        <v>7.9699999999999993E-2</v>
      </c>
      <c r="GA223" s="13">
        <v>-9.7999999999999997E-3</v>
      </c>
      <c r="GB223" s="13">
        <v>-1E-4</v>
      </c>
      <c r="GC223" s="13">
        <v>0.4415</v>
      </c>
      <c r="GD223" s="13">
        <v>-5.28E-2</v>
      </c>
      <c r="GE223" s="13">
        <v>-5.0000000000000001E-3</v>
      </c>
      <c r="GF223" s="14" t="e">
        <v>#DIV/0!</v>
      </c>
    </row>
    <row r="224" spans="1:188" ht="15.75" thickBot="1" x14ac:dyDescent="0.3">
      <c r="A224" s="1">
        <v>44013</v>
      </c>
      <c r="B224" s="13">
        <v>0.1376</v>
      </c>
      <c r="C224" s="13">
        <v>5.2200000000000003E-2</v>
      </c>
      <c r="D224" s="13">
        <v>2.81E-2</v>
      </c>
      <c r="E224" s="13">
        <v>-4.3499999999999997E-2</v>
      </c>
      <c r="F224" s="13">
        <v>2.18E-2</v>
      </c>
      <c r="G224" s="14" t="e">
        <v>#DIV/0!</v>
      </c>
      <c r="H224" s="14" t="e">
        <v>#DIV/0!</v>
      </c>
      <c r="I224" s="13">
        <v>5.8599999999999999E-2</v>
      </c>
      <c r="J224" s="13">
        <v>0.2407</v>
      </c>
      <c r="K224" s="14" t="e">
        <v>#DIV/0!</v>
      </c>
      <c r="L224" s="13">
        <v>0.1794</v>
      </c>
      <c r="M224" s="14" t="e">
        <v>#DIV/0!</v>
      </c>
      <c r="N224" s="14" t="e">
        <v>#DIV/0!</v>
      </c>
      <c r="O224" s="13">
        <v>0.29389999999999999</v>
      </c>
      <c r="P224" s="13">
        <v>3.1699999999999999E-2</v>
      </c>
      <c r="Q224" s="13">
        <v>6.0400000000000002E-2</v>
      </c>
      <c r="R224" s="13">
        <v>3.5999999999999997E-2</v>
      </c>
      <c r="S224" s="13">
        <v>-7.1999999999999995E-2</v>
      </c>
      <c r="T224" s="13">
        <v>5.1900000000000002E-2</v>
      </c>
      <c r="U224" s="13">
        <v>-2.1600000000000001E-2</v>
      </c>
      <c r="V224" s="13">
        <v>-6.8900000000000003E-2</v>
      </c>
      <c r="W224" s="13">
        <v>0.10920000000000001</v>
      </c>
      <c r="X224" s="13">
        <v>5.0500000000000003E-2</v>
      </c>
      <c r="Y224" s="14" t="e">
        <v>#DIV/0!</v>
      </c>
      <c r="Z224" s="13">
        <v>-0.1545</v>
      </c>
      <c r="AA224" s="13">
        <v>-0.13450000000000001</v>
      </c>
      <c r="AB224" s="13">
        <v>-0.14660000000000001</v>
      </c>
      <c r="AC224" s="13">
        <v>-6.1000000000000004E-3</v>
      </c>
      <c r="AD224" s="13">
        <v>0.1711</v>
      </c>
      <c r="AE224" s="13">
        <v>-8.7099999999999997E-2</v>
      </c>
      <c r="AF224" s="14" t="e">
        <v>#DIV/0!</v>
      </c>
      <c r="AG224" s="14" t="e">
        <v>#DIV/0!</v>
      </c>
      <c r="AH224" s="13">
        <v>9.6799999999999997E-2</v>
      </c>
      <c r="AI224" s="13">
        <v>2.4199999999999999E-2</v>
      </c>
      <c r="AJ224" s="13">
        <v>-2.8E-3</v>
      </c>
      <c r="AK224" s="13">
        <v>0.85309999999999997</v>
      </c>
      <c r="AL224" s="13">
        <v>-4.4499999999999998E-2</v>
      </c>
      <c r="AM224" s="13">
        <v>-3.61E-2</v>
      </c>
      <c r="AN224" s="13">
        <v>0.1903</v>
      </c>
      <c r="AO224" s="13">
        <v>-8.2699999999999996E-2</v>
      </c>
      <c r="AP224" s="13">
        <v>2.47E-2</v>
      </c>
      <c r="AQ224" s="13">
        <v>5.0999999999999997E-2</v>
      </c>
      <c r="AR224" s="14" t="e">
        <v>#DIV/0!</v>
      </c>
      <c r="AS224" s="13">
        <v>0.13009999999999999</v>
      </c>
      <c r="AT224" s="13">
        <v>-0.1018</v>
      </c>
      <c r="AU224" s="13">
        <v>0.3599</v>
      </c>
      <c r="AV224" s="13">
        <v>0.3926</v>
      </c>
      <c r="AW224" s="13">
        <v>-4.3700000000000003E-2</v>
      </c>
      <c r="AX224" s="13">
        <v>-5.7999999999999996E-3</v>
      </c>
      <c r="AY224" s="13">
        <v>0.19400000000000001</v>
      </c>
      <c r="AZ224" s="14" t="e">
        <v>#DIV/0!</v>
      </c>
      <c r="BA224" s="14" t="e">
        <v>#DIV/0!</v>
      </c>
      <c r="BB224" s="13">
        <v>-4.2799999999999998E-2</v>
      </c>
      <c r="BC224" s="13">
        <v>0.47870000000000001</v>
      </c>
      <c r="BD224" s="13">
        <v>9.3399999999999997E-2</v>
      </c>
      <c r="BE224" s="14" t="e">
        <v>#DIV/0!</v>
      </c>
      <c r="BF224" s="13">
        <v>-0.1023</v>
      </c>
      <c r="BG224" s="14" t="e">
        <v>#DIV/0!</v>
      </c>
      <c r="BH224" s="13">
        <v>0.9829</v>
      </c>
      <c r="BI224" s="13">
        <v>-0.44119999999999998</v>
      </c>
      <c r="BJ224" s="13">
        <v>-3.1699999999999999E-2</v>
      </c>
      <c r="BK224" s="13">
        <v>-2.8299999999999999E-2</v>
      </c>
      <c r="BL224" s="13">
        <v>-2.8E-3</v>
      </c>
      <c r="BM224" s="13">
        <v>0.16089999999999999</v>
      </c>
      <c r="BN224" s="13">
        <v>8.5000000000000006E-2</v>
      </c>
      <c r="BO224" s="13">
        <v>-0.2132</v>
      </c>
      <c r="BP224" s="13">
        <v>-0.19089999999999999</v>
      </c>
      <c r="BQ224" s="13">
        <v>-4.0899999999999999E-2</v>
      </c>
      <c r="BR224" s="13">
        <v>9.7000000000000003E-3</v>
      </c>
      <c r="BS224" s="13">
        <v>0.24399999999999999</v>
      </c>
      <c r="BT224" s="13">
        <v>1.21E-2</v>
      </c>
      <c r="BU224" s="14" t="e">
        <v>#DIV/0!</v>
      </c>
      <c r="BV224" s="13">
        <v>-2.8E-3</v>
      </c>
      <c r="BW224" s="13">
        <v>-0.21010000000000001</v>
      </c>
      <c r="BX224" s="13">
        <v>-7.9699999999999993E-2</v>
      </c>
      <c r="BY224" s="13">
        <v>-5.16E-2</v>
      </c>
      <c r="BZ224" s="13">
        <v>0.49930000000000002</v>
      </c>
      <c r="CA224" s="14" t="e">
        <v>#DIV/0!</v>
      </c>
      <c r="CB224" s="14" t="e">
        <v>#DIV/0!</v>
      </c>
      <c r="CC224" s="13">
        <v>-2.6599999999999999E-2</v>
      </c>
      <c r="CD224" s="14" t="e">
        <v>#DIV/0!</v>
      </c>
      <c r="CE224" s="13">
        <v>-0.1275</v>
      </c>
      <c r="CF224" s="13">
        <v>0.39050000000000001</v>
      </c>
      <c r="CG224" s="13">
        <v>-2.8E-3</v>
      </c>
      <c r="CH224" s="13">
        <v>7.9100000000000004E-2</v>
      </c>
      <c r="CI224" s="13">
        <v>0.17299999999999999</v>
      </c>
      <c r="CJ224" s="13">
        <v>1.0800000000000001E-2</v>
      </c>
      <c r="CK224" s="13">
        <v>-6.8400000000000002E-2</v>
      </c>
      <c r="CL224" s="13">
        <v>-0.19789999999999999</v>
      </c>
      <c r="CM224" s="14" t="e">
        <v>#DIV/0!</v>
      </c>
      <c r="CN224" s="13">
        <v>-0.47739999999999999</v>
      </c>
      <c r="CO224" s="13">
        <v>-5.74E-2</v>
      </c>
      <c r="CP224" s="13">
        <v>5.4399999999999997E-2</v>
      </c>
      <c r="CQ224" s="14" t="e">
        <v>#DIV/0!</v>
      </c>
      <c r="CR224" s="13">
        <v>-2.81E-2</v>
      </c>
      <c r="CS224" s="13">
        <v>8.2199999999999995E-2</v>
      </c>
      <c r="CT224" s="13">
        <v>-1.9400000000000001E-2</v>
      </c>
      <c r="CU224" s="13">
        <v>-1.43E-2</v>
      </c>
      <c r="CV224" s="13">
        <v>-0.2319</v>
      </c>
      <c r="CW224" s="13">
        <v>2.8500000000000001E-2</v>
      </c>
      <c r="CX224" s="13">
        <v>9.7699999999999995E-2</v>
      </c>
      <c r="CY224" s="13">
        <v>-7.9500000000000001E-2</v>
      </c>
      <c r="CZ224" s="13">
        <v>-3.9899999999999998E-2</v>
      </c>
      <c r="DA224" s="13">
        <v>0.23649999999999999</v>
      </c>
      <c r="DB224" s="13">
        <v>-0.34060000000000001</v>
      </c>
      <c r="DC224" s="13">
        <v>-0.12659999999999999</v>
      </c>
      <c r="DD224" s="14" t="e">
        <v>#DIV/0!</v>
      </c>
      <c r="DE224" s="13">
        <v>0.15179999999999999</v>
      </c>
      <c r="DF224" s="13">
        <v>7.3800000000000004E-2</v>
      </c>
      <c r="DG224" s="13">
        <v>8.2600000000000007E-2</v>
      </c>
      <c r="DH224" s="13">
        <v>-7.9600000000000004E-2</v>
      </c>
      <c r="DI224" s="13">
        <v>-0.27679999999999999</v>
      </c>
      <c r="DJ224" s="13">
        <v>-3.9E-2</v>
      </c>
      <c r="DK224" s="13">
        <v>4.1000000000000003E-3</v>
      </c>
      <c r="DL224" s="13">
        <v>-1.3100000000000001E-2</v>
      </c>
      <c r="DM224" s="13">
        <v>0.1434</v>
      </c>
      <c r="DN224" s="13">
        <v>-3.0800000000000001E-2</v>
      </c>
      <c r="DO224" s="13">
        <v>-0.05</v>
      </c>
      <c r="DP224" s="14" t="e">
        <v>#DIV/0!</v>
      </c>
      <c r="DQ224" s="13">
        <v>0.22</v>
      </c>
      <c r="DR224" s="13">
        <v>-8.6900000000000005E-2</v>
      </c>
      <c r="DS224" s="13">
        <v>-9.7999999999999997E-3</v>
      </c>
      <c r="DT224" s="13">
        <v>-3.5299999999999998E-2</v>
      </c>
      <c r="DU224" s="13">
        <v>-0.1273</v>
      </c>
      <c r="DV224" s="13">
        <v>0.2326</v>
      </c>
      <c r="DW224" s="13">
        <v>0.2195</v>
      </c>
      <c r="DX224" s="13">
        <v>-6.3100000000000003E-2</v>
      </c>
      <c r="DY224" s="13">
        <v>0.1009</v>
      </c>
      <c r="DZ224" s="13">
        <v>0.2167</v>
      </c>
      <c r="EA224" s="14" t="e">
        <v>#DIV/0!</v>
      </c>
      <c r="EB224" s="13">
        <v>-2.98E-2</v>
      </c>
      <c r="EC224" s="13">
        <v>0.1782</v>
      </c>
      <c r="ED224" s="13">
        <v>5.0299999999999997E-2</v>
      </c>
      <c r="EE224" s="13">
        <v>2.58E-2</v>
      </c>
      <c r="EF224" s="13">
        <v>-1.6E-2</v>
      </c>
      <c r="EG224" s="13">
        <v>-4.2299999999999997E-2</v>
      </c>
      <c r="EH224" s="13">
        <v>6.1499999999999999E-2</v>
      </c>
      <c r="EI224" s="13">
        <v>9.4799999999999995E-2</v>
      </c>
      <c r="EJ224" s="14" t="e">
        <v>#DIV/0!</v>
      </c>
      <c r="EK224" s="13">
        <v>1.5699999999999999E-2</v>
      </c>
      <c r="EL224" s="13">
        <v>-5.6899999999999999E-2</v>
      </c>
      <c r="EM224" s="13">
        <v>2.5000000000000001E-2</v>
      </c>
      <c r="EN224" s="13">
        <v>-2.7199999999999998E-2</v>
      </c>
      <c r="EO224" s="13">
        <v>4.9099999999999998E-2</v>
      </c>
      <c r="EP224" s="14" t="e">
        <v>#DIV/0!</v>
      </c>
      <c r="EQ224" s="13">
        <v>-0.16420000000000001</v>
      </c>
      <c r="ER224" s="13">
        <v>-7.9000000000000008E-3</v>
      </c>
      <c r="ES224" s="13">
        <v>0.26390000000000002</v>
      </c>
      <c r="ET224" s="13">
        <v>-6.8500000000000005E-2</v>
      </c>
      <c r="EU224" s="13">
        <v>3.8300000000000001E-2</v>
      </c>
      <c r="EV224" s="13">
        <v>-2.7699999999999999E-2</v>
      </c>
      <c r="EW224" s="13">
        <v>0.10829999999999999</v>
      </c>
      <c r="EX224" s="13">
        <v>-6.0900000000000003E-2</v>
      </c>
      <c r="EY224" s="14" t="e">
        <v>#DIV/0!</v>
      </c>
      <c r="EZ224" s="13">
        <v>5.5100000000000003E-2</v>
      </c>
      <c r="FA224" s="13">
        <v>-8.1799999999999998E-2</v>
      </c>
      <c r="FB224" s="14" t="e">
        <v>#DIV/0!</v>
      </c>
      <c r="FC224" s="13">
        <v>0.14949999999999999</v>
      </c>
      <c r="FD224" s="13">
        <v>-2.3599999999999999E-2</v>
      </c>
      <c r="FE224" s="14" t="e">
        <v>#DIV/0!</v>
      </c>
      <c r="FF224" s="13">
        <v>8.1500000000000003E-2</v>
      </c>
      <c r="FG224" s="13">
        <v>2.1399999999999999E-2</v>
      </c>
      <c r="FH224" s="13">
        <v>7.4099999999999999E-2</v>
      </c>
      <c r="FI224" s="13">
        <v>0.1226</v>
      </c>
      <c r="FJ224" s="13">
        <v>-4.7199999999999999E-2</v>
      </c>
      <c r="FK224" s="14" t="e">
        <v>#DIV/0!</v>
      </c>
      <c r="FL224" s="13">
        <v>-4.5499999999999999E-2</v>
      </c>
      <c r="FM224" s="13">
        <v>4.1200000000000001E-2</v>
      </c>
      <c r="FN224" s="13">
        <v>6.0100000000000001E-2</v>
      </c>
      <c r="FO224" s="13">
        <v>8.6400000000000005E-2</v>
      </c>
      <c r="FP224" s="13">
        <v>-2.2000000000000001E-3</v>
      </c>
      <c r="FQ224" s="13">
        <v>-2.8E-3</v>
      </c>
      <c r="FR224" s="13">
        <v>-2.7199999999999998E-2</v>
      </c>
      <c r="FS224" s="14" t="e">
        <v>#DIV/0!</v>
      </c>
      <c r="FT224" s="13">
        <v>0.17499999999999999</v>
      </c>
      <c r="FU224" s="13">
        <v>-6.8999999999999999E-3</v>
      </c>
      <c r="FV224" s="14" t="e">
        <v>#DIV/0!</v>
      </c>
      <c r="FW224" s="13">
        <v>3.2199999999999999E-2</v>
      </c>
      <c r="FX224" s="13">
        <v>1.6999999999999999E-3</v>
      </c>
      <c r="FY224" s="13">
        <v>-0.15909999999999999</v>
      </c>
      <c r="FZ224" s="13">
        <v>-3.9300000000000002E-2</v>
      </c>
      <c r="GA224" s="13">
        <v>0.14280000000000001</v>
      </c>
      <c r="GB224" s="13">
        <v>0.13450000000000001</v>
      </c>
      <c r="GC224" s="13">
        <v>0.25929999999999997</v>
      </c>
      <c r="GD224" s="13">
        <v>6.4999999999999997E-3</v>
      </c>
      <c r="GE224" s="13">
        <v>1.77E-2</v>
      </c>
      <c r="GF224" s="14" t="e">
        <v>#DIV/0!</v>
      </c>
    </row>
    <row r="225" spans="1:188" ht="15.75" thickBot="1" x14ac:dyDescent="0.3">
      <c r="A225" s="1">
        <v>44044</v>
      </c>
      <c r="B225" s="13">
        <v>5.2499999999999998E-2</v>
      </c>
      <c r="C225" s="13">
        <v>1.1999999999999999E-3</v>
      </c>
      <c r="D225" s="13">
        <v>0.11650000000000001</v>
      </c>
      <c r="E225" s="13">
        <v>0.56220000000000003</v>
      </c>
      <c r="F225" s="13">
        <v>7.9000000000000008E-3</v>
      </c>
      <c r="G225" s="14" t="e">
        <v>#DIV/0!</v>
      </c>
      <c r="H225" s="14" t="e">
        <v>#DIV/0!</v>
      </c>
      <c r="I225" s="13">
        <v>0.23630000000000001</v>
      </c>
      <c r="J225" s="13">
        <v>6.9500000000000006E-2</v>
      </c>
      <c r="K225" s="14" t="e">
        <v>#DIV/0!</v>
      </c>
      <c r="L225" s="13">
        <v>-6.4199999999999993E-2</v>
      </c>
      <c r="M225" s="14" t="e">
        <v>#DIV/0!</v>
      </c>
      <c r="N225" s="14" t="e">
        <v>#DIV/0!</v>
      </c>
      <c r="O225" s="13">
        <v>0.77139999999999997</v>
      </c>
      <c r="P225" s="13">
        <v>5.6500000000000002E-2</v>
      </c>
      <c r="Q225" s="13">
        <v>7.17E-2</v>
      </c>
      <c r="R225" s="13">
        <v>-1.5100000000000001E-2</v>
      </c>
      <c r="S225" s="13">
        <v>0.48299999999999998</v>
      </c>
      <c r="T225" s="13">
        <v>7.0599999999999996E-2</v>
      </c>
      <c r="U225" s="13">
        <v>9.4999999999999998E-3</v>
      </c>
      <c r="V225" s="13">
        <v>9.2299999999999993E-2</v>
      </c>
      <c r="W225" s="13">
        <v>-0.1198</v>
      </c>
      <c r="X225" s="13">
        <v>-1.44E-2</v>
      </c>
      <c r="Y225" s="14" t="e">
        <v>#DIV/0!</v>
      </c>
      <c r="Z225" s="13">
        <v>0.1537</v>
      </c>
      <c r="AA225" s="13">
        <v>5.9400000000000001E-2</v>
      </c>
      <c r="AB225" s="13">
        <v>0.2117</v>
      </c>
      <c r="AC225" s="13">
        <v>-6.3200000000000006E-2</v>
      </c>
      <c r="AD225" s="13">
        <v>-4.0500000000000001E-2</v>
      </c>
      <c r="AE225" s="13">
        <v>-0.12939999999999999</v>
      </c>
      <c r="AF225" s="14" t="e">
        <v>#DIV/0!</v>
      </c>
      <c r="AG225" s="14" t="e">
        <v>#DIV/0!</v>
      </c>
      <c r="AH225" s="13">
        <v>-5.1999999999999998E-2</v>
      </c>
      <c r="AI225" s="13">
        <v>-5.8200000000000002E-2</v>
      </c>
      <c r="AJ225" s="13">
        <v>0.36880000000000002</v>
      </c>
      <c r="AK225" s="13">
        <v>-0.1052</v>
      </c>
      <c r="AL225" s="13">
        <v>0.20050000000000001</v>
      </c>
      <c r="AM225" s="13">
        <v>8.3699999999999997E-2</v>
      </c>
      <c r="AN225" s="13">
        <v>-6.4000000000000003E-3</v>
      </c>
      <c r="AO225" s="13">
        <v>0.20860000000000001</v>
      </c>
      <c r="AP225" s="13">
        <v>-7.7000000000000002E-3</v>
      </c>
      <c r="AQ225" s="13">
        <v>6.7900000000000002E-2</v>
      </c>
      <c r="AR225" s="14" t="e">
        <v>#DIV/0!</v>
      </c>
      <c r="AS225" s="13">
        <v>0.1108</v>
      </c>
      <c r="AT225" s="13">
        <v>-9.64E-2</v>
      </c>
      <c r="AU225" s="13">
        <v>-0.31469999999999998</v>
      </c>
      <c r="AV225" s="13">
        <v>8.5699999999999998E-2</v>
      </c>
      <c r="AW225" s="13">
        <v>0.2132</v>
      </c>
      <c r="AX225" s="13">
        <v>7.46E-2</v>
      </c>
      <c r="AY225" s="13">
        <v>-3.5099999999999999E-2</v>
      </c>
      <c r="AZ225" s="14" t="e">
        <v>#DIV/0!</v>
      </c>
      <c r="BA225" s="14" t="e">
        <v>#DIV/0!</v>
      </c>
      <c r="BB225" s="13">
        <v>-5.11E-2</v>
      </c>
      <c r="BC225" s="13">
        <v>-0.10349999999999999</v>
      </c>
      <c r="BD225" s="13">
        <v>-0.1026</v>
      </c>
      <c r="BE225" s="14" t="e">
        <v>#DIV/0!</v>
      </c>
      <c r="BF225" s="13">
        <v>7.6399999999999996E-2</v>
      </c>
      <c r="BG225" s="14" t="e">
        <v>#DIV/0!</v>
      </c>
      <c r="BH225" s="13">
        <v>-3.5000000000000001E-3</v>
      </c>
      <c r="BI225" s="13">
        <v>-1.43E-2</v>
      </c>
      <c r="BJ225" s="13">
        <v>-1.9E-3</v>
      </c>
      <c r="BK225" s="13">
        <v>-1.6199999999999999E-2</v>
      </c>
      <c r="BL225" s="13">
        <v>-0.14979999999999999</v>
      </c>
      <c r="BM225" s="13">
        <v>-8.0399999999999999E-2</v>
      </c>
      <c r="BN225" s="13">
        <v>0.1162</v>
      </c>
      <c r="BO225" s="13">
        <v>5.6800000000000003E-2</v>
      </c>
      <c r="BP225" s="13">
        <v>0.38800000000000001</v>
      </c>
      <c r="BQ225" s="13">
        <v>0.21429999999999999</v>
      </c>
      <c r="BR225" s="13">
        <v>5.6399999999999999E-2</v>
      </c>
      <c r="BS225" s="13">
        <v>-4.3299999999999998E-2</v>
      </c>
      <c r="BT225" s="13">
        <v>3.8999999999999998E-3</v>
      </c>
      <c r="BU225" s="14" t="e">
        <v>#DIV/0!</v>
      </c>
      <c r="BV225" s="13">
        <v>-5.6300000000000003E-2</v>
      </c>
      <c r="BW225" s="13">
        <v>0.18920000000000001</v>
      </c>
      <c r="BX225" s="13">
        <v>9.1000000000000004E-3</v>
      </c>
      <c r="BY225" s="13">
        <v>0.1845</v>
      </c>
      <c r="BZ225" s="13">
        <v>0.14480000000000001</v>
      </c>
      <c r="CA225" s="14" t="e">
        <v>#DIV/0!</v>
      </c>
      <c r="CB225" s="14" t="e">
        <v>#DIV/0!</v>
      </c>
      <c r="CC225" s="13">
        <v>-8.1199999999999994E-2</v>
      </c>
      <c r="CD225" s="14" t="e">
        <v>#DIV/0!</v>
      </c>
      <c r="CE225" s="13">
        <v>4.7600000000000003E-2</v>
      </c>
      <c r="CF225" s="13">
        <v>0.1268</v>
      </c>
      <c r="CG225" s="13">
        <v>3.6299999999999999E-2</v>
      </c>
      <c r="CH225" s="13">
        <v>-6.0299999999999999E-2</v>
      </c>
      <c r="CI225" s="13">
        <v>-2.93E-2</v>
      </c>
      <c r="CJ225" s="13">
        <v>0.25659999999999999</v>
      </c>
      <c r="CK225" s="13">
        <v>-1.6899999999999998E-2</v>
      </c>
      <c r="CL225" s="13">
        <v>-0.1308</v>
      </c>
      <c r="CM225" s="14" t="e">
        <v>#DIV/0!</v>
      </c>
      <c r="CN225" s="13">
        <v>-0.52690000000000003</v>
      </c>
      <c r="CO225" s="13">
        <v>2.1700000000000001E-2</v>
      </c>
      <c r="CP225" s="13">
        <v>-6.25E-2</v>
      </c>
      <c r="CQ225" s="14" t="e">
        <v>#DIV/0!</v>
      </c>
      <c r="CR225" s="13">
        <v>0.30819999999999997</v>
      </c>
      <c r="CS225" s="13">
        <v>8.8700000000000001E-2</v>
      </c>
      <c r="CT225" s="13">
        <v>1.1000000000000001E-3</v>
      </c>
      <c r="CU225" s="13">
        <v>-6.2399999999999997E-2</v>
      </c>
      <c r="CV225" s="13">
        <v>-0.48609999999999998</v>
      </c>
      <c r="CW225" s="13">
        <v>2.6800000000000001E-2</v>
      </c>
      <c r="CX225" s="13">
        <v>0.68130000000000002</v>
      </c>
      <c r="CY225" s="13">
        <v>-3.1199999999999999E-2</v>
      </c>
      <c r="CZ225" s="13">
        <v>2.6800000000000001E-2</v>
      </c>
      <c r="DA225" s="13">
        <v>1.43E-2</v>
      </c>
      <c r="DB225" s="13">
        <v>0.16819999999999999</v>
      </c>
      <c r="DC225" s="13">
        <v>0.15590000000000001</v>
      </c>
      <c r="DD225" s="14" t="e">
        <v>#DIV/0!</v>
      </c>
      <c r="DE225" s="13">
        <v>0.27450000000000002</v>
      </c>
      <c r="DF225" s="13">
        <v>-3.0200000000000001E-2</v>
      </c>
      <c r="DG225" s="13">
        <v>-0.1424</v>
      </c>
      <c r="DH225" s="13">
        <v>6.93E-2</v>
      </c>
      <c r="DI225" s="13">
        <v>-0.22320000000000001</v>
      </c>
      <c r="DJ225" s="13">
        <v>7.0000000000000007E-2</v>
      </c>
      <c r="DK225" s="13">
        <v>-0.78969999999999996</v>
      </c>
      <c r="DL225" s="13">
        <v>7.0000000000000001E-3</v>
      </c>
      <c r="DM225" s="13">
        <v>-5.4999999999999997E-3</v>
      </c>
      <c r="DN225" s="13">
        <v>-2.2700000000000001E-2</v>
      </c>
      <c r="DO225" s="13">
        <v>1.6299999999999999E-2</v>
      </c>
      <c r="DP225" s="14" t="e">
        <v>#DIV/0!</v>
      </c>
      <c r="DQ225" s="13">
        <v>-9.2499999999999999E-2</v>
      </c>
      <c r="DR225" s="13">
        <v>3.5400000000000001E-2</v>
      </c>
      <c r="DS225" s="13">
        <v>7.4499999999999997E-2</v>
      </c>
      <c r="DT225" s="13">
        <v>6.5799999999999997E-2</v>
      </c>
      <c r="DU225" s="13">
        <v>5.6800000000000003E-2</v>
      </c>
      <c r="DV225" s="13">
        <v>-3.5000000000000001E-3</v>
      </c>
      <c r="DW225" s="13">
        <v>-0.1061</v>
      </c>
      <c r="DX225" s="13">
        <v>0.15859999999999999</v>
      </c>
      <c r="DY225" s="13">
        <v>-0.35920000000000002</v>
      </c>
      <c r="DZ225" s="13">
        <v>1.7464999999999999</v>
      </c>
      <c r="EA225" s="14" t="e">
        <v>#DIV/0!</v>
      </c>
      <c r="EB225" s="13">
        <v>1.1999999999999999E-3</v>
      </c>
      <c r="EC225" s="13">
        <v>-0.15129999999999999</v>
      </c>
      <c r="ED225" s="13">
        <v>7.4899999999999994E-2</v>
      </c>
      <c r="EE225" s="13">
        <v>-3.1300000000000001E-2</v>
      </c>
      <c r="EF225" s="13">
        <v>0.30270000000000002</v>
      </c>
      <c r="EG225" s="13">
        <v>7.7399999999999997E-2</v>
      </c>
      <c r="EH225" s="13">
        <v>0.15679999999999999</v>
      </c>
      <c r="EI225" s="13">
        <v>-0.12570000000000001</v>
      </c>
      <c r="EJ225" s="14" t="e">
        <v>#DIV/0!</v>
      </c>
      <c r="EK225" s="13">
        <v>-3.0800000000000001E-2</v>
      </c>
      <c r="EL225" s="13">
        <v>0.23580000000000001</v>
      </c>
      <c r="EM225" s="13">
        <v>0.01</v>
      </c>
      <c r="EN225" s="13">
        <v>-3.5000000000000001E-3</v>
      </c>
      <c r="EO225" s="13">
        <v>-3.09E-2</v>
      </c>
      <c r="EP225" s="14" t="e">
        <v>#DIV/0!</v>
      </c>
      <c r="EQ225" s="13">
        <v>2.47E-2</v>
      </c>
      <c r="ER225" s="13">
        <v>4.5499999999999999E-2</v>
      </c>
      <c r="ES225" s="13">
        <v>-0.1351</v>
      </c>
      <c r="ET225" s="13">
        <v>2.9700000000000001E-2</v>
      </c>
      <c r="EU225" s="13">
        <v>0.3417</v>
      </c>
      <c r="EV225" s="13">
        <v>0.33889999999999998</v>
      </c>
      <c r="EW225" s="13">
        <v>-9.8500000000000004E-2</v>
      </c>
      <c r="EX225" s="13">
        <v>-7.1999999999999995E-2</v>
      </c>
      <c r="EY225" s="14" t="e">
        <v>#DIV/0!</v>
      </c>
      <c r="EZ225" s="13">
        <v>-4.1200000000000001E-2</v>
      </c>
      <c r="FA225" s="13">
        <v>5.9200000000000003E-2</v>
      </c>
      <c r="FB225" s="14" t="e">
        <v>#DIV/0!</v>
      </c>
      <c r="FC225" s="13">
        <v>-4.1399999999999999E-2</v>
      </c>
      <c r="FD225" s="13">
        <v>3.1199999999999999E-2</v>
      </c>
      <c r="FE225" s="14" t="e">
        <v>#DIV/0!</v>
      </c>
      <c r="FF225" s="13">
        <v>-9.35E-2</v>
      </c>
      <c r="FG225" s="13">
        <v>-2.2700000000000001E-2</v>
      </c>
      <c r="FH225" s="13">
        <v>0.44490000000000002</v>
      </c>
      <c r="FI225" s="13">
        <v>0.10100000000000001</v>
      </c>
      <c r="FJ225" s="13">
        <v>8.1699999999999995E-2</v>
      </c>
      <c r="FK225" s="14" t="e">
        <v>#DIV/0!</v>
      </c>
      <c r="FL225" s="13">
        <v>1.24E-2</v>
      </c>
      <c r="FM225" s="13">
        <v>-6.3700000000000007E-2</v>
      </c>
      <c r="FN225" s="13">
        <v>0.10199999999999999</v>
      </c>
      <c r="FO225" s="13">
        <v>4.4600000000000001E-2</v>
      </c>
      <c r="FP225" s="13">
        <v>9.3799999999999994E-2</v>
      </c>
      <c r="FQ225" s="13">
        <v>-5.7599999999999998E-2</v>
      </c>
      <c r="FR225" s="13">
        <v>-5.8200000000000002E-2</v>
      </c>
      <c r="FS225" s="14" t="e">
        <v>#DIV/0!</v>
      </c>
      <c r="FT225" s="13">
        <v>6.5100000000000005E-2</v>
      </c>
      <c r="FU225" s="13">
        <v>0.1168</v>
      </c>
      <c r="FV225" s="14" t="e">
        <v>#DIV/0!</v>
      </c>
      <c r="FW225" s="13">
        <v>0.01</v>
      </c>
      <c r="FX225" s="13">
        <v>-5.6300000000000003E-2</v>
      </c>
      <c r="FY225" s="13">
        <v>9.3200000000000005E-2</v>
      </c>
      <c r="FZ225" s="13">
        <v>2.35E-2</v>
      </c>
      <c r="GA225" s="13">
        <v>-4.5900000000000003E-2</v>
      </c>
      <c r="GB225" s="13">
        <v>-3.7999999999999999E-2</v>
      </c>
      <c r="GC225" s="13">
        <v>0.12130000000000001</v>
      </c>
      <c r="GD225" s="13">
        <v>0.14399999999999999</v>
      </c>
      <c r="GE225" s="13">
        <v>-4.0899999999999999E-2</v>
      </c>
      <c r="GF225" s="14" t="e">
        <v>#DIV/0!</v>
      </c>
    </row>
    <row r="226" spans="1:188" ht="15.75" thickBot="1" x14ac:dyDescent="0.3">
      <c r="A226" s="1">
        <v>44075</v>
      </c>
      <c r="B226" s="13">
        <v>6.0699999999999997E-2</v>
      </c>
      <c r="C226" s="13">
        <v>6.08E-2</v>
      </c>
      <c r="D226" s="13">
        <v>0.21809999999999999</v>
      </c>
      <c r="E226" s="13">
        <v>2.87E-2</v>
      </c>
      <c r="F226" s="13">
        <v>-6.7299999999999999E-2</v>
      </c>
      <c r="G226" s="14" t="e">
        <v>#DIV/0!</v>
      </c>
      <c r="H226" s="14" t="e">
        <v>#DIV/0!</v>
      </c>
      <c r="I226" s="13">
        <v>0.13350000000000001</v>
      </c>
      <c r="J226" s="13">
        <v>1.35E-2</v>
      </c>
      <c r="K226" s="13">
        <v>4.1799999999999997E-2</v>
      </c>
      <c r="L226" s="13">
        <v>-1.1299999999999999E-2</v>
      </c>
      <c r="M226" s="14" t="e">
        <v>#DIV/0!</v>
      </c>
      <c r="N226" s="14" t="e">
        <v>#DIV/0!</v>
      </c>
      <c r="O226" s="13">
        <v>-3.4099999999999998E-2</v>
      </c>
      <c r="P226" s="13">
        <v>3.3999999999999998E-3</v>
      </c>
      <c r="Q226" s="13">
        <v>6.3399999999999998E-2</v>
      </c>
      <c r="R226" s="13">
        <v>6.3100000000000003E-2</v>
      </c>
      <c r="S226" s="13">
        <v>0.35620000000000002</v>
      </c>
      <c r="T226" s="13">
        <v>5.9200000000000003E-2</v>
      </c>
      <c r="U226" s="13">
        <v>-8.5900000000000004E-2</v>
      </c>
      <c r="V226" s="13">
        <v>-4.4699999999999997E-2</v>
      </c>
      <c r="W226" s="13">
        <v>-0.12570000000000001</v>
      </c>
      <c r="X226" s="13">
        <v>3.5299999999999998E-2</v>
      </c>
      <c r="Y226" s="14" t="e">
        <v>#DIV/0!</v>
      </c>
      <c r="Z226" s="13">
        <v>1.09E-2</v>
      </c>
      <c r="AA226" s="13">
        <v>0.19439999999999999</v>
      </c>
      <c r="AB226" s="13">
        <v>0.36859999999999998</v>
      </c>
      <c r="AC226" s="13">
        <v>-3.4599999999999999E-2</v>
      </c>
      <c r="AD226" s="13">
        <v>-4.9099999999999998E-2</v>
      </c>
      <c r="AE226" s="13">
        <v>3.0300000000000001E-2</v>
      </c>
      <c r="AF226" s="14" t="e">
        <v>#DIV/0!</v>
      </c>
      <c r="AG226" s="14" t="e">
        <v>#DIV/0!</v>
      </c>
      <c r="AH226" s="13">
        <v>-2.3300000000000001E-2</v>
      </c>
      <c r="AI226" s="13">
        <v>8.5099999999999995E-2</v>
      </c>
      <c r="AJ226" s="13">
        <v>-2.8999999999999998E-3</v>
      </c>
      <c r="AK226" s="13">
        <v>-0.24160000000000001</v>
      </c>
      <c r="AL226" s="13">
        <v>2.3400000000000001E-2</v>
      </c>
      <c r="AM226" s="13">
        <v>0.1128</v>
      </c>
      <c r="AN226" s="13">
        <v>0.24959999999999999</v>
      </c>
      <c r="AO226" s="13">
        <v>9.8199999999999996E-2</v>
      </c>
      <c r="AP226" s="13">
        <v>5.0200000000000002E-2</v>
      </c>
      <c r="AQ226" s="13">
        <v>-2.8999999999999998E-3</v>
      </c>
      <c r="AR226" s="14" t="e">
        <v>#DIV/0!</v>
      </c>
      <c r="AS226" s="13">
        <v>0.19800000000000001</v>
      </c>
      <c r="AT226" s="13">
        <v>8.2500000000000004E-2</v>
      </c>
      <c r="AU226" s="13">
        <v>6.6699999999999995E-2</v>
      </c>
      <c r="AV226" s="13">
        <v>-0.21</v>
      </c>
      <c r="AW226" s="13">
        <v>0.32369999999999999</v>
      </c>
      <c r="AX226" s="13">
        <v>-1.3100000000000001E-2</v>
      </c>
      <c r="AY226" s="13">
        <v>-4.41E-2</v>
      </c>
      <c r="AZ226" s="14" t="e">
        <v>#DIV/0!</v>
      </c>
      <c r="BA226" s="14" t="e">
        <v>#DIV/0!</v>
      </c>
      <c r="BB226" s="13">
        <v>-6.54E-2</v>
      </c>
      <c r="BC226" s="13">
        <v>-0.1973</v>
      </c>
      <c r="BD226" s="13">
        <v>2.63E-2</v>
      </c>
      <c r="BE226" s="14" t="e">
        <v>#DIV/0!</v>
      </c>
      <c r="BF226" s="13">
        <v>0.20180000000000001</v>
      </c>
      <c r="BG226" s="14" t="e">
        <v>#DIV/0!</v>
      </c>
      <c r="BH226" s="13">
        <v>-9.1399999999999995E-2</v>
      </c>
      <c r="BI226" s="13">
        <v>-0.30940000000000001</v>
      </c>
      <c r="BJ226" s="13">
        <v>-6.2300000000000001E-2</v>
      </c>
      <c r="BK226" s="13">
        <v>3.6499999999999998E-2</v>
      </c>
      <c r="BL226" s="13">
        <v>-3.15E-2</v>
      </c>
      <c r="BM226" s="13">
        <v>9.7999999999999997E-3</v>
      </c>
      <c r="BN226" s="13">
        <v>9.7999999999999997E-3</v>
      </c>
      <c r="BO226" s="13">
        <v>-6.0400000000000002E-2</v>
      </c>
      <c r="BP226" s="13">
        <v>-1.8800000000000001E-2</v>
      </c>
      <c r="BQ226" s="13">
        <v>0.26540000000000002</v>
      </c>
      <c r="BR226" s="13">
        <v>-6.6E-3</v>
      </c>
      <c r="BS226" s="13">
        <v>-1.47E-2</v>
      </c>
      <c r="BT226" s="13">
        <v>4.4000000000000003E-3</v>
      </c>
      <c r="BU226" s="14" t="e">
        <v>#DIV/0!</v>
      </c>
      <c r="BV226" s="13">
        <v>-6.7699999999999996E-2</v>
      </c>
      <c r="BW226" s="13">
        <v>-2.2100000000000002E-2</v>
      </c>
      <c r="BX226" s="13">
        <v>1.5800000000000002E-2</v>
      </c>
      <c r="BY226" s="13">
        <v>6.9999999999999999E-4</v>
      </c>
      <c r="BZ226" s="13">
        <v>9.8299999999999998E-2</v>
      </c>
      <c r="CA226" s="14" t="e">
        <v>#DIV/0!</v>
      </c>
      <c r="CB226" s="14" t="e">
        <v>#DIV/0!</v>
      </c>
      <c r="CC226" s="13">
        <v>3.0800000000000001E-2</v>
      </c>
      <c r="CD226" s="14" t="e">
        <v>#DIV/0!</v>
      </c>
      <c r="CE226" s="13">
        <v>6.8699999999999997E-2</v>
      </c>
      <c r="CF226" s="13">
        <v>-0.22939999999999999</v>
      </c>
      <c r="CG226" s="13">
        <v>6.0900000000000003E-2</v>
      </c>
      <c r="CH226" s="13">
        <v>5.7000000000000002E-3</v>
      </c>
      <c r="CI226" s="13">
        <v>0.1135</v>
      </c>
      <c r="CJ226" s="13">
        <v>0.11559999999999999</v>
      </c>
      <c r="CK226" s="13">
        <v>5.1000000000000004E-3</v>
      </c>
      <c r="CL226" s="13">
        <v>0.77490000000000003</v>
      </c>
      <c r="CM226" s="14" t="e">
        <v>#DIV/0!</v>
      </c>
      <c r="CN226" s="13">
        <v>3.6299999999999999E-2</v>
      </c>
      <c r="CO226" s="13">
        <v>-7.8E-2</v>
      </c>
      <c r="CP226" s="13">
        <v>2.1399999999999999E-2</v>
      </c>
      <c r="CQ226" s="14" t="e">
        <v>#DIV/0!</v>
      </c>
      <c r="CR226" s="13">
        <v>0.69510000000000005</v>
      </c>
      <c r="CS226" s="13">
        <v>1.8200000000000001E-2</v>
      </c>
      <c r="CT226" s="13">
        <v>6.4500000000000002E-2</v>
      </c>
      <c r="CU226" s="13">
        <v>2.0999999999999999E-3</v>
      </c>
      <c r="CV226" s="13">
        <v>-0.18729999999999999</v>
      </c>
      <c r="CW226" s="13">
        <v>0.29120000000000001</v>
      </c>
      <c r="CX226" s="13">
        <v>0.58420000000000005</v>
      </c>
      <c r="CY226" s="13">
        <v>5.9299999999999999E-2</v>
      </c>
      <c r="CZ226" s="13">
        <v>5.0599999999999999E-2</v>
      </c>
      <c r="DA226" s="13">
        <v>0.1381</v>
      </c>
      <c r="DB226" s="13">
        <v>-0.17960000000000001</v>
      </c>
      <c r="DC226" s="13">
        <v>4.3999999999999997E-2</v>
      </c>
      <c r="DD226" s="14" t="e">
        <v>#DIV/0!</v>
      </c>
      <c r="DE226" s="13">
        <v>-5.5E-2</v>
      </c>
      <c r="DF226" s="13">
        <v>6.9400000000000003E-2</v>
      </c>
      <c r="DG226" s="13">
        <v>-4.7000000000000002E-3</v>
      </c>
      <c r="DH226" s="13">
        <v>-2.8999999999999998E-3</v>
      </c>
      <c r="DI226" s="13">
        <v>-0.50529999999999997</v>
      </c>
      <c r="DJ226" s="13">
        <v>-0.1779</v>
      </c>
      <c r="DK226" s="13">
        <v>0.15840000000000001</v>
      </c>
      <c r="DL226" s="13">
        <v>-6.3E-3</v>
      </c>
      <c r="DM226" s="13">
        <v>1.1999999999999999E-3</v>
      </c>
      <c r="DN226" s="13">
        <v>7.5499999999999998E-2</v>
      </c>
      <c r="DO226" s="13">
        <v>3.5900000000000001E-2</v>
      </c>
      <c r="DP226" s="14" t="e">
        <v>#DIV/0!</v>
      </c>
      <c r="DQ226" s="13">
        <v>-9.1499999999999998E-2</v>
      </c>
      <c r="DR226" s="13">
        <v>-1.9900000000000001E-2</v>
      </c>
      <c r="DS226" s="13">
        <v>1.03E-2</v>
      </c>
      <c r="DT226" s="13">
        <v>7.1000000000000004E-3</v>
      </c>
      <c r="DU226" s="13">
        <v>0.2898</v>
      </c>
      <c r="DV226" s="13">
        <v>-5.0599999999999999E-2</v>
      </c>
      <c r="DW226" s="13">
        <v>0.1229</v>
      </c>
      <c r="DX226" s="13">
        <v>-2.9999999999999997E-4</v>
      </c>
      <c r="DY226" s="13">
        <v>-6.88E-2</v>
      </c>
      <c r="DZ226" s="13">
        <v>-0.1181</v>
      </c>
      <c r="EA226" s="14" t="e">
        <v>#DIV/0!</v>
      </c>
      <c r="EB226" s="13">
        <v>3.95E-2</v>
      </c>
      <c r="EC226" s="13">
        <v>-1.24E-2</v>
      </c>
      <c r="ED226" s="13">
        <v>0.16589999999999999</v>
      </c>
      <c r="EE226" s="13">
        <v>4.8500000000000001E-2</v>
      </c>
      <c r="EF226" s="13">
        <v>2.3099999999999999E-2</v>
      </c>
      <c r="EG226" s="13">
        <v>-0.1321</v>
      </c>
      <c r="EH226" s="13">
        <v>-7.4000000000000003E-3</v>
      </c>
      <c r="EI226" s="13">
        <v>-0.1042</v>
      </c>
      <c r="EJ226" s="14" t="e">
        <v>#DIV/0!</v>
      </c>
      <c r="EK226" s="13">
        <v>0.41770000000000002</v>
      </c>
      <c r="EL226" s="13">
        <v>5.7000000000000002E-3</v>
      </c>
      <c r="EM226" s="13">
        <v>-2.9600000000000001E-2</v>
      </c>
      <c r="EN226" s="13">
        <v>7.2099999999999997E-2</v>
      </c>
      <c r="EO226" s="13">
        <v>4.9599999999999998E-2</v>
      </c>
      <c r="EP226" s="14" t="e">
        <v>#DIV/0!</v>
      </c>
      <c r="EQ226" s="13">
        <v>-0.19919999999999999</v>
      </c>
      <c r="ER226" s="13">
        <v>-9.9699999999999997E-2</v>
      </c>
      <c r="ES226" s="13">
        <v>0.74460000000000004</v>
      </c>
      <c r="ET226" s="13">
        <v>0.1535</v>
      </c>
      <c r="EU226" s="13">
        <v>0.1201</v>
      </c>
      <c r="EV226" s="13">
        <v>0.14530000000000001</v>
      </c>
      <c r="EW226" s="13">
        <v>-5.8099999999999999E-2</v>
      </c>
      <c r="EX226" s="13">
        <v>-3.2300000000000002E-2</v>
      </c>
      <c r="EY226" s="14" t="e">
        <v>#DIV/0!</v>
      </c>
      <c r="EZ226" s="13">
        <v>4.6100000000000002E-2</v>
      </c>
      <c r="FA226" s="13">
        <v>-0.1116</v>
      </c>
      <c r="FB226" s="14" t="e">
        <v>#DIV/0!</v>
      </c>
      <c r="FC226" s="13">
        <v>0.14430000000000001</v>
      </c>
      <c r="FD226" s="13">
        <v>7.17E-2</v>
      </c>
      <c r="FE226" s="13">
        <v>0.15840000000000001</v>
      </c>
      <c r="FF226" s="13">
        <v>1.54E-2</v>
      </c>
      <c r="FG226" s="13">
        <v>5.8500000000000003E-2</v>
      </c>
      <c r="FH226" s="13">
        <v>1.9E-2</v>
      </c>
      <c r="FI226" s="13">
        <v>-6.8999999999999999E-3</v>
      </c>
      <c r="FJ226" s="13">
        <v>0.2828</v>
      </c>
      <c r="FK226" s="14" t="e">
        <v>#DIV/0!</v>
      </c>
      <c r="FL226" s="13">
        <v>7.1999999999999998E-3</v>
      </c>
      <c r="FM226" s="13">
        <v>-0.17510000000000001</v>
      </c>
      <c r="FN226" s="13">
        <v>-2.92E-2</v>
      </c>
      <c r="FO226" s="13">
        <v>-6.0199999999999997E-2</v>
      </c>
      <c r="FP226" s="13">
        <v>8.2699999999999996E-2</v>
      </c>
      <c r="FQ226" s="13">
        <v>0.1923</v>
      </c>
      <c r="FR226" s="13">
        <v>0.18990000000000001</v>
      </c>
      <c r="FS226" s="14" t="e">
        <v>#DIV/0!</v>
      </c>
      <c r="FT226" s="13">
        <v>-6.3899999999999998E-2</v>
      </c>
      <c r="FU226" s="13">
        <v>0.22670000000000001</v>
      </c>
      <c r="FV226" s="14" t="e">
        <v>#DIV/0!</v>
      </c>
      <c r="FW226" s="13">
        <v>4.3799999999999999E-2</v>
      </c>
      <c r="FX226" s="13">
        <v>0.2472</v>
      </c>
      <c r="FY226" s="13">
        <v>0.1182</v>
      </c>
      <c r="FZ226" s="13">
        <v>0.1971</v>
      </c>
      <c r="GA226" s="13">
        <v>5.0200000000000002E-2</v>
      </c>
      <c r="GB226" s="13">
        <v>6.8500000000000005E-2</v>
      </c>
      <c r="GC226" s="13">
        <v>-3.0099999999999998E-2</v>
      </c>
      <c r="GD226" s="13">
        <v>-5.8700000000000002E-2</v>
      </c>
      <c r="GE226" s="13">
        <v>0.20899999999999999</v>
      </c>
      <c r="GF226" s="14" t="e">
        <v>#DIV/0!</v>
      </c>
    </row>
    <row r="227" spans="1:188" ht="15.75" thickBot="1" x14ac:dyDescent="0.3">
      <c r="A227" s="1">
        <v>44105</v>
      </c>
      <c r="B227" s="13">
        <v>-3.5499999999999997E-2</v>
      </c>
      <c r="C227" s="13">
        <v>0.1706</v>
      </c>
      <c r="D227" s="13">
        <v>-2.3E-3</v>
      </c>
      <c r="E227" s="13">
        <v>2.0199999999999999E-2</v>
      </c>
      <c r="F227" s="13">
        <v>2.4299999999999999E-2</v>
      </c>
      <c r="G227" s="14" t="e">
        <v>#DIV/0!</v>
      </c>
      <c r="H227" s="14" t="e">
        <v>#DIV/0!</v>
      </c>
      <c r="I227" s="13">
        <v>-7.5200000000000003E-2</v>
      </c>
      <c r="J227" s="13">
        <v>-6.3E-3</v>
      </c>
      <c r="K227" s="13">
        <v>-4.2099999999999999E-2</v>
      </c>
      <c r="L227" s="13">
        <v>-0.15870000000000001</v>
      </c>
      <c r="M227" s="13">
        <v>0.32640000000000002</v>
      </c>
      <c r="N227" s="14" t="e">
        <v>#DIV/0!</v>
      </c>
      <c r="O227" s="13">
        <v>-6.6699999999999995E-2</v>
      </c>
      <c r="P227" s="13">
        <v>0.15079999999999999</v>
      </c>
      <c r="Q227" s="13">
        <v>-5.9999999999999995E-4</v>
      </c>
      <c r="R227" s="13">
        <v>-7.3200000000000001E-2</v>
      </c>
      <c r="S227" s="13">
        <v>6.7900000000000002E-2</v>
      </c>
      <c r="T227" s="13">
        <v>0.2964</v>
      </c>
      <c r="U227" s="13">
        <v>0.82569999999999999</v>
      </c>
      <c r="V227" s="13">
        <v>0.1167</v>
      </c>
      <c r="W227" s="13">
        <v>8.77E-2</v>
      </c>
      <c r="X227" s="13">
        <v>-3.9100000000000003E-2</v>
      </c>
      <c r="Y227" s="14" t="e">
        <v>#DIV/0!</v>
      </c>
      <c r="Z227" s="13">
        <v>0.1802</v>
      </c>
      <c r="AA227" s="13">
        <v>-8.4699999999999998E-2</v>
      </c>
      <c r="AB227" s="13">
        <v>-1.6500000000000001E-2</v>
      </c>
      <c r="AC227" s="13">
        <v>0.1125</v>
      </c>
      <c r="AD227" s="13">
        <v>-2.6499999999999999E-2</v>
      </c>
      <c r="AE227" s="13">
        <v>-9.8799999999999999E-2</v>
      </c>
      <c r="AF227" s="13">
        <v>-8.3199999999999996E-2</v>
      </c>
      <c r="AG227" s="14" t="e">
        <v>#DIV/0!</v>
      </c>
      <c r="AH227" s="13">
        <v>-4.3999999999999997E-2</v>
      </c>
      <c r="AI227" s="13">
        <v>-5.9700000000000003E-2</v>
      </c>
      <c r="AJ227" s="13">
        <v>-0.10199999999999999</v>
      </c>
      <c r="AK227" s="13">
        <v>-0.38740000000000002</v>
      </c>
      <c r="AL227" s="13">
        <v>0.1371</v>
      </c>
      <c r="AM227" s="13">
        <v>-5.5999999999999999E-3</v>
      </c>
      <c r="AN227" s="13">
        <v>-0.23980000000000001</v>
      </c>
      <c r="AO227" s="13">
        <v>-3.4099999999999998E-2</v>
      </c>
      <c r="AP227" s="13">
        <v>-0.22170000000000001</v>
      </c>
      <c r="AQ227" s="13">
        <v>1.67E-2</v>
      </c>
      <c r="AR227" s="14" t="e">
        <v>#DIV/0!</v>
      </c>
      <c r="AS227" s="13">
        <v>-2.1600000000000001E-2</v>
      </c>
      <c r="AT227" s="13">
        <v>0.20080000000000001</v>
      </c>
      <c r="AU227" s="13">
        <v>3.1899999999999998E-2</v>
      </c>
      <c r="AV227" s="13">
        <v>-1.23E-2</v>
      </c>
      <c r="AW227" s="13">
        <v>0.2429</v>
      </c>
      <c r="AX227" s="13">
        <v>-8.9399999999999993E-2</v>
      </c>
      <c r="AY227" s="13">
        <v>-0.2009</v>
      </c>
      <c r="AZ227" s="14" t="e">
        <v>#DIV/0!</v>
      </c>
      <c r="BA227" s="14" t="e">
        <v>#DIV/0!</v>
      </c>
      <c r="BB227" s="13">
        <v>-0.22900000000000001</v>
      </c>
      <c r="BC227" s="13">
        <v>3.2199999999999999E-2</v>
      </c>
      <c r="BD227" s="13">
        <v>9.4600000000000004E-2</v>
      </c>
      <c r="BE227" s="14" t="e">
        <v>#DIV/0!</v>
      </c>
      <c r="BF227" s="13">
        <v>-8.3199999999999996E-2</v>
      </c>
      <c r="BG227" s="14" t="e">
        <v>#DIV/0!</v>
      </c>
      <c r="BH227" s="13">
        <v>4.8999999999999998E-3</v>
      </c>
      <c r="BI227" s="13">
        <v>0.4637</v>
      </c>
      <c r="BJ227" s="13">
        <v>8.5699999999999998E-2</v>
      </c>
      <c r="BK227" s="13">
        <v>-8.48E-2</v>
      </c>
      <c r="BL227" s="13">
        <v>-2.3E-3</v>
      </c>
      <c r="BM227" s="13">
        <v>7.4099999999999999E-2</v>
      </c>
      <c r="BN227" s="13">
        <v>1.4E-2</v>
      </c>
      <c r="BO227" s="13">
        <v>-0.12</v>
      </c>
      <c r="BP227" s="13">
        <v>3.6600000000000001E-2</v>
      </c>
      <c r="BQ227" s="13">
        <v>-0.13689999999999999</v>
      </c>
      <c r="BR227" s="13">
        <v>4.0000000000000002E-4</v>
      </c>
      <c r="BS227" s="13">
        <v>1.3599999999999999E-2</v>
      </c>
      <c r="BT227" s="13">
        <v>0.3528</v>
      </c>
      <c r="BU227" s="14" t="e">
        <v>#DIV/0!</v>
      </c>
      <c r="BV227" s="13">
        <v>-4.8300000000000003E-2</v>
      </c>
      <c r="BW227" s="13">
        <v>-8.4699999999999998E-2</v>
      </c>
      <c r="BX227" s="13">
        <v>-0.12709999999999999</v>
      </c>
      <c r="BY227" s="13">
        <v>-0.1457</v>
      </c>
      <c r="BZ227" s="13">
        <v>-1.55E-2</v>
      </c>
      <c r="CA227" s="14" t="e">
        <v>#DIV/0!</v>
      </c>
      <c r="CB227" s="14" t="e">
        <v>#DIV/0!</v>
      </c>
      <c r="CC227" s="13">
        <v>-1.6299999999999999E-2</v>
      </c>
      <c r="CD227" s="14" t="e">
        <v>#DIV/0!</v>
      </c>
      <c r="CE227" s="13">
        <v>0.17069999999999999</v>
      </c>
      <c r="CF227" s="13">
        <v>-0.15920000000000001</v>
      </c>
      <c r="CG227" s="13">
        <v>0.10970000000000001</v>
      </c>
      <c r="CH227" s="13">
        <v>-3.3599999999999998E-2</v>
      </c>
      <c r="CI227" s="13">
        <v>1E-4</v>
      </c>
      <c r="CJ227" s="13">
        <v>8.1000000000000003E-2</v>
      </c>
      <c r="CK227" s="13">
        <v>-0.1055</v>
      </c>
      <c r="CL227" s="13">
        <v>-0.16250000000000001</v>
      </c>
      <c r="CM227" s="14" t="e">
        <v>#DIV/0!</v>
      </c>
      <c r="CN227" s="13">
        <v>-0.2036</v>
      </c>
      <c r="CO227" s="13">
        <v>0.1149</v>
      </c>
      <c r="CP227" s="13">
        <v>-4.6199999999999998E-2</v>
      </c>
      <c r="CQ227" s="14" t="e">
        <v>#DIV/0!</v>
      </c>
      <c r="CR227" s="13">
        <v>0.18720000000000001</v>
      </c>
      <c r="CS227" s="13">
        <v>-2.3E-2</v>
      </c>
      <c r="CT227" s="13">
        <v>-0.1027</v>
      </c>
      <c r="CU227" s="13">
        <v>-3.6200000000000003E-2</v>
      </c>
      <c r="CV227" s="13">
        <v>0.16289999999999999</v>
      </c>
      <c r="CW227" s="13">
        <v>7.1599999999999997E-2</v>
      </c>
      <c r="CX227" s="13">
        <v>7.2499999999999995E-2</v>
      </c>
      <c r="CY227" s="13">
        <v>-5.6000000000000001E-2</v>
      </c>
      <c r="CZ227" s="13">
        <v>0.3276</v>
      </c>
      <c r="DA227" s="13">
        <v>-0.18340000000000001</v>
      </c>
      <c r="DB227" s="13">
        <v>0.23330000000000001</v>
      </c>
      <c r="DC227" s="13">
        <v>-4.7100000000000003E-2</v>
      </c>
      <c r="DD227" s="14" t="e">
        <v>#DIV/0!</v>
      </c>
      <c r="DE227" s="13">
        <v>9.1999999999999998E-2</v>
      </c>
      <c r="DF227" s="13">
        <v>-8.2699999999999996E-2</v>
      </c>
      <c r="DG227" s="13">
        <v>-0.04</v>
      </c>
      <c r="DH227" s="13">
        <v>-4.5900000000000003E-2</v>
      </c>
      <c r="DI227" s="13">
        <v>-5.8900000000000001E-2</v>
      </c>
      <c r="DJ227" s="13">
        <v>-0.17199999999999999</v>
      </c>
      <c r="DK227" s="13">
        <v>0.49769999999999998</v>
      </c>
      <c r="DL227" s="13">
        <v>3.2300000000000002E-2</v>
      </c>
      <c r="DM227" s="13">
        <v>-7.6600000000000001E-2</v>
      </c>
      <c r="DN227" s="13">
        <v>-2.5000000000000001E-2</v>
      </c>
      <c r="DO227" s="13">
        <v>-2.1000000000000001E-2</v>
      </c>
      <c r="DP227" s="14" t="e">
        <v>#DIV/0!</v>
      </c>
      <c r="DQ227" s="13">
        <v>-4.4699999999999997E-2</v>
      </c>
      <c r="DR227" s="13">
        <v>-2.6499999999999999E-2</v>
      </c>
      <c r="DS227" s="13">
        <v>-9.9699999999999997E-2</v>
      </c>
      <c r="DT227" s="13">
        <v>2.5999999999999999E-2</v>
      </c>
      <c r="DU227" s="13">
        <v>2.9100000000000001E-2</v>
      </c>
      <c r="DV227" s="13">
        <v>0.1477</v>
      </c>
      <c r="DW227" s="13">
        <v>-9.9299999999999999E-2</v>
      </c>
      <c r="DX227" s="13">
        <v>2.9999999999999997E-4</v>
      </c>
      <c r="DY227" s="13">
        <v>9.9699999999999997E-2</v>
      </c>
      <c r="DZ227" s="13">
        <v>-0.19409999999999999</v>
      </c>
      <c r="EA227" s="14" t="e">
        <v>#DIV/0!</v>
      </c>
      <c r="EB227" s="13">
        <v>-5.3100000000000001E-2</v>
      </c>
      <c r="EC227" s="13">
        <v>-0.1552</v>
      </c>
      <c r="ED227" s="13">
        <v>3.2099999999999997E-2</v>
      </c>
      <c r="EE227" s="13">
        <v>0.13900000000000001</v>
      </c>
      <c r="EF227" s="13">
        <v>0.1255</v>
      </c>
      <c r="EG227" s="13">
        <v>-0.11169999999999999</v>
      </c>
      <c r="EH227" s="13">
        <v>0.1206</v>
      </c>
      <c r="EI227" s="13">
        <v>8.2199999999999995E-2</v>
      </c>
      <c r="EJ227" s="14" t="e">
        <v>#DIV/0!</v>
      </c>
      <c r="EK227" s="13">
        <v>6.3500000000000001E-2</v>
      </c>
      <c r="EL227" s="13">
        <v>0.312</v>
      </c>
      <c r="EM227" s="13">
        <v>-7.0800000000000002E-2</v>
      </c>
      <c r="EN227" s="13">
        <v>9.2999999999999992E-3</v>
      </c>
      <c r="EO227" s="13">
        <v>0.1217</v>
      </c>
      <c r="EP227" s="14" t="e">
        <v>#DIV/0!</v>
      </c>
      <c r="EQ227" s="13">
        <v>1.1000000000000001</v>
      </c>
      <c r="ER227" s="13">
        <v>2.0999999999999999E-3</v>
      </c>
      <c r="ES227" s="13">
        <v>0.40810000000000002</v>
      </c>
      <c r="ET227" s="13">
        <v>0.20269999999999999</v>
      </c>
      <c r="EU227" s="13">
        <v>0.1019</v>
      </c>
      <c r="EV227" s="13">
        <v>6.3399999999999998E-2</v>
      </c>
      <c r="EW227" s="13">
        <v>-4.3200000000000002E-2</v>
      </c>
      <c r="EX227" s="13">
        <v>-5.1499999999999997E-2</v>
      </c>
      <c r="EY227" s="14" t="e">
        <v>#DIV/0!</v>
      </c>
      <c r="EZ227" s="13">
        <v>-4.9000000000000002E-2</v>
      </c>
      <c r="FA227" s="13">
        <v>-0.2671</v>
      </c>
      <c r="FB227" s="14" t="e">
        <v>#DIV/0!</v>
      </c>
      <c r="FC227" s="13">
        <v>-0.1477</v>
      </c>
      <c r="FD227" s="13">
        <v>-3.2199999999999999E-2</v>
      </c>
      <c r="FE227" s="13">
        <v>-1.9900000000000001E-2</v>
      </c>
      <c r="FF227" s="13">
        <v>-1.67E-2</v>
      </c>
      <c r="FG227" s="13">
        <v>-8.6099999999999996E-2</v>
      </c>
      <c r="FH227" s="13">
        <v>-2.1100000000000001E-2</v>
      </c>
      <c r="FI227" s="13">
        <v>-3.6799999999999999E-2</v>
      </c>
      <c r="FJ227" s="13">
        <v>0.45600000000000002</v>
      </c>
      <c r="FK227" s="14" t="e">
        <v>#DIV/0!</v>
      </c>
      <c r="FL227" s="13">
        <v>7.3300000000000004E-2</v>
      </c>
      <c r="FM227" s="13">
        <v>-2.4500000000000001E-2</v>
      </c>
      <c r="FN227" s="13">
        <v>-0.30220000000000002</v>
      </c>
      <c r="FO227" s="13">
        <v>-1.52E-2</v>
      </c>
      <c r="FP227" s="13">
        <v>-2.6599999999999999E-2</v>
      </c>
      <c r="FQ227" s="13">
        <v>3.7499999999999999E-2</v>
      </c>
      <c r="FR227" s="13">
        <v>0.1613</v>
      </c>
      <c r="FS227" s="14" t="e">
        <v>#DIV/0!</v>
      </c>
      <c r="FT227" s="13">
        <v>9.7000000000000003E-3</v>
      </c>
      <c r="FU227" s="13">
        <v>3.9899999999999998E-2</v>
      </c>
      <c r="FV227" s="14" t="e">
        <v>#DIV/0!</v>
      </c>
      <c r="FW227" s="13">
        <v>4.1000000000000003E-3</v>
      </c>
      <c r="FX227" s="13">
        <v>0.20319999999999999</v>
      </c>
      <c r="FY227" s="13">
        <v>-6.0999999999999999E-2</v>
      </c>
      <c r="FZ227" s="13">
        <v>-7.2499999999999995E-2</v>
      </c>
      <c r="GA227" s="13">
        <v>6.9099999999999995E-2</v>
      </c>
      <c r="GB227" s="13">
        <v>4.7699999999999999E-2</v>
      </c>
      <c r="GC227" s="13">
        <v>0.29570000000000002</v>
      </c>
      <c r="GD227" s="13">
        <v>-2.5100000000000001E-2</v>
      </c>
      <c r="GE227" s="13">
        <v>-4.9099999999999998E-2</v>
      </c>
      <c r="GF227" s="14" t="e">
        <v>#DIV/0!</v>
      </c>
    </row>
    <row r="228" spans="1:188" ht="15.75" thickBot="1" x14ac:dyDescent="0.3">
      <c r="A228" s="1">
        <v>44136</v>
      </c>
      <c r="B228" s="13">
        <v>-2.69E-2</v>
      </c>
      <c r="C228" s="13">
        <v>-1.04E-2</v>
      </c>
      <c r="D228" s="13">
        <v>-2.8E-3</v>
      </c>
      <c r="E228" s="13">
        <v>-0.1343</v>
      </c>
      <c r="F228" s="13">
        <v>-8.4000000000000005E-2</v>
      </c>
      <c r="G228" s="13">
        <v>-0.22220000000000001</v>
      </c>
      <c r="H228" s="14" t="e">
        <v>#DIV/0!</v>
      </c>
      <c r="I228" s="13">
        <v>9.3899999999999997E-2</v>
      </c>
      <c r="J228" s="13">
        <v>-9.9000000000000008E-3</v>
      </c>
      <c r="K228" s="13">
        <v>-8.3199999999999996E-2</v>
      </c>
      <c r="L228" s="13">
        <v>5.7200000000000001E-2</v>
      </c>
      <c r="M228" s="13">
        <v>0.29509999999999997</v>
      </c>
      <c r="N228" s="14" t="e">
        <v>#DIV/0!</v>
      </c>
      <c r="O228" s="13">
        <v>7.8600000000000003E-2</v>
      </c>
      <c r="P228" s="13">
        <v>-6.5100000000000005E-2</v>
      </c>
      <c r="Q228" s="13">
        <v>-0.02</v>
      </c>
      <c r="R228" s="13">
        <v>1.8700000000000001E-2</v>
      </c>
      <c r="S228" s="13">
        <v>-5.5899999999999998E-2</v>
      </c>
      <c r="T228" s="13">
        <v>3.2199999999999999E-2</v>
      </c>
      <c r="U228" s="13">
        <v>-0.123</v>
      </c>
      <c r="V228" s="13">
        <v>-2.9399999999999999E-2</v>
      </c>
      <c r="W228" s="13">
        <v>-0.2157</v>
      </c>
      <c r="X228" s="13">
        <v>-0.13880000000000001</v>
      </c>
      <c r="Y228" s="14" t="e">
        <v>#DIV/0!</v>
      </c>
      <c r="Z228" s="13">
        <v>0.13919999999999999</v>
      </c>
      <c r="AA228" s="13">
        <v>2.7000000000000001E-3</v>
      </c>
      <c r="AB228" s="13">
        <v>5.3100000000000001E-2</v>
      </c>
      <c r="AC228" s="13">
        <v>-0.1303</v>
      </c>
      <c r="AD228" s="13">
        <v>-1.9300000000000001E-2</v>
      </c>
      <c r="AE228" s="13">
        <v>-1.7600000000000001E-2</v>
      </c>
      <c r="AF228" s="13">
        <v>2.23E-2</v>
      </c>
      <c r="AG228" s="14" t="e">
        <v>#DIV/0!</v>
      </c>
      <c r="AH228" s="13">
        <v>-8.2500000000000004E-2</v>
      </c>
      <c r="AI228" s="13">
        <v>-7.2800000000000004E-2</v>
      </c>
      <c r="AJ228" s="13">
        <v>5.4800000000000001E-2</v>
      </c>
      <c r="AK228" s="13">
        <v>-0.15989999999999999</v>
      </c>
      <c r="AL228" s="13">
        <v>-0.09</v>
      </c>
      <c r="AM228" s="13">
        <v>3.8999999999999998E-3</v>
      </c>
      <c r="AN228" s="13">
        <v>-2.3400000000000001E-2</v>
      </c>
      <c r="AO228" s="13">
        <v>0.10349999999999999</v>
      </c>
      <c r="AP228" s="13">
        <v>-0.1232</v>
      </c>
      <c r="AQ228" s="13">
        <v>0.1</v>
      </c>
      <c r="AR228" s="14" t="e">
        <v>#DIV/0!</v>
      </c>
      <c r="AS228" s="13">
        <v>-6.8999999999999999E-3</v>
      </c>
      <c r="AT228" s="13">
        <v>-0.27029999999999998</v>
      </c>
      <c r="AU228" s="13">
        <v>-0.21679999999999999</v>
      </c>
      <c r="AV228" s="13">
        <v>-0.13700000000000001</v>
      </c>
      <c r="AW228" s="13">
        <v>-0.13519999999999999</v>
      </c>
      <c r="AX228" s="13">
        <v>2.2499999999999999E-2</v>
      </c>
      <c r="AY228" s="13">
        <v>-9.8799999999999999E-2</v>
      </c>
      <c r="AZ228" s="14" t="e">
        <v>#DIV/0!</v>
      </c>
      <c r="BA228" s="14" t="e">
        <v>#DIV/0!</v>
      </c>
      <c r="BB228" s="13">
        <v>9.1999999999999998E-2</v>
      </c>
      <c r="BC228" s="13">
        <v>4.7199999999999999E-2</v>
      </c>
      <c r="BD228" s="13">
        <v>0.05</v>
      </c>
      <c r="BE228" s="14" t="e">
        <v>#DIV/0!</v>
      </c>
      <c r="BF228" s="13">
        <v>-0.1231</v>
      </c>
      <c r="BG228" s="14" t="e">
        <v>#DIV/0!</v>
      </c>
      <c r="BH228" s="13">
        <v>5.0799999999999998E-2</v>
      </c>
      <c r="BI228" s="13">
        <v>-0.14560000000000001</v>
      </c>
      <c r="BJ228" s="13">
        <v>-4.1000000000000002E-2</v>
      </c>
      <c r="BK228" s="13">
        <v>-3.4099999999999998E-2</v>
      </c>
      <c r="BL228" s="13">
        <v>1.6737</v>
      </c>
      <c r="BM228" s="13">
        <v>3.6400000000000002E-2</v>
      </c>
      <c r="BN228" s="13">
        <v>0.1542</v>
      </c>
      <c r="BO228" s="13">
        <v>-0.1132</v>
      </c>
      <c r="BP228" s="13">
        <v>1.01E-2</v>
      </c>
      <c r="BQ228" s="13">
        <v>-4.7199999999999999E-2</v>
      </c>
      <c r="BR228" s="13">
        <v>-3.1399999999999997E-2</v>
      </c>
      <c r="BS228" s="13">
        <v>-0.1401</v>
      </c>
      <c r="BT228" s="13">
        <v>6.1400000000000003E-2</v>
      </c>
      <c r="BU228" s="14" t="e">
        <v>#DIV/0!</v>
      </c>
      <c r="BV228" s="13">
        <v>-0.2046</v>
      </c>
      <c r="BW228" s="13">
        <v>-8.4000000000000005E-2</v>
      </c>
      <c r="BX228" s="13">
        <v>-2.24E-2</v>
      </c>
      <c r="BY228" s="13">
        <v>-6.5600000000000006E-2</v>
      </c>
      <c r="BZ228" s="13">
        <v>-0.14460000000000001</v>
      </c>
      <c r="CA228" s="14" t="e">
        <v>#DIV/0!</v>
      </c>
      <c r="CB228" s="14" t="e">
        <v>#DIV/0!</v>
      </c>
      <c r="CC228" s="13">
        <v>-5.8299999999999998E-2</v>
      </c>
      <c r="CD228" s="14" t="e">
        <v>#DIV/0!</v>
      </c>
      <c r="CE228" s="13">
        <v>-0.1615</v>
      </c>
      <c r="CF228" s="13">
        <v>-0.15629999999999999</v>
      </c>
      <c r="CG228" s="13">
        <v>-2.4400000000000002E-2</v>
      </c>
      <c r="CH228" s="13">
        <v>-3.5099999999999999E-2</v>
      </c>
      <c r="CI228" s="13">
        <v>4.9200000000000001E-2</v>
      </c>
      <c r="CJ228" s="13">
        <v>-6.8699999999999997E-2</v>
      </c>
      <c r="CK228" s="13">
        <v>-2.8E-3</v>
      </c>
      <c r="CL228" s="13">
        <v>-8.8800000000000004E-2</v>
      </c>
      <c r="CM228" s="14" t="e">
        <v>#DIV/0!</v>
      </c>
      <c r="CN228" s="13">
        <v>0.47749999999999998</v>
      </c>
      <c r="CO228" s="13">
        <v>0.1147</v>
      </c>
      <c r="CP228" s="13">
        <v>-0.13739999999999999</v>
      </c>
      <c r="CQ228" s="14" t="e">
        <v>#DIV/0!</v>
      </c>
      <c r="CR228" s="13">
        <v>-0.1401</v>
      </c>
      <c r="CS228" s="13">
        <v>-0.17369999999999999</v>
      </c>
      <c r="CT228" s="13">
        <v>4.6600000000000003E-2</v>
      </c>
      <c r="CU228" s="13">
        <v>-7.0199999999999999E-2</v>
      </c>
      <c r="CV228" s="13">
        <v>4.2000000000000003E-2</v>
      </c>
      <c r="CW228" s="13">
        <v>2.3699999999999999E-2</v>
      </c>
      <c r="CX228" s="13">
        <v>-0.12529999999999999</v>
      </c>
      <c r="CY228" s="13">
        <v>-8.5300000000000001E-2</v>
      </c>
      <c r="CZ228" s="13">
        <v>-8.8700000000000001E-2</v>
      </c>
      <c r="DA228" s="13">
        <v>2.9499999999999998E-2</v>
      </c>
      <c r="DB228" s="13">
        <v>-0.19350000000000001</v>
      </c>
      <c r="DC228" s="13">
        <v>1.6E-2</v>
      </c>
      <c r="DD228" s="14" t="e">
        <v>#DIV/0!</v>
      </c>
      <c r="DE228" s="13">
        <v>4.4400000000000002E-2</v>
      </c>
      <c r="DF228" s="13">
        <v>7.8E-2</v>
      </c>
      <c r="DG228" s="13">
        <v>-9.0499999999999997E-2</v>
      </c>
      <c r="DH228" s="13">
        <v>-0.17169999999999999</v>
      </c>
      <c r="DI228" s="13">
        <v>-0.40510000000000002</v>
      </c>
      <c r="DJ228" s="13">
        <v>-0.105</v>
      </c>
      <c r="DK228" s="13">
        <v>-7.22E-2</v>
      </c>
      <c r="DL228" s="13">
        <v>2.4E-2</v>
      </c>
      <c r="DM228" s="13">
        <v>7.1000000000000004E-3</v>
      </c>
      <c r="DN228" s="13">
        <v>-2.6100000000000002E-2</v>
      </c>
      <c r="DO228" s="13">
        <v>-1.23E-2</v>
      </c>
      <c r="DP228" s="14" t="e">
        <v>#DIV/0!</v>
      </c>
      <c r="DQ228" s="13">
        <v>-5.2299999999999999E-2</v>
      </c>
      <c r="DR228" s="13">
        <v>-4.8899999999999999E-2</v>
      </c>
      <c r="DS228" s="13">
        <v>-4.5999999999999999E-2</v>
      </c>
      <c r="DT228" s="13">
        <v>-3.5400000000000001E-2</v>
      </c>
      <c r="DU228" s="13">
        <v>0.16489999999999999</v>
      </c>
      <c r="DV228" s="13">
        <v>-1.15E-2</v>
      </c>
      <c r="DW228" s="13">
        <v>-8.4599999999999995E-2</v>
      </c>
      <c r="DX228" s="13">
        <v>-8.0000000000000002E-3</v>
      </c>
      <c r="DY228" s="13">
        <v>-0.56969999999999998</v>
      </c>
      <c r="DZ228" s="13">
        <v>-8.7499999999999994E-2</v>
      </c>
      <c r="EA228" s="14" t="e">
        <v>#DIV/0!</v>
      </c>
      <c r="EB228" s="13">
        <v>-0.1983</v>
      </c>
      <c r="EC228" s="13">
        <v>-0.12690000000000001</v>
      </c>
      <c r="ED228" s="13">
        <v>-0.15</v>
      </c>
      <c r="EE228" s="13">
        <v>4.0099999999999997E-2</v>
      </c>
      <c r="EF228" s="13">
        <v>-0.2994</v>
      </c>
      <c r="EG228" s="13">
        <v>-3.9600000000000003E-2</v>
      </c>
      <c r="EH228" s="13">
        <v>-9.1999999999999998E-2</v>
      </c>
      <c r="EI228" s="13">
        <v>-8.0699999999999994E-2</v>
      </c>
      <c r="EJ228" s="14" t="e">
        <v>#DIV/0!</v>
      </c>
      <c r="EK228" s="13">
        <v>2.1899999999999999E-2</v>
      </c>
      <c r="EL228" s="13">
        <v>1.2363</v>
      </c>
      <c r="EM228" s="13">
        <v>5.6000000000000001E-2</v>
      </c>
      <c r="EN228" s="13">
        <v>0.3765</v>
      </c>
      <c r="EO228" s="13">
        <v>-0.1011</v>
      </c>
      <c r="EP228" s="13">
        <v>-0.23710000000000001</v>
      </c>
      <c r="EQ228" s="13">
        <v>-0.58930000000000005</v>
      </c>
      <c r="ER228" s="13">
        <v>-8.0799999999999997E-2</v>
      </c>
      <c r="ES228" s="13">
        <v>0.03</v>
      </c>
      <c r="ET228" s="13">
        <v>-4.9000000000000002E-2</v>
      </c>
      <c r="EU228" s="13">
        <v>-8.3799999999999999E-2</v>
      </c>
      <c r="EV228" s="13">
        <v>-9.7100000000000006E-2</v>
      </c>
      <c r="EW228" s="13">
        <v>-0.2223</v>
      </c>
      <c r="EX228" s="13">
        <v>-0.21</v>
      </c>
      <c r="EY228" s="14" t="e">
        <v>#DIV/0!</v>
      </c>
      <c r="EZ228" s="13">
        <v>-7.0400000000000004E-2</v>
      </c>
      <c r="FA228" s="13">
        <v>-0.2303</v>
      </c>
      <c r="FB228" s="14" t="e">
        <v>#DIV/0!</v>
      </c>
      <c r="FC228" s="13">
        <v>-0.95099999999999996</v>
      </c>
      <c r="FD228" s="13">
        <v>1.8200000000000001E-2</v>
      </c>
      <c r="FE228" s="13">
        <v>-0.1168</v>
      </c>
      <c r="FF228" s="13">
        <v>5.5599999999999997E-2</v>
      </c>
      <c r="FG228" s="13">
        <v>5.5E-2</v>
      </c>
      <c r="FH228" s="13">
        <v>-6.5600000000000006E-2</v>
      </c>
      <c r="FI228" s="13">
        <v>-3.5499999999999997E-2</v>
      </c>
      <c r="FJ228" s="13">
        <v>6.7000000000000002E-3</v>
      </c>
      <c r="FK228" s="14" t="e">
        <v>#DIV/0!</v>
      </c>
      <c r="FL228" s="13">
        <v>-4.4900000000000002E-2</v>
      </c>
      <c r="FM228" s="13">
        <v>-0.16550000000000001</v>
      </c>
      <c r="FN228" s="13">
        <v>-8.1900000000000001E-2</v>
      </c>
      <c r="FO228" s="13">
        <v>-7.4399999999999994E-2</v>
      </c>
      <c r="FP228" s="13">
        <v>-5.4800000000000001E-2</v>
      </c>
      <c r="FQ228" s="13">
        <v>0.2424</v>
      </c>
      <c r="FR228" s="13">
        <v>-0.1313</v>
      </c>
      <c r="FS228" s="14" t="e">
        <v>#DIV/0!</v>
      </c>
      <c r="FT228" s="13">
        <v>-7.3800000000000004E-2</v>
      </c>
      <c r="FU228" s="13">
        <v>-8.0799999999999997E-2</v>
      </c>
      <c r="FV228" s="14" t="e">
        <v>#DIV/0!</v>
      </c>
      <c r="FW228" s="13">
        <v>-2.18E-2</v>
      </c>
      <c r="FX228" s="13">
        <v>-0.14580000000000001</v>
      </c>
      <c r="FY228" s="13">
        <v>0.2762</v>
      </c>
      <c r="FZ228" s="13">
        <v>-2.8E-3</v>
      </c>
      <c r="GA228" s="13">
        <v>0.12659999999999999</v>
      </c>
      <c r="GB228" s="13">
        <v>0.1202</v>
      </c>
      <c r="GC228" s="13">
        <v>-0.1759</v>
      </c>
      <c r="GD228" s="13">
        <v>-4.8099999999999997E-2</v>
      </c>
      <c r="GE228" s="13">
        <v>0.10829999999999999</v>
      </c>
      <c r="GF228" s="14" t="e">
        <v>#DIV/0!</v>
      </c>
    </row>
    <row r="229" spans="1:188" ht="15.75" thickBot="1" x14ac:dyDescent="0.3">
      <c r="A229" s="1">
        <v>44166</v>
      </c>
      <c r="B229" s="13">
        <v>6.6100000000000006E-2</v>
      </c>
      <c r="C229" s="13">
        <v>9.0899999999999995E-2</v>
      </c>
      <c r="D229" s="13">
        <v>0.73240000000000005</v>
      </c>
      <c r="E229" s="13">
        <v>-1.77E-2</v>
      </c>
      <c r="F229" s="13">
        <v>8.0199999999999994E-2</v>
      </c>
      <c r="G229" s="13">
        <v>7.3200000000000001E-2</v>
      </c>
      <c r="H229" s="13">
        <v>0.31569999999999998</v>
      </c>
      <c r="I229" s="13">
        <v>0.12280000000000001</v>
      </c>
      <c r="J229" s="13">
        <v>0.28889999999999999</v>
      </c>
      <c r="K229" s="13">
        <v>0.31380000000000002</v>
      </c>
      <c r="L229" s="13">
        <v>0.30630000000000002</v>
      </c>
      <c r="M229" s="13">
        <v>0.27889999999999998</v>
      </c>
      <c r="N229" s="14" t="e">
        <v>#DIV/0!</v>
      </c>
      <c r="O229" s="13">
        <v>0.48559999999999998</v>
      </c>
      <c r="P229" s="13">
        <v>0.17780000000000001</v>
      </c>
      <c r="Q229" s="13">
        <v>-2.01E-2</v>
      </c>
      <c r="R229" s="13">
        <v>0.43859999999999999</v>
      </c>
      <c r="S229" s="13">
        <v>7.4899999999999994E-2</v>
      </c>
      <c r="T229" s="13">
        <v>8.8700000000000001E-2</v>
      </c>
      <c r="U229" s="13">
        <v>2.64E-2</v>
      </c>
      <c r="V229" s="13">
        <v>5.7599999999999998E-2</v>
      </c>
      <c r="W229" s="13">
        <v>0.2021</v>
      </c>
      <c r="X229" s="13">
        <v>0.25430000000000003</v>
      </c>
      <c r="Y229" s="14" t="e">
        <v>#DIV/0!</v>
      </c>
      <c r="Z229" s="13">
        <v>0.39400000000000002</v>
      </c>
      <c r="AA229" s="13">
        <v>0.25530000000000003</v>
      </c>
      <c r="AB229" s="13">
        <v>2.29E-2</v>
      </c>
      <c r="AC229" s="13">
        <v>8.6499999999999994E-2</v>
      </c>
      <c r="AD229" s="13">
        <v>-2.1100000000000001E-2</v>
      </c>
      <c r="AE229" s="13">
        <v>9.5100000000000004E-2</v>
      </c>
      <c r="AF229" s="13">
        <v>4.0000000000000002E-4</v>
      </c>
      <c r="AG229" s="14" t="e">
        <v>#DIV/0!</v>
      </c>
      <c r="AH229" s="13">
        <v>0.1138</v>
      </c>
      <c r="AI229" s="13">
        <v>0.14380000000000001</v>
      </c>
      <c r="AJ229" s="13">
        <v>7.9500000000000001E-2</v>
      </c>
      <c r="AK229" s="13">
        <v>0.82750000000000001</v>
      </c>
      <c r="AL229" s="13">
        <v>2.0400000000000001E-2</v>
      </c>
      <c r="AM229" s="13">
        <v>7.2400000000000006E-2</v>
      </c>
      <c r="AN229" s="13">
        <v>0.33479999999999999</v>
      </c>
      <c r="AO229" s="13">
        <v>0.3075</v>
      </c>
      <c r="AP229" s="13">
        <v>0.45400000000000001</v>
      </c>
      <c r="AQ229" s="13">
        <v>0.18210000000000001</v>
      </c>
      <c r="AR229" s="14" t="e">
        <v>#DIV/0!</v>
      </c>
      <c r="AS229" s="13">
        <v>0.1232</v>
      </c>
      <c r="AT229" s="13">
        <v>0.16450000000000001</v>
      </c>
      <c r="AU229" s="13">
        <v>0.246</v>
      </c>
      <c r="AV229" s="13">
        <v>0.1135</v>
      </c>
      <c r="AW229" s="13">
        <v>6.54E-2</v>
      </c>
      <c r="AX229" s="13">
        <v>0.2205</v>
      </c>
      <c r="AY229" s="13">
        <v>0.52659999999999996</v>
      </c>
      <c r="AZ229" s="14" t="e">
        <v>#DIV/0!</v>
      </c>
      <c r="BA229" s="14" t="e">
        <v>#DIV/0!</v>
      </c>
      <c r="BB229" s="13">
        <v>0.1217</v>
      </c>
      <c r="BC229" s="13">
        <v>0.82110000000000005</v>
      </c>
      <c r="BD229" s="13">
        <v>0.38240000000000002</v>
      </c>
      <c r="BE229" s="13">
        <v>3.3E-3</v>
      </c>
      <c r="BF229" s="13">
        <v>6.5299999999999997E-2</v>
      </c>
      <c r="BG229" s="14" t="e">
        <v>#DIV/0!</v>
      </c>
      <c r="BH229" s="13">
        <v>-0.23480000000000001</v>
      </c>
      <c r="BI229" s="13">
        <v>0.16889999999999999</v>
      </c>
      <c r="BJ229" s="13">
        <v>0.40279999999999999</v>
      </c>
      <c r="BK229" s="13">
        <v>0.1308</v>
      </c>
      <c r="BL229" s="13">
        <v>1.1055999999999999</v>
      </c>
      <c r="BM229" s="13">
        <v>-8.6999999999999994E-3</v>
      </c>
      <c r="BN229" s="13">
        <v>0.13059999999999999</v>
      </c>
      <c r="BO229" s="13">
        <v>2.63E-2</v>
      </c>
      <c r="BP229" s="13">
        <v>0.48549999999999999</v>
      </c>
      <c r="BQ229" s="13">
        <v>-1.9800000000000002E-2</v>
      </c>
      <c r="BR229" s="13">
        <v>5.0200000000000002E-2</v>
      </c>
      <c r="BS229" s="13">
        <v>0.2117</v>
      </c>
      <c r="BT229" s="13">
        <v>0.1012</v>
      </c>
      <c r="BU229" s="14" t="e">
        <v>#DIV/0!</v>
      </c>
      <c r="BV229" s="13">
        <v>0.18659999999999999</v>
      </c>
      <c r="BW229" s="13">
        <v>0.1027</v>
      </c>
      <c r="BX229" s="13">
        <v>2.8E-3</v>
      </c>
      <c r="BY229" s="13">
        <v>0.2011</v>
      </c>
      <c r="BZ229" s="13">
        <v>0.36320000000000002</v>
      </c>
      <c r="CA229" s="14" t="e">
        <v>#DIV/0!</v>
      </c>
      <c r="CB229" s="14" t="e">
        <v>#DIV/0!</v>
      </c>
      <c r="CC229" s="13">
        <v>0.1082</v>
      </c>
      <c r="CD229" s="13">
        <v>0.66859999999999997</v>
      </c>
      <c r="CE229" s="13">
        <v>0.29199999999999998</v>
      </c>
      <c r="CF229" s="13">
        <v>7.0800000000000002E-2</v>
      </c>
      <c r="CG229" s="13">
        <v>4.7199999999999999E-2</v>
      </c>
      <c r="CH229" s="13">
        <v>0.1048</v>
      </c>
      <c r="CI229" s="13">
        <v>5.6399999999999999E-2</v>
      </c>
      <c r="CJ229" s="13">
        <v>2.5100000000000001E-2</v>
      </c>
      <c r="CK229" s="13">
        <v>8.3599999999999994E-2</v>
      </c>
      <c r="CL229" s="13">
        <v>0.6089</v>
      </c>
      <c r="CM229" s="14" t="e">
        <v>#DIV/0!</v>
      </c>
      <c r="CN229" s="13">
        <v>0.6925</v>
      </c>
      <c r="CO229" s="13">
        <v>5.9499999999999997E-2</v>
      </c>
      <c r="CP229" s="13">
        <v>0.24729999999999999</v>
      </c>
      <c r="CQ229" s="13">
        <v>-8.2699999999999996E-2</v>
      </c>
      <c r="CR229" s="13">
        <v>0.43319999999999997</v>
      </c>
      <c r="CS229" s="13">
        <v>0.11020000000000001</v>
      </c>
      <c r="CT229" s="13">
        <v>0.34520000000000001</v>
      </c>
      <c r="CU229" s="13">
        <v>0.19220000000000001</v>
      </c>
      <c r="CV229" s="13">
        <v>0.77070000000000005</v>
      </c>
      <c r="CW229" s="13">
        <v>0.33589999999999998</v>
      </c>
      <c r="CX229" s="13">
        <v>9.4E-2</v>
      </c>
      <c r="CY229" s="13">
        <v>7.4399999999999994E-2</v>
      </c>
      <c r="CZ229" s="13">
        <v>0.17730000000000001</v>
      </c>
      <c r="DA229" s="13">
        <v>0.3342</v>
      </c>
      <c r="DB229" s="13">
        <v>0.18940000000000001</v>
      </c>
      <c r="DC229" s="13">
        <v>0.1</v>
      </c>
      <c r="DD229" s="14" t="e">
        <v>#DIV/0!</v>
      </c>
      <c r="DE229" s="13">
        <v>0.22389999999999999</v>
      </c>
      <c r="DF229" s="13">
        <v>0.33900000000000002</v>
      </c>
      <c r="DG229" s="13">
        <v>0.16539999999999999</v>
      </c>
      <c r="DH229" s="13">
        <v>0.4022</v>
      </c>
      <c r="DI229" s="13">
        <v>-0.46879999999999999</v>
      </c>
      <c r="DJ229" s="13">
        <v>0.27789999999999998</v>
      </c>
      <c r="DK229" s="13">
        <v>0.22159999999999999</v>
      </c>
      <c r="DL229" s="13">
        <v>0.90449999999999997</v>
      </c>
      <c r="DM229" s="13">
        <v>0.49030000000000001</v>
      </c>
      <c r="DN229" s="13">
        <v>0.1386</v>
      </c>
      <c r="DO229" s="13">
        <v>0.14949999999999999</v>
      </c>
      <c r="DP229" s="14" t="e">
        <v>#DIV/0!</v>
      </c>
      <c r="DQ229" s="13">
        <v>0.24229999999999999</v>
      </c>
      <c r="DR229" s="13">
        <v>1.7999999999999999E-2</v>
      </c>
      <c r="DS229" s="13">
        <v>0.1762</v>
      </c>
      <c r="DT229" s="13">
        <v>-5.7000000000000002E-2</v>
      </c>
      <c r="DU229" s="13">
        <v>0.16020000000000001</v>
      </c>
      <c r="DV229" s="13">
        <v>-3.9399999999999998E-2</v>
      </c>
      <c r="DW229" s="13">
        <v>0.56469999999999998</v>
      </c>
      <c r="DX229" s="13">
        <v>6.6799999999999998E-2</v>
      </c>
      <c r="DY229" s="13">
        <v>0.18659999999999999</v>
      </c>
      <c r="DZ229" s="13">
        <v>0.22720000000000001</v>
      </c>
      <c r="EA229" s="14" t="e">
        <v>#DIV/0!</v>
      </c>
      <c r="EB229" s="13">
        <v>-9.2299999999999993E-2</v>
      </c>
      <c r="EC229" s="13">
        <v>0.88839999999999997</v>
      </c>
      <c r="ED229" s="13">
        <v>3.3E-3</v>
      </c>
      <c r="EE229" s="13">
        <v>0.33129999999999998</v>
      </c>
      <c r="EF229" s="13">
        <v>0.10879999999999999</v>
      </c>
      <c r="EG229" s="13">
        <v>-0.1036</v>
      </c>
      <c r="EH229" s="13">
        <v>0.12809999999999999</v>
      </c>
      <c r="EI229" s="13">
        <v>0.26329999999999998</v>
      </c>
      <c r="EJ229" s="14" t="e">
        <v>#DIV/0!</v>
      </c>
      <c r="EK229" s="13">
        <v>0.32100000000000001</v>
      </c>
      <c r="EL229" s="13">
        <v>1.5100000000000001E-2</v>
      </c>
      <c r="EM229" s="13">
        <v>0.23180000000000001</v>
      </c>
      <c r="EN229" s="13">
        <v>0.3624</v>
      </c>
      <c r="EO229" s="13">
        <v>1.7299999999999999E-2</v>
      </c>
      <c r="EP229" s="13">
        <v>3.8600000000000002E-2</v>
      </c>
      <c r="EQ229" s="13">
        <v>0.1133</v>
      </c>
      <c r="ER229" s="13">
        <v>0.22070000000000001</v>
      </c>
      <c r="ES229" s="13">
        <v>-2.0199999999999999E-2</v>
      </c>
      <c r="ET229" s="13">
        <v>0.28889999999999999</v>
      </c>
      <c r="EU229" s="13">
        <v>-6.0999999999999999E-2</v>
      </c>
      <c r="EV229" s="13">
        <v>-4.4499999999999998E-2</v>
      </c>
      <c r="EW229" s="13">
        <v>0.1363</v>
      </c>
      <c r="EX229" s="13">
        <v>1.0308999999999999</v>
      </c>
      <c r="EY229" s="14" t="e">
        <v>#DIV/0!</v>
      </c>
      <c r="EZ229" s="13">
        <v>8.9300000000000004E-2</v>
      </c>
      <c r="FA229" s="13">
        <v>0.73799999999999999</v>
      </c>
      <c r="FB229" s="14" t="e">
        <v>#DIV/0!</v>
      </c>
      <c r="FC229" s="13">
        <v>0.67379999999999995</v>
      </c>
      <c r="FD229" s="13">
        <v>0.1326</v>
      </c>
      <c r="FE229" s="13">
        <v>-2.5600000000000001E-2</v>
      </c>
      <c r="FF229" s="13">
        <v>6.7000000000000004E-2</v>
      </c>
      <c r="FG229" s="13">
        <v>0.2392</v>
      </c>
      <c r="FH229" s="13">
        <v>0.15310000000000001</v>
      </c>
      <c r="FI229" s="13">
        <v>0.3221</v>
      </c>
      <c r="FJ229" s="13">
        <v>-5.1499999999999997E-2</v>
      </c>
      <c r="FK229" s="14" t="e">
        <v>#DIV/0!</v>
      </c>
      <c r="FL229" s="13">
        <v>3.7000000000000002E-3</v>
      </c>
      <c r="FM229" s="13">
        <v>0.33989999999999998</v>
      </c>
      <c r="FN229" s="13">
        <v>-4.3E-3</v>
      </c>
      <c r="FO229" s="13">
        <v>0.15920000000000001</v>
      </c>
      <c r="FP229" s="13">
        <v>-4.5600000000000002E-2</v>
      </c>
      <c r="FQ229" s="13">
        <v>4.8999999999999998E-3</v>
      </c>
      <c r="FR229" s="13">
        <v>6.7400000000000002E-2</v>
      </c>
      <c r="FS229" s="14" t="e">
        <v>#DIV/0!</v>
      </c>
      <c r="FT229" s="13">
        <v>0.19389999999999999</v>
      </c>
      <c r="FU229" s="13">
        <v>9.2899999999999996E-2</v>
      </c>
      <c r="FV229" s="13">
        <v>0.2636</v>
      </c>
      <c r="FW229" s="13">
        <v>2.8000000000000001E-2</v>
      </c>
      <c r="FX229" s="13">
        <v>0.1462</v>
      </c>
      <c r="FY229" s="13">
        <v>0.24149999999999999</v>
      </c>
      <c r="FZ229" s="13">
        <v>3.3399999999999999E-2</v>
      </c>
      <c r="GA229" s="13">
        <v>8.9499999999999996E-2</v>
      </c>
      <c r="GB229" s="13">
        <v>0.1052</v>
      </c>
      <c r="GC229" s="13">
        <v>-9.5399999999999999E-2</v>
      </c>
      <c r="GD229" s="13">
        <v>6.2E-2</v>
      </c>
      <c r="GE229" s="13">
        <v>6.5500000000000003E-2</v>
      </c>
      <c r="GF229" s="13">
        <v>0.97529999999999994</v>
      </c>
    </row>
    <row r="230" spans="1:188" ht="15.75" thickBot="1" x14ac:dyDescent="0.3">
      <c r="A230" s="1">
        <v>44197</v>
      </c>
      <c r="B230" s="13">
        <v>-3.3099999999999997E-2</v>
      </c>
      <c r="C230" s="13">
        <v>0.1061</v>
      </c>
      <c r="D230" s="13">
        <v>-5.6099999999999997E-2</v>
      </c>
      <c r="E230" s="13">
        <v>2.4299999999999999E-2</v>
      </c>
      <c r="F230" s="13">
        <v>3.3099999999999997E-2</v>
      </c>
      <c r="G230" s="13">
        <v>0.53779999999999994</v>
      </c>
      <c r="H230" s="13">
        <v>3.9699999999999999E-2</v>
      </c>
      <c r="I230" s="13">
        <v>-6.4500000000000002E-2</v>
      </c>
      <c r="J230" s="13">
        <v>9.7799999999999998E-2</v>
      </c>
      <c r="K230" s="13">
        <v>5.0299999999999997E-2</v>
      </c>
      <c r="L230" s="13">
        <v>6.9500000000000006E-2</v>
      </c>
      <c r="M230" s="13">
        <v>0.85840000000000005</v>
      </c>
      <c r="N230" s="14" t="e">
        <v>#DIV/0!</v>
      </c>
      <c r="O230" s="13">
        <v>0.1673</v>
      </c>
      <c r="P230" s="13">
        <v>0.28010000000000002</v>
      </c>
      <c r="Q230" s="13">
        <v>1.8E-3</v>
      </c>
      <c r="R230" s="13">
        <v>-0.01</v>
      </c>
      <c r="S230" s="13">
        <v>-3.1E-2</v>
      </c>
      <c r="T230" s="13">
        <v>1.3100000000000001E-2</v>
      </c>
      <c r="U230" s="13">
        <v>-2.8299999999999999E-2</v>
      </c>
      <c r="V230" s="13">
        <v>3.5999999999999997E-2</v>
      </c>
      <c r="W230" s="13">
        <v>0.15590000000000001</v>
      </c>
      <c r="X230" s="13">
        <v>4.1200000000000001E-2</v>
      </c>
      <c r="Y230" s="14" t="e">
        <v>#DIV/0!</v>
      </c>
      <c r="Z230" s="13">
        <v>5.3600000000000002E-2</v>
      </c>
      <c r="AA230" s="13">
        <v>0.1633</v>
      </c>
      <c r="AB230" s="13">
        <v>8.9300000000000004E-2</v>
      </c>
      <c r="AC230" s="13">
        <v>4.8000000000000001E-2</v>
      </c>
      <c r="AD230" s="13">
        <v>7.3400000000000007E-2</v>
      </c>
      <c r="AE230" s="13">
        <v>7.4999999999999997E-3</v>
      </c>
      <c r="AF230" s="13">
        <v>7.6300000000000007E-2</v>
      </c>
      <c r="AG230" s="14" t="e">
        <v>#DIV/0!</v>
      </c>
      <c r="AH230" s="13">
        <v>-7.0000000000000001E-3</v>
      </c>
      <c r="AI230" s="13">
        <v>1.9800000000000002E-2</v>
      </c>
      <c r="AJ230" s="13">
        <v>-3.6999999999999998E-2</v>
      </c>
      <c r="AK230" s="13">
        <v>5.4899999999999997E-2</v>
      </c>
      <c r="AL230" s="13">
        <v>6.2700000000000006E-2</v>
      </c>
      <c r="AM230" s="13">
        <v>9.5600000000000004E-2</v>
      </c>
      <c r="AN230" s="13">
        <v>0.26960000000000001</v>
      </c>
      <c r="AO230" s="13">
        <v>5.57E-2</v>
      </c>
      <c r="AP230" s="13">
        <v>8.7900000000000006E-2</v>
      </c>
      <c r="AQ230" s="13">
        <v>0.34649999999999997</v>
      </c>
      <c r="AR230" s="13">
        <v>5.9999999999999995E-4</v>
      </c>
      <c r="AS230" s="13">
        <v>0.32519999999999999</v>
      </c>
      <c r="AT230" s="13">
        <v>0.34089999999999998</v>
      </c>
      <c r="AU230" s="13">
        <v>0.1278</v>
      </c>
      <c r="AV230" s="13">
        <v>0.1328</v>
      </c>
      <c r="AW230" s="13">
        <v>0.10390000000000001</v>
      </c>
      <c r="AX230" s="13">
        <v>3.8399999999999997E-2</v>
      </c>
      <c r="AY230" s="13">
        <v>0.1046</v>
      </c>
      <c r="AZ230" s="14" t="e">
        <v>#DIV/0!</v>
      </c>
      <c r="BA230" s="14" t="e">
        <v>#DIV/0!</v>
      </c>
      <c r="BB230" s="13">
        <v>5.9400000000000001E-2</v>
      </c>
      <c r="BC230" s="13">
        <v>0.12690000000000001</v>
      </c>
      <c r="BD230" s="13">
        <v>-1.67E-2</v>
      </c>
      <c r="BE230" s="13">
        <v>5.5300000000000002E-2</v>
      </c>
      <c r="BF230" s="13">
        <v>-1.2999999999999999E-2</v>
      </c>
      <c r="BG230" s="14" t="e">
        <v>#DIV/0!</v>
      </c>
      <c r="BH230" s="13">
        <v>7.1400000000000005E-2</v>
      </c>
      <c r="BI230" s="13">
        <v>0.52580000000000005</v>
      </c>
      <c r="BJ230" s="13">
        <v>9.1800000000000007E-2</v>
      </c>
      <c r="BK230" s="13">
        <v>1.44E-2</v>
      </c>
      <c r="BL230" s="13">
        <v>0.78300000000000003</v>
      </c>
      <c r="BM230" s="13">
        <v>2.7199999999999998E-2</v>
      </c>
      <c r="BN230" s="13">
        <v>7.8600000000000003E-2</v>
      </c>
      <c r="BO230" s="13">
        <v>-2.7799999999999998E-2</v>
      </c>
      <c r="BP230" s="13">
        <v>2.3900000000000001E-2</v>
      </c>
      <c r="BQ230" s="13">
        <v>-0.1452</v>
      </c>
      <c r="BR230" s="13">
        <v>-1.49E-2</v>
      </c>
      <c r="BS230" s="13">
        <v>6.0299999999999999E-2</v>
      </c>
      <c r="BT230" s="13">
        <v>2.3800000000000002E-2</v>
      </c>
      <c r="BU230" s="14" t="e">
        <v>#DIV/0!</v>
      </c>
      <c r="BV230" s="13">
        <v>6.0999999999999999E-2</v>
      </c>
      <c r="BW230" s="13">
        <v>4.2700000000000002E-2</v>
      </c>
      <c r="BX230" s="13">
        <v>0.12540000000000001</v>
      </c>
      <c r="BY230" s="13">
        <v>0.21870000000000001</v>
      </c>
      <c r="BZ230" s="13">
        <v>-5.8999999999999999E-3</v>
      </c>
      <c r="CA230" s="14" t="e">
        <v>#DIV/0!</v>
      </c>
      <c r="CB230" s="14" t="e">
        <v>#DIV/0!</v>
      </c>
      <c r="CC230" s="13">
        <v>9.7600000000000006E-2</v>
      </c>
      <c r="CD230" s="13">
        <v>0.36620000000000003</v>
      </c>
      <c r="CE230" s="13">
        <v>0.38640000000000002</v>
      </c>
      <c r="CF230" s="13">
        <v>8.6800000000000002E-2</v>
      </c>
      <c r="CG230" s="13">
        <v>4.5499999999999999E-2</v>
      </c>
      <c r="CH230" s="13">
        <v>-6.0900000000000003E-2</v>
      </c>
      <c r="CI230" s="13">
        <v>7.1000000000000004E-3</v>
      </c>
      <c r="CJ230" s="13">
        <v>3.1899999999999998E-2</v>
      </c>
      <c r="CK230" s="13">
        <v>-3.4200000000000001E-2</v>
      </c>
      <c r="CL230" s="13">
        <v>0.82620000000000005</v>
      </c>
      <c r="CM230" s="14" t="e">
        <v>#DIV/0!</v>
      </c>
      <c r="CN230" s="13">
        <v>9.3700000000000006E-2</v>
      </c>
      <c r="CO230" s="13">
        <v>3.3000000000000002E-2</v>
      </c>
      <c r="CP230" s="13">
        <v>4.8599999999999997E-2</v>
      </c>
      <c r="CQ230" s="13">
        <v>-5.5300000000000002E-2</v>
      </c>
      <c r="CR230" s="13">
        <v>7.9500000000000001E-2</v>
      </c>
      <c r="CS230" s="13">
        <v>0.1381</v>
      </c>
      <c r="CT230" s="13">
        <v>0.01</v>
      </c>
      <c r="CU230" s="13">
        <v>3.1699999999999999E-2</v>
      </c>
      <c r="CV230" s="13">
        <v>0.2681</v>
      </c>
      <c r="CW230" s="13">
        <v>-1.12E-2</v>
      </c>
      <c r="CX230" s="13">
        <v>-6.1600000000000002E-2</v>
      </c>
      <c r="CY230" s="13">
        <v>-8.6999999999999994E-3</v>
      </c>
      <c r="CZ230" s="13">
        <v>6.0100000000000001E-2</v>
      </c>
      <c r="DA230" s="13">
        <v>0.18529999999999999</v>
      </c>
      <c r="DB230" s="13">
        <v>0.13689999999999999</v>
      </c>
      <c r="DC230" s="13">
        <v>-3.5000000000000001E-3</v>
      </c>
      <c r="DD230" s="14" t="e">
        <v>#DIV/0!</v>
      </c>
      <c r="DE230" s="13">
        <v>9.7000000000000003E-2</v>
      </c>
      <c r="DF230" s="13">
        <v>7.3200000000000001E-2</v>
      </c>
      <c r="DG230" s="13">
        <v>0.34960000000000002</v>
      </c>
      <c r="DH230" s="13">
        <v>0.8448</v>
      </c>
      <c r="DI230" s="13">
        <v>1.7129000000000001</v>
      </c>
      <c r="DJ230" s="13">
        <v>0.22239999999999999</v>
      </c>
      <c r="DK230" s="13">
        <v>0.21390000000000001</v>
      </c>
      <c r="DL230" s="13">
        <v>-0.31409999999999999</v>
      </c>
      <c r="DM230" s="13">
        <v>8.0299999999999996E-2</v>
      </c>
      <c r="DN230" s="13">
        <v>0.13819999999999999</v>
      </c>
      <c r="DO230" s="13">
        <v>9.6500000000000002E-2</v>
      </c>
      <c r="DP230" s="14" t="e">
        <v>#DIV/0!</v>
      </c>
      <c r="DQ230" s="13">
        <v>0.12839999999999999</v>
      </c>
      <c r="DR230" s="13">
        <v>-1.0800000000000001E-2</v>
      </c>
      <c r="DS230" s="13">
        <v>0.1653</v>
      </c>
      <c r="DT230" s="13">
        <v>8.0999999999999996E-3</v>
      </c>
      <c r="DU230" s="13">
        <v>0.2117</v>
      </c>
      <c r="DV230" s="13">
        <v>0.39650000000000002</v>
      </c>
      <c r="DW230" s="13">
        <v>6.1800000000000001E-2</v>
      </c>
      <c r="DX230" s="13">
        <v>-3.7900000000000003E-2</v>
      </c>
      <c r="DY230" s="13">
        <v>6.1400000000000003E-2</v>
      </c>
      <c r="DZ230" s="13">
        <v>0.25969999999999999</v>
      </c>
      <c r="EA230" s="14" t="e">
        <v>#DIV/0!</v>
      </c>
      <c r="EB230" s="13">
        <v>5.62E-2</v>
      </c>
      <c r="EC230" s="13">
        <v>0.1802</v>
      </c>
      <c r="ED230" s="13">
        <v>0.32900000000000001</v>
      </c>
      <c r="EE230" s="13">
        <v>-8.0399999999999999E-2</v>
      </c>
      <c r="EF230" s="13">
        <v>0.21929999999999999</v>
      </c>
      <c r="EG230" s="13">
        <v>8.6499999999999994E-2</v>
      </c>
      <c r="EH230" s="13">
        <v>0.16739999999999999</v>
      </c>
      <c r="EI230" s="13">
        <v>0.55210000000000004</v>
      </c>
      <c r="EJ230" s="14" t="e">
        <v>#DIV/0!</v>
      </c>
      <c r="EK230" s="13">
        <v>5.5999999999999999E-3</v>
      </c>
      <c r="EL230" s="13">
        <v>0.52980000000000005</v>
      </c>
      <c r="EM230" s="13">
        <v>0.21</v>
      </c>
      <c r="EN230" s="13">
        <v>1.9233</v>
      </c>
      <c r="EO230" s="13">
        <v>2.9499999999999998E-2</v>
      </c>
      <c r="EP230" s="13">
        <v>0.22189999999999999</v>
      </c>
      <c r="EQ230" s="13">
        <v>0.1076</v>
      </c>
      <c r="ER230" s="13">
        <v>0.10440000000000001</v>
      </c>
      <c r="ES230" s="13">
        <v>-7.6100000000000001E-2</v>
      </c>
      <c r="ET230" s="13">
        <v>0.24890000000000001</v>
      </c>
      <c r="EU230" s="13">
        <v>6.1000000000000004E-3</v>
      </c>
      <c r="EV230" s="13">
        <v>-1.77E-2</v>
      </c>
      <c r="EW230" s="13">
        <v>-2.4E-2</v>
      </c>
      <c r="EX230" s="13">
        <v>0.75700000000000001</v>
      </c>
      <c r="EY230" s="14" t="e">
        <v>#DIV/0!</v>
      </c>
      <c r="EZ230" s="13">
        <v>0.11</v>
      </c>
      <c r="FA230" s="13">
        <v>0.20069999999999999</v>
      </c>
      <c r="FB230" s="14" t="e">
        <v>#DIV/0!</v>
      </c>
      <c r="FC230" s="13">
        <v>0.85840000000000005</v>
      </c>
      <c r="FD230" s="13">
        <v>2.53E-2</v>
      </c>
      <c r="FE230" s="13">
        <v>2.9100000000000001E-2</v>
      </c>
      <c r="FF230" s="13">
        <v>0.17680000000000001</v>
      </c>
      <c r="FG230" s="13">
        <v>-2.5999999999999999E-3</v>
      </c>
      <c r="FH230" s="13">
        <v>-2.1100000000000001E-2</v>
      </c>
      <c r="FI230" s="13">
        <v>2.29E-2</v>
      </c>
      <c r="FJ230" s="13">
        <v>1.6299999999999999E-2</v>
      </c>
      <c r="FK230" s="14" t="e">
        <v>#DIV/0!</v>
      </c>
      <c r="FL230" s="13">
        <v>-3.3399999999999999E-2</v>
      </c>
      <c r="FM230" s="13">
        <v>6.8400000000000002E-2</v>
      </c>
      <c r="FN230" s="13">
        <v>9.5200000000000007E-2</v>
      </c>
      <c r="FO230" s="13">
        <v>1.29E-2</v>
      </c>
      <c r="FP230" s="13">
        <v>0.14180000000000001</v>
      </c>
      <c r="FQ230" s="13">
        <v>0.1245</v>
      </c>
      <c r="FR230" s="13">
        <v>0.48349999999999999</v>
      </c>
      <c r="FS230" s="14" t="e">
        <v>#DIV/0!</v>
      </c>
      <c r="FT230" s="13">
        <v>-1.2200000000000001E-2</v>
      </c>
      <c r="FU230" s="13">
        <v>-6.4000000000000003E-3</v>
      </c>
      <c r="FV230" s="13">
        <v>0.41339999999999999</v>
      </c>
      <c r="FW230" s="13">
        <v>-3.5000000000000001E-3</v>
      </c>
      <c r="FX230" s="13">
        <v>0.17899999999999999</v>
      </c>
      <c r="FY230" s="13">
        <v>2.76E-2</v>
      </c>
      <c r="FZ230" s="13">
        <v>5.5999999999999999E-3</v>
      </c>
      <c r="GA230" s="13">
        <v>6.9500000000000006E-2</v>
      </c>
      <c r="GB230" s="13">
        <v>6.6600000000000006E-2</v>
      </c>
      <c r="GC230" s="13">
        <v>-4.41E-2</v>
      </c>
      <c r="GD230" s="13">
        <v>-1.95E-2</v>
      </c>
      <c r="GE230" s="13">
        <v>0.1226</v>
      </c>
      <c r="GF230" s="13">
        <v>0.63370000000000004</v>
      </c>
    </row>
    <row r="231" spans="1:188" ht="15.75" thickBot="1" x14ac:dyDescent="0.3">
      <c r="A231" s="1">
        <v>44228</v>
      </c>
      <c r="B231" s="13">
        <v>3.2399999999999998E-2</v>
      </c>
      <c r="C231" s="13">
        <v>2.4899999999999999E-2</v>
      </c>
      <c r="D231" s="13">
        <v>-0.13819999999999999</v>
      </c>
      <c r="E231" s="13">
        <v>-0.1056</v>
      </c>
      <c r="F231" s="13">
        <v>-3.5700000000000003E-2</v>
      </c>
      <c r="G231" s="13">
        <v>0.1618</v>
      </c>
      <c r="H231" s="13">
        <v>-8.2600000000000007E-2</v>
      </c>
      <c r="I231" s="13">
        <v>-0.15740000000000001</v>
      </c>
      <c r="J231" s="13">
        <v>0.27550000000000002</v>
      </c>
      <c r="K231" s="13">
        <v>-2.58E-2</v>
      </c>
      <c r="L231" s="13">
        <v>-1.5100000000000001E-2</v>
      </c>
      <c r="M231" s="13">
        <v>-4.8999999999999998E-3</v>
      </c>
      <c r="N231" s="14" t="e">
        <v>#DIV/0!</v>
      </c>
      <c r="O231" s="13">
        <v>-0.1216</v>
      </c>
      <c r="P231" s="13">
        <v>-0.1459</v>
      </c>
      <c r="Q231" s="13">
        <v>2.52E-2</v>
      </c>
      <c r="R231" s="13">
        <v>0.36099999999999999</v>
      </c>
      <c r="S231" s="13">
        <v>-4.58E-2</v>
      </c>
      <c r="T231" s="13">
        <v>8.2000000000000003E-2</v>
      </c>
      <c r="U231" s="13">
        <v>9.0800000000000006E-2</v>
      </c>
      <c r="V231" s="13">
        <v>8.4199999999999997E-2</v>
      </c>
      <c r="W231" s="13">
        <v>0.21590000000000001</v>
      </c>
      <c r="X231" s="13">
        <v>-8.3000000000000001E-3</v>
      </c>
      <c r="Y231" s="14" t="e">
        <v>#DIV/0!</v>
      </c>
      <c r="Z231" s="13">
        <v>-0.1109</v>
      </c>
      <c r="AA231" s="13">
        <v>-0.2152</v>
      </c>
      <c r="AB231" s="13">
        <v>-4.53E-2</v>
      </c>
      <c r="AC231" s="13">
        <v>1.6000000000000001E-3</v>
      </c>
      <c r="AD231" s="13">
        <v>-5.2499999999999998E-2</v>
      </c>
      <c r="AE231" s="13">
        <v>1.14E-2</v>
      </c>
      <c r="AF231" s="13">
        <v>3.8600000000000002E-2</v>
      </c>
      <c r="AG231" s="14" t="e">
        <v>#DIV/0!</v>
      </c>
      <c r="AH231" s="13">
        <v>-5.4399999999999997E-2</v>
      </c>
      <c r="AI231" s="13">
        <v>-8.7499999999999994E-2</v>
      </c>
      <c r="AJ231" s="13">
        <v>-1.8200000000000001E-2</v>
      </c>
      <c r="AK231" s="13">
        <v>-1.6299999999999999E-2</v>
      </c>
      <c r="AL231" s="13">
        <v>0.1192</v>
      </c>
      <c r="AM231" s="13">
        <v>-8.6599999999999996E-2</v>
      </c>
      <c r="AN231" s="13">
        <v>-0.1426</v>
      </c>
      <c r="AO231" s="13">
        <v>-2.9499999999999998E-2</v>
      </c>
      <c r="AP231" s="13">
        <v>-0.11940000000000001</v>
      </c>
      <c r="AQ231" s="13">
        <v>-0.20069999999999999</v>
      </c>
      <c r="AR231" s="13">
        <v>0.39750000000000002</v>
      </c>
      <c r="AS231" s="13">
        <v>-0.11650000000000001</v>
      </c>
      <c r="AT231" s="13">
        <v>-9.4700000000000006E-2</v>
      </c>
      <c r="AU231" s="13">
        <v>8.8499999999999995E-2</v>
      </c>
      <c r="AV231" s="13">
        <v>-8.3799999999999999E-2</v>
      </c>
      <c r="AW231" s="13">
        <v>-2.7199999999999998E-2</v>
      </c>
      <c r="AX231" s="13">
        <v>-1.06E-2</v>
      </c>
      <c r="AY231" s="13">
        <v>-2.6700000000000002E-2</v>
      </c>
      <c r="AZ231" s="14" t="e">
        <v>#DIV/0!</v>
      </c>
      <c r="BA231" s="14" t="e">
        <v>#DIV/0!</v>
      </c>
      <c r="BB231" s="13">
        <v>0.29120000000000001</v>
      </c>
      <c r="BC231" s="13">
        <v>1.0500000000000001E-2</v>
      </c>
      <c r="BD231" s="13">
        <v>-7.1800000000000003E-2</v>
      </c>
      <c r="BE231" s="13">
        <v>-0.13189999999999999</v>
      </c>
      <c r="BF231" s="13">
        <v>-0.1232</v>
      </c>
      <c r="BG231" s="14" t="e">
        <v>#DIV/0!</v>
      </c>
      <c r="BH231" s="13">
        <v>1.15E-2</v>
      </c>
      <c r="BI231" s="13">
        <v>5.8599999999999999E-2</v>
      </c>
      <c r="BJ231" s="13">
        <v>-2.6499999999999999E-2</v>
      </c>
      <c r="BK231" s="13">
        <v>5.5800000000000002E-2</v>
      </c>
      <c r="BL231" s="13">
        <v>0.27210000000000001</v>
      </c>
      <c r="BM231" s="13">
        <v>-5.4600000000000003E-2</v>
      </c>
      <c r="BN231" s="13">
        <v>-6.6799999999999998E-2</v>
      </c>
      <c r="BO231" s="13">
        <v>-6.6600000000000006E-2</v>
      </c>
      <c r="BP231" s="13">
        <v>8.3400000000000002E-2</v>
      </c>
      <c r="BQ231" s="13">
        <v>5.9299999999999999E-2</v>
      </c>
      <c r="BR231" s="13">
        <v>4.2099999999999999E-2</v>
      </c>
      <c r="BS231" s="13">
        <v>2.1600000000000001E-2</v>
      </c>
      <c r="BT231" s="13">
        <v>0.1721</v>
      </c>
      <c r="BU231" s="14" t="e">
        <v>#DIV/0!</v>
      </c>
      <c r="BV231" s="13">
        <v>-3.0800000000000001E-2</v>
      </c>
      <c r="BW231" s="13">
        <v>-4.9099999999999998E-2</v>
      </c>
      <c r="BX231" s="13">
        <v>-0.1003</v>
      </c>
      <c r="BY231" s="13">
        <v>-8.9700000000000002E-2</v>
      </c>
      <c r="BZ231" s="13">
        <v>0.19070000000000001</v>
      </c>
      <c r="CA231" s="13">
        <v>0.23760000000000001</v>
      </c>
      <c r="CB231" s="14" t="e">
        <v>#DIV/0!</v>
      </c>
      <c r="CC231" s="13">
        <v>-8.0399999999999999E-2</v>
      </c>
      <c r="CD231" s="13">
        <v>0.1598</v>
      </c>
      <c r="CE231" s="13">
        <v>-0.23980000000000001</v>
      </c>
      <c r="CF231" s="13">
        <v>0.2029</v>
      </c>
      <c r="CG231" s="13">
        <v>-0.1016</v>
      </c>
      <c r="CH231" s="13">
        <v>0.21249999999999999</v>
      </c>
      <c r="CI231" s="13">
        <v>-9.5000000000000001E-2</v>
      </c>
      <c r="CJ231" s="13">
        <v>-7.7700000000000005E-2</v>
      </c>
      <c r="CK231" s="13">
        <v>3.5499999999999997E-2</v>
      </c>
      <c r="CL231" s="13">
        <v>-0.34799999999999998</v>
      </c>
      <c r="CM231" s="14" t="e">
        <v>#DIV/0!</v>
      </c>
      <c r="CN231" s="13">
        <v>-6.4899999999999999E-2</v>
      </c>
      <c r="CO231" s="13">
        <v>-5.0299999999999997E-2</v>
      </c>
      <c r="CP231" s="13">
        <v>1.06E-2</v>
      </c>
      <c r="CQ231" s="13">
        <v>9.2600000000000002E-2</v>
      </c>
      <c r="CR231" s="13">
        <v>-4.1399999999999999E-2</v>
      </c>
      <c r="CS231" s="13">
        <v>-4.8999999999999998E-3</v>
      </c>
      <c r="CT231" s="13">
        <v>-9.1600000000000001E-2</v>
      </c>
      <c r="CU231" s="13">
        <v>9.7999999999999997E-3</v>
      </c>
      <c r="CV231" s="13">
        <v>-0.17899999999999999</v>
      </c>
      <c r="CW231" s="13">
        <v>0.12690000000000001</v>
      </c>
      <c r="CX231" s="13">
        <v>0.2384</v>
      </c>
      <c r="CY231" s="13">
        <v>3.9600000000000003E-2</v>
      </c>
      <c r="CZ231" s="13">
        <v>0.18779999999999999</v>
      </c>
      <c r="DA231" s="13">
        <v>5.8299999999999998E-2</v>
      </c>
      <c r="DB231" s="13">
        <v>0.1105</v>
      </c>
      <c r="DC231" s="13">
        <v>0.1118</v>
      </c>
      <c r="DD231" s="14" t="e">
        <v>#DIV/0!</v>
      </c>
      <c r="DE231" s="13">
        <v>-3.32E-2</v>
      </c>
      <c r="DF231" s="13">
        <v>-5.4300000000000001E-2</v>
      </c>
      <c r="DG231" s="13">
        <v>-0.21940000000000001</v>
      </c>
      <c r="DH231" s="13">
        <v>-0.22459999999999999</v>
      </c>
      <c r="DI231" s="13">
        <v>-0.2918</v>
      </c>
      <c r="DJ231" s="13">
        <v>-0.51039999999999996</v>
      </c>
      <c r="DK231" s="13">
        <v>-7.2800000000000004E-2</v>
      </c>
      <c r="DL231" s="13">
        <v>-0.1336</v>
      </c>
      <c r="DM231" s="13">
        <v>-1.9E-2</v>
      </c>
      <c r="DN231" s="13">
        <v>2.3999999999999998E-3</v>
      </c>
      <c r="DO231" s="13">
        <v>1.03E-2</v>
      </c>
      <c r="DP231" s="14" t="e">
        <v>#DIV/0!</v>
      </c>
      <c r="DQ231" s="13">
        <v>0.1699</v>
      </c>
      <c r="DR231" s="13">
        <v>4.6399999999999997E-2</v>
      </c>
      <c r="DS231" s="13">
        <v>-6.4799999999999996E-2</v>
      </c>
      <c r="DT231" s="13">
        <v>-4.7E-2</v>
      </c>
      <c r="DU231" s="13">
        <v>-6.7599999999999993E-2</v>
      </c>
      <c r="DV231" s="13">
        <v>0.13150000000000001</v>
      </c>
      <c r="DW231" s="13">
        <v>-0.1328</v>
      </c>
      <c r="DX231" s="13">
        <v>6.8900000000000003E-2</v>
      </c>
      <c r="DY231" s="13">
        <v>-3.7199999999999997E-2</v>
      </c>
      <c r="DZ231" s="13">
        <v>-7.6300000000000007E-2</v>
      </c>
      <c r="EA231" s="14" t="e">
        <v>#DIV/0!</v>
      </c>
      <c r="EB231" s="13">
        <v>0.28370000000000001</v>
      </c>
      <c r="EC231" s="13">
        <v>-0.30380000000000001</v>
      </c>
      <c r="ED231" s="13">
        <v>-3.49E-2</v>
      </c>
      <c r="EE231" s="13">
        <v>3.2099999999999997E-2</v>
      </c>
      <c r="EF231" s="13">
        <v>6.8099999999999994E-2</v>
      </c>
      <c r="EG231" s="13">
        <v>0.66669999999999996</v>
      </c>
      <c r="EH231" s="13">
        <v>6.3899999999999998E-2</v>
      </c>
      <c r="EI231" s="13">
        <v>-0.1263</v>
      </c>
      <c r="EJ231" s="14" t="e">
        <v>#DIV/0!</v>
      </c>
      <c r="EK231" s="13">
        <v>0.1618</v>
      </c>
      <c r="EL231" s="13">
        <v>0.13800000000000001</v>
      </c>
      <c r="EM231" s="13">
        <v>-7.9000000000000001E-2</v>
      </c>
      <c r="EN231" s="13">
        <v>-0.2382</v>
      </c>
      <c r="EO231" s="13">
        <v>4.4699999999999997E-2</v>
      </c>
      <c r="EP231" s="13">
        <v>5.3E-3</v>
      </c>
      <c r="EQ231" s="13">
        <v>-0.1154</v>
      </c>
      <c r="ER231" s="13">
        <v>-3.5200000000000002E-2</v>
      </c>
      <c r="ES231" s="13">
        <v>0.16900000000000001</v>
      </c>
      <c r="ET231" s="13">
        <v>-5.2400000000000002E-2</v>
      </c>
      <c r="EU231" s="13">
        <v>-8.3799999999999999E-2</v>
      </c>
      <c r="EV231" s="13">
        <v>-0.1081</v>
      </c>
      <c r="EW231" s="13">
        <v>-0.2636</v>
      </c>
      <c r="EX231" s="13">
        <v>-3.3000000000000002E-2</v>
      </c>
      <c r="EY231" s="14" t="e">
        <v>#DIV/0!</v>
      </c>
      <c r="EZ231" s="13">
        <v>-8.09E-2</v>
      </c>
      <c r="FA231" s="13">
        <v>-0.192</v>
      </c>
      <c r="FB231" s="14" t="e">
        <v>#DIV/0!</v>
      </c>
      <c r="FC231" s="13">
        <v>-0.19719999999999999</v>
      </c>
      <c r="FD231" s="13">
        <v>3.1399999999999997E-2</v>
      </c>
      <c r="FE231" s="13">
        <v>-7.8600000000000003E-2</v>
      </c>
      <c r="FF231" s="13">
        <v>0.14419999999999999</v>
      </c>
      <c r="FG231" s="13">
        <v>3.6200000000000003E-2</v>
      </c>
      <c r="FH231" s="13">
        <v>-4.8999999999999998E-3</v>
      </c>
      <c r="FI231" s="13">
        <v>-7.1400000000000005E-2</v>
      </c>
      <c r="FJ231" s="13">
        <v>-0.12720000000000001</v>
      </c>
      <c r="FK231" s="14" t="e">
        <v>#DIV/0!</v>
      </c>
      <c r="FL231" s="13">
        <v>-4.0500000000000001E-2</v>
      </c>
      <c r="FM231" s="13">
        <v>-0.16089999999999999</v>
      </c>
      <c r="FN231" s="13">
        <v>-0.1232</v>
      </c>
      <c r="FO231" s="13">
        <v>7.0000000000000001E-3</v>
      </c>
      <c r="FP231" s="13">
        <v>-5.5500000000000001E-2</v>
      </c>
      <c r="FQ231" s="13">
        <v>-2.92E-2</v>
      </c>
      <c r="FR231" s="13">
        <v>-5.74E-2</v>
      </c>
      <c r="FS231" s="14" t="e">
        <v>#DIV/0!</v>
      </c>
      <c r="FT231" s="13">
        <v>-6.2700000000000006E-2</v>
      </c>
      <c r="FU231" s="13">
        <v>0.14119999999999999</v>
      </c>
      <c r="FV231" s="13">
        <v>-5.6599999999999998E-2</v>
      </c>
      <c r="FW231" s="13">
        <v>1.3899999999999999E-2</v>
      </c>
      <c r="FX231" s="13">
        <v>-2.5000000000000001E-3</v>
      </c>
      <c r="FY231" s="13">
        <v>-7.3899999999999993E-2</v>
      </c>
      <c r="FZ231" s="13">
        <v>4.1000000000000003E-3</v>
      </c>
      <c r="GA231" s="13">
        <v>-1.38E-2</v>
      </c>
      <c r="GB231" s="13">
        <v>-2.5700000000000001E-2</v>
      </c>
      <c r="GC231" s="13">
        <v>0.1145</v>
      </c>
      <c r="GD231" s="13">
        <v>0.11559999999999999</v>
      </c>
      <c r="GE231" s="13">
        <v>4.1399999999999999E-2</v>
      </c>
      <c r="GF231" s="13">
        <v>0.17480000000000001</v>
      </c>
    </row>
    <row r="232" spans="1:188" ht="15.75" thickBot="1" x14ac:dyDescent="0.3">
      <c r="A232" s="1">
        <v>44256</v>
      </c>
      <c r="B232" s="13">
        <v>0.1326</v>
      </c>
      <c r="C232" s="13">
        <v>0.216</v>
      </c>
      <c r="D232" s="13">
        <v>1.6999999999999999E-3</v>
      </c>
      <c r="E232" s="13">
        <v>-3.6400000000000002E-2</v>
      </c>
      <c r="F232" s="13">
        <v>4.58E-2</v>
      </c>
      <c r="G232" s="13">
        <v>-0.219</v>
      </c>
      <c r="H232" s="13">
        <v>-9.4000000000000004E-3</v>
      </c>
      <c r="I232" s="13">
        <v>0.20699999999999999</v>
      </c>
      <c r="J232" s="13">
        <v>2.3E-3</v>
      </c>
      <c r="K232" s="13">
        <v>-8.5000000000000006E-3</v>
      </c>
      <c r="L232" s="13">
        <v>8.6400000000000005E-2</v>
      </c>
      <c r="M232" s="13">
        <v>-0.16309999999999999</v>
      </c>
      <c r="N232" s="13">
        <v>-7.1000000000000004E-3</v>
      </c>
      <c r="O232" s="13">
        <v>-6.5299999999999997E-2</v>
      </c>
      <c r="P232" s="13">
        <v>-3.7999999999999999E-2</v>
      </c>
      <c r="Q232" s="13">
        <v>2.9700000000000001E-2</v>
      </c>
      <c r="R232" s="13">
        <v>-6.6500000000000004E-2</v>
      </c>
      <c r="S232" s="13">
        <v>0.35270000000000001</v>
      </c>
      <c r="T232" s="13">
        <v>0.14530000000000001</v>
      </c>
      <c r="U232" s="13">
        <v>-7.3499999999999996E-2</v>
      </c>
      <c r="V232" s="13">
        <v>0.14680000000000001</v>
      </c>
      <c r="W232" s="13">
        <v>-2.86E-2</v>
      </c>
      <c r="X232" s="13">
        <v>0.17949999999999999</v>
      </c>
      <c r="Y232" s="14" t="e">
        <v>#DIV/0!</v>
      </c>
      <c r="Z232" s="13">
        <v>-0.12770000000000001</v>
      </c>
      <c r="AA232" s="13">
        <v>5.45E-2</v>
      </c>
      <c r="AB232" s="13">
        <v>5.57E-2</v>
      </c>
      <c r="AC232" s="13">
        <v>1.3100000000000001E-2</v>
      </c>
      <c r="AD232" s="13">
        <v>7.8600000000000003E-2</v>
      </c>
      <c r="AE232" s="13">
        <v>-6.3399999999999998E-2</v>
      </c>
      <c r="AF232" s="13">
        <v>9.9500000000000005E-2</v>
      </c>
      <c r="AG232" s="14" t="e">
        <v>#DIV/0!</v>
      </c>
      <c r="AH232" s="13">
        <v>-8.3999999999999995E-3</v>
      </c>
      <c r="AI232" s="13">
        <v>2.9100000000000001E-2</v>
      </c>
      <c r="AJ232" s="13">
        <v>-5.33E-2</v>
      </c>
      <c r="AK232" s="13">
        <v>0.43340000000000001</v>
      </c>
      <c r="AL232" s="13">
        <v>8.1900000000000001E-2</v>
      </c>
      <c r="AM232" s="13">
        <v>7.6E-3</v>
      </c>
      <c r="AN232" s="13">
        <v>6.4199999999999993E-2</v>
      </c>
      <c r="AO232" s="13">
        <v>-0.1203</v>
      </c>
      <c r="AP232" s="13">
        <v>9.0499999999999997E-2</v>
      </c>
      <c r="AQ232" s="13">
        <v>0.60060000000000002</v>
      </c>
      <c r="AR232" s="13">
        <v>-9.7900000000000001E-2</v>
      </c>
      <c r="AS232" s="13">
        <v>4.3E-3</v>
      </c>
      <c r="AT232" s="13">
        <v>5.0900000000000001E-2</v>
      </c>
      <c r="AU232" s="13">
        <v>1.7299999999999999E-2</v>
      </c>
      <c r="AV232" s="13">
        <v>-8.0000000000000004E-4</v>
      </c>
      <c r="AW232" s="13">
        <v>0.13189999999999999</v>
      </c>
      <c r="AX232" s="13">
        <v>2.4299999999999999E-2</v>
      </c>
      <c r="AY232" s="13">
        <v>0.25130000000000002</v>
      </c>
      <c r="AZ232" s="14" t="e">
        <v>#DIV/0!</v>
      </c>
      <c r="BA232" s="14" t="e">
        <v>#DIV/0!</v>
      </c>
      <c r="BB232" s="13">
        <v>2.07E-2</v>
      </c>
      <c r="BC232" s="13">
        <v>0.3362</v>
      </c>
      <c r="BD232" s="13">
        <v>0.19320000000000001</v>
      </c>
      <c r="BE232" s="13">
        <v>-7.6499999999999999E-2</v>
      </c>
      <c r="BF232" s="13">
        <v>-0.11849999999999999</v>
      </c>
      <c r="BG232" s="14" t="e">
        <v>#DIV/0!</v>
      </c>
      <c r="BH232" s="13">
        <v>-4.1000000000000002E-2</v>
      </c>
      <c r="BI232" s="13">
        <v>0.51659999999999995</v>
      </c>
      <c r="BJ232" s="13">
        <v>-5.21E-2</v>
      </c>
      <c r="BK232" s="13">
        <v>7.6600000000000001E-2</v>
      </c>
      <c r="BL232" s="13">
        <v>-0.23069999999999999</v>
      </c>
      <c r="BM232" s="13">
        <v>4.3499999999999997E-2</v>
      </c>
      <c r="BN232" s="13">
        <v>7.1999999999999995E-2</v>
      </c>
      <c r="BO232" s="13">
        <v>0.18079999999999999</v>
      </c>
      <c r="BP232" s="13">
        <v>0.59179999999999999</v>
      </c>
      <c r="BQ232" s="13">
        <v>4.7E-2</v>
      </c>
      <c r="BR232" s="13">
        <v>-6.9999999999999999E-4</v>
      </c>
      <c r="BS232" s="13">
        <v>0.30309999999999998</v>
      </c>
      <c r="BT232" s="13">
        <v>-8.7400000000000005E-2</v>
      </c>
      <c r="BU232" s="14" t="e">
        <v>#DIV/0!</v>
      </c>
      <c r="BV232" s="13">
        <v>2.9100000000000001E-2</v>
      </c>
      <c r="BW232" s="13">
        <v>0.15079999999999999</v>
      </c>
      <c r="BX232" s="13">
        <v>0.14230000000000001</v>
      </c>
      <c r="BY232" s="13">
        <v>-6.0999999999999999E-2</v>
      </c>
      <c r="BZ232" s="13">
        <v>-0.1951</v>
      </c>
      <c r="CA232" s="13">
        <v>-9.7000000000000003E-2</v>
      </c>
      <c r="CB232" s="14" t="e">
        <v>#DIV/0!</v>
      </c>
      <c r="CC232" s="13">
        <v>-5.5500000000000001E-2</v>
      </c>
      <c r="CD232" s="13">
        <v>-0.29899999999999999</v>
      </c>
      <c r="CE232" s="13">
        <v>0.38129999999999997</v>
      </c>
      <c r="CF232" s="13">
        <v>-4.7399999999999998E-2</v>
      </c>
      <c r="CG232" s="13">
        <v>-2.3199999999999998E-2</v>
      </c>
      <c r="CH232" s="13">
        <v>0.45240000000000002</v>
      </c>
      <c r="CI232" s="13">
        <v>0.15890000000000001</v>
      </c>
      <c r="CJ232" s="13">
        <v>3.9300000000000002E-2</v>
      </c>
      <c r="CK232" s="13">
        <v>3.1300000000000001E-2</v>
      </c>
      <c r="CL232" s="13">
        <v>-0.1149</v>
      </c>
      <c r="CM232" s="14" t="e">
        <v>#DIV/0!</v>
      </c>
      <c r="CN232" s="13">
        <v>-3.5099999999999999E-2</v>
      </c>
      <c r="CO232" s="13">
        <v>7.7299999999999994E-2</v>
      </c>
      <c r="CP232" s="13">
        <v>0.16930000000000001</v>
      </c>
      <c r="CQ232" s="13">
        <v>6.0199999999999997E-2</v>
      </c>
      <c r="CR232" s="13">
        <v>5.21E-2</v>
      </c>
      <c r="CS232" s="13">
        <v>7.5300000000000006E-2</v>
      </c>
      <c r="CT232" s="13">
        <v>3.9100000000000003E-2</v>
      </c>
      <c r="CU232" s="13">
        <v>0.1171</v>
      </c>
      <c r="CV232" s="13">
        <v>0.34399999999999997</v>
      </c>
      <c r="CW232" s="13">
        <v>0.12540000000000001</v>
      </c>
      <c r="CX232" s="13">
        <v>0.14810000000000001</v>
      </c>
      <c r="CY232" s="13">
        <v>0.39379999999999998</v>
      </c>
      <c r="CZ232" s="13">
        <v>0.2014</v>
      </c>
      <c r="DA232" s="13">
        <v>-0.16059999999999999</v>
      </c>
      <c r="DB232" s="13">
        <v>1.3125</v>
      </c>
      <c r="DC232" s="13">
        <v>-5.9400000000000001E-2</v>
      </c>
      <c r="DD232" s="14" t="e">
        <v>#DIV/0!</v>
      </c>
      <c r="DE232" s="13">
        <v>0.22950000000000001</v>
      </c>
      <c r="DF232" s="13">
        <v>0.26450000000000001</v>
      </c>
      <c r="DG232" s="13">
        <v>9.7299999999999998E-2</v>
      </c>
      <c r="DH232" s="13">
        <v>0.37909999999999999</v>
      </c>
      <c r="DI232" s="13">
        <v>-0.13250000000000001</v>
      </c>
      <c r="DJ232" s="13">
        <v>0.15709999999999999</v>
      </c>
      <c r="DK232" s="13">
        <v>0.1613</v>
      </c>
      <c r="DL232" s="13">
        <v>-5.2999999999999999E-2</v>
      </c>
      <c r="DM232" s="13">
        <v>0.35339999999999999</v>
      </c>
      <c r="DN232" s="13">
        <v>2.4299999999999999E-2</v>
      </c>
      <c r="DO232" s="13">
        <v>2.52E-2</v>
      </c>
      <c r="DP232" s="14" t="e">
        <v>#DIV/0!</v>
      </c>
      <c r="DQ232" s="13">
        <v>0.17710000000000001</v>
      </c>
      <c r="DR232" s="13">
        <v>0.16250000000000001</v>
      </c>
      <c r="DS232" s="13">
        <v>-2.7900000000000001E-2</v>
      </c>
      <c r="DT232" s="13">
        <v>-2.7300000000000001E-2</v>
      </c>
      <c r="DU232" s="13">
        <v>0.2591</v>
      </c>
      <c r="DV232" s="13">
        <v>-0.88749999999999996</v>
      </c>
      <c r="DW232" s="13">
        <v>0.53310000000000002</v>
      </c>
      <c r="DX232" s="13">
        <v>9.4999999999999998E-3</v>
      </c>
      <c r="DY232" s="13">
        <v>6.4000000000000003E-3</v>
      </c>
      <c r="DZ232" s="13">
        <v>0.31580000000000003</v>
      </c>
      <c r="EA232" s="14" t="e">
        <v>#DIV/0!</v>
      </c>
      <c r="EB232" s="13">
        <v>0.2823</v>
      </c>
      <c r="EC232" s="13">
        <v>0.5363</v>
      </c>
      <c r="ED232" s="13">
        <v>0.1404</v>
      </c>
      <c r="EE232" s="13">
        <v>4.8899999999999999E-2</v>
      </c>
      <c r="EF232" s="13">
        <v>0.45619999999999999</v>
      </c>
      <c r="EG232" s="13">
        <v>-4.4699999999999997E-2</v>
      </c>
      <c r="EH232" s="13">
        <v>0.21820000000000001</v>
      </c>
      <c r="EI232" s="13">
        <v>1.9699999999999999E-2</v>
      </c>
      <c r="EJ232" s="14" t="e">
        <v>#DIV/0!</v>
      </c>
      <c r="EK232" s="13">
        <v>0.1729</v>
      </c>
      <c r="EL232" s="13">
        <v>-8.8400000000000006E-2</v>
      </c>
      <c r="EM232" s="13">
        <v>0.20530000000000001</v>
      </c>
      <c r="EN232" s="13">
        <v>-0.15140000000000001</v>
      </c>
      <c r="EO232" s="13">
        <v>0.1009</v>
      </c>
      <c r="EP232" s="13">
        <v>-4.0000000000000002E-4</v>
      </c>
      <c r="EQ232" s="13">
        <v>0.13730000000000001</v>
      </c>
      <c r="ER232" s="13">
        <v>1.09E-2</v>
      </c>
      <c r="ES232" s="13">
        <v>-0.1158</v>
      </c>
      <c r="ET232" s="13">
        <v>-0.19470000000000001</v>
      </c>
      <c r="EU232" s="13">
        <v>5.3400000000000003E-2</v>
      </c>
      <c r="EV232" s="13">
        <v>6.0199999999999997E-2</v>
      </c>
      <c r="EW232" s="13">
        <v>0.15570000000000001</v>
      </c>
      <c r="EX232" s="13">
        <v>0.27810000000000001</v>
      </c>
      <c r="EY232" s="14" t="e">
        <v>#DIV/0!</v>
      </c>
      <c r="EZ232" s="13">
        <v>9.2499999999999999E-2</v>
      </c>
      <c r="FA232" s="13">
        <v>0.75790000000000002</v>
      </c>
      <c r="FB232" s="14" t="e">
        <v>#DIV/0!</v>
      </c>
      <c r="FC232" s="13">
        <v>0.1041</v>
      </c>
      <c r="FD232" s="13">
        <v>6.9500000000000006E-2</v>
      </c>
      <c r="FE232" s="13">
        <v>0.15440000000000001</v>
      </c>
      <c r="FF232" s="13">
        <v>-6.1699999999999998E-2</v>
      </c>
      <c r="FG232" s="13">
        <v>0.13650000000000001</v>
      </c>
      <c r="FH232" s="13">
        <v>0.63119999999999998</v>
      </c>
      <c r="FI232" s="13">
        <v>0.11409999999999999</v>
      </c>
      <c r="FJ232" s="13">
        <v>5.28E-2</v>
      </c>
      <c r="FK232" s="14" t="e">
        <v>#DIV/0!</v>
      </c>
      <c r="FL232" s="13">
        <v>1.2999999999999999E-3</v>
      </c>
      <c r="FM232" s="13">
        <v>0.26850000000000002</v>
      </c>
      <c r="FN232" s="13">
        <v>1.1515</v>
      </c>
      <c r="FO232" s="13">
        <v>-7.2700000000000001E-2</v>
      </c>
      <c r="FP232" s="13">
        <v>-8.1000000000000003E-2</v>
      </c>
      <c r="FQ232" s="13">
        <v>5.8999999999999997E-2</v>
      </c>
      <c r="FR232" s="13">
        <v>-0.1076</v>
      </c>
      <c r="FS232" s="14" t="e">
        <v>#DIV/0!</v>
      </c>
      <c r="FT232" s="13">
        <v>9.11E-2</v>
      </c>
      <c r="FU232" s="13">
        <v>0.2203</v>
      </c>
      <c r="FV232" s="13">
        <v>0.1903</v>
      </c>
      <c r="FW232" s="13">
        <v>4.4400000000000002E-2</v>
      </c>
      <c r="FX232" s="13">
        <v>0.32019999999999998</v>
      </c>
      <c r="FY232" s="13">
        <v>0.1249</v>
      </c>
      <c r="FZ232" s="13">
        <v>0.24529999999999999</v>
      </c>
      <c r="GA232" s="13">
        <v>1.2999999999999999E-3</v>
      </c>
      <c r="GB232" s="13">
        <v>-1.0800000000000001E-2</v>
      </c>
      <c r="GC232" s="13">
        <v>-9.1399999999999995E-2</v>
      </c>
      <c r="GD232" s="13">
        <v>6.0499999999999998E-2</v>
      </c>
      <c r="GE232" s="13">
        <v>4.3299999999999998E-2</v>
      </c>
      <c r="GF232" s="13">
        <v>-6.6400000000000001E-2</v>
      </c>
    </row>
    <row r="233" spans="1:188" ht="15.75" thickBot="1" x14ac:dyDescent="0.3">
      <c r="A233" s="1">
        <v>44287</v>
      </c>
      <c r="B233" s="13">
        <v>0.2399</v>
      </c>
      <c r="C233" s="13">
        <v>0.1053</v>
      </c>
      <c r="D233" s="13">
        <v>0.1421</v>
      </c>
      <c r="E233" s="13">
        <v>-4.0000000000000002E-4</v>
      </c>
      <c r="F233" s="13">
        <v>-1.89E-2</v>
      </c>
      <c r="G233" s="13">
        <v>8.6E-3</v>
      </c>
      <c r="H233" s="13">
        <v>-8.2699999999999996E-2</v>
      </c>
      <c r="I233" s="13">
        <v>-0.17080000000000001</v>
      </c>
      <c r="J233" s="13">
        <v>-9.7900000000000001E-2</v>
      </c>
      <c r="K233" s="13">
        <v>-0.14929999999999999</v>
      </c>
      <c r="L233" s="13">
        <v>3.5400000000000001E-2</v>
      </c>
      <c r="M233" s="13">
        <v>2.1000000000000001E-2</v>
      </c>
      <c r="N233" s="13">
        <v>-0.25019999999999998</v>
      </c>
      <c r="O233" s="13">
        <v>7.1800000000000003E-2</v>
      </c>
      <c r="P233" s="13">
        <v>4.6100000000000002E-2</v>
      </c>
      <c r="Q233" s="13">
        <v>1.5599999999999999E-2</v>
      </c>
      <c r="R233" s="13">
        <v>0.1033</v>
      </c>
      <c r="S233" s="13">
        <v>-0.12280000000000001</v>
      </c>
      <c r="T233" s="13">
        <v>0.16950000000000001</v>
      </c>
      <c r="U233" s="13">
        <v>-0.1032</v>
      </c>
      <c r="V233" s="13">
        <v>-4.7800000000000002E-2</v>
      </c>
      <c r="W233" s="13">
        <v>-0.16170000000000001</v>
      </c>
      <c r="X233" s="13">
        <v>-4.4000000000000003E-3</v>
      </c>
      <c r="Y233" s="14" t="e">
        <v>#DIV/0!</v>
      </c>
      <c r="Z233" s="13">
        <v>0.46889999999999998</v>
      </c>
      <c r="AA233" s="13">
        <v>2.0199999999999999E-2</v>
      </c>
      <c r="AB233" s="13">
        <v>0.1545</v>
      </c>
      <c r="AC233" s="13">
        <v>7.5300000000000006E-2</v>
      </c>
      <c r="AD233" s="13">
        <v>0.15709999999999999</v>
      </c>
      <c r="AE233" s="13">
        <v>-4.4000000000000003E-3</v>
      </c>
      <c r="AF233" s="13">
        <v>-4.2099999999999999E-2</v>
      </c>
      <c r="AG233" s="14" t="e">
        <v>#DIV/0!</v>
      </c>
      <c r="AH233" s="13">
        <v>0.1411</v>
      </c>
      <c r="AI233" s="13">
        <v>-1.9699999999999999E-2</v>
      </c>
      <c r="AJ233" s="13">
        <v>3.2500000000000001E-2</v>
      </c>
      <c r="AK233" s="13">
        <v>-0.19789999999999999</v>
      </c>
      <c r="AL233" s="13">
        <v>7.0699999999999999E-2</v>
      </c>
      <c r="AM233" s="13">
        <v>-4.6800000000000001E-2</v>
      </c>
      <c r="AN233" s="13">
        <v>5.2200000000000003E-2</v>
      </c>
      <c r="AO233" s="13">
        <v>0.1469</v>
      </c>
      <c r="AP233" s="13">
        <v>-3.9100000000000003E-2</v>
      </c>
      <c r="AQ233" s="13">
        <v>0.51200000000000001</v>
      </c>
      <c r="AR233" s="13">
        <v>0.15429999999999999</v>
      </c>
      <c r="AS233" s="13">
        <v>0.25650000000000001</v>
      </c>
      <c r="AT233" s="13">
        <v>-0.112</v>
      </c>
      <c r="AU233" s="13">
        <v>-7.6E-3</v>
      </c>
      <c r="AV233" s="13">
        <v>-1.6E-2</v>
      </c>
      <c r="AW233" s="13">
        <v>-4.2999999999999997E-2</v>
      </c>
      <c r="AX233" s="13">
        <v>5.4399999999999997E-2</v>
      </c>
      <c r="AY233" s="13">
        <v>0.107</v>
      </c>
      <c r="AZ233" s="14" t="e">
        <v>#DIV/0!</v>
      </c>
      <c r="BA233" s="14" t="e">
        <v>#DIV/0!</v>
      </c>
      <c r="BB233" s="13">
        <v>4.5100000000000001E-2</v>
      </c>
      <c r="BC233" s="13">
        <v>0.11990000000000001</v>
      </c>
      <c r="BD233" s="13">
        <v>0.16839999999999999</v>
      </c>
      <c r="BE233" s="13">
        <v>0.69879999999999998</v>
      </c>
      <c r="BF233" s="13">
        <v>6.13E-2</v>
      </c>
      <c r="BG233" s="14" t="e">
        <v>#DIV/0!</v>
      </c>
      <c r="BH233" s="13">
        <v>-0.14249999999999999</v>
      </c>
      <c r="BI233" s="13">
        <v>-0.17929999999999999</v>
      </c>
      <c r="BJ233" s="13">
        <v>4.48E-2</v>
      </c>
      <c r="BK233" s="13">
        <v>1.9E-3</v>
      </c>
      <c r="BL233" s="13">
        <v>-0.14599999999999999</v>
      </c>
      <c r="BM233" s="13">
        <v>1.5E-3</v>
      </c>
      <c r="BN233" s="13">
        <v>-2.4199999999999999E-2</v>
      </c>
      <c r="BO233" s="13">
        <v>3.2000000000000001E-2</v>
      </c>
      <c r="BP233" s="13">
        <v>-5.4800000000000001E-2</v>
      </c>
      <c r="BQ233" s="13">
        <v>-4.5400000000000003E-2</v>
      </c>
      <c r="BR233" s="13">
        <v>-7.4000000000000003E-3</v>
      </c>
      <c r="BS233" s="13">
        <v>9.8000000000000004E-2</v>
      </c>
      <c r="BT233" s="13">
        <v>-7.8200000000000006E-2</v>
      </c>
      <c r="BU233" s="14" t="e">
        <v>#DIV/0!</v>
      </c>
      <c r="BV233" s="13">
        <v>-1.55E-2</v>
      </c>
      <c r="BW233" s="13">
        <v>-3.1699999999999999E-2</v>
      </c>
      <c r="BX233" s="13">
        <v>0.05</v>
      </c>
      <c r="BY233" s="13">
        <v>-4.2999999999999997E-2</v>
      </c>
      <c r="BZ233" s="13">
        <v>-0.10929999999999999</v>
      </c>
      <c r="CA233" s="13">
        <v>-8.4900000000000003E-2</v>
      </c>
      <c r="CB233" s="14" t="e">
        <v>#DIV/0!</v>
      </c>
      <c r="CC233" s="13">
        <v>6.3E-2</v>
      </c>
      <c r="CD233" s="13">
        <v>-0.16370000000000001</v>
      </c>
      <c r="CE233" s="13">
        <v>-0.18029999999999999</v>
      </c>
      <c r="CF233" s="13">
        <v>3.61E-2</v>
      </c>
      <c r="CG233" s="13">
        <v>0.1009</v>
      </c>
      <c r="CH233" s="13">
        <v>0.18190000000000001</v>
      </c>
      <c r="CI233" s="13">
        <v>-1.6299999999999999E-2</v>
      </c>
      <c r="CJ233" s="13">
        <v>0.24990000000000001</v>
      </c>
      <c r="CK233" s="13">
        <v>0.2087</v>
      </c>
      <c r="CL233" s="13">
        <v>-4.4000000000000003E-3</v>
      </c>
      <c r="CM233" s="14" t="e">
        <v>#DIV/0!</v>
      </c>
      <c r="CN233" s="13">
        <v>-0.12039999999999999</v>
      </c>
      <c r="CO233" s="13">
        <v>7.2499999999999995E-2</v>
      </c>
      <c r="CP233" s="13">
        <v>8.0999999999999996E-3</v>
      </c>
      <c r="CQ233" s="13">
        <v>-0.24010000000000001</v>
      </c>
      <c r="CR233" s="13">
        <v>-5.0999999999999997E-2</v>
      </c>
      <c r="CS233" s="13">
        <v>-0.06</v>
      </c>
      <c r="CT233" s="13">
        <v>0.25430000000000003</v>
      </c>
      <c r="CU233" s="13">
        <v>-2.8299999999999999E-2</v>
      </c>
      <c r="CV233" s="13">
        <v>0.42320000000000002</v>
      </c>
      <c r="CW233" s="13">
        <v>2.5899999999999999E-2</v>
      </c>
      <c r="CX233" s="13">
        <v>0.15720000000000001</v>
      </c>
      <c r="CY233" s="13">
        <v>-0.1012</v>
      </c>
      <c r="CZ233" s="13">
        <v>8.1100000000000005E-2</v>
      </c>
      <c r="DA233" s="13">
        <v>-3.5200000000000002E-2</v>
      </c>
      <c r="DB233" s="13">
        <v>0.32</v>
      </c>
      <c r="DC233" s="13">
        <v>3.7699999999999997E-2</v>
      </c>
      <c r="DD233" s="14" t="e">
        <v>#DIV/0!</v>
      </c>
      <c r="DE233" s="13">
        <v>-7.8100000000000003E-2</v>
      </c>
      <c r="DF233" s="13">
        <v>0.1343</v>
      </c>
      <c r="DG233" s="13">
        <v>-5.2200000000000003E-2</v>
      </c>
      <c r="DH233" s="13">
        <v>-0.22020000000000001</v>
      </c>
      <c r="DI233" s="13">
        <v>0.22359999999999999</v>
      </c>
      <c r="DJ233" s="13">
        <v>-6.0299999999999999E-2</v>
      </c>
      <c r="DK233" s="13">
        <v>-5.3699999999999998E-2</v>
      </c>
      <c r="DL233" s="13">
        <v>-1.6299999999999999E-2</v>
      </c>
      <c r="DM233" s="13">
        <v>-0.1154</v>
      </c>
      <c r="DN233" s="13">
        <v>-7.9000000000000008E-3</v>
      </c>
      <c r="DO233" s="13">
        <v>1.01E-2</v>
      </c>
      <c r="DP233" s="14" t="e">
        <v>#DIV/0!</v>
      </c>
      <c r="DQ233" s="13">
        <v>-3.9399999999999998E-2</v>
      </c>
      <c r="DR233" s="13">
        <v>0.112</v>
      </c>
      <c r="DS233" s="13">
        <v>-3.4099999999999998E-2</v>
      </c>
      <c r="DT233" s="13">
        <v>2.4799999999999999E-2</v>
      </c>
      <c r="DU233" s="13">
        <v>-5.4199999999999998E-2</v>
      </c>
      <c r="DV233" s="13">
        <v>-0.21709999999999999</v>
      </c>
      <c r="DW233" s="13">
        <v>-1.9E-3</v>
      </c>
      <c r="DX233" s="13">
        <v>0.1007</v>
      </c>
      <c r="DY233" s="13">
        <v>-6.3E-2</v>
      </c>
      <c r="DZ233" s="13">
        <v>-0.1646</v>
      </c>
      <c r="EA233" s="14" t="e">
        <v>#DIV/0!</v>
      </c>
      <c r="EB233" s="13">
        <v>-0.12620000000000001</v>
      </c>
      <c r="EC233" s="13">
        <v>8.7800000000000003E-2</v>
      </c>
      <c r="ED233" s="13">
        <v>0.14419999999999999</v>
      </c>
      <c r="EE233" s="13">
        <v>0.14810000000000001</v>
      </c>
      <c r="EF233" s="13">
        <v>0.4466</v>
      </c>
      <c r="EG233" s="13">
        <v>-5.0599999999999999E-2</v>
      </c>
      <c r="EH233" s="13">
        <v>0.14960000000000001</v>
      </c>
      <c r="EI233" s="13">
        <v>-3.61E-2</v>
      </c>
      <c r="EJ233" s="13">
        <v>-0.1283</v>
      </c>
      <c r="EK233" s="13">
        <v>2.18E-2</v>
      </c>
      <c r="EL233" s="13">
        <v>0.13439999999999999</v>
      </c>
      <c r="EM233" s="13">
        <v>-2.92E-2</v>
      </c>
      <c r="EN233" s="13">
        <v>1.47E-2</v>
      </c>
      <c r="EO233" s="13">
        <v>5.1999999999999998E-3</v>
      </c>
      <c r="EP233" s="13">
        <v>-0.1353</v>
      </c>
      <c r="EQ233" s="13">
        <v>3.1899999999999998E-2</v>
      </c>
      <c r="ER233" s="13">
        <v>-2.1999999999999999E-2</v>
      </c>
      <c r="ES233" s="13">
        <v>-0.11269999999999999</v>
      </c>
      <c r="ET233" s="13">
        <v>-2.2599999999999999E-2</v>
      </c>
      <c r="EU233" s="13">
        <v>1.1999999999999999E-3</v>
      </c>
      <c r="EV233" s="13">
        <v>-2.3999999999999998E-3</v>
      </c>
      <c r="EW233" s="13">
        <v>0.02</v>
      </c>
      <c r="EX233" s="13">
        <v>-0.26090000000000002</v>
      </c>
      <c r="EY233" s="14" t="e">
        <v>#DIV/0!</v>
      </c>
      <c r="EZ233" s="13">
        <v>7.0599999999999996E-2</v>
      </c>
      <c r="FA233" s="13">
        <v>0.13439999999999999</v>
      </c>
      <c r="FB233" s="14" t="e">
        <v>#DIV/0!</v>
      </c>
      <c r="FC233" s="13">
        <v>-7.8E-2</v>
      </c>
      <c r="FD233" s="13">
        <v>3.2099999999999997E-2</v>
      </c>
      <c r="FE233" s="13">
        <v>-4.4000000000000003E-3</v>
      </c>
      <c r="FF233" s="13">
        <v>5.4300000000000001E-2</v>
      </c>
      <c r="FG233" s="13">
        <v>0.1249</v>
      </c>
      <c r="FH233" s="13">
        <v>5.5199999999999999E-2</v>
      </c>
      <c r="FI233" s="13">
        <v>-6.8099999999999994E-2</v>
      </c>
      <c r="FJ233" s="13">
        <v>0.17760000000000001</v>
      </c>
      <c r="FK233" s="14" t="e">
        <v>#DIV/0!</v>
      </c>
      <c r="FL233" s="13">
        <v>5.8799999999999998E-2</v>
      </c>
      <c r="FM233" s="13">
        <v>-4.8899999999999999E-2</v>
      </c>
      <c r="FN233" s="13">
        <v>-0.19789999999999999</v>
      </c>
      <c r="FO233" s="13">
        <v>-1.9300000000000001E-2</v>
      </c>
      <c r="FP233" s="13">
        <v>-5.1999999999999998E-3</v>
      </c>
      <c r="FQ233" s="13">
        <v>-9.8199999999999996E-2</v>
      </c>
      <c r="FR233" s="13">
        <v>-6.9099999999999995E-2</v>
      </c>
      <c r="FS233" s="14" t="e">
        <v>#DIV/0!</v>
      </c>
      <c r="FT233" s="13">
        <v>3.2300000000000002E-2</v>
      </c>
      <c r="FU233" s="13">
        <v>3.6400000000000002E-2</v>
      </c>
      <c r="FV233" s="13">
        <v>-9.2299999999999993E-2</v>
      </c>
      <c r="FW233" s="13">
        <v>7.3000000000000001E-3</v>
      </c>
      <c r="FX233" s="13">
        <v>-0.12759999999999999</v>
      </c>
      <c r="FY233" s="13">
        <v>0.1308</v>
      </c>
      <c r="FZ233" s="13">
        <v>-4.4000000000000003E-3</v>
      </c>
      <c r="GA233" s="13">
        <v>8.1699999999999995E-2</v>
      </c>
      <c r="GB233" s="13">
        <v>9.0399999999999994E-2</v>
      </c>
      <c r="GC233" s="13">
        <v>-5.91E-2</v>
      </c>
      <c r="GD233" s="13">
        <v>4.24E-2</v>
      </c>
      <c r="GE233" s="13">
        <v>0.1048</v>
      </c>
      <c r="GF233" s="13">
        <v>1.09E-2</v>
      </c>
    </row>
    <row r="234" spans="1:188" ht="15.75" thickBot="1" x14ac:dyDescent="0.3">
      <c r="A234" s="1">
        <v>44317</v>
      </c>
      <c r="B234" s="13">
        <v>0.32990000000000003</v>
      </c>
      <c r="C234" s="13">
        <v>-6.1100000000000002E-2</v>
      </c>
      <c r="D234" s="13">
        <v>-7.4899999999999994E-2</v>
      </c>
      <c r="E234" s="13">
        <v>0.20030000000000001</v>
      </c>
      <c r="F234" s="13">
        <v>0.15110000000000001</v>
      </c>
      <c r="G234" s="13">
        <v>-0.123</v>
      </c>
      <c r="H234" s="13">
        <v>-0.1077</v>
      </c>
      <c r="I234" s="13">
        <v>-8.14E-2</v>
      </c>
      <c r="J234" s="13">
        <v>-5.6500000000000002E-2</v>
      </c>
      <c r="K234" s="13">
        <v>-0.13950000000000001</v>
      </c>
      <c r="L234" s="13">
        <v>-3.0200000000000001E-2</v>
      </c>
      <c r="M234" s="13">
        <v>0.09</v>
      </c>
      <c r="N234" s="13">
        <v>-4.87E-2</v>
      </c>
      <c r="O234" s="13">
        <v>-1.54E-2</v>
      </c>
      <c r="P234" s="13">
        <v>-3.44E-2</v>
      </c>
      <c r="Q234" s="13">
        <v>1.2500000000000001E-2</v>
      </c>
      <c r="R234" s="13">
        <v>0.14169999999999999</v>
      </c>
      <c r="S234" s="13">
        <v>0.51670000000000005</v>
      </c>
      <c r="T234" s="13">
        <v>0.1444</v>
      </c>
      <c r="U234" s="13">
        <v>-1.1599999999999999E-2</v>
      </c>
      <c r="V234" s="13">
        <v>8.9700000000000002E-2</v>
      </c>
      <c r="W234" s="13">
        <v>-0.29339999999999999</v>
      </c>
      <c r="X234" s="13">
        <v>3.9699999999999999E-2</v>
      </c>
      <c r="Y234" s="14" t="e">
        <v>#DIV/0!</v>
      </c>
      <c r="Z234" s="13">
        <v>-7.9200000000000007E-2</v>
      </c>
      <c r="AA234" s="13">
        <v>0.03</v>
      </c>
      <c r="AB234" s="13">
        <v>2.1299999999999999E-2</v>
      </c>
      <c r="AC234" s="13">
        <v>-9.9000000000000008E-3</v>
      </c>
      <c r="AD234" s="13">
        <v>0.14849999999999999</v>
      </c>
      <c r="AE234" s="13">
        <v>-7.46E-2</v>
      </c>
      <c r="AF234" s="13">
        <v>0.2001</v>
      </c>
      <c r="AG234" s="14" t="e">
        <v>#DIV/0!</v>
      </c>
      <c r="AH234" s="13">
        <v>-7.8700000000000006E-2</v>
      </c>
      <c r="AI234" s="13">
        <v>5.9999999999999995E-4</v>
      </c>
      <c r="AJ234" s="13">
        <v>-5.04E-2</v>
      </c>
      <c r="AK234" s="13">
        <v>1.4999999999999999E-2</v>
      </c>
      <c r="AL234" s="13">
        <v>-2.7400000000000001E-2</v>
      </c>
      <c r="AM234" s="13">
        <v>7.5300000000000006E-2</v>
      </c>
      <c r="AN234" s="13">
        <v>5.6500000000000002E-2</v>
      </c>
      <c r="AO234" s="13">
        <v>7.1300000000000002E-2</v>
      </c>
      <c r="AP234" s="13">
        <v>-5.1299999999999998E-2</v>
      </c>
      <c r="AQ234" s="13">
        <v>0.27729999999999999</v>
      </c>
      <c r="AR234" s="13">
        <v>-7.9100000000000004E-2</v>
      </c>
      <c r="AS234" s="13">
        <v>-7.0699999999999999E-2</v>
      </c>
      <c r="AT234" s="13">
        <v>-3.27E-2</v>
      </c>
      <c r="AU234" s="13">
        <v>-0.115</v>
      </c>
      <c r="AV234" s="13">
        <v>-0.11260000000000001</v>
      </c>
      <c r="AW234" s="13">
        <v>1.18E-2</v>
      </c>
      <c r="AX234" s="13">
        <v>-1.12E-2</v>
      </c>
      <c r="AY234" s="13">
        <v>4.2000000000000003E-2</v>
      </c>
      <c r="AZ234" s="14" t="e">
        <v>#DIV/0!</v>
      </c>
      <c r="BA234" s="14" t="e">
        <v>#DIV/0!</v>
      </c>
      <c r="BB234" s="13">
        <v>9.0499999999999997E-2</v>
      </c>
      <c r="BC234" s="13">
        <v>-0.12939999999999999</v>
      </c>
      <c r="BD234" s="13">
        <v>-0.17749999999999999</v>
      </c>
      <c r="BE234" s="13">
        <v>7.4999999999999997E-2</v>
      </c>
      <c r="BF234" s="13">
        <v>-0.1071</v>
      </c>
      <c r="BG234" s="14" t="e">
        <v>#DIV/0!</v>
      </c>
      <c r="BH234" s="13">
        <v>0.1515</v>
      </c>
      <c r="BI234" s="13">
        <v>5.7099999999999998E-2</v>
      </c>
      <c r="BJ234" s="13">
        <v>-1E-4</v>
      </c>
      <c r="BK234" s="13">
        <v>1.44E-2</v>
      </c>
      <c r="BL234" s="13">
        <v>-0.1825</v>
      </c>
      <c r="BM234" s="13">
        <v>0.1056</v>
      </c>
      <c r="BN234" s="13">
        <v>0.35060000000000002</v>
      </c>
      <c r="BO234" s="13">
        <v>3.39E-2</v>
      </c>
      <c r="BP234" s="13">
        <v>6.3E-3</v>
      </c>
      <c r="BQ234" s="13">
        <v>-0.15079999999999999</v>
      </c>
      <c r="BR234" s="13">
        <v>-5.1200000000000002E-2</v>
      </c>
      <c r="BS234" s="13">
        <v>0.26819999999999999</v>
      </c>
      <c r="BT234" s="13">
        <v>2.81E-2</v>
      </c>
      <c r="BU234" s="14" t="e">
        <v>#DIV/0!</v>
      </c>
      <c r="BV234" s="13">
        <v>-1.44E-2</v>
      </c>
      <c r="BW234" s="13">
        <v>-5.0500000000000003E-2</v>
      </c>
      <c r="BX234" s="13">
        <v>1.11E-2</v>
      </c>
      <c r="BY234" s="13">
        <v>-2.0000000000000001E-4</v>
      </c>
      <c r="BZ234" s="13">
        <v>-2.4500000000000001E-2</v>
      </c>
      <c r="CA234" s="13">
        <v>-8.0100000000000005E-2</v>
      </c>
      <c r="CB234" s="14" t="e">
        <v>#DIV/0!</v>
      </c>
      <c r="CC234" s="13">
        <v>-6.0400000000000002E-2</v>
      </c>
      <c r="CD234" s="13">
        <v>-0.2334</v>
      </c>
      <c r="CE234" s="13">
        <v>-2.2200000000000001E-2</v>
      </c>
      <c r="CF234" s="13">
        <v>-0.1973</v>
      </c>
      <c r="CG234" s="13">
        <v>-9.5600000000000004E-2</v>
      </c>
      <c r="CH234" s="13">
        <v>0.21929999999999999</v>
      </c>
      <c r="CI234" s="13">
        <v>0.1545</v>
      </c>
      <c r="CJ234" s="13">
        <v>-6.5199999999999994E-2</v>
      </c>
      <c r="CK234" s="13">
        <v>-4.5499999999999999E-2</v>
      </c>
      <c r="CL234" s="13">
        <v>-4.6600000000000003E-2</v>
      </c>
      <c r="CM234" s="14" t="e">
        <v>#DIV/0!</v>
      </c>
      <c r="CN234" s="13">
        <v>-1.09E-2</v>
      </c>
      <c r="CO234" s="13">
        <v>0.1033</v>
      </c>
      <c r="CP234" s="13">
        <v>4.9799999999999997E-2</v>
      </c>
      <c r="CQ234" s="13">
        <v>-3.0300000000000001E-2</v>
      </c>
      <c r="CR234" s="13">
        <v>-4.3299999999999998E-2</v>
      </c>
      <c r="CS234" s="13">
        <v>7.0699999999999999E-2</v>
      </c>
      <c r="CT234" s="13">
        <v>-6.4899999999999999E-2</v>
      </c>
      <c r="CU234" s="13">
        <v>-2.5899999999999999E-2</v>
      </c>
      <c r="CV234" s="13">
        <v>0.41909999999999997</v>
      </c>
      <c r="CW234" s="13">
        <v>1.9699999999999999E-2</v>
      </c>
      <c r="CX234" s="13">
        <v>-8.8000000000000005E-3</v>
      </c>
      <c r="CY234" s="13">
        <v>-5.5399999999999998E-2</v>
      </c>
      <c r="CZ234" s="13">
        <v>0.1026</v>
      </c>
      <c r="DA234" s="13">
        <v>-5.4199999999999998E-2</v>
      </c>
      <c r="DB234" s="13">
        <v>-5.21E-2</v>
      </c>
      <c r="DC234" s="13">
        <v>0.1326</v>
      </c>
      <c r="DD234" s="14" t="e">
        <v>#DIV/0!</v>
      </c>
      <c r="DE234" s="13">
        <v>0.42480000000000001</v>
      </c>
      <c r="DF234" s="13">
        <v>-1.29E-2</v>
      </c>
      <c r="DG234" s="13">
        <v>0.13569999999999999</v>
      </c>
      <c r="DH234" s="13">
        <v>2.1100000000000001E-2</v>
      </c>
      <c r="DI234" s="13">
        <v>-0.1656</v>
      </c>
      <c r="DJ234" s="13">
        <v>1.01E-2</v>
      </c>
      <c r="DK234" s="13">
        <v>4.1599999999999998E-2</v>
      </c>
      <c r="DL234" s="13">
        <v>-2.8000000000000001E-2</v>
      </c>
      <c r="DM234" s="13">
        <v>-3.49E-2</v>
      </c>
      <c r="DN234" s="13">
        <v>1.03E-2</v>
      </c>
      <c r="DO234" s="13">
        <v>-3.8E-3</v>
      </c>
      <c r="DP234" s="14" t="e">
        <v>#DIV/0!</v>
      </c>
      <c r="DQ234" s="13">
        <v>-1.0999999999999999E-2</v>
      </c>
      <c r="DR234" s="13">
        <v>0.1179</v>
      </c>
      <c r="DS234" s="13">
        <v>-2.64E-2</v>
      </c>
      <c r="DT234" s="13">
        <v>1.5800000000000002E-2</v>
      </c>
      <c r="DU234" s="13">
        <v>0.10929999999999999</v>
      </c>
      <c r="DV234" s="13">
        <v>-2.4899999999999999E-2</v>
      </c>
      <c r="DW234" s="13">
        <v>8.5400000000000004E-2</v>
      </c>
      <c r="DX234" s="13">
        <v>5.33E-2</v>
      </c>
      <c r="DY234" s="13">
        <v>-3.4200000000000001E-2</v>
      </c>
      <c r="DZ234" s="13">
        <v>-0.22</v>
      </c>
      <c r="EA234" s="14" t="e">
        <v>#DIV/0!</v>
      </c>
      <c r="EB234" s="13">
        <v>-6.8000000000000005E-2</v>
      </c>
      <c r="EC234" s="13">
        <v>-8.0100000000000005E-2</v>
      </c>
      <c r="ED234" s="13">
        <v>1.2999999999999999E-3</v>
      </c>
      <c r="EE234" s="13">
        <v>6.9699999999999998E-2</v>
      </c>
      <c r="EF234" s="13">
        <v>8.1799999999999998E-2</v>
      </c>
      <c r="EG234" s="13">
        <v>-0.30080000000000001</v>
      </c>
      <c r="EH234" s="13">
        <v>5.6300000000000003E-2</v>
      </c>
      <c r="EI234" s="13">
        <v>7.8200000000000006E-2</v>
      </c>
      <c r="EJ234" s="13">
        <v>0.21659999999999999</v>
      </c>
      <c r="EK234" s="13">
        <v>-3.8E-3</v>
      </c>
      <c r="EL234" s="13">
        <v>-7.5700000000000003E-2</v>
      </c>
      <c r="EM234" s="13">
        <v>-2.92E-2</v>
      </c>
      <c r="EN234" s="13">
        <v>4.9299999999999997E-2</v>
      </c>
      <c r="EO234" s="13">
        <v>-7.4999999999999997E-3</v>
      </c>
      <c r="EP234" s="13">
        <v>-3.6900000000000002E-2</v>
      </c>
      <c r="EQ234" s="13">
        <v>-1.8800000000000001E-2</v>
      </c>
      <c r="ER234" s="13">
        <v>4.3200000000000002E-2</v>
      </c>
      <c r="ES234" s="13">
        <v>-0.1113</v>
      </c>
      <c r="ET234" s="13">
        <v>-0.12139999999999999</v>
      </c>
      <c r="EU234" s="13">
        <v>0.1759</v>
      </c>
      <c r="EV234" s="13">
        <v>0.2021</v>
      </c>
      <c r="EW234" s="13">
        <v>0.10730000000000001</v>
      </c>
      <c r="EX234" s="13">
        <v>-0.1263</v>
      </c>
      <c r="EY234" s="14" t="e">
        <v>#DIV/0!</v>
      </c>
      <c r="EZ234" s="13">
        <v>-5.2900000000000003E-2</v>
      </c>
      <c r="FA234" s="13">
        <v>-0.14360000000000001</v>
      </c>
      <c r="FB234" s="14" t="e">
        <v>#DIV/0!</v>
      </c>
      <c r="FC234" s="13">
        <v>-0.18590000000000001</v>
      </c>
      <c r="FD234" s="13">
        <v>2.4799999999999999E-2</v>
      </c>
      <c r="FE234" s="13">
        <v>0.26579999999999998</v>
      </c>
      <c r="FF234" s="13">
        <v>-5.4000000000000003E-3</v>
      </c>
      <c r="FG234" s="13">
        <v>-8.09E-2</v>
      </c>
      <c r="FH234" s="13">
        <v>-9.8500000000000004E-2</v>
      </c>
      <c r="FI234" s="13">
        <v>-2.52E-2</v>
      </c>
      <c r="FJ234" s="13">
        <v>-0.13650000000000001</v>
      </c>
      <c r="FK234" s="13">
        <v>3.95E-2</v>
      </c>
      <c r="FL234" s="13">
        <v>-1.2800000000000001E-2</v>
      </c>
      <c r="FM234" s="13">
        <v>-9.3700000000000006E-2</v>
      </c>
      <c r="FN234" s="13">
        <v>0.1024</v>
      </c>
      <c r="FO234" s="13">
        <v>9.2100000000000001E-2</v>
      </c>
      <c r="FP234" s="13">
        <v>0.13070000000000001</v>
      </c>
      <c r="FQ234" s="13">
        <v>-4.1200000000000001E-2</v>
      </c>
      <c r="FR234" s="13">
        <v>7.9500000000000001E-2</v>
      </c>
      <c r="FS234" s="14" t="e">
        <v>#DIV/0!</v>
      </c>
      <c r="FT234" s="13">
        <v>8.3900000000000002E-2</v>
      </c>
      <c r="FU234" s="13">
        <v>-2.7300000000000001E-2</v>
      </c>
      <c r="FV234" s="13">
        <v>-8.0500000000000002E-2</v>
      </c>
      <c r="FW234" s="13">
        <v>-2.1100000000000001E-2</v>
      </c>
      <c r="FX234" s="13">
        <v>-4.2099999999999999E-2</v>
      </c>
      <c r="FY234" s="13">
        <v>2.3599999999999999E-2</v>
      </c>
      <c r="FZ234" s="13">
        <v>0.2319</v>
      </c>
      <c r="GA234" s="13">
        <v>-5.8400000000000001E-2</v>
      </c>
      <c r="GB234" s="13">
        <v>-6.25E-2</v>
      </c>
      <c r="GC234" s="13">
        <v>0.16350000000000001</v>
      </c>
      <c r="GD234" s="13">
        <v>-2.0400000000000001E-2</v>
      </c>
      <c r="GE234" s="13">
        <v>0.15179999999999999</v>
      </c>
      <c r="GF234" s="13">
        <v>3.4299999999999997E-2</v>
      </c>
    </row>
    <row r="235" spans="1:188" ht="15.75" thickBot="1" x14ac:dyDescent="0.3">
      <c r="A235" s="1">
        <v>44348</v>
      </c>
      <c r="B235" s="13">
        <v>-6.3500000000000001E-2</v>
      </c>
      <c r="C235" s="13">
        <v>4.24E-2</v>
      </c>
      <c r="D235" s="13">
        <v>0.1143</v>
      </c>
      <c r="E235" s="13">
        <v>6.5699999999999995E-2</v>
      </c>
      <c r="F235" s="13">
        <v>-4.3700000000000003E-2</v>
      </c>
      <c r="G235" s="13">
        <v>-0.20810000000000001</v>
      </c>
      <c r="H235" s="13">
        <v>-0.17910000000000001</v>
      </c>
      <c r="I235" s="13">
        <v>1.14E-2</v>
      </c>
      <c r="J235" s="13">
        <v>6.8900000000000003E-2</v>
      </c>
      <c r="K235" s="13">
        <v>-4.19E-2</v>
      </c>
      <c r="L235" s="13">
        <v>8.7599999999999997E-2</v>
      </c>
      <c r="M235" s="13">
        <v>3.04E-2</v>
      </c>
      <c r="N235" s="13">
        <v>-0.11990000000000001</v>
      </c>
      <c r="O235" s="13">
        <v>0.10589999999999999</v>
      </c>
      <c r="P235" s="13">
        <v>3.09E-2</v>
      </c>
      <c r="Q235" s="13">
        <v>-1.41E-2</v>
      </c>
      <c r="R235" s="13">
        <v>-3.9E-2</v>
      </c>
      <c r="S235" s="13">
        <v>-0.2097</v>
      </c>
      <c r="T235" s="13">
        <v>-1.5800000000000002E-2</v>
      </c>
      <c r="U235" s="13">
        <v>-7.0999999999999994E-2</v>
      </c>
      <c r="V235" s="13">
        <v>6.6299999999999998E-2</v>
      </c>
      <c r="W235" s="13">
        <v>7.1900000000000006E-2</v>
      </c>
      <c r="X235" s="13">
        <v>3.04E-2</v>
      </c>
      <c r="Y235" s="14" t="e">
        <v>#DIV/0!</v>
      </c>
      <c r="Z235" s="13">
        <v>6.7000000000000002E-3</v>
      </c>
      <c r="AA235" s="13">
        <v>0.18490000000000001</v>
      </c>
      <c r="AB235" s="13">
        <v>0.1699</v>
      </c>
      <c r="AC235" s="13">
        <v>8.6499999999999994E-2</v>
      </c>
      <c r="AD235" s="13">
        <v>0.13500000000000001</v>
      </c>
      <c r="AE235" s="13">
        <v>-0.19500000000000001</v>
      </c>
      <c r="AF235" s="13">
        <v>-0.10390000000000001</v>
      </c>
      <c r="AG235" s="14" t="e">
        <v>#DIV/0!</v>
      </c>
      <c r="AH235" s="13">
        <v>-1.7000000000000001E-2</v>
      </c>
      <c r="AI235" s="13">
        <v>9.6199999999999994E-2</v>
      </c>
      <c r="AJ235" s="13">
        <v>-1.2999999999999999E-2</v>
      </c>
      <c r="AK235" s="13">
        <v>-0.14050000000000001</v>
      </c>
      <c r="AL235" s="13">
        <v>3.2300000000000002E-2</v>
      </c>
      <c r="AM235" s="13">
        <v>-5.4199999999999998E-2</v>
      </c>
      <c r="AN235" s="13">
        <v>-0.13619999999999999</v>
      </c>
      <c r="AO235" s="13">
        <v>-7.0400000000000004E-2</v>
      </c>
      <c r="AP235" s="13">
        <v>2.7400000000000001E-2</v>
      </c>
      <c r="AQ235" s="13">
        <v>0.18909999999999999</v>
      </c>
      <c r="AR235" s="13">
        <v>1.9699999999999999E-2</v>
      </c>
      <c r="AS235" s="13">
        <v>-0.18060000000000001</v>
      </c>
      <c r="AT235" s="13">
        <v>-4.7600000000000003E-2</v>
      </c>
      <c r="AU235" s="13">
        <v>-6.2899999999999998E-2</v>
      </c>
      <c r="AV235" s="13">
        <v>7.51E-2</v>
      </c>
      <c r="AW235" s="13">
        <v>-0.1018</v>
      </c>
      <c r="AX235" s="13">
        <v>2.7300000000000001E-2</v>
      </c>
      <c r="AY235" s="13">
        <v>-5.6899999999999999E-2</v>
      </c>
      <c r="AZ235" s="14" t="e">
        <v>#DIV/0!</v>
      </c>
      <c r="BA235" s="14" t="e">
        <v>#DIV/0!</v>
      </c>
      <c r="BB235" s="13">
        <v>-0.16239999999999999</v>
      </c>
      <c r="BC235" s="13">
        <v>-7.7600000000000002E-2</v>
      </c>
      <c r="BD235" s="13">
        <v>-3.0200000000000001E-2</v>
      </c>
      <c r="BE235" s="13">
        <v>-5.4100000000000002E-2</v>
      </c>
      <c r="BF235" s="13">
        <v>-0.1173</v>
      </c>
      <c r="BG235" s="14" t="e">
        <v>#DIV/0!</v>
      </c>
      <c r="BH235" s="13">
        <v>-0.11210000000000001</v>
      </c>
      <c r="BI235" s="13">
        <v>3.5000000000000001E-3</v>
      </c>
      <c r="BJ235" s="13">
        <v>3.0700000000000002E-2</v>
      </c>
      <c r="BK235" s="13">
        <v>0.10249999999999999</v>
      </c>
      <c r="BL235" s="13">
        <v>-9.5000000000000001E-2</v>
      </c>
      <c r="BM235" s="13">
        <v>-3.8E-3</v>
      </c>
      <c r="BN235" s="13">
        <v>0.2344</v>
      </c>
      <c r="BO235" s="13">
        <v>0.123</v>
      </c>
      <c r="BP235" s="13">
        <v>2.46E-2</v>
      </c>
      <c r="BQ235" s="13">
        <v>-1.49E-2</v>
      </c>
      <c r="BR235" s="13">
        <v>-2.1700000000000001E-2</v>
      </c>
      <c r="BS235" s="13">
        <v>0.16109999999999999</v>
      </c>
      <c r="BT235" s="13">
        <v>-0.111</v>
      </c>
      <c r="BU235" s="14" t="e">
        <v>#DIV/0!</v>
      </c>
      <c r="BV235" s="13">
        <v>-1.1900000000000001E-2</v>
      </c>
      <c r="BW235" s="13">
        <v>8.5300000000000001E-2</v>
      </c>
      <c r="BX235" s="13">
        <v>1.29E-2</v>
      </c>
      <c r="BY235" s="13">
        <v>-4.2900000000000001E-2</v>
      </c>
      <c r="BZ235" s="13">
        <v>-0.1968</v>
      </c>
      <c r="CA235" s="13">
        <v>-0.19220000000000001</v>
      </c>
      <c r="CB235" s="14" t="e">
        <v>#DIV/0!</v>
      </c>
      <c r="CC235" s="13">
        <v>-9.7600000000000006E-2</v>
      </c>
      <c r="CD235" s="13">
        <v>-0.21709999999999999</v>
      </c>
      <c r="CE235" s="13">
        <v>-3.6499999999999998E-2</v>
      </c>
      <c r="CF235" s="13">
        <v>-3.6700000000000003E-2</v>
      </c>
      <c r="CG235" s="13">
        <v>-1.04E-2</v>
      </c>
      <c r="CH235" s="13">
        <v>-5.7000000000000002E-2</v>
      </c>
      <c r="CI235" s="13">
        <v>-4.5999999999999999E-3</v>
      </c>
      <c r="CJ235" s="13">
        <v>1.89E-2</v>
      </c>
      <c r="CK235" s="13">
        <v>-2.58E-2</v>
      </c>
      <c r="CL235" s="13">
        <v>-9.1000000000000004E-3</v>
      </c>
      <c r="CM235" s="14" t="e">
        <v>#DIV/0!</v>
      </c>
      <c r="CN235" s="13">
        <v>5.7799999999999997E-2</v>
      </c>
      <c r="CO235" s="13">
        <v>1.6999999999999999E-3</v>
      </c>
      <c r="CP235" s="13">
        <v>-2.9999999999999997E-4</v>
      </c>
      <c r="CQ235" s="13">
        <v>-7.4399999999999994E-2</v>
      </c>
      <c r="CR235" s="13">
        <v>-0.14580000000000001</v>
      </c>
      <c r="CS235" s="13">
        <v>-1.7500000000000002E-2</v>
      </c>
      <c r="CT235" s="13">
        <v>-4.3299999999999998E-2</v>
      </c>
      <c r="CU235" s="13">
        <v>4.58E-2</v>
      </c>
      <c r="CV235" s="13">
        <v>0.19989999999999999</v>
      </c>
      <c r="CW235" s="13">
        <v>2.01E-2</v>
      </c>
      <c r="CX235" s="13">
        <v>0.10630000000000001</v>
      </c>
      <c r="CY235" s="13">
        <v>-7.3999999999999996E-2</v>
      </c>
      <c r="CZ235" s="13">
        <v>8.9999999999999998E-4</v>
      </c>
      <c r="DA235" s="13">
        <v>-0.2863</v>
      </c>
      <c r="DB235" s="13">
        <v>-0.23669999999999999</v>
      </c>
      <c r="DC235" s="13">
        <v>-0.114</v>
      </c>
      <c r="DD235" s="14" t="e">
        <v>#DIV/0!</v>
      </c>
      <c r="DE235" s="13">
        <v>5.6500000000000002E-2</v>
      </c>
      <c r="DF235" s="13">
        <v>3.1E-2</v>
      </c>
      <c r="DG235" s="13">
        <v>-2.0799999999999999E-2</v>
      </c>
      <c r="DH235" s="13">
        <v>-0.42720000000000002</v>
      </c>
      <c r="DI235" s="13">
        <v>-0.54479999999999995</v>
      </c>
      <c r="DJ235" s="13">
        <v>1.66E-2</v>
      </c>
      <c r="DK235" s="13">
        <v>6.6199999999999995E-2</v>
      </c>
      <c r="DL235" s="13">
        <v>-4.3099999999999999E-2</v>
      </c>
      <c r="DM235" s="13">
        <v>0.126</v>
      </c>
      <c r="DN235" s="13">
        <v>7.0300000000000001E-2</v>
      </c>
      <c r="DO235" s="13">
        <v>8.2799999999999999E-2</v>
      </c>
      <c r="DP235" s="14" t="e">
        <v>#DIV/0!</v>
      </c>
      <c r="DQ235" s="13">
        <v>-1.7500000000000002E-2</v>
      </c>
      <c r="DR235" s="13">
        <v>0.11749999999999999</v>
      </c>
      <c r="DS235" s="13">
        <v>0.1022</v>
      </c>
      <c r="DT235" s="13">
        <v>1.04E-2</v>
      </c>
      <c r="DU235" s="13">
        <v>-3.09E-2</v>
      </c>
      <c r="DV235" s="13">
        <v>-8.5999999999999993E-2</v>
      </c>
      <c r="DW235" s="13">
        <v>-0.13120000000000001</v>
      </c>
      <c r="DX235" s="13">
        <v>8.7099999999999997E-2</v>
      </c>
      <c r="DY235" s="13">
        <v>9.0999999999999998E-2</v>
      </c>
      <c r="DZ235" s="13">
        <v>5.8999999999999997E-2</v>
      </c>
      <c r="EA235" s="14" t="e">
        <v>#DIV/0!</v>
      </c>
      <c r="EB235" s="13">
        <v>-0.13239999999999999</v>
      </c>
      <c r="EC235" s="13">
        <v>1.29E-2</v>
      </c>
      <c r="ED235" s="13">
        <v>9.4399999999999998E-2</v>
      </c>
      <c r="EE235" s="13">
        <v>-8.7800000000000003E-2</v>
      </c>
      <c r="EF235" s="13">
        <v>-0.12770000000000001</v>
      </c>
      <c r="EG235" s="13">
        <v>-3.9100000000000003E-2</v>
      </c>
      <c r="EH235" s="13">
        <v>-6.4799999999999996E-2</v>
      </c>
      <c r="EI235" s="13">
        <v>-7.1099999999999997E-2</v>
      </c>
      <c r="EJ235" s="13">
        <v>-5.5999999999999999E-3</v>
      </c>
      <c r="EK235" s="13">
        <v>1.6299999999999999E-2</v>
      </c>
      <c r="EL235" s="13">
        <v>-3.8300000000000001E-2</v>
      </c>
      <c r="EM235" s="13">
        <v>7.5399999999999995E-2</v>
      </c>
      <c r="EN235" s="13">
        <v>-0.1424</v>
      </c>
      <c r="EO235" s="13">
        <v>3.9E-2</v>
      </c>
      <c r="EP235" s="13">
        <v>8.2699999999999996E-2</v>
      </c>
      <c r="EQ235" s="13">
        <v>-2.3199999999999998E-2</v>
      </c>
      <c r="ER235" s="13">
        <v>7.7999999999999996E-3</v>
      </c>
      <c r="ES235" s="13">
        <v>2.8500000000000001E-2</v>
      </c>
      <c r="ET235" s="13">
        <v>-3.2300000000000002E-2</v>
      </c>
      <c r="EU235" s="13">
        <v>-4.02E-2</v>
      </c>
      <c r="EV235" s="13">
        <v>-5.7099999999999998E-2</v>
      </c>
      <c r="EW235" s="13">
        <v>-0.93149999999999999</v>
      </c>
      <c r="EX235" s="13">
        <v>-2.01E-2</v>
      </c>
      <c r="EY235" s="14" t="e">
        <v>#DIV/0!</v>
      </c>
      <c r="EZ235" s="13">
        <v>1.38E-2</v>
      </c>
      <c r="FA235" s="13">
        <v>3.6700000000000003E-2</v>
      </c>
      <c r="FB235" s="14" t="e">
        <v>#DIV/0!</v>
      </c>
      <c r="FC235" s="13">
        <v>-4.1399999999999999E-2</v>
      </c>
      <c r="FD235" s="13">
        <v>7.3999999999999996E-2</v>
      </c>
      <c r="FE235" s="13">
        <v>3.9600000000000003E-2</v>
      </c>
      <c r="FF235" s="13">
        <v>2.8799999999999999E-2</v>
      </c>
      <c r="FG235" s="13">
        <v>4.6899999999999997E-2</v>
      </c>
      <c r="FH235" s="13">
        <v>5.5899999999999998E-2</v>
      </c>
      <c r="FI235" s="13">
        <v>1.61E-2</v>
      </c>
      <c r="FJ235" s="13">
        <v>-9.0700000000000003E-2</v>
      </c>
      <c r="FK235" s="13">
        <v>4.3999999999999997E-2</v>
      </c>
      <c r="FL235" s="13">
        <v>-3.1699999999999999E-2</v>
      </c>
      <c r="FM235" s="13">
        <v>-5.9400000000000001E-2</v>
      </c>
      <c r="FN235" s="13">
        <v>-8.9800000000000005E-2</v>
      </c>
      <c r="FO235" s="13">
        <v>-7.9399999999999998E-2</v>
      </c>
      <c r="FP235" s="13">
        <v>6.4000000000000001E-2</v>
      </c>
      <c r="FQ235" s="13">
        <v>3.8899999999999997E-2</v>
      </c>
      <c r="FR235" s="13">
        <v>0.21479999999999999</v>
      </c>
      <c r="FS235" s="14" t="e">
        <v>#DIV/0!</v>
      </c>
      <c r="FT235" s="13">
        <v>-3.8600000000000002E-2</v>
      </c>
      <c r="FU235" s="13">
        <v>-3.9E-2</v>
      </c>
      <c r="FV235" s="13">
        <v>2.3099999999999999E-2</v>
      </c>
      <c r="FW235" s="13">
        <v>0.05</v>
      </c>
      <c r="FX235" s="13">
        <v>-0.10199999999999999</v>
      </c>
      <c r="FY235" s="13">
        <v>0.21990000000000001</v>
      </c>
      <c r="FZ235" s="13">
        <v>-0.16470000000000001</v>
      </c>
      <c r="GA235" s="13">
        <v>0.1069</v>
      </c>
      <c r="GB235" s="13">
        <v>0.1128</v>
      </c>
      <c r="GC235" s="13">
        <v>-3.9300000000000002E-2</v>
      </c>
      <c r="GD235" s="13">
        <v>3.39E-2</v>
      </c>
      <c r="GE235" s="13">
        <v>-0.16500000000000001</v>
      </c>
      <c r="GF235" s="13">
        <v>-0.19439999999999999</v>
      </c>
    </row>
    <row r="236" spans="1:188" ht="15.75" thickBot="1" x14ac:dyDescent="0.3">
      <c r="A236" s="1">
        <v>44378</v>
      </c>
      <c r="B236" s="13">
        <v>3.4500000000000003E-2</v>
      </c>
      <c r="C236" s="13">
        <v>0.14699999999999999</v>
      </c>
      <c r="D236" s="13">
        <v>-2.3800000000000002E-2</v>
      </c>
      <c r="E236" s="13">
        <v>3.5299999999999998E-2</v>
      </c>
      <c r="F236" s="13">
        <v>-4.7500000000000001E-2</v>
      </c>
      <c r="G236" s="13">
        <v>9.6500000000000002E-2</v>
      </c>
      <c r="H236" s="13">
        <v>-1.52E-2</v>
      </c>
      <c r="I236" s="13">
        <v>0.13869999999999999</v>
      </c>
      <c r="J236" s="13">
        <v>-1.52E-2</v>
      </c>
      <c r="K236" s="13">
        <v>-0.1154</v>
      </c>
      <c r="L236" s="13">
        <v>8.5999999999999993E-2</v>
      </c>
      <c r="M236" s="13">
        <v>0.12839999999999999</v>
      </c>
      <c r="N236" s="13">
        <v>6.6299999999999998E-2</v>
      </c>
      <c r="O236" s="13">
        <v>6.9999999999999999E-4</v>
      </c>
      <c r="P236" s="13">
        <v>-4.1599999999999998E-2</v>
      </c>
      <c r="Q236" s="13">
        <v>-1.21E-2</v>
      </c>
      <c r="R236" s="13">
        <v>-2.7199999999999998E-2</v>
      </c>
      <c r="S236" s="13">
        <v>8.3299999999999999E-2</v>
      </c>
      <c r="T236" s="13">
        <v>-3.1800000000000002E-2</v>
      </c>
      <c r="U236" s="13">
        <v>2.3999999999999998E-3</v>
      </c>
      <c r="V236" s="13">
        <v>-0.02</v>
      </c>
      <c r="W236" s="13">
        <v>-5.7000000000000002E-3</v>
      </c>
      <c r="X236" s="13">
        <v>-3.8199999999999998E-2</v>
      </c>
      <c r="Y236" s="14" t="e">
        <v>#DIV/0!</v>
      </c>
      <c r="Z236" s="13">
        <v>-0.13100000000000001</v>
      </c>
      <c r="AA236" s="13">
        <v>-8.14E-2</v>
      </c>
      <c r="AB236" s="13">
        <v>-6.4199999999999993E-2</v>
      </c>
      <c r="AC236" s="13">
        <v>-2.1999999999999999E-2</v>
      </c>
      <c r="AD236" s="13">
        <v>0.36120000000000002</v>
      </c>
      <c r="AE236" s="13">
        <v>8.8999999999999999E-3</v>
      </c>
      <c r="AF236" s="13">
        <v>4.7999999999999996E-3</v>
      </c>
      <c r="AG236" s="14" t="e">
        <v>#DIV/0!</v>
      </c>
      <c r="AH236" s="13">
        <v>1.47E-2</v>
      </c>
      <c r="AI236" s="13">
        <v>-4.4000000000000003E-3</v>
      </c>
      <c r="AJ236" s="13">
        <v>3.9699999999999999E-2</v>
      </c>
      <c r="AK236" s="13">
        <v>-3.44E-2</v>
      </c>
      <c r="AL236" s="13">
        <v>-1.09E-2</v>
      </c>
      <c r="AM236" s="13">
        <v>-6.5799999999999997E-2</v>
      </c>
      <c r="AN236" s="13">
        <v>7.0499999999999993E-2</v>
      </c>
      <c r="AO236" s="13">
        <v>-4.4999999999999998E-2</v>
      </c>
      <c r="AP236" s="13">
        <v>-9.01E-2</v>
      </c>
      <c r="AQ236" s="13">
        <v>-0.39360000000000001</v>
      </c>
      <c r="AR236" s="13">
        <v>5.9499999999999997E-2</v>
      </c>
      <c r="AS236" s="13">
        <v>5.0000000000000001E-3</v>
      </c>
      <c r="AT236" s="13">
        <v>8.8499999999999995E-2</v>
      </c>
      <c r="AU236" s="13">
        <v>0.1459</v>
      </c>
      <c r="AV236" s="13">
        <v>-9.1700000000000004E-2</v>
      </c>
      <c r="AW236" s="13">
        <v>-3.7400000000000003E-2</v>
      </c>
      <c r="AX236" s="13">
        <v>-5.0000000000000001E-4</v>
      </c>
      <c r="AY236" s="13">
        <v>0.10539999999999999</v>
      </c>
      <c r="AZ236" s="14" t="e">
        <v>#DIV/0!</v>
      </c>
      <c r="BA236" s="14" t="e">
        <v>#DIV/0!</v>
      </c>
      <c r="BB236" s="13">
        <v>-6.6500000000000004E-2</v>
      </c>
      <c r="BC236" s="13">
        <v>-9.5600000000000004E-2</v>
      </c>
      <c r="BD236" s="13">
        <v>-1.44E-2</v>
      </c>
      <c r="BE236" s="13">
        <v>-2.7099999999999999E-2</v>
      </c>
      <c r="BF236" s="13">
        <v>-8.4599999999999995E-2</v>
      </c>
      <c r="BG236" s="14" t="e">
        <v>#DIV/0!</v>
      </c>
      <c r="BH236" s="13">
        <v>-8.4500000000000006E-2</v>
      </c>
      <c r="BI236" s="13">
        <v>-0.1066</v>
      </c>
      <c r="BJ236" s="13">
        <v>2.7000000000000001E-3</v>
      </c>
      <c r="BK236" s="13">
        <v>-1.9900000000000001E-2</v>
      </c>
      <c r="BL236" s="13">
        <v>-8.5300000000000001E-2</v>
      </c>
      <c r="BM236" s="13">
        <v>-4.7300000000000002E-2</v>
      </c>
      <c r="BN236" s="13">
        <v>2.0899999999999998E-2</v>
      </c>
      <c r="BO236" s="13">
        <v>3.9399999999999998E-2</v>
      </c>
      <c r="BP236" s="13">
        <v>-0.1265</v>
      </c>
      <c r="BQ236" s="13">
        <v>0.37290000000000001</v>
      </c>
      <c r="BR236" s="13">
        <v>1.6799999999999999E-2</v>
      </c>
      <c r="BS236" s="13">
        <v>5.2400000000000002E-2</v>
      </c>
      <c r="BT236" s="13">
        <v>-1.5900000000000001E-2</v>
      </c>
      <c r="BU236" s="14" t="e">
        <v>#DIV/0!</v>
      </c>
      <c r="BV236" s="13">
        <v>5.7799999999999997E-2</v>
      </c>
      <c r="BW236" s="13">
        <v>-2.3999999999999998E-3</v>
      </c>
      <c r="BX236" s="13">
        <v>-1.0200000000000001E-2</v>
      </c>
      <c r="BY236" s="13">
        <v>1.6500000000000001E-2</v>
      </c>
      <c r="BZ236" s="13">
        <v>0</v>
      </c>
      <c r="CA236" s="13">
        <v>3.8899999999999997E-2</v>
      </c>
      <c r="CB236" s="14" t="e">
        <v>#DIV/0!</v>
      </c>
      <c r="CC236" s="13">
        <v>-1.77E-2</v>
      </c>
      <c r="CD236" s="13">
        <v>-8.48E-2</v>
      </c>
      <c r="CE236" s="13">
        <v>-0.1457</v>
      </c>
      <c r="CF236" s="13">
        <v>-3.7400000000000003E-2</v>
      </c>
      <c r="CG236" s="13">
        <v>5.4199999999999998E-2</v>
      </c>
      <c r="CH236" s="13">
        <v>0.27139999999999997</v>
      </c>
      <c r="CI236" s="13">
        <v>-7.3499999999999996E-2</v>
      </c>
      <c r="CJ236" s="13">
        <v>-5.2200000000000003E-2</v>
      </c>
      <c r="CK236" s="13">
        <v>1.18E-2</v>
      </c>
      <c r="CL236" s="13">
        <v>-1.7899999999999999E-2</v>
      </c>
      <c r="CM236" s="14" t="e">
        <v>#DIV/0!</v>
      </c>
      <c r="CN236" s="13">
        <v>-7.9799999999999996E-2</v>
      </c>
      <c r="CO236" s="13">
        <v>1.9599999999999999E-2</v>
      </c>
      <c r="CP236" s="13">
        <v>-1.66E-2</v>
      </c>
      <c r="CQ236" s="13">
        <v>-0.14399999999999999</v>
      </c>
      <c r="CR236" s="13">
        <v>-0.21429999999999999</v>
      </c>
      <c r="CS236" s="13">
        <v>-8.0000000000000002E-3</v>
      </c>
      <c r="CT236" s="13">
        <v>-0.10829999999999999</v>
      </c>
      <c r="CU236" s="13">
        <v>3.2099999999999997E-2</v>
      </c>
      <c r="CV236" s="13">
        <v>0.49180000000000001</v>
      </c>
      <c r="CW236" s="13">
        <v>1.7299999999999999E-2</v>
      </c>
      <c r="CX236" s="13">
        <v>-6.8199999999999997E-2</v>
      </c>
      <c r="CY236" s="13">
        <v>-5.6500000000000002E-2</v>
      </c>
      <c r="CZ236" s="13">
        <v>-0.14130000000000001</v>
      </c>
      <c r="DA236" s="13">
        <v>0.16850000000000001</v>
      </c>
      <c r="DB236" s="13">
        <v>3.8E-3</v>
      </c>
      <c r="DC236" s="13">
        <v>-3.9899999999999998E-2</v>
      </c>
      <c r="DD236" s="14" t="e">
        <v>#DIV/0!</v>
      </c>
      <c r="DE236" s="13">
        <v>-4.0300000000000002E-2</v>
      </c>
      <c r="DF236" s="13">
        <v>-2.1999999999999999E-2</v>
      </c>
      <c r="DG236" s="13">
        <v>-3.5999999999999997E-2</v>
      </c>
      <c r="DH236" s="13">
        <v>0.187</v>
      </c>
      <c r="DI236" s="13">
        <v>-1.2500000000000001E-2</v>
      </c>
      <c r="DJ236" s="13">
        <v>-4.7300000000000002E-2</v>
      </c>
      <c r="DK236" s="13">
        <v>-0.13170000000000001</v>
      </c>
      <c r="DL236" s="13">
        <v>-4.1099999999999998E-2</v>
      </c>
      <c r="DM236" s="13">
        <v>7.46E-2</v>
      </c>
      <c r="DN236" s="13">
        <v>7.3000000000000001E-3</v>
      </c>
      <c r="DO236" s="13">
        <v>-2.3999999999999998E-3</v>
      </c>
      <c r="DP236" s="14" t="e">
        <v>#DIV/0!</v>
      </c>
      <c r="DQ236" s="13">
        <v>0.1124</v>
      </c>
      <c r="DR236" s="13">
        <v>-2.3699999999999999E-2</v>
      </c>
      <c r="DS236" s="13">
        <v>1.23E-2</v>
      </c>
      <c r="DT236" s="13">
        <v>1.5599999999999999E-2</v>
      </c>
      <c r="DU236" s="13">
        <v>-2.9700000000000001E-2</v>
      </c>
      <c r="DV236" s="13">
        <v>-0.15670000000000001</v>
      </c>
      <c r="DW236" s="13">
        <v>0.20530000000000001</v>
      </c>
      <c r="DX236" s="13">
        <v>-6.6600000000000006E-2</v>
      </c>
      <c r="DY236" s="13">
        <v>-1.78E-2</v>
      </c>
      <c r="DZ236" s="13">
        <v>0.14480000000000001</v>
      </c>
      <c r="EA236" s="14" t="e">
        <v>#DIV/0!</v>
      </c>
      <c r="EB236" s="13">
        <v>-2.3599999999999999E-2</v>
      </c>
      <c r="EC236" s="13">
        <v>-0.2117</v>
      </c>
      <c r="ED236" s="13">
        <v>-8.5699999999999998E-2</v>
      </c>
      <c r="EE236" s="13">
        <v>2.1600000000000001E-2</v>
      </c>
      <c r="EF236" s="13">
        <v>-1.2500000000000001E-2</v>
      </c>
      <c r="EG236" s="13">
        <v>-1.8499999999999999E-2</v>
      </c>
      <c r="EH236" s="13">
        <v>-5.9400000000000001E-2</v>
      </c>
      <c r="EI236" s="13">
        <v>3.0099999999999998E-2</v>
      </c>
      <c r="EJ236" s="13">
        <v>3.7000000000000002E-3</v>
      </c>
      <c r="EK236" s="13">
        <v>-0.04</v>
      </c>
      <c r="EL236" s="13">
        <v>0.10349999999999999</v>
      </c>
      <c r="EM236" s="13">
        <v>0.14280000000000001</v>
      </c>
      <c r="EN236" s="13">
        <v>2.1700000000000001E-2</v>
      </c>
      <c r="EO236" s="13">
        <v>-6.4799999999999996E-2</v>
      </c>
      <c r="EP236" s="13">
        <v>4.8099999999999997E-2</v>
      </c>
      <c r="EQ236" s="13">
        <v>8.5699999999999998E-2</v>
      </c>
      <c r="ER236" s="13">
        <v>-0.1208</v>
      </c>
      <c r="ES236" s="13">
        <v>-2.3999999999999998E-3</v>
      </c>
      <c r="ET236" s="13">
        <v>5.04E-2</v>
      </c>
      <c r="EU236" s="13">
        <v>5.74E-2</v>
      </c>
      <c r="EV236" s="13">
        <v>6.9199999999999998E-2</v>
      </c>
      <c r="EW236" s="13">
        <v>-0.1244</v>
      </c>
      <c r="EX236" s="13">
        <v>-0.31290000000000001</v>
      </c>
      <c r="EY236" s="14" t="e">
        <v>#DIV/0!</v>
      </c>
      <c r="EZ236" s="13">
        <v>-3.6799999999999999E-2</v>
      </c>
      <c r="FA236" s="13">
        <v>-4.0000000000000002E-4</v>
      </c>
      <c r="FB236" s="14" t="e">
        <v>#DIV/0!</v>
      </c>
      <c r="FC236" s="13">
        <v>-9.5000000000000001E-2</v>
      </c>
      <c r="FD236" s="13">
        <v>-1.7000000000000001E-2</v>
      </c>
      <c r="FE236" s="13">
        <v>-2.8299999999999999E-2</v>
      </c>
      <c r="FF236" s="13">
        <v>-3.1600000000000003E-2</v>
      </c>
      <c r="FG236" s="13">
        <v>-5.2699999999999997E-2</v>
      </c>
      <c r="FH236" s="13">
        <v>-2.4E-2</v>
      </c>
      <c r="FI236" s="13">
        <v>-2.3400000000000001E-2</v>
      </c>
      <c r="FJ236" s="13">
        <v>-4.0399999999999998E-2</v>
      </c>
      <c r="FK236" s="13">
        <v>-8.5199999999999998E-2</v>
      </c>
      <c r="FL236" s="13">
        <v>7.3000000000000001E-3</v>
      </c>
      <c r="FM236" s="13">
        <v>-5.1499999999999997E-2</v>
      </c>
      <c r="FN236" s="13">
        <v>-5.62E-2</v>
      </c>
      <c r="FO236" s="13">
        <v>1.77E-2</v>
      </c>
      <c r="FP236" s="13">
        <v>6.3399999999999998E-2</v>
      </c>
      <c r="FQ236" s="13">
        <v>-5.11E-2</v>
      </c>
      <c r="FR236" s="13">
        <v>-0.13950000000000001</v>
      </c>
      <c r="FS236" s="14" t="e">
        <v>#DIV/0!</v>
      </c>
      <c r="FT236" s="13">
        <v>-6.9900000000000004E-2</v>
      </c>
      <c r="FU236" s="13">
        <v>-2.7400000000000001E-2</v>
      </c>
      <c r="FV236" s="13">
        <v>-4.1000000000000002E-2</v>
      </c>
      <c r="FW236" s="13">
        <v>3.2000000000000002E-3</v>
      </c>
      <c r="FX236" s="13">
        <v>3.9100000000000003E-2</v>
      </c>
      <c r="FY236" s="13">
        <v>-0.12479999999999999</v>
      </c>
      <c r="FZ236" s="13">
        <v>-1.9599999999999999E-2</v>
      </c>
      <c r="GA236" s="13">
        <v>-4.41E-2</v>
      </c>
      <c r="GB236" s="13">
        <v>-5.8299999999999998E-2</v>
      </c>
      <c r="GC236" s="13">
        <v>-0.1111</v>
      </c>
      <c r="GD236" s="13">
        <v>9.2999999999999992E-3</v>
      </c>
      <c r="GE236" s="13">
        <v>-3.5200000000000002E-2</v>
      </c>
      <c r="GF236" s="13">
        <v>9.5500000000000002E-2</v>
      </c>
    </row>
    <row r="237" spans="1:188" ht="15.75" thickBot="1" x14ac:dyDescent="0.3">
      <c r="A237" s="1">
        <v>44409</v>
      </c>
      <c r="B237" s="13">
        <v>-2E-3</v>
      </c>
      <c r="C237" s="13">
        <v>-1.9900000000000001E-2</v>
      </c>
      <c r="D237" s="13">
        <v>-3.9199999999999999E-2</v>
      </c>
      <c r="E237" s="13">
        <v>1.8800000000000001E-2</v>
      </c>
      <c r="F237" s="13">
        <v>-2E-3</v>
      </c>
      <c r="G237" s="13">
        <v>-0.17530000000000001</v>
      </c>
      <c r="H237" s="13">
        <v>0.1759</v>
      </c>
      <c r="I237" s="13">
        <v>-0.121</v>
      </c>
      <c r="J237" s="13">
        <v>4.8999999999999998E-3</v>
      </c>
      <c r="K237" s="13">
        <v>-0.26929999999999998</v>
      </c>
      <c r="L237" s="13">
        <v>-0.1431</v>
      </c>
      <c r="M237" s="13">
        <v>1.5299999999999999E-2</v>
      </c>
      <c r="N237" s="13">
        <v>-0.10979999999999999</v>
      </c>
      <c r="O237" s="13">
        <v>4.82E-2</v>
      </c>
      <c r="P237" s="13">
        <v>-5.6399999999999999E-2</v>
      </c>
      <c r="Q237" s="13">
        <v>1.6E-2</v>
      </c>
      <c r="R237" s="13">
        <v>-5.9400000000000001E-2</v>
      </c>
      <c r="S237" s="13">
        <v>8.8999999999999996E-2</v>
      </c>
      <c r="T237" s="13">
        <v>5.5199999999999999E-2</v>
      </c>
      <c r="U237" s="13">
        <v>-5.5E-2</v>
      </c>
      <c r="V237" s="13">
        <v>4.0000000000000001E-3</v>
      </c>
      <c r="W237" s="13">
        <v>-0.15570000000000001</v>
      </c>
      <c r="X237" s="13">
        <v>5.5599999999999997E-2</v>
      </c>
      <c r="Y237" s="14" t="e">
        <v>#DIV/0!</v>
      </c>
      <c r="Z237" s="13">
        <v>-1.55E-2</v>
      </c>
      <c r="AA237" s="13">
        <v>-0.1052</v>
      </c>
      <c r="AB237" s="13">
        <v>-6.9900000000000004E-2</v>
      </c>
      <c r="AC237" s="13">
        <v>5.45E-2</v>
      </c>
      <c r="AD237" s="13">
        <v>-0.1353</v>
      </c>
      <c r="AE237" s="13">
        <v>3.5299999999999998E-2</v>
      </c>
      <c r="AF237" s="13">
        <v>5.1999999999999998E-3</v>
      </c>
      <c r="AG237" s="14" t="e">
        <v>#DIV/0!</v>
      </c>
      <c r="AH237" s="13">
        <v>2.75E-2</v>
      </c>
      <c r="AI237" s="13">
        <v>0.13450000000000001</v>
      </c>
      <c r="AJ237" s="13">
        <v>0.14699999999999999</v>
      </c>
      <c r="AK237" s="13">
        <v>-7.0300000000000001E-2</v>
      </c>
      <c r="AL237" s="13">
        <v>0.2172</v>
      </c>
      <c r="AM237" s="13">
        <v>-2.6800000000000001E-2</v>
      </c>
      <c r="AN237" s="13">
        <v>1.3100000000000001E-2</v>
      </c>
      <c r="AO237" s="13">
        <v>-7.1300000000000002E-2</v>
      </c>
      <c r="AP237" s="13">
        <v>-2.4799999999999999E-2</v>
      </c>
      <c r="AQ237" s="13">
        <v>-0.1008</v>
      </c>
      <c r="AR237" s="13">
        <v>-0.1017</v>
      </c>
      <c r="AS237" s="13">
        <v>0.30719999999999997</v>
      </c>
      <c r="AT237" s="13">
        <v>-0.1234</v>
      </c>
      <c r="AU237" s="13">
        <v>-2.58E-2</v>
      </c>
      <c r="AV237" s="13">
        <v>9.6100000000000005E-2</v>
      </c>
      <c r="AW237" s="13">
        <v>0.25659999999999999</v>
      </c>
      <c r="AX237" s="13">
        <v>-2.69E-2</v>
      </c>
      <c r="AY237" s="13">
        <v>-0.15379999999999999</v>
      </c>
      <c r="AZ237" s="14" t="e">
        <v>#DIV/0!</v>
      </c>
      <c r="BA237" s="14" t="e">
        <v>#DIV/0!</v>
      </c>
      <c r="BB237" s="13">
        <v>-3.49E-2</v>
      </c>
      <c r="BC237" s="13">
        <v>-2.9399999999999999E-2</v>
      </c>
      <c r="BD237" s="13">
        <v>0.1172</v>
      </c>
      <c r="BE237" s="13">
        <v>0.4698</v>
      </c>
      <c r="BF237" s="13">
        <v>-1.77E-2</v>
      </c>
      <c r="BG237" s="13">
        <v>-3.0999999999999999E-3</v>
      </c>
      <c r="BH237" s="13">
        <v>-4.41E-2</v>
      </c>
      <c r="BI237" s="13">
        <v>-8.5699999999999998E-2</v>
      </c>
      <c r="BJ237" s="13">
        <v>0.10100000000000001</v>
      </c>
      <c r="BK237" s="13">
        <v>-4.7399999999999998E-2</v>
      </c>
      <c r="BL237" s="13">
        <v>-0.1075</v>
      </c>
      <c r="BM237" s="13">
        <v>8.6599999999999996E-2</v>
      </c>
      <c r="BN237" s="13">
        <v>-7.1800000000000003E-2</v>
      </c>
      <c r="BO237" s="13">
        <v>-7.2900000000000006E-2</v>
      </c>
      <c r="BP237" s="13">
        <v>-2E-3</v>
      </c>
      <c r="BQ237" s="13">
        <v>-4.6199999999999998E-2</v>
      </c>
      <c r="BR237" s="13">
        <v>6.08E-2</v>
      </c>
      <c r="BS237" s="13">
        <v>-4.8000000000000001E-2</v>
      </c>
      <c r="BT237" s="13">
        <v>-5.2699999999999997E-2</v>
      </c>
      <c r="BU237" s="14" t="e">
        <v>#DIV/0!</v>
      </c>
      <c r="BV237" s="13">
        <v>-7.1000000000000004E-3</v>
      </c>
      <c r="BW237" s="13">
        <v>1.6E-2</v>
      </c>
      <c r="BX237" s="13">
        <v>-8.2699999999999996E-2</v>
      </c>
      <c r="BY237" s="13">
        <v>0.13550000000000001</v>
      </c>
      <c r="BZ237" s="13">
        <v>-0.13819999999999999</v>
      </c>
      <c r="CA237" s="13">
        <v>-0.19059999999999999</v>
      </c>
      <c r="CB237" s="14" t="e">
        <v>#DIV/0!</v>
      </c>
      <c r="CC237" s="13">
        <v>1.0999999999999999E-2</v>
      </c>
      <c r="CD237" s="13">
        <v>-7.2499999999999995E-2</v>
      </c>
      <c r="CE237" s="13">
        <v>8.2100000000000006E-2</v>
      </c>
      <c r="CF237" s="13">
        <v>-1.06E-2</v>
      </c>
      <c r="CG237" s="13">
        <v>8.7300000000000003E-2</v>
      </c>
      <c r="CH237" s="13">
        <v>-0.11600000000000001</v>
      </c>
      <c r="CI237" s="13">
        <v>0.10249999999999999</v>
      </c>
      <c r="CJ237" s="13">
        <v>-1.95E-2</v>
      </c>
      <c r="CK237" s="13">
        <v>-5.2999999999999999E-2</v>
      </c>
      <c r="CL237" s="13">
        <v>0.19009999999999999</v>
      </c>
      <c r="CM237" s="13">
        <v>-7.2800000000000004E-2</v>
      </c>
      <c r="CN237" s="13">
        <v>-2E-3</v>
      </c>
      <c r="CO237" s="13">
        <v>0.1353</v>
      </c>
      <c r="CP237" s="13">
        <v>8.2100000000000006E-2</v>
      </c>
      <c r="CQ237" s="13">
        <v>-6.3E-3</v>
      </c>
      <c r="CR237" s="13">
        <v>-4.3700000000000003E-2</v>
      </c>
      <c r="CS237" s="13">
        <v>0.16750000000000001</v>
      </c>
      <c r="CT237" s="13">
        <v>3.7000000000000002E-3</v>
      </c>
      <c r="CU237" s="13">
        <v>4.1999999999999997E-3</v>
      </c>
      <c r="CV237" s="13">
        <v>-7.7899999999999997E-2</v>
      </c>
      <c r="CW237" s="13">
        <v>-1.03E-2</v>
      </c>
      <c r="CX237" s="13">
        <v>-4.5699999999999998E-2</v>
      </c>
      <c r="CY237" s="13">
        <v>-6.7999999999999996E-3</v>
      </c>
      <c r="CZ237" s="13">
        <v>-2.0899999999999998E-2</v>
      </c>
      <c r="DA237" s="13">
        <v>-0.1515</v>
      </c>
      <c r="DB237" s="13">
        <v>0.15570000000000001</v>
      </c>
      <c r="DC237" s="13">
        <v>-1.4999999999999999E-2</v>
      </c>
      <c r="DD237" s="14" t="e">
        <v>#DIV/0!</v>
      </c>
      <c r="DE237" s="13">
        <v>0.317</v>
      </c>
      <c r="DF237" s="13">
        <v>8.1299999999999997E-2</v>
      </c>
      <c r="DG237" s="13">
        <v>-8.1699999999999995E-2</v>
      </c>
      <c r="DH237" s="13">
        <v>4.8000000000000001E-2</v>
      </c>
      <c r="DI237" s="13">
        <v>-5.1999999999999998E-2</v>
      </c>
      <c r="DJ237" s="13">
        <v>-4.9099999999999998E-2</v>
      </c>
      <c r="DK237" s="13">
        <v>-0.18640000000000001</v>
      </c>
      <c r="DL237" s="13">
        <v>-2E-3</v>
      </c>
      <c r="DM237" s="13">
        <v>-0.1449</v>
      </c>
      <c r="DN237" s="13">
        <v>1.41E-2</v>
      </c>
      <c r="DO237" s="13">
        <v>1.77E-2</v>
      </c>
      <c r="DP237" s="14" t="e">
        <v>#DIV/0!</v>
      </c>
      <c r="DQ237" s="13">
        <v>1.2999999999999999E-3</v>
      </c>
      <c r="DR237" s="13">
        <v>-0.1542</v>
      </c>
      <c r="DS237" s="13">
        <v>6.3799999999999996E-2</v>
      </c>
      <c r="DT237" s="13">
        <v>-8.7499999999999994E-2</v>
      </c>
      <c r="DU237" s="13">
        <v>1.67E-2</v>
      </c>
      <c r="DV237" s="13">
        <v>2.0999999999999999E-3</v>
      </c>
      <c r="DW237" s="13">
        <v>-0.107</v>
      </c>
      <c r="DX237" s="13">
        <v>5.2900000000000003E-2</v>
      </c>
      <c r="DY237" s="13">
        <v>-6.4600000000000005E-2</v>
      </c>
      <c r="DZ237" s="13">
        <v>5.3E-3</v>
      </c>
      <c r="EA237" s="14" t="e">
        <v>#DIV/0!</v>
      </c>
      <c r="EB237" s="13">
        <v>-6.88E-2</v>
      </c>
      <c r="EC237" s="13">
        <v>-6.9800000000000001E-2</v>
      </c>
      <c r="ED237" s="13">
        <v>-2.4500000000000001E-2</v>
      </c>
      <c r="EE237" s="13">
        <v>-0.04</v>
      </c>
      <c r="EF237" s="13">
        <v>-0.21390000000000001</v>
      </c>
      <c r="EG237" s="13">
        <v>0.63439999999999996</v>
      </c>
      <c r="EH237" s="13">
        <v>7.1499999999999994E-2</v>
      </c>
      <c r="EI237" s="13">
        <v>-3.3500000000000002E-2</v>
      </c>
      <c r="EJ237" s="13">
        <v>-2.8199999999999999E-2</v>
      </c>
      <c r="EK237" s="13">
        <v>-0.1258</v>
      </c>
      <c r="EL237" s="13">
        <v>-8.14E-2</v>
      </c>
      <c r="EM237" s="13">
        <v>-0.1076</v>
      </c>
      <c r="EN237" s="13">
        <v>-1.8800000000000001E-2</v>
      </c>
      <c r="EO237" s="13">
        <v>2.4500000000000001E-2</v>
      </c>
      <c r="EP237" s="13">
        <v>0.1391</v>
      </c>
      <c r="EQ237" s="13">
        <v>1.7000000000000001E-2</v>
      </c>
      <c r="ER237" s="13">
        <v>1.72E-2</v>
      </c>
      <c r="ES237" s="13">
        <v>-5.7799999999999997E-2</v>
      </c>
      <c r="ET237" s="13">
        <v>-0.18190000000000001</v>
      </c>
      <c r="EU237" s="13">
        <v>8.0399999999999999E-2</v>
      </c>
      <c r="EV237" s="13">
        <v>9.7500000000000003E-2</v>
      </c>
      <c r="EW237" s="13">
        <v>-0.1341</v>
      </c>
      <c r="EX237" s="13">
        <v>-5.2900000000000003E-2</v>
      </c>
      <c r="EY237" s="14" t="e">
        <v>#DIV/0!</v>
      </c>
      <c r="EZ237" s="13">
        <v>4.7999999999999996E-3</v>
      </c>
      <c r="FA237" s="13">
        <v>-2.4E-2</v>
      </c>
      <c r="FB237" s="13">
        <v>0.18870000000000001</v>
      </c>
      <c r="FC237" s="13">
        <v>0.1047</v>
      </c>
      <c r="FD237" s="13">
        <v>1.6299999999999999E-2</v>
      </c>
      <c r="FE237" s="13">
        <v>-1.34E-2</v>
      </c>
      <c r="FF237" s="13">
        <v>-2.1000000000000001E-2</v>
      </c>
      <c r="FG237" s="13">
        <v>-3.8800000000000001E-2</v>
      </c>
      <c r="FH237" s="13">
        <v>-3.6700000000000003E-2</v>
      </c>
      <c r="FI237" s="13">
        <v>-0.16439999999999999</v>
      </c>
      <c r="FJ237" s="13">
        <v>4.4499999999999998E-2</v>
      </c>
      <c r="FK237" s="13">
        <v>0.216</v>
      </c>
      <c r="FL237" s="13">
        <v>5.5100000000000003E-2</v>
      </c>
      <c r="FM237" s="13">
        <v>-7.2099999999999997E-2</v>
      </c>
      <c r="FN237" s="13">
        <v>-2.8000000000000001E-2</v>
      </c>
      <c r="FO237" s="13">
        <v>0.1041</v>
      </c>
      <c r="FP237" s="13">
        <v>7.0599999999999996E-2</v>
      </c>
      <c r="FQ237" s="13">
        <v>7.0000000000000001E-3</v>
      </c>
      <c r="FR237" s="13">
        <v>4.0800000000000003E-2</v>
      </c>
      <c r="FS237" s="14" t="e">
        <v>#DIV/0!</v>
      </c>
      <c r="FT237" s="13">
        <v>-2.6100000000000002E-2</v>
      </c>
      <c r="FU237" s="13">
        <v>-8.3199999999999996E-2</v>
      </c>
      <c r="FV237" s="13">
        <v>-3.0499999999999999E-2</v>
      </c>
      <c r="FW237" s="13">
        <v>9.1000000000000004E-3</v>
      </c>
      <c r="FX237" s="13">
        <v>4.1799999999999997E-2</v>
      </c>
      <c r="FY237" s="13">
        <v>-7.7299999999999994E-2</v>
      </c>
      <c r="FZ237" s="13">
        <v>-3.0099999999999998E-2</v>
      </c>
      <c r="GA237" s="13">
        <v>-2.3699999999999999E-2</v>
      </c>
      <c r="GB237" s="13">
        <v>-1.61E-2</v>
      </c>
      <c r="GC237" s="13">
        <v>1.47E-2</v>
      </c>
      <c r="GD237" s="13">
        <v>-2.9999999999999997E-4</v>
      </c>
      <c r="GE237" s="13">
        <v>2.1700000000000001E-2</v>
      </c>
      <c r="GF237" s="13">
        <v>-0.13769999999999999</v>
      </c>
    </row>
    <row r="238" spans="1:188" ht="15.75" thickBot="1" x14ac:dyDescent="0.3">
      <c r="A238" s="1">
        <v>44440</v>
      </c>
      <c r="B238" s="13">
        <v>0.13450000000000001</v>
      </c>
      <c r="C238" s="13">
        <v>-5.4800000000000001E-2</v>
      </c>
      <c r="D238" s="13">
        <v>3.5299999999999998E-2</v>
      </c>
      <c r="E238" s="13">
        <v>2.7300000000000001E-2</v>
      </c>
      <c r="F238" s="13">
        <v>3.6400000000000002E-2</v>
      </c>
      <c r="G238" s="13">
        <v>0.39190000000000003</v>
      </c>
      <c r="H238" s="13">
        <v>-0.1033</v>
      </c>
      <c r="I238" s="13">
        <v>2.8299999999999999E-2</v>
      </c>
      <c r="J238" s="13">
        <v>-5.0999999999999997E-2</v>
      </c>
      <c r="K238" s="13">
        <v>-4.1099999999999998E-2</v>
      </c>
      <c r="L238" s="13">
        <v>-7.0499999999999993E-2</v>
      </c>
      <c r="M238" s="13">
        <v>0.1404</v>
      </c>
      <c r="N238" s="13">
        <v>0.1384</v>
      </c>
      <c r="O238" s="13">
        <v>-5.0500000000000003E-2</v>
      </c>
      <c r="P238" s="13">
        <v>-0.16880000000000001</v>
      </c>
      <c r="Q238" s="13">
        <v>-3.7100000000000001E-2</v>
      </c>
      <c r="R238" s="13">
        <v>-0.13189999999999999</v>
      </c>
      <c r="S238" s="13">
        <v>-0.17780000000000001</v>
      </c>
      <c r="T238" s="13">
        <v>1.46E-2</v>
      </c>
      <c r="U238" s="13">
        <v>-2.0299999999999999E-2</v>
      </c>
      <c r="V238" s="13">
        <v>6.0999999999999999E-2</v>
      </c>
      <c r="W238" s="13">
        <v>-0.39439999999999997</v>
      </c>
      <c r="X238" s="13">
        <v>-2.0899999999999998E-2</v>
      </c>
      <c r="Y238" s="14" t="e">
        <v>#DIV/0!</v>
      </c>
      <c r="Z238" s="13">
        <v>0.15459999999999999</v>
      </c>
      <c r="AA238" s="13">
        <v>1.61E-2</v>
      </c>
      <c r="AB238" s="13">
        <v>0.15870000000000001</v>
      </c>
      <c r="AC238" s="13">
        <v>8.0000000000000002E-3</v>
      </c>
      <c r="AD238" s="13">
        <v>0.21890000000000001</v>
      </c>
      <c r="AE238" s="13">
        <v>-2.4899999999999999E-2</v>
      </c>
      <c r="AF238" s="13">
        <v>0.30740000000000001</v>
      </c>
      <c r="AG238" s="14" t="e">
        <v>#DIV/0!</v>
      </c>
      <c r="AH238" s="13">
        <v>-6.2E-2</v>
      </c>
      <c r="AI238" s="13">
        <v>0.12039999999999999</v>
      </c>
      <c r="AJ238" s="13">
        <v>-2.75E-2</v>
      </c>
      <c r="AK238" s="13">
        <v>2.1899999999999999E-2</v>
      </c>
      <c r="AL238" s="13">
        <v>-2.3099999999999999E-2</v>
      </c>
      <c r="AM238" s="13">
        <v>8.4699999999999998E-2</v>
      </c>
      <c r="AN238" s="13">
        <v>4.0000000000000002E-4</v>
      </c>
      <c r="AO238" s="13">
        <v>-0.1032</v>
      </c>
      <c r="AP238" s="13">
        <v>-0.12429999999999999</v>
      </c>
      <c r="AQ238" s="13">
        <v>1.61E-2</v>
      </c>
      <c r="AR238" s="13">
        <v>-1.6E-2</v>
      </c>
      <c r="AS238" s="13">
        <v>0.12920000000000001</v>
      </c>
      <c r="AT238" s="13">
        <v>-0.1835</v>
      </c>
      <c r="AU238" s="13">
        <v>0.1242</v>
      </c>
      <c r="AV238" s="13">
        <v>0.24479999999999999</v>
      </c>
      <c r="AW238" s="13">
        <v>0.10979999999999999</v>
      </c>
      <c r="AX238" s="13">
        <v>3.49E-2</v>
      </c>
      <c r="AY238" s="13">
        <v>-9.9599999999999994E-2</v>
      </c>
      <c r="AZ238" s="14" t="e">
        <v>#DIV/0!</v>
      </c>
      <c r="BA238" s="14" t="e">
        <v>#DIV/0!</v>
      </c>
      <c r="BB238" s="13">
        <v>3.0700000000000002E-2</v>
      </c>
      <c r="BC238" s="13">
        <v>0.15160000000000001</v>
      </c>
      <c r="BD238" s="13">
        <v>0.1231</v>
      </c>
      <c r="BE238" s="13">
        <v>-8.3500000000000005E-2</v>
      </c>
      <c r="BF238" s="13">
        <v>0.1007</v>
      </c>
      <c r="BG238" s="13">
        <v>-8.8000000000000005E-3</v>
      </c>
      <c r="BH238" s="13">
        <v>-0.1986</v>
      </c>
      <c r="BI238" s="13">
        <v>6.3700000000000007E-2</v>
      </c>
      <c r="BJ238" s="13">
        <v>-6.4699999999999994E-2</v>
      </c>
      <c r="BK238" s="13">
        <v>5.04E-2</v>
      </c>
      <c r="BL238" s="13">
        <v>0.26640000000000003</v>
      </c>
      <c r="BM238" s="13">
        <v>5.0099999999999999E-2</v>
      </c>
      <c r="BN238" s="13">
        <v>7.3400000000000007E-2</v>
      </c>
      <c r="BO238" s="13">
        <v>-7.5600000000000001E-2</v>
      </c>
      <c r="BP238" s="13">
        <v>2.8899999999999999E-2</v>
      </c>
      <c r="BQ238" s="13">
        <v>4.6100000000000002E-2</v>
      </c>
      <c r="BR238" s="13">
        <v>-3.8E-3</v>
      </c>
      <c r="BS238" s="13">
        <v>9.2499999999999999E-2</v>
      </c>
      <c r="BT238" s="13">
        <v>2.8999999999999998E-3</v>
      </c>
      <c r="BU238" s="14" t="e">
        <v>#DIV/0!</v>
      </c>
      <c r="BV238" s="13">
        <v>-9.5999999999999992E-3</v>
      </c>
      <c r="BW238" s="13">
        <v>5.4999999999999997E-3</v>
      </c>
      <c r="BX238" s="13">
        <v>2.5999999999999999E-2</v>
      </c>
      <c r="BY238" s="13">
        <v>5.8799999999999998E-2</v>
      </c>
      <c r="BZ238" s="13">
        <v>6.7999999999999996E-3</v>
      </c>
      <c r="CA238" s="13">
        <v>3.1800000000000002E-2</v>
      </c>
      <c r="CB238" s="14" t="e">
        <v>#DIV/0!</v>
      </c>
      <c r="CC238" s="13">
        <v>-6.9800000000000001E-2</v>
      </c>
      <c r="CD238" s="13">
        <v>-5.3900000000000003E-2</v>
      </c>
      <c r="CE238" s="13">
        <v>0.15190000000000001</v>
      </c>
      <c r="CF238" s="13">
        <v>-7.1199999999999999E-2</v>
      </c>
      <c r="CG238" s="13">
        <v>2.6200000000000001E-2</v>
      </c>
      <c r="CH238" s="13">
        <v>0.50509999999999999</v>
      </c>
      <c r="CI238" s="13">
        <v>4.7399999999999998E-2</v>
      </c>
      <c r="CJ238" s="13">
        <v>1.7000000000000001E-2</v>
      </c>
      <c r="CK238" s="13">
        <v>0.1527</v>
      </c>
      <c r="CL238" s="13">
        <v>2.3099999999999999E-2</v>
      </c>
      <c r="CM238" s="13">
        <v>7.8399999999999997E-2</v>
      </c>
      <c r="CN238" s="13">
        <v>-9.8199999999999996E-2</v>
      </c>
      <c r="CO238" s="13">
        <v>-3.0099999999999998E-2</v>
      </c>
      <c r="CP238" s="13">
        <v>-7.0400000000000004E-2</v>
      </c>
      <c r="CQ238" s="13">
        <v>0.2387</v>
      </c>
      <c r="CR238" s="13">
        <v>8.8000000000000005E-3</v>
      </c>
      <c r="CS238" s="13">
        <v>0.26740000000000003</v>
      </c>
      <c r="CT238" s="13">
        <v>-3.3000000000000002E-2</v>
      </c>
      <c r="CU238" s="13">
        <v>3.8600000000000002E-2</v>
      </c>
      <c r="CV238" s="13">
        <v>4.2999999999999997E-2</v>
      </c>
      <c r="CW238" s="13">
        <v>0.08</v>
      </c>
      <c r="CX238" s="13">
        <v>-2.87E-2</v>
      </c>
      <c r="CY238" s="13">
        <v>4.9299999999999997E-2</v>
      </c>
      <c r="CZ238" s="13">
        <v>0.20300000000000001</v>
      </c>
      <c r="DA238" s="13">
        <v>-0.13919999999999999</v>
      </c>
      <c r="DB238" s="13">
        <v>0.16070000000000001</v>
      </c>
      <c r="DC238" s="13">
        <v>0.37559999999999999</v>
      </c>
      <c r="DD238" s="14" t="e">
        <v>#DIV/0!</v>
      </c>
      <c r="DE238" s="13">
        <v>-3.32E-2</v>
      </c>
      <c r="DF238" s="13">
        <v>1.6199999999999999E-2</v>
      </c>
      <c r="DG238" s="13">
        <v>1.4E-2</v>
      </c>
      <c r="DH238" s="13">
        <v>-0.15989999999999999</v>
      </c>
      <c r="DI238" s="13">
        <v>-0.1265</v>
      </c>
      <c r="DJ238" s="13">
        <v>0.1115</v>
      </c>
      <c r="DK238" s="13">
        <v>0.2341</v>
      </c>
      <c r="DL238" s="13">
        <v>-5.0299999999999997E-2</v>
      </c>
      <c r="DM238" s="13">
        <v>-9.4500000000000001E-2</v>
      </c>
      <c r="DN238" s="13">
        <v>-0.14249999999999999</v>
      </c>
      <c r="DO238" s="13">
        <v>-0.113</v>
      </c>
      <c r="DP238" s="14" t="e">
        <v>#DIV/0!</v>
      </c>
      <c r="DQ238" s="13">
        <v>-2.3199999999999998E-2</v>
      </c>
      <c r="DR238" s="13">
        <v>1.34E-2</v>
      </c>
      <c r="DS238" s="13">
        <v>5.4300000000000001E-2</v>
      </c>
      <c r="DT238" s="13">
        <v>-3.85E-2</v>
      </c>
      <c r="DU238" s="13">
        <v>-2.0000000000000001E-4</v>
      </c>
      <c r="DV238" s="13">
        <v>0.12709999999999999</v>
      </c>
      <c r="DW238" s="13">
        <v>1.0699999999999999E-2</v>
      </c>
      <c r="DX238" s="13">
        <v>4.0000000000000002E-4</v>
      </c>
      <c r="DY238" s="13">
        <v>-0.2283</v>
      </c>
      <c r="DZ238" s="13">
        <v>-4.1799999999999997E-2</v>
      </c>
      <c r="EA238" s="14" t="e">
        <v>#DIV/0!</v>
      </c>
      <c r="EB238" s="13">
        <v>-2.4400000000000002E-2</v>
      </c>
      <c r="EC238" s="13">
        <v>4.1300000000000003E-2</v>
      </c>
      <c r="ED238" s="13">
        <v>-0.1104</v>
      </c>
      <c r="EE238" s="13">
        <v>0.21249999999999999</v>
      </c>
      <c r="EF238" s="13">
        <v>0.10920000000000001</v>
      </c>
      <c r="EG238" s="13">
        <v>-0.35549999999999998</v>
      </c>
      <c r="EH238" s="13">
        <v>4.6399999999999997E-2</v>
      </c>
      <c r="EI238" s="13">
        <v>-3.5799999999999998E-2</v>
      </c>
      <c r="EJ238" s="13">
        <v>-0.1234</v>
      </c>
      <c r="EK238" s="13">
        <v>-3.3E-3</v>
      </c>
      <c r="EL238" s="13">
        <v>-5.9299999999999999E-2</v>
      </c>
      <c r="EM238" s="13">
        <v>-5.0500000000000003E-2</v>
      </c>
      <c r="EN238" s="13">
        <v>1E-4</v>
      </c>
      <c r="EO238" s="13">
        <v>-9.7000000000000003E-3</v>
      </c>
      <c r="EP238" s="13">
        <v>0.1046</v>
      </c>
      <c r="EQ238" s="13">
        <v>-8.2699999999999996E-2</v>
      </c>
      <c r="ER238" s="13">
        <v>2.2599999999999999E-2</v>
      </c>
      <c r="ES238" s="13">
        <v>-5.7099999999999998E-2</v>
      </c>
      <c r="ET238" s="13">
        <v>-5.1400000000000001E-2</v>
      </c>
      <c r="EU238" s="13">
        <v>-6.3E-3</v>
      </c>
      <c r="EV238" s="13">
        <v>-7.7000000000000002E-3</v>
      </c>
      <c r="EW238" s="13">
        <v>-0.16339999999999999</v>
      </c>
      <c r="EX238" s="13">
        <v>-6.0000000000000001E-3</v>
      </c>
      <c r="EY238" s="14" t="e">
        <v>#DIV/0!</v>
      </c>
      <c r="EZ238" s="13">
        <v>-3.3E-3</v>
      </c>
      <c r="FA238" s="13">
        <v>-0.13009999999999999</v>
      </c>
      <c r="FB238" s="13">
        <v>-0.12509999999999999</v>
      </c>
      <c r="FC238" s="13">
        <v>-0.1249</v>
      </c>
      <c r="FD238" s="13">
        <v>5.3E-3</v>
      </c>
      <c r="FE238" s="13">
        <v>-3.7900000000000003E-2</v>
      </c>
      <c r="FF238" s="13">
        <v>-0.12280000000000001</v>
      </c>
      <c r="FG238" s="13">
        <v>2.1600000000000001E-2</v>
      </c>
      <c r="FH238" s="13">
        <v>6.4999999999999997E-3</v>
      </c>
      <c r="FI238" s="13">
        <v>-4.9399999999999999E-2</v>
      </c>
      <c r="FJ238" s="13">
        <v>-5.8900000000000001E-2</v>
      </c>
      <c r="FK238" s="13">
        <v>0.1726</v>
      </c>
      <c r="FL238" s="13">
        <v>-1.3599999999999999E-2</v>
      </c>
      <c r="FM238" s="13">
        <v>-7.5300000000000006E-2</v>
      </c>
      <c r="FN238" s="13">
        <v>3.1600000000000003E-2</v>
      </c>
      <c r="FO238" s="13">
        <v>1.6500000000000001E-2</v>
      </c>
      <c r="FP238" s="13">
        <v>1.7399999999999999E-2</v>
      </c>
      <c r="FQ238" s="13">
        <v>-1.8200000000000001E-2</v>
      </c>
      <c r="FR238" s="13">
        <v>0.28010000000000002</v>
      </c>
      <c r="FS238" s="14" t="e">
        <v>#DIV/0!</v>
      </c>
      <c r="FT238" s="13">
        <v>-1.9199999999999998E-2</v>
      </c>
      <c r="FU238" s="13">
        <v>1.5299999999999999E-2</v>
      </c>
      <c r="FV238" s="13">
        <v>-3.5900000000000001E-2</v>
      </c>
      <c r="FW238" s="13">
        <v>7.7000000000000002E-3</v>
      </c>
      <c r="FX238" s="13">
        <v>-7.9600000000000004E-2</v>
      </c>
      <c r="FY238" s="13">
        <v>0.2205</v>
      </c>
      <c r="FZ238" s="13">
        <v>0.14829999999999999</v>
      </c>
      <c r="GA238" s="13">
        <v>3.56E-2</v>
      </c>
      <c r="GB238" s="13">
        <v>5.96E-2</v>
      </c>
      <c r="GC238" s="13">
        <v>3.0000000000000001E-3</v>
      </c>
      <c r="GD238" s="13">
        <v>-6.0100000000000001E-2</v>
      </c>
      <c r="GE238" s="13">
        <v>-7.2800000000000004E-2</v>
      </c>
      <c r="GF238" s="13">
        <v>0.4713</v>
      </c>
    </row>
    <row r="239" spans="1:188" ht="15.75" thickBot="1" x14ac:dyDescent="0.3">
      <c r="A239" s="1">
        <v>44470</v>
      </c>
      <c r="B239" s="13">
        <v>7.7799999999999994E-2</v>
      </c>
      <c r="C239" s="13">
        <v>-3.61E-2</v>
      </c>
      <c r="D239" s="13">
        <v>6.8000000000000005E-2</v>
      </c>
      <c r="E239" s="13">
        <v>-0.1396</v>
      </c>
      <c r="F239" s="13">
        <v>-5.0599999999999999E-2</v>
      </c>
      <c r="G239" s="13">
        <v>-0.2036</v>
      </c>
      <c r="H239" s="13">
        <v>0.1091</v>
      </c>
      <c r="I239" s="13">
        <v>1.7899999999999999E-2</v>
      </c>
      <c r="J239" s="13">
        <v>0.14369999999999999</v>
      </c>
      <c r="K239" s="13">
        <v>-6.5100000000000005E-2</v>
      </c>
      <c r="L239" s="13">
        <v>0.30270000000000002</v>
      </c>
      <c r="M239" s="13">
        <v>0.21820000000000001</v>
      </c>
      <c r="N239" s="13">
        <v>9.8900000000000002E-2</v>
      </c>
      <c r="O239" s="13">
        <v>0.2198</v>
      </c>
      <c r="P239" s="13">
        <v>0.28889999999999999</v>
      </c>
      <c r="Q239" s="13">
        <v>6.08E-2</v>
      </c>
      <c r="R239" s="13">
        <v>0.25600000000000001</v>
      </c>
      <c r="S239" s="13">
        <v>1.26E-2</v>
      </c>
      <c r="T239" s="13">
        <v>-1.37E-2</v>
      </c>
      <c r="U239" s="13">
        <v>-7.5300000000000006E-2</v>
      </c>
      <c r="V239" s="13">
        <v>-0.17199999999999999</v>
      </c>
      <c r="W239" s="13">
        <v>-0.21360000000000001</v>
      </c>
      <c r="X239" s="13">
        <v>-6.3200000000000006E-2</v>
      </c>
      <c r="Y239" s="14" t="e">
        <v>#DIV/0!</v>
      </c>
      <c r="Z239" s="13">
        <v>-2.8199999999999999E-2</v>
      </c>
      <c r="AA239" s="13">
        <v>-8.3999999999999995E-3</v>
      </c>
      <c r="AB239" s="13">
        <v>-4.2599999999999999E-2</v>
      </c>
      <c r="AC239" s="13">
        <v>-7.3700000000000002E-2</v>
      </c>
      <c r="AD239" s="13">
        <v>2.8E-3</v>
      </c>
      <c r="AE239" s="13">
        <v>-0.1255</v>
      </c>
      <c r="AF239" s="13">
        <v>0.42899999999999999</v>
      </c>
      <c r="AG239" s="14" t="e">
        <v>#DIV/0!</v>
      </c>
      <c r="AH239" s="13">
        <v>9.5799999999999996E-2</v>
      </c>
      <c r="AI239" s="13">
        <v>-4.6699999999999998E-2</v>
      </c>
      <c r="AJ239" s="13">
        <v>-4.2700000000000002E-2</v>
      </c>
      <c r="AK239" s="13">
        <v>5.7200000000000001E-2</v>
      </c>
      <c r="AL239" s="13">
        <v>-5.3499999999999999E-2</v>
      </c>
      <c r="AM239" s="13">
        <v>-7.4200000000000002E-2</v>
      </c>
      <c r="AN239" s="13">
        <v>3.8399999999999997E-2</v>
      </c>
      <c r="AO239" s="13">
        <v>7.3899999999999993E-2</v>
      </c>
      <c r="AP239" s="13">
        <v>5.91E-2</v>
      </c>
      <c r="AQ239" s="13">
        <v>-5.4800000000000001E-2</v>
      </c>
      <c r="AR239" s="13">
        <v>1.1000000000000001E-3</v>
      </c>
      <c r="AS239" s="13">
        <v>-0.12540000000000001</v>
      </c>
      <c r="AT239" s="13">
        <v>0.1182</v>
      </c>
      <c r="AU239" s="13">
        <v>4.87E-2</v>
      </c>
      <c r="AV239" s="13">
        <v>3.3E-3</v>
      </c>
      <c r="AW239" s="13">
        <v>-2.46E-2</v>
      </c>
      <c r="AX239" s="13">
        <v>5.2200000000000003E-2</v>
      </c>
      <c r="AY239" s="13">
        <v>0.28389999999999999</v>
      </c>
      <c r="AZ239" s="14" t="e">
        <v>#DIV/0!</v>
      </c>
      <c r="BA239" s="14" t="e">
        <v>#DIV/0!</v>
      </c>
      <c r="BB239" s="13">
        <v>0.1328</v>
      </c>
      <c r="BC239" s="13">
        <v>-8.9599999999999999E-2</v>
      </c>
      <c r="BD239" s="13">
        <v>-8.5000000000000006E-3</v>
      </c>
      <c r="BE239" s="13">
        <v>-1.7000000000000001E-2</v>
      </c>
      <c r="BF239" s="13">
        <v>-0.10929999999999999</v>
      </c>
      <c r="BG239" s="13">
        <v>-4.1999999999999997E-3</v>
      </c>
      <c r="BH239" s="13">
        <v>-0.13220000000000001</v>
      </c>
      <c r="BI239" s="13">
        <v>-7.5600000000000001E-2</v>
      </c>
      <c r="BJ239" s="13">
        <v>-9.0499999999999997E-2</v>
      </c>
      <c r="BK239" s="13">
        <v>0.2109</v>
      </c>
      <c r="BL239" s="13">
        <v>-0.17680000000000001</v>
      </c>
      <c r="BM239" s="13">
        <v>-8.2199999999999995E-2</v>
      </c>
      <c r="BN239" s="13">
        <v>0.26829999999999998</v>
      </c>
      <c r="BO239" s="13">
        <v>0.28689999999999999</v>
      </c>
      <c r="BP239" s="13">
        <v>6.3600000000000004E-2</v>
      </c>
      <c r="BQ239" s="13">
        <v>0.15759999999999999</v>
      </c>
      <c r="BR239" s="13">
        <v>-5.3999999999999999E-2</v>
      </c>
      <c r="BS239" s="13">
        <v>-1.5599999999999999E-2</v>
      </c>
      <c r="BT239" s="13">
        <v>7.7399999999999997E-2</v>
      </c>
      <c r="BU239" s="14" t="e">
        <v>#DIV/0!</v>
      </c>
      <c r="BV239" s="13">
        <v>-5.0799999999999998E-2</v>
      </c>
      <c r="BW239" s="13">
        <v>-3.0499999999999999E-2</v>
      </c>
      <c r="BX239" s="13">
        <v>9.4100000000000003E-2</v>
      </c>
      <c r="BY239" s="13">
        <v>1.5804</v>
      </c>
      <c r="BZ239" s="13">
        <v>-9.1200000000000003E-2</v>
      </c>
      <c r="CA239" s="13">
        <v>-0.1691</v>
      </c>
      <c r="CB239" s="14" t="e">
        <v>#DIV/0!</v>
      </c>
      <c r="CC239" s="13">
        <v>-0.1138</v>
      </c>
      <c r="CD239" s="13">
        <v>-0.14899999999999999</v>
      </c>
      <c r="CE239" s="13">
        <v>-0.1227</v>
      </c>
      <c r="CF239" s="13">
        <v>-6.0299999999999999E-2</v>
      </c>
      <c r="CG239" s="13">
        <v>-7.4000000000000003E-3</v>
      </c>
      <c r="CH239" s="13">
        <v>5.1700000000000003E-2</v>
      </c>
      <c r="CI239" s="13">
        <v>-0.1023</v>
      </c>
      <c r="CJ239" s="13">
        <v>-0.1077</v>
      </c>
      <c r="CK239" s="13">
        <v>0.13519999999999999</v>
      </c>
      <c r="CL239" s="13">
        <v>4.0800000000000003E-2</v>
      </c>
      <c r="CM239" s="13">
        <v>3.4799999999999998E-2</v>
      </c>
      <c r="CN239" s="13">
        <v>-3.6499999999999998E-2</v>
      </c>
      <c r="CO239" s="13">
        <v>-2.1999999999999999E-2</v>
      </c>
      <c r="CP239" s="13">
        <v>-5.3600000000000002E-2</v>
      </c>
      <c r="CQ239" s="13">
        <v>-0.14230000000000001</v>
      </c>
      <c r="CR239" s="13">
        <v>5.0799999999999998E-2</v>
      </c>
      <c r="CS239" s="13">
        <v>-0.2122</v>
      </c>
      <c r="CT239" s="13">
        <v>-1.3599999999999999E-2</v>
      </c>
      <c r="CU239" s="13">
        <v>-6.1800000000000001E-2</v>
      </c>
      <c r="CV239" s="13">
        <v>-0.15110000000000001</v>
      </c>
      <c r="CW239" s="13">
        <v>-4.0099999999999997E-2</v>
      </c>
      <c r="CX239" s="13">
        <v>-0.2</v>
      </c>
      <c r="CY239" s="13">
        <v>0.15939999999999999</v>
      </c>
      <c r="CZ239" s="13">
        <v>-0.1019</v>
      </c>
      <c r="DA239" s="13">
        <v>-0.1222</v>
      </c>
      <c r="DB239" s="13">
        <v>-0.19850000000000001</v>
      </c>
      <c r="DC239" s="13">
        <v>9.1200000000000003E-2</v>
      </c>
      <c r="DD239" s="14" t="e">
        <v>#DIV/0!</v>
      </c>
      <c r="DE239" s="13">
        <v>-0.1043</v>
      </c>
      <c r="DF239" s="13">
        <v>6.6600000000000006E-2</v>
      </c>
      <c r="DG239" s="13">
        <v>0.16300000000000001</v>
      </c>
      <c r="DH239" s="13">
        <v>0.32269999999999999</v>
      </c>
      <c r="DI239" s="13">
        <v>-1.8499999999999999E-2</v>
      </c>
      <c r="DJ239" s="13">
        <v>-6.8400000000000002E-2</v>
      </c>
      <c r="DK239" s="13">
        <v>-0.14610000000000001</v>
      </c>
      <c r="DL239" s="13">
        <v>9.9000000000000008E-3</v>
      </c>
      <c r="DM239" s="13">
        <v>6.9699999999999998E-2</v>
      </c>
      <c r="DN239" s="13">
        <v>6.2E-2</v>
      </c>
      <c r="DO239" s="13">
        <v>4.65E-2</v>
      </c>
      <c r="DP239" s="14" t="e">
        <v>#DIV/0!</v>
      </c>
      <c r="DQ239" s="13">
        <v>0.31</v>
      </c>
      <c r="DR239" s="13">
        <v>0.1181</v>
      </c>
      <c r="DS239" s="13">
        <v>-7.6499999999999999E-2</v>
      </c>
      <c r="DT239" s="13">
        <v>1.8700000000000001E-2</v>
      </c>
      <c r="DU239" s="13">
        <v>-8.5000000000000006E-2</v>
      </c>
      <c r="DV239" s="13">
        <v>0.2344</v>
      </c>
      <c r="DW239" s="13">
        <v>0.19289999999999999</v>
      </c>
      <c r="DX239" s="13">
        <v>-7.9000000000000008E-3</v>
      </c>
      <c r="DY239" s="13">
        <v>-0.158</v>
      </c>
      <c r="DZ239" s="13">
        <v>-9.1999999999999998E-3</v>
      </c>
      <c r="EA239" s="14" t="e">
        <v>#DIV/0!</v>
      </c>
      <c r="EB239" s="13">
        <v>2.0899999999999998E-2</v>
      </c>
      <c r="EC239" s="13">
        <v>-3.5700000000000003E-2</v>
      </c>
      <c r="ED239" s="13">
        <v>-0.16170000000000001</v>
      </c>
      <c r="EE239" s="13">
        <v>4.58E-2</v>
      </c>
      <c r="EF239" s="13">
        <v>-0.29070000000000001</v>
      </c>
      <c r="EG239" s="13">
        <v>-3.5099999999999999E-2</v>
      </c>
      <c r="EH239" s="13">
        <v>-7.0499999999999993E-2</v>
      </c>
      <c r="EI239" s="13">
        <v>6.3E-2</v>
      </c>
      <c r="EJ239" s="13">
        <v>-0.16239999999999999</v>
      </c>
      <c r="EK239" s="13">
        <v>0.10730000000000001</v>
      </c>
      <c r="EL239" s="13">
        <v>-0.1961</v>
      </c>
      <c r="EM239" s="13">
        <v>3.7100000000000001E-2</v>
      </c>
      <c r="EN239" s="13">
        <v>-4.8599999999999997E-2</v>
      </c>
      <c r="EO239" s="13">
        <v>-4.8999999999999998E-3</v>
      </c>
      <c r="EP239" s="13">
        <v>-0.1147</v>
      </c>
      <c r="EQ239" s="13">
        <v>-2.4500000000000001E-2</v>
      </c>
      <c r="ER239" s="13">
        <v>-2.9399999999999999E-2</v>
      </c>
      <c r="ES239" s="13">
        <v>-5.5300000000000002E-2</v>
      </c>
      <c r="ET239" s="13">
        <v>-0.2014</v>
      </c>
      <c r="EU239" s="13">
        <v>-8.0500000000000002E-2</v>
      </c>
      <c r="EV239" s="13">
        <v>-5.9900000000000002E-2</v>
      </c>
      <c r="EW239" s="13">
        <v>-0.14480000000000001</v>
      </c>
      <c r="EX239" s="13">
        <v>-2.3E-2</v>
      </c>
      <c r="EY239" s="14" t="e">
        <v>#DIV/0!</v>
      </c>
      <c r="EZ239" s="13">
        <v>-9.3600000000000003E-2</v>
      </c>
      <c r="FA239" s="13">
        <v>4.9700000000000001E-2</v>
      </c>
      <c r="FB239" s="13">
        <v>8.8999999999999999E-3</v>
      </c>
      <c r="FC239" s="13">
        <v>-3.5200000000000002E-2</v>
      </c>
      <c r="FD239" s="13">
        <v>3.32E-2</v>
      </c>
      <c r="FE239" s="13">
        <v>-4.0099999999999997E-2</v>
      </c>
      <c r="FF239" s="13">
        <v>0.11509999999999999</v>
      </c>
      <c r="FG239" s="13">
        <v>4.8500000000000001E-2</v>
      </c>
      <c r="FH239" s="13">
        <v>2.3E-3</v>
      </c>
      <c r="FI239" s="13">
        <v>0.1245</v>
      </c>
      <c r="FJ239" s="13">
        <v>6.8699999999999997E-2</v>
      </c>
      <c r="FK239" s="13">
        <v>-1.7299999999999999E-2</v>
      </c>
      <c r="FL239" s="13">
        <v>-5.2600000000000001E-2</v>
      </c>
      <c r="FM239" s="13">
        <v>-3.0200000000000001E-2</v>
      </c>
      <c r="FN239" s="13">
        <v>2.5100000000000001E-2</v>
      </c>
      <c r="FO239" s="13">
        <v>-0.15079999999999999</v>
      </c>
      <c r="FP239" s="13">
        <v>-0.13800000000000001</v>
      </c>
      <c r="FQ239" s="13">
        <v>-7.6899999999999996E-2</v>
      </c>
      <c r="FR239" s="13">
        <v>0.64700000000000002</v>
      </c>
      <c r="FS239" s="14" t="e">
        <v>#DIV/0!</v>
      </c>
      <c r="FT239" s="13">
        <v>-2.5700000000000001E-2</v>
      </c>
      <c r="FU239" s="13">
        <v>-0.1129</v>
      </c>
      <c r="FV239" s="13">
        <v>0.1419</v>
      </c>
      <c r="FW239" s="13">
        <v>6.7000000000000002E-3</v>
      </c>
      <c r="FX239" s="13">
        <v>-0.186</v>
      </c>
      <c r="FY239" s="13">
        <v>-6.6699999999999995E-2</v>
      </c>
      <c r="FZ239" s="13">
        <v>-1.67E-2</v>
      </c>
      <c r="GA239" s="13">
        <v>-5.2299999999999999E-2</v>
      </c>
      <c r="GB239" s="13">
        <v>-6.8699999999999997E-2</v>
      </c>
      <c r="GC239" s="13">
        <v>-0.15479999999999999</v>
      </c>
      <c r="GD239" s="13">
        <v>-1.18E-2</v>
      </c>
      <c r="GE239" s="13">
        <v>-5.7599999999999998E-2</v>
      </c>
      <c r="GF239" s="13">
        <v>-3.32E-2</v>
      </c>
    </row>
    <row r="240" spans="1:188" ht="15.75" thickBot="1" x14ac:dyDescent="0.3">
      <c r="A240" s="1">
        <v>44501</v>
      </c>
      <c r="B240" s="13">
        <v>-0.17949999999999999</v>
      </c>
      <c r="C240" s="13">
        <v>3.3399999999999999E-2</v>
      </c>
      <c r="D240" s="13">
        <v>0.1162</v>
      </c>
      <c r="E240" s="13">
        <v>-8.0399999999999999E-2</v>
      </c>
      <c r="F240" s="13">
        <v>5.7700000000000001E-2</v>
      </c>
      <c r="G240" s="13">
        <v>0.10929999999999999</v>
      </c>
      <c r="H240" s="13">
        <v>0.19339999999999999</v>
      </c>
      <c r="I240" s="13">
        <v>-5.28E-2</v>
      </c>
      <c r="J240" s="13">
        <v>0.1191</v>
      </c>
      <c r="K240" s="13">
        <v>-9.6199999999999994E-2</v>
      </c>
      <c r="L240" s="13">
        <v>0.12759999999999999</v>
      </c>
      <c r="M240" s="13">
        <v>0.1245</v>
      </c>
      <c r="N240" s="13">
        <v>9.3799999999999994E-2</v>
      </c>
      <c r="O240" s="13">
        <v>0.2122</v>
      </c>
      <c r="P240" s="13">
        <v>-3.73E-2</v>
      </c>
      <c r="Q240" s="13">
        <v>-1.4E-2</v>
      </c>
      <c r="R240" s="13">
        <v>1E-3</v>
      </c>
      <c r="S240" s="13">
        <v>6.4000000000000003E-3</v>
      </c>
      <c r="T240" s="13">
        <v>0.29189999999999999</v>
      </c>
      <c r="U240" s="13">
        <v>-3.2399999999999998E-2</v>
      </c>
      <c r="V240" s="13">
        <v>8.2500000000000004E-2</v>
      </c>
      <c r="W240" s="13">
        <v>0.1784</v>
      </c>
      <c r="X240" s="13">
        <v>7.9399999999999998E-2</v>
      </c>
      <c r="Y240" s="14" t="e">
        <v>#DIV/0!</v>
      </c>
      <c r="Z240" s="13">
        <v>-0.1575</v>
      </c>
      <c r="AA240" s="13">
        <v>-0.15870000000000001</v>
      </c>
      <c r="AB240" s="13">
        <v>-0.1278</v>
      </c>
      <c r="AC240" s="13">
        <v>8.3000000000000004E-2</v>
      </c>
      <c r="AD240" s="13">
        <v>6.9999999999999999E-4</v>
      </c>
      <c r="AE240" s="13">
        <v>-9.4100000000000003E-2</v>
      </c>
      <c r="AF240" s="13">
        <v>0.1459</v>
      </c>
      <c r="AG240" s="14" t="e">
        <v>#DIV/0!</v>
      </c>
      <c r="AH240" s="13">
        <v>4.1200000000000001E-2</v>
      </c>
      <c r="AI240" s="13">
        <v>4.6300000000000001E-2</v>
      </c>
      <c r="AJ240" s="13">
        <v>-5.9200000000000003E-2</v>
      </c>
      <c r="AK240" s="13">
        <v>0.19919999999999999</v>
      </c>
      <c r="AL240" s="13">
        <v>-2.7400000000000001E-2</v>
      </c>
      <c r="AM240" s="13">
        <v>0.1075</v>
      </c>
      <c r="AN240" s="13">
        <v>-4.7100000000000003E-2</v>
      </c>
      <c r="AO240" s="13">
        <v>-8.8099999999999998E-2</v>
      </c>
      <c r="AP240" s="13">
        <v>-2.9600000000000001E-2</v>
      </c>
      <c r="AQ240" s="13">
        <v>-3.95E-2</v>
      </c>
      <c r="AR240" s="13">
        <v>9.4200000000000006E-2</v>
      </c>
      <c r="AS240" s="13">
        <v>-9.7000000000000003E-3</v>
      </c>
      <c r="AT240" s="13">
        <v>-0.1019</v>
      </c>
      <c r="AU240" s="13">
        <v>-6.1999999999999998E-3</v>
      </c>
      <c r="AV240" s="13">
        <v>-9.8599999999999993E-2</v>
      </c>
      <c r="AW240" s="13">
        <v>0.14050000000000001</v>
      </c>
      <c r="AX240" s="13">
        <v>2.1899999999999999E-2</v>
      </c>
      <c r="AY240" s="13">
        <v>0.25290000000000001</v>
      </c>
      <c r="AZ240" s="14" t="e">
        <v>#DIV/0!</v>
      </c>
      <c r="BA240" s="14" t="e">
        <v>#DIV/0!</v>
      </c>
      <c r="BB240" s="13">
        <v>0.16250000000000001</v>
      </c>
      <c r="BC240" s="13">
        <v>-6.6199999999999995E-2</v>
      </c>
      <c r="BD240" s="13">
        <v>-0.10009999999999999</v>
      </c>
      <c r="BE240" s="13">
        <v>-9.6699999999999994E-2</v>
      </c>
      <c r="BF240" s="13">
        <v>3.8300000000000001E-2</v>
      </c>
      <c r="BG240" s="13">
        <v>-9.1399999999999995E-2</v>
      </c>
      <c r="BH240" s="13">
        <v>0.11</v>
      </c>
      <c r="BI240" s="13">
        <v>0.1646</v>
      </c>
      <c r="BJ240" s="13">
        <v>0.115</v>
      </c>
      <c r="BK240" s="13">
        <v>-2.8799999999999999E-2</v>
      </c>
      <c r="BL240" s="13">
        <v>8.4699999999999998E-2</v>
      </c>
      <c r="BM240" s="13">
        <v>0.1081</v>
      </c>
      <c r="BN240" s="13">
        <v>6.1499999999999999E-2</v>
      </c>
      <c r="BO240" s="13">
        <v>-0.10199999999999999</v>
      </c>
      <c r="BP240" s="13">
        <v>-0.105</v>
      </c>
      <c r="BQ240" s="13">
        <v>-5.9400000000000001E-2</v>
      </c>
      <c r="BR240" s="13">
        <v>7.9899999999999999E-2</v>
      </c>
      <c r="BS240" s="13">
        <v>-0.19819999999999999</v>
      </c>
      <c r="BT240" s="13">
        <v>-7.5999999999999998E-2</v>
      </c>
      <c r="BU240" s="14" t="e">
        <v>#DIV/0!</v>
      </c>
      <c r="BV240" s="13">
        <v>0.1113</v>
      </c>
      <c r="BW240" s="13">
        <v>7.4899999999999994E-2</v>
      </c>
      <c r="BX240" s="13">
        <v>-2.1299999999999999E-2</v>
      </c>
      <c r="BY240" s="13">
        <v>-0.41220000000000001</v>
      </c>
      <c r="BZ240" s="13">
        <v>0.19889999999999999</v>
      </c>
      <c r="CA240" s="13">
        <v>7.8299999999999995E-2</v>
      </c>
      <c r="CB240" s="14" t="e">
        <v>#DIV/0!</v>
      </c>
      <c r="CC240" s="13">
        <v>0.04</v>
      </c>
      <c r="CD240" s="13">
        <v>0.18290000000000001</v>
      </c>
      <c r="CE240" s="13">
        <v>0.12820000000000001</v>
      </c>
      <c r="CF240" s="13">
        <v>4.3299999999999998E-2</v>
      </c>
      <c r="CG240" s="13">
        <v>-8.2900000000000001E-2</v>
      </c>
      <c r="CH240" s="13">
        <v>-0.19489999999999999</v>
      </c>
      <c r="CI240" s="13">
        <v>1.8800000000000001E-2</v>
      </c>
      <c r="CJ240" s="13">
        <v>1.6000000000000001E-3</v>
      </c>
      <c r="CK240" s="13">
        <v>3.0000000000000001E-3</v>
      </c>
      <c r="CL240" s="13">
        <v>4.0599999999999997E-2</v>
      </c>
      <c r="CM240" s="13">
        <v>-1.14E-2</v>
      </c>
      <c r="CN240" s="13">
        <v>0.26879999999999998</v>
      </c>
      <c r="CO240" s="13">
        <v>9.5399999999999999E-2</v>
      </c>
      <c r="CP240" s="13">
        <v>5.3400000000000003E-2</v>
      </c>
      <c r="CQ240" s="13">
        <v>-0.17050000000000001</v>
      </c>
      <c r="CR240" s="13">
        <v>6.0600000000000001E-2</v>
      </c>
      <c r="CS240" s="13">
        <v>0.1663</v>
      </c>
      <c r="CT240" s="13">
        <v>-0.10249999999999999</v>
      </c>
      <c r="CU240" s="13">
        <v>9.4500000000000001E-2</v>
      </c>
      <c r="CV240" s="13">
        <v>-4.87E-2</v>
      </c>
      <c r="CW240" s="13">
        <v>-5.1400000000000001E-2</v>
      </c>
      <c r="CX240" s="13">
        <v>0.12590000000000001</v>
      </c>
      <c r="CY240" s="13">
        <v>-3.3500000000000002E-2</v>
      </c>
      <c r="CZ240" s="13">
        <v>5.6300000000000003E-2</v>
      </c>
      <c r="DA240" s="13">
        <v>0.47270000000000001</v>
      </c>
      <c r="DB240" s="13">
        <v>-4.7100000000000003E-2</v>
      </c>
      <c r="DC240" s="13">
        <v>4.9500000000000002E-2</v>
      </c>
      <c r="DD240" s="14" t="e">
        <v>#DIV/0!</v>
      </c>
      <c r="DE240" s="13">
        <v>-2.8799999999999999E-2</v>
      </c>
      <c r="DF240" s="13">
        <v>-2.7099999999999999E-2</v>
      </c>
      <c r="DG240" s="13">
        <v>-7.7799999999999994E-2</v>
      </c>
      <c r="DH240" s="13">
        <v>0.14610000000000001</v>
      </c>
      <c r="DI240" s="13">
        <v>0.125</v>
      </c>
      <c r="DJ240" s="13">
        <v>-8.6E-3</v>
      </c>
      <c r="DK240" s="13">
        <v>-1.0800000000000001E-2</v>
      </c>
      <c r="DL240" s="13">
        <v>-7.22E-2</v>
      </c>
      <c r="DM240" s="13">
        <v>2.6499999999999999E-2</v>
      </c>
      <c r="DN240" s="13">
        <v>0.111</v>
      </c>
      <c r="DO240" s="13">
        <v>0.111</v>
      </c>
      <c r="DP240" s="14" t="e">
        <v>#DIV/0!</v>
      </c>
      <c r="DQ240" s="13">
        <v>0.52080000000000004</v>
      </c>
      <c r="DR240" s="13">
        <v>6.1999999999999998E-3</v>
      </c>
      <c r="DS240" s="13">
        <v>-1.7899999999999999E-2</v>
      </c>
      <c r="DT240" s="13">
        <v>4.8300000000000003E-2</v>
      </c>
      <c r="DU240" s="13">
        <v>-0.104</v>
      </c>
      <c r="DV240" s="13">
        <v>0.27439999999999998</v>
      </c>
      <c r="DW240" s="13">
        <v>-8.77E-2</v>
      </c>
      <c r="DX240" s="13">
        <v>0.13320000000000001</v>
      </c>
      <c r="DY240" s="13">
        <v>-0.13830000000000001</v>
      </c>
      <c r="DZ240" s="13">
        <v>-0.25750000000000001</v>
      </c>
      <c r="EA240" s="14" t="e">
        <v>#DIV/0!</v>
      </c>
      <c r="EB240" s="13">
        <v>-0.43519999999999998</v>
      </c>
      <c r="EC240" s="13">
        <v>-0.18720000000000001</v>
      </c>
      <c r="ED240" s="13">
        <v>0.19850000000000001</v>
      </c>
      <c r="EE240" s="13">
        <v>8.0999999999999996E-3</v>
      </c>
      <c r="EF240" s="13">
        <v>-4.3E-3</v>
      </c>
      <c r="EG240" s="13">
        <v>4.3400000000000001E-2</v>
      </c>
      <c r="EH240" s="13">
        <v>0.1167</v>
      </c>
      <c r="EI240" s="13">
        <v>-0.16370000000000001</v>
      </c>
      <c r="EJ240" s="13">
        <v>-0.1421</v>
      </c>
      <c r="EK240" s="13">
        <v>-1.29E-2</v>
      </c>
      <c r="EL240" s="13">
        <v>0.19009999999999999</v>
      </c>
      <c r="EM240" s="13">
        <v>7.3200000000000001E-2</v>
      </c>
      <c r="EN240" s="13">
        <v>5.8099999999999999E-2</v>
      </c>
      <c r="EO240" s="13">
        <v>7.6799999999999993E-2</v>
      </c>
      <c r="EP240" s="13">
        <v>3.2500000000000001E-2</v>
      </c>
      <c r="EQ240" s="13">
        <v>-0.1875</v>
      </c>
      <c r="ER240" s="13">
        <v>-1.5E-3</v>
      </c>
      <c r="ES240" s="13">
        <v>-8.4000000000000005E-2</v>
      </c>
      <c r="ET240" s="13">
        <v>0.1673</v>
      </c>
      <c r="EU240" s="13">
        <v>5.5999999999999999E-3</v>
      </c>
      <c r="EV240" s="13">
        <v>-1.34E-2</v>
      </c>
      <c r="EW240" s="13">
        <v>-5.7099999999999998E-2</v>
      </c>
      <c r="EX240" s="13">
        <v>4.5900000000000003E-2</v>
      </c>
      <c r="EY240" s="14" t="e">
        <v>#DIV/0!</v>
      </c>
      <c r="EZ240" s="13">
        <v>-4.5100000000000001E-2</v>
      </c>
      <c r="FA240" s="13">
        <v>0.40939999999999999</v>
      </c>
      <c r="FB240" s="13">
        <v>-8.2199999999999995E-2</v>
      </c>
      <c r="FC240" s="13">
        <v>-2.3400000000000001E-2</v>
      </c>
      <c r="FD240" s="13">
        <v>3.0700000000000002E-2</v>
      </c>
      <c r="FE240" s="13">
        <v>1.8599999999999998E-2</v>
      </c>
      <c r="FF240" s="13">
        <v>9.2200000000000004E-2</v>
      </c>
      <c r="FG240" s="13">
        <v>9.6000000000000002E-2</v>
      </c>
      <c r="FH240" s="13">
        <v>-0.17019999999999999</v>
      </c>
      <c r="FI240" s="13">
        <v>1.6299999999999999E-2</v>
      </c>
      <c r="FJ240" s="13">
        <v>-5.6599999999999998E-2</v>
      </c>
      <c r="FK240" s="13">
        <v>-2.2200000000000001E-2</v>
      </c>
      <c r="FL240" s="13">
        <v>-8.72E-2</v>
      </c>
      <c r="FM240" s="13">
        <v>-0.1191</v>
      </c>
      <c r="FN240" s="13">
        <v>0.15409999999999999</v>
      </c>
      <c r="FO240" s="13">
        <v>-1.15E-2</v>
      </c>
      <c r="FP240" s="13">
        <v>0.23569999999999999</v>
      </c>
      <c r="FQ240" s="13">
        <v>-2.58E-2</v>
      </c>
      <c r="FR240" s="13">
        <v>-0.2112</v>
      </c>
      <c r="FS240" s="14" t="e">
        <v>#DIV/0!</v>
      </c>
      <c r="FT240" s="13">
        <v>0.1149</v>
      </c>
      <c r="FU240" s="13">
        <v>8.0999999999999996E-3</v>
      </c>
      <c r="FV240" s="13">
        <v>0.2291</v>
      </c>
      <c r="FW240" s="13">
        <v>6.9099999999999995E-2</v>
      </c>
      <c r="FX240" s="13">
        <v>-0.13750000000000001</v>
      </c>
      <c r="FY240" s="13">
        <v>0.2253</v>
      </c>
      <c r="FZ240" s="13">
        <v>9.5399999999999999E-2</v>
      </c>
      <c r="GA240" s="13">
        <v>6.6799999999999998E-2</v>
      </c>
      <c r="GB240" s="13">
        <v>7.4300000000000005E-2</v>
      </c>
      <c r="GC240" s="13">
        <v>-0.11990000000000001</v>
      </c>
      <c r="GD240" s="13">
        <v>1.77E-2</v>
      </c>
      <c r="GE240" s="13">
        <v>-0.01</v>
      </c>
      <c r="GF240" s="13">
        <v>2.7199999999999998E-2</v>
      </c>
    </row>
    <row r="241" spans="1:188" ht="15.75" thickBot="1" x14ac:dyDescent="0.3">
      <c r="A241" s="1">
        <v>44531</v>
      </c>
      <c r="B241" s="13">
        <v>-4.24E-2</v>
      </c>
      <c r="C241" s="13">
        <v>-3.1800000000000002E-2</v>
      </c>
      <c r="D241" s="13">
        <v>-9.8400000000000001E-2</v>
      </c>
      <c r="E241" s="13">
        <v>-7.85E-2</v>
      </c>
      <c r="F241" s="13">
        <v>-3.5999999999999997E-2</v>
      </c>
      <c r="G241" s="13">
        <v>0.1236</v>
      </c>
      <c r="H241" s="13">
        <v>-0.1797</v>
      </c>
      <c r="I241" s="13">
        <v>-3.0200000000000001E-2</v>
      </c>
      <c r="J241" s="13">
        <v>8.5000000000000006E-3</v>
      </c>
      <c r="K241" s="13">
        <v>-1.67E-2</v>
      </c>
      <c r="L241" s="13">
        <v>-0.13120000000000001</v>
      </c>
      <c r="M241" s="13">
        <v>-3.1899999999999998E-2</v>
      </c>
      <c r="N241" s="13">
        <v>-5.4999999999999997E-3</v>
      </c>
      <c r="O241" s="13">
        <v>-1.41E-2</v>
      </c>
      <c r="P241" s="13">
        <v>-3.27E-2</v>
      </c>
      <c r="Q241" s="13">
        <v>4.9299999999999997E-2</v>
      </c>
      <c r="R241" s="13">
        <v>-0.21659999999999999</v>
      </c>
      <c r="S241" s="13">
        <v>3.5400000000000001E-2</v>
      </c>
      <c r="T241" s="13">
        <v>-2.9700000000000001E-2</v>
      </c>
      <c r="U241" s="13">
        <v>-0.13420000000000001</v>
      </c>
      <c r="V241" s="13">
        <v>-8.6999999999999994E-3</v>
      </c>
      <c r="W241" s="13">
        <v>-3.5900000000000001E-2</v>
      </c>
      <c r="X241" s="13">
        <v>-0.1318</v>
      </c>
      <c r="Y241" s="13">
        <v>0.25369999999999998</v>
      </c>
      <c r="Z241" s="13">
        <v>-7.8600000000000003E-2</v>
      </c>
      <c r="AA241" s="13">
        <v>-8.1299999999999997E-2</v>
      </c>
      <c r="AB241" s="13">
        <v>0.1464</v>
      </c>
      <c r="AC241" s="13">
        <v>-0.24379999999999999</v>
      </c>
      <c r="AD241" s="13">
        <v>-9.7199999999999995E-2</v>
      </c>
      <c r="AE241" s="13">
        <v>-3.5000000000000003E-2</v>
      </c>
      <c r="AF241" s="13">
        <v>1.23E-2</v>
      </c>
      <c r="AG241" s="14" t="e">
        <v>#DIV/0!</v>
      </c>
      <c r="AH241" s="13">
        <v>-7.0400000000000004E-2</v>
      </c>
      <c r="AI241" s="13">
        <v>-7.9299999999999995E-2</v>
      </c>
      <c r="AJ241" s="13">
        <v>-0.33489999999999998</v>
      </c>
      <c r="AK241" s="13">
        <v>1.7299999999999999E-2</v>
      </c>
      <c r="AL241" s="13">
        <v>5.2699999999999997E-2</v>
      </c>
      <c r="AM241" s="13">
        <v>0.1171</v>
      </c>
      <c r="AN241" s="13">
        <v>-0.2205</v>
      </c>
      <c r="AO241" s="13">
        <v>-5.4199999999999998E-2</v>
      </c>
      <c r="AP241" s="13">
        <v>-8.8999999999999996E-2</v>
      </c>
      <c r="AQ241" s="13">
        <v>-0.1454</v>
      </c>
      <c r="AR241" s="13">
        <v>-9.7999999999999997E-3</v>
      </c>
      <c r="AS241" s="13">
        <v>-0.1245</v>
      </c>
      <c r="AT241" s="13">
        <v>-0.53920000000000001</v>
      </c>
      <c r="AU241" s="13">
        <v>-7.2599999999999998E-2</v>
      </c>
      <c r="AV241" s="13">
        <v>-6.9900000000000004E-2</v>
      </c>
      <c r="AW241" s="13">
        <v>-2.52E-2</v>
      </c>
      <c r="AX241" s="13">
        <v>-1.6799999999999999E-2</v>
      </c>
      <c r="AY241" s="13">
        <v>-0.16159999999999999</v>
      </c>
      <c r="AZ241" s="14" t="e">
        <v>#DIV/0!</v>
      </c>
      <c r="BA241" s="14" t="e">
        <v>#DIV/0!</v>
      </c>
      <c r="BB241" s="13">
        <v>-0.16009999999999999</v>
      </c>
      <c r="BC241" s="13">
        <v>-0.10680000000000001</v>
      </c>
      <c r="BD241" s="13">
        <v>-0.114</v>
      </c>
      <c r="BE241" s="13">
        <v>6.7000000000000002E-3</v>
      </c>
      <c r="BF241" s="13">
        <v>-0.1583</v>
      </c>
      <c r="BG241" s="13">
        <v>4.0300000000000002E-2</v>
      </c>
      <c r="BH241" s="13">
        <v>-4.8599999999999997E-2</v>
      </c>
      <c r="BI241" s="13">
        <v>-6.13E-2</v>
      </c>
      <c r="BJ241" s="13">
        <v>-3.7999999999999999E-2</v>
      </c>
      <c r="BK241" s="13">
        <v>3.4099999999999998E-2</v>
      </c>
      <c r="BL241" s="13">
        <v>0.16900000000000001</v>
      </c>
      <c r="BM241" s="13">
        <v>-3.5700000000000003E-2</v>
      </c>
      <c r="BN241" s="13">
        <v>0.1452</v>
      </c>
      <c r="BO241" s="13">
        <v>-0.20649999999999999</v>
      </c>
      <c r="BP241" s="13">
        <v>-0.1182</v>
      </c>
      <c r="BQ241" s="13">
        <v>-3.1600000000000003E-2</v>
      </c>
      <c r="BR241" s="13">
        <v>-2.3699999999999999E-2</v>
      </c>
      <c r="BS241" s="13">
        <v>6.3700000000000007E-2</v>
      </c>
      <c r="BT241" s="13">
        <v>-0.1211</v>
      </c>
      <c r="BU241" s="14" t="e">
        <v>#DIV/0!</v>
      </c>
      <c r="BV241" s="13">
        <v>-0.14230000000000001</v>
      </c>
      <c r="BW241" s="13">
        <v>-5.7500000000000002E-2</v>
      </c>
      <c r="BX241" s="13">
        <v>-0.1236</v>
      </c>
      <c r="BY241" s="13">
        <v>-0.24199999999999999</v>
      </c>
      <c r="BZ241" s="13">
        <v>3.2399999999999998E-2</v>
      </c>
      <c r="CA241" s="13">
        <v>-7.0699999999999999E-2</v>
      </c>
      <c r="CB241" s="14" t="e">
        <v>#DIV/0!</v>
      </c>
      <c r="CC241" s="13">
        <v>2.1899999999999999E-2</v>
      </c>
      <c r="CD241" s="13">
        <v>-0.19700000000000001</v>
      </c>
      <c r="CE241" s="13">
        <v>0.28310000000000002</v>
      </c>
      <c r="CF241" s="13">
        <v>-4.5199999999999997E-2</v>
      </c>
      <c r="CG241" s="13">
        <v>2.3599999999999999E-2</v>
      </c>
      <c r="CH241" s="13">
        <v>-6.4600000000000005E-2</v>
      </c>
      <c r="CI241" s="13">
        <v>-4.2299999999999997E-2</v>
      </c>
      <c r="CJ241" s="13">
        <v>4.4299999999999999E-2</v>
      </c>
      <c r="CK241" s="13">
        <v>-0.1547</v>
      </c>
      <c r="CL241" s="13">
        <v>0.23369999999999999</v>
      </c>
      <c r="CM241" s="13">
        <v>0.1323</v>
      </c>
      <c r="CN241" s="13">
        <v>-6.6299999999999998E-2</v>
      </c>
      <c r="CO241" s="13">
        <v>3.0000000000000001E-3</v>
      </c>
      <c r="CP241" s="13">
        <v>-0.17699999999999999</v>
      </c>
      <c r="CQ241" s="13">
        <v>-0.28639999999999999</v>
      </c>
      <c r="CR241" s="13">
        <v>-4.3E-3</v>
      </c>
      <c r="CS241" s="13">
        <v>-8.5800000000000001E-2</v>
      </c>
      <c r="CT241" s="13">
        <v>-7.1999999999999995E-2</v>
      </c>
      <c r="CU241" s="13">
        <v>-0.16309999999999999</v>
      </c>
      <c r="CV241" s="13">
        <v>4.1799999999999997E-2</v>
      </c>
      <c r="CW241" s="13">
        <v>-0.15229999999999999</v>
      </c>
      <c r="CX241" s="13">
        <v>-1.21E-2</v>
      </c>
      <c r="CY241" s="13">
        <v>3.6700000000000003E-2</v>
      </c>
      <c r="CZ241" s="13">
        <v>-9.1800000000000007E-2</v>
      </c>
      <c r="DA241" s="13">
        <v>-5.0599999999999999E-2</v>
      </c>
      <c r="DB241" s="13">
        <v>-5.8999999999999997E-2</v>
      </c>
      <c r="DC241" s="13">
        <v>6.8400000000000002E-2</v>
      </c>
      <c r="DD241" s="14" t="e">
        <v>#DIV/0!</v>
      </c>
      <c r="DE241" s="13">
        <v>0.22900000000000001</v>
      </c>
      <c r="DF241" s="13">
        <v>-4.7399999999999998E-2</v>
      </c>
      <c r="DG241" s="13">
        <v>0.16250000000000001</v>
      </c>
      <c r="DH241" s="13">
        <v>-0.23200000000000001</v>
      </c>
      <c r="DI241" s="13">
        <v>-0.13900000000000001</v>
      </c>
      <c r="DJ241" s="13">
        <v>0.33300000000000002</v>
      </c>
      <c r="DK241" s="13">
        <v>0.1648</v>
      </c>
      <c r="DL241" s="13">
        <v>-4.4699999999999997E-2</v>
      </c>
      <c r="DM241" s="13">
        <v>-0.1585</v>
      </c>
      <c r="DN241" s="13">
        <v>-1.6799999999999999E-2</v>
      </c>
      <c r="DO241" s="13">
        <v>-2.5999999999999999E-2</v>
      </c>
      <c r="DP241" s="14" t="e">
        <v>#DIV/0!</v>
      </c>
      <c r="DQ241" s="13">
        <v>-0.186</v>
      </c>
      <c r="DR241" s="13">
        <v>-0.11849999999999999</v>
      </c>
      <c r="DS241" s="13">
        <v>5.0799999999999998E-2</v>
      </c>
      <c r="DT241" s="13">
        <v>-2.35E-2</v>
      </c>
      <c r="DU241" s="13">
        <v>-1.49E-2</v>
      </c>
      <c r="DV241" s="13">
        <v>8.8999999999999999E-3</v>
      </c>
      <c r="DW241" s="13">
        <v>-0.18290000000000001</v>
      </c>
      <c r="DX241" s="13">
        <v>-3.85E-2</v>
      </c>
      <c r="DY241" s="13">
        <v>-9.9699999999999997E-2</v>
      </c>
      <c r="DZ241" s="13">
        <v>-0.1686</v>
      </c>
      <c r="EA241" s="14" t="e">
        <v>#DIV/0!</v>
      </c>
      <c r="EB241" s="13">
        <v>-6.1400000000000003E-2</v>
      </c>
      <c r="EC241" s="13">
        <v>-1.8800000000000001E-2</v>
      </c>
      <c r="ED241" s="13">
        <v>-0.2107</v>
      </c>
      <c r="EE241" s="13">
        <v>0.11459999999999999</v>
      </c>
      <c r="EF241" s="13">
        <v>0.32690000000000002</v>
      </c>
      <c r="EG241" s="13">
        <v>-9.69E-2</v>
      </c>
      <c r="EH241" s="13">
        <v>2.06E-2</v>
      </c>
      <c r="EI241" s="13">
        <v>-6.3600000000000004E-2</v>
      </c>
      <c r="EJ241" s="13">
        <v>-5.3600000000000002E-2</v>
      </c>
      <c r="EK241" s="13">
        <v>-8.0000000000000004E-4</v>
      </c>
      <c r="EL241" s="13">
        <v>0.26989999999999997</v>
      </c>
      <c r="EM241" s="13">
        <v>-3.6900000000000002E-2</v>
      </c>
      <c r="EN241" s="13">
        <v>7.6399999999999996E-2</v>
      </c>
      <c r="EO241" s="13">
        <v>-0.1</v>
      </c>
      <c r="EP241" s="13">
        <v>5.2900000000000003E-2</v>
      </c>
      <c r="EQ241" s="13">
        <v>-0.21</v>
      </c>
      <c r="ER241" s="13">
        <v>-7.0699999999999999E-2</v>
      </c>
      <c r="ES241" s="13">
        <v>0.1938</v>
      </c>
      <c r="ET241" s="13">
        <v>-8.7999999999999995E-2</v>
      </c>
      <c r="EU241" s="13">
        <v>-0.08</v>
      </c>
      <c r="EV241" s="13">
        <v>-9.6600000000000005E-2</v>
      </c>
      <c r="EW241" s="13">
        <v>8.0600000000000005E-2</v>
      </c>
      <c r="EX241" s="13">
        <v>-4.3999999999999997E-2</v>
      </c>
      <c r="EY241" s="14" t="e">
        <v>#DIV/0!</v>
      </c>
      <c r="EZ241" s="13">
        <v>-7.4899999999999994E-2</v>
      </c>
      <c r="FA241" s="13">
        <v>-0.1111</v>
      </c>
      <c r="FB241" s="13">
        <v>-6.4699999999999994E-2</v>
      </c>
      <c r="FC241" s="13">
        <v>-5.0099999999999999E-2</v>
      </c>
      <c r="FD241" s="13">
        <v>6.7000000000000002E-3</v>
      </c>
      <c r="FE241" s="13">
        <v>-0.1002</v>
      </c>
      <c r="FF241" s="13">
        <v>-3.7400000000000003E-2</v>
      </c>
      <c r="FG241" s="13">
        <v>-7.3200000000000001E-2</v>
      </c>
      <c r="FH241" s="13">
        <v>-8.4400000000000003E-2</v>
      </c>
      <c r="FI241" s="13">
        <v>-0.1686</v>
      </c>
      <c r="FJ241" s="13">
        <v>-0.18529999999999999</v>
      </c>
      <c r="FK241" s="13">
        <v>-0.1105</v>
      </c>
      <c r="FL241" s="13">
        <v>-8.0000000000000004E-4</v>
      </c>
      <c r="FM241" s="13">
        <v>1.2500000000000001E-2</v>
      </c>
      <c r="FN241" s="13">
        <v>-0.1229</v>
      </c>
      <c r="FO241" s="13">
        <v>-2.2000000000000001E-3</v>
      </c>
      <c r="FP241" s="13">
        <v>8.7400000000000005E-2</v>
      </c>
      <c r="FQ241" s="13">
        <v>2.92E-2</v>
      </c>
      <c r="FR241" s="13">
        <v>-0.13009999999999999</v>
      </c>
      <c r="FS241" s="14" t="e">
        <v>#DIV/0!</v>
      </c>
      <c r="FT241" s="13">
        <v>5.3100000000000001E-2</v>
      </c>
      <c r="FU241" s="13">
        <v>-9.74E-2</v>
      </c>
      <c r="FV241" s="13">
        <v>-8.8499999999999995E-2</v>
      </c>
      <c r="FW241" s="13">
        <v>2.2499999999999999E-2</v>
      </c>
      <c r="FX241" s="13">
        <v>-5.4800000000000001E-2</v>
      </c>
      <c r="FY241" s="13">
        <v>7.2700000000000001E-2</v>
      </c>
      <c r="FZ241" s="13">
        <v>2.7099999999999999E-2</v>
      </c>
      <c r="GA241" s="13">
        <v>-1.2699999999999999E-2</v>
      </c>
      <c r="GB241" s="13">
        <v>-2.35E-2</v>
      </c>
      <c r="GC241" s="13">
        <v>2.58E-2</v>
      </c>
      <c r="GD241" s="13">
        <v>7.7000000000000002E-3</v>
      </c>
      <c r="GE241" s="13">
        <v>-3.7000000000000002E-3</v>
      </c>
      <c r="GF241" s="13">
        <v>8.6999999999999994E-3</v>
      </c>
    </row>
    <row r="242" spans="1:188" ht="15.75" thickBot="1" x14ac:dyDescent="0.3">
      <c r="A242" s="1">
        <v>44562</v>
      </c>
      <c r="B242" s="13">
        <v>1.8800000000000001E-2</v>
      </c>
      <c r="C242" s="13">
        <v>-1.1599999999999999E-2</v>
      </c>
      <c r="D242" s="13">
        <v>2.1700000000000001E-2</v>
      </c>
      <c r="E242" s="13">
        <v>-9.5399999999999999E-2</v>
      </c>
      <c r="F242" s="13">
        <v>-1E-3</v>
      </c>
      <c r="G242" s="13">
        <v>5.04E-2</v>
      </c>
      <c r="H242" s="13">
        <v>9.7199999999999995E-2</v>
      </c>
      <c r="I242" s="13">
        <v>-5.8299999999999998E-2</v>
      </c>
      <c r="J242" s="13">
        <v>8.0999999999999996E-3</v>
      </c>
      <c r="K242" s="13">
        <v>0.24</v>
      </c>
      <c r="L242" s="13">
        <v>-4.4999999999999998E-2</v>
      </c>
      <c r="M242" s="13">
        <v>-5.3800000000000001E-2</v>
      </c>
      <c r="N242" s="13">
        <v>-4.6300000000000001E-2</v>
      </c>
      <c r="O242" s="13">
        <v>-4.9700000000000001E-2</v>
      </c>
      <c r="P242" s="13">
        <v>-5.8999999999999999E-3</v>
      </c>
      <c r="Q242" s="13">
        <v>-3.6700000000000003E-2</v>
      </c>
      <c r="R242" s="13">
        <v>3.1600000000000003E-2</v>
      </c>
      <c r="S242" s="13">
        <v>-2.6100000000000002E-2</v>
      </c>
      <c r="T242" s="13">
        <v>0.16839999999999999</v>
      </c>
      <c r="U242" s="13">
        <v>-6.4199999999999993E-2</v>
      </c>
      <c r="V242" s="13">
        <v>-2.3099999999999999E-2</v>
      </c>
      <c r="W242" s="13">
        <v>6.6299999999999998E-2</v>
      </c>
      <c r="X242" s="13">
        <v>7.3700000000000002E-2</v>
      </c>
      <c r="Y242" s="13">
        <v>-0.1956</v>
      </c>
      <c r="Z242" s="13">
        <v>2.8199999999999999E-2</v>
      </c>
      <c r="AA242" s="13">
        <v>3.0800000000000001E-2</v>
      </c>
      <c r="AB242" s="13">
        <v>8.9999999999999993E-3</v>
      </c>
      <c r="AC242" s="13">
        <v>-2.4799999999999999E-2</v>
      </c>
      <c r="AD242" s="13">
        <v>2.1999999999999999E-2</v>
      </c>
      <c r="AE242" s="13">
        <v>9.0800000000000006E-2</v>
      </c>
      <c r="AF242" s="13">
        <v>0.26679999999999998</v>
      </c>
      <c r="AG242" s="14" t="e">
        <v>#DIV/0!</v>
      </c>
      <c r="AH242" s="13">
        <v>1.9900000000000001E-2</v>
      </c>
      <c r="AI242" s="13">
        <v>0.185</v>
      </c>
      <c r="AJ242" s="13">
        <v>-7.1199999999999999E-2</v>
      </c>
      <c r="AK242" s="13">
        <v>6.4399999999999999E-2</v>
      </c>
      <c r="AL242" s="13">
        <v>-2.1899999999999999E-2</v>
      </c>
      <c r="AM242" s="13">
        <v>-2.0299999999999999E-2</v>
      </c>
      <c r="AN242" s="13">
        <v>-3.1800000000000002E-2</v>
      </c>
      <c r="AO242" s="13">
        <v>0.12759999999999999</v>
      </c>
      <c r="AP242" s="13">
        <v>5.7200000000000001E-2</v>
      </c>
      <c r="AQ242" s="13">
        <v>6.3700000000000007E-2</v>
      </c>
      <c r="AR242" s="13">
        <v>-8.8999999999999999E-3</v>
      </c>
      <c r="AS242" s="13">
        <v>2.3300000000000001E-2</v>
      </c>
      <c r="AT242" s="13">
        <v>4.5100000000000001E-2</v>
      </c>
      <c r="AU242" s="13">
        <v>-2.3E-2</v>
      </c>
      <c r="AV242" s="13">
        <v>-0.15939999999999999</v>
      </c>
      <c r="AW242" s="13">
        <v>2.1700000000000001E-2</v>
      </c>
      <c r="AX242" s="13">
        <v>-4.8999999999999998E-3</v>
      </c>
      <c r="AY242" s="13">
        <v>-1.9400000000000001E-2</v>
      </c>
      <c r="AZ242" s="14" t="e">
        <v>#DIV/0!</v>
      </c>
      <c r="BA242" s="13">
        <v>5.1400000000000001E-2</v>
      </c>
      <c r="BB242" s="13">
        <v>-5.8999999999999999E-3</v>
      </c>
      <c r="BC242" s="13">
        <v>7.4000000000000003E-3</v>
      </c>
      <c r="BD242" s="13">
        <v>1.17E-2</v>
      </c>
      <c r="BE242" s="13">
        <v>0.27210000000000001</v>
      </c>
      <c r="BF242" s="13">
        <v>0.1003</v>
      </c>
      <c r="BG242" s="13">
        <v>3.3E-3</v>
      </c>
      <c r="BH242" s="13">
        <v>-1.4E-2</v>
      </c>
      <c r="BI242" s="13">
        <v>-2.6599999999999999E-2</v>
      </c>
      <c r="BJ242" s="13">
        <v>-2.4E-2</v>
      </c>
      <c r="BK242" s="13">
        <v>1.47E-2</v>
      </c>
      <c r="BL242" s="13">
        <v>0</v>
      </c>
      <c r="BM242" s="13">
        <v>0.111</v>
      </c>
      <c r="BN242" s="13">
        <v>-1.7299999999999999E-2</v>
      </c>
      <c r="BO242" s="13">
        <v>8.9399999999999993E-2</v>
      </c>
      <c r="BP242" s="13">
        <v>0.10489999999999999</v>
      </c>
      <c r="BQ242" s="13">
        <v>-2.1999999999999999E-2</v>
      </c>
      <c r="BR242" s="13">
        <v>1.6E-2</v>
      </c>
      <c r="BS242" s="13">
        <v>3.6400000000000002E-2</v>
      </c>
      <c r="BT242" s="13">
        <v>0.1004</v>
      </c>
      <c r="BU242" s="14" t="e">
        <v>#DIV/0!</v>
      </c>
      <c r="BV242" s="13">
        <v>3.78E-2</v>
      </c>
      <c r="BW242" s="13">
        <v>7.9399999999999998E-2</v>
      </c>
      <c r="BX242" s="13">
        <v>9.9500000000000005E-2</v>
      </c>
      <c r="BY242" s="13">
        <v>0.15659999999999999</v>
      </c>
      <c r="BZ242" s="13">
        <v>-7.6700000000000004E-2</v>
      </c>
      <c r="CA242" s="13">
        <v>-0.18049999999999999</v>
      </c>
      <c r="CB242" s="13">
        <v>0.1744</v>
      </c>
      <c r="CC242" s="13">
        <v>6.0000000000000001E-3</v>
      </c>
      <c r="CD242" s="13">
        <v>-0.1094</v>
      </c>
      <c r="CE242" s="13">
        <v>-6.2700000000000006E-2</v>
      </c>
      <c r="CF242" s="13">
        <v>-4.7500000000000001E-2</v>
      </c>
      <c r="CG242" s="13">
        <v>8.5000000000000006E-3</v>
      </c>
      <c r="CH242" s="13">
        <v>7.8299999999999995E-2</v>
      </c>
      <c r="CI242" s="13">
        <v>-1.1900000000000001E-2</v>
      </c>
      <c r="CJ242" s="13">
        <v>0.20899999999999999</v>
      </c>
      <c r="CK242" s="13">
        <v>4.82E-2</v>
      </c>
      <c r="CL242" s="13">
        <v>2.01E-2</v>
      </c>
      <c r="CM242" s="13">
        <v>-2.52E-2</v>
      </c>
      <c r="CN242" s="13">
        <v>6.4600000000000005E-2</v>
      </c>
      <c r="CO242" s="13">
        <v>5.9900000000000002E-2</v>
      </c>
      <c r="CP242" s="13">
        <v>8.1100000000000005E-2</v>
      </c>
      <c r="CQ242" s="13">
        <v>-2.18E-2</v>
      </c>
      <c r="CR242" s="13">
        <v>2.0299999999999999E-2</v>
      </c>
      <c r="CS242" s="13">
        <v>0.1366</v>
      </c>
      <c r="CT242" s="13">
        <v>5.2200000000000003E-2</v>
      </c>
      <c r="CU242" s="13">
        <v>1.11E-2</v>
      </c>
      <c r="CV242" s="13">
        <v>0.21</v>
      </c>
      <c r="CW242" s="13">
        <v>-8.3000000000000001E-3</v>
      </c>
      <c r="CX242" s="13">
        <v>-0.17610000000000001</v>
      </c>
      <c r="CY242" s="13">
        <v>0.2417</v>
      </c>
      <c r="CZ242" s="13">
        <v>0.1159</v>
      </c>
      <c r="DA242" s="13">
        <v>-0.1191</v>
      </c>
      <c r="DB242" s="13">
        <v>0.156</v>
      </c>
      <c r="DC242" s="13">
        <v>-3.5900000000000001E-2</v>
      </c>
      <c r="DD242" s="14" t="e">
        <v>#DIV/0!</v>
      </c>
      <c r="DE242" s="13">
        <v>-5.4699999999999999E-2</v>
      </c>
      <c r="DF242" s="13">
        <v>0.12520000000000001</v>
      </c>
      <c r="DG242" s="13">
        <v>-5.3499999999999999E-2</v>
      </c>
      <c r="DH242" s="13">
        <v>-0.20499999999999999</v>
      </c>
      <c r="DI242" s="13">
        <v>0.1368</v>
      </c>
      <c r="DJ242" s="13">
        <v>5.8099999999999999E-2</v>
      </c>
      <c r="DK242" s="13">
        <v>6.3899999999999998E-2</v>
      </c>
      <c r="DL242" s="13">
        <v>-2.3699999999999999E-2</v>
      </c>
      <c r="DM242" s="13">
        <v>0.1774</v>
      </c>
      <c r="DN242" s="13">
        <v>1.9699999999999999E-2</v>
      </c>
      <c r="DO242" s="13">
        <v>1.6899999999999998E-2</v>
      </c>
      <c r="DP242" s="14" t="e">
        <v>#DIV/0!</v>
      </c>
      <c r="DQ242" s="13">
        <v>4.0000000000000001E-3</v>
      </c>
      <c r="DR242" s="13">
        <v>-7.8200000000000006E-2</v>
      </c>
      <c r="DS242" s="13">
        <v>-2.2599999999999999E-2</v>
      </c>
      <c r="DT242" s="13">
        <v>4.3999999999999997E-2</v>
      </c>
      <c r="DU242" s="13">
        <v>-3.0499999999999999E-2</v>
      </c>
      <c r="DV242" s="13">
        <v>0.17369999999999999</v>
      </c>
      <c r="DW242" s="13">
        <v>0.1535</v>
      </c>
      <c r="DX242" s="13">
        <v>-1.34E-2</v>
      </c>
      <c r="DY242" s="13">
        <v>6.0900000000000003E-2</v>
      </c>
      <c r="DZ242" s="13">
        <v>-1.83E-2</v>
      </c>
      <c r="EA242" s="14" t="e">
        <v>#DIV/0!</v>
      </c>
      <c r="EB242" s="13">
        <v>5.5399999999999998E-2</v>
      </c>
      <c r="EC242" s="13">
        <v>0.13780000000000001</v>
      </c>
      <c r="ED242" s="13">
        <v>4.7899999999999998E-2</v>
      </c>
      <c r="EE242" s="13">
        <v>-3.5499999999999997E-2</v>
      </c>
      <c r="EF242" s="13">
        <v>0.28499999999999998</v>
      </c>
      <c r="EG242" s="13">
        <v>-0.86019999999999996</v>
      </c>
      <c r="EH242" s="13">
        <v>3.27E-2</v>
      </c>
      <c r="EI242" s="13">
        <v>1.2986</v>
      </c>
      <c r="EJ242" s="13">
        <v>5.5899999999999998E-2</v>
      </c>
      <c r="EK242" s="13">
        <v>8.3999999999999995E-3</v>
      </c>
      <c r="EL242" s="13">
        <v>-0.13619999999999999</v>
      </c>
      <c r="EM242" s="13">
        <v>3.7199999999999997E-2</v>
      </c>
      <c r="EN242" s="13">
        <v>4.4299999999999999E-2</v>
      </c>
      <c r="EO242" s="13">
        <v>5.4600000000000003E-2</v>
      </c>
      <c r="EP242" s="13">
        <v>3.78E-2</v>
      </c>
      <c r="EQ242" s="13">
        <v>3.9300000000000002E-2</v>
      </c>
      <c r="ER242" s="13">
        <v>3.1699999999999999E-2</v>
      </c>
      <c r="ES242" s="13">
        <v>-0.21909999999999999</v>
      </c>
      <c r="ET242" s="13">
        <v>-1.78E-2</v>
      </c>
      <c r="EU242" s="13">
        <v>-0.14879999999999999</v>
      </c>
      <c r="EV242" s="13">
        <v>-0.13819999999999999</v>
      </c>
      <c r="EW242" s="13">
        <v>0.26989999999999997</v>
      </c>
      <c r="EX242" s="13">
        <v>-0.20019999999999999</v>
      </c>
      <c r="EY242" s="14" t="e">
        <v>#DIV/0!</v>
      </c>
      <c r="EZ242" s="13">
        <v>8.0500000000000002E-2</v>
      </c>
      <c r="FA242" s="13">
        <v>0.54690000000000005</v>
      </c>
      <c r="FB242" s="13">
        <v>2.4899999999999999E-2</v>
      </c>
      <c r="FC242" s="13">
        <v>0.1278</v>
      </c>
      <c r="FD242" s="13">
        <v>2.75E-2</v>
      </c>
      <c r="FE242" s="13">
        <v>-3.9399999999999998E-2</v>
      </c>
      <c r="FF242" s="13">
        <v>8.4000000000000005E-2</v>
      </c>
      <c r="FG242" s="13">
        <v>2.92E-2</v>
      </c>
      <c r="FH242" s="13">
        <v>7.4999999999999997E-2</v>
      </c>
      <c r="FI242" s="13">
        <v>4.3E-3</v>
      </c>
      <c r="FJ242" s="13">
        <v>5.0700000000000002E-2</v>
      </c>
      <c r="FK242" s="13">
        <v>1E-3</v>
      </c>
      <c r="FL242" s="13">
        <v>2.8400000000000002E-2</v>
      </c>
      <c r="FM242" s="13">
        <v>1.23E-2</v>
      </c>
      <c r="FN242" s="13">
        <v>-5.7999999999999996E-3</v>
      </c>
      <c r="FO242" s="13">
        <v>4.1099999999999998E-2</v>
      </c>
      <c r="FP242" s="13">
        <v>1.44E-2</v>
      </c>
      <c r="FQ242" s="13">
        <v>0.12670000000000001</v>
      </c>
      <c r="FR242" s="13">
        <v>4.9000000000000002E-2</v>
      </c>
      <c r="FS242" s="14" t="e">
        <v>#DIV/0!</v>
      </c>
      <c r="FT242" s="13">
        <v>-1.29E-2</v>
      </c>
      <c r="FU242" s="13">
        <v>6.83E-2</v>
      </c>
      <c r="FV242" s="13">
        <v>1.7600000000000001E-2</v>
      </c>
      <c r="FW242" s="13">
        <v>-2.7699999999999999E-2</v>
      </c>
      <c r="FX242" s="13">
        <v>6.2300000000000001E-2</v>
      </c>
      <c r="FY242" s="13">
        <v>0.20860000000000001</v>
      </c>
      <c r="FZ242" s="13">
        <v>-7.5200000000000003E-2</v>
      </c>
      <c r="GA242" s="13">
        <v>7.0599999999999996E-2</v>
      </c>
      <c r="GB242" s="13">
        <v>9.98E-2</v>
      </c>
      <c r="GC242" s="13">
        <v>-4.0599999999999997E-2</v>
      </c>
      <c r="GD242" s="13">
        <v>3.8199999999999998E-2</v>
      </c>
      <c r="GE242" s="13">
        <v>3.0000000000000001E-3</v>
      </c>
      <c r="GF242" s="13">
        <v>3.3500000000000002E-2</v>
      </c>
    </row>
    <row r="243" spans="1:188" ht="15.75" thickBot="1" x14ac:dyDescent="0.3">
      <c r="A243" s="1">
        <v>44593</v>
      </c>
      <c r="B243" s="13">
        <v>-4.4999999999999998E-2</v>
      </c>
      <c r="C243" s="13">
        <v>-7.7299999999999994E-2</v>
      </c>
      <c r="D243" s="13">
        <v>1.9300000000000001E-2</v>
      </c>
      <c r="E243" s="13">
        <v>-0.21299999999999999</v>
      </c>
      <c r="F243" s="13">
        <v>-2.3300000000000001E-2</v>
      </c>
      <c r="G243" s="13">
        <v>-0.13550000000000001</v>
      </c>
      <c r="H243" s="13">
        <v>-0.1643</v>
      </c>
      <c r="I243" s="13">
        <v>0.12740000000000001</v>
      </c>
      <c r="J243" s="13">
        <v>-0.1195</v>
      </c>
      <c r="K243" s="13">
        <v>-8.6900000000000005E-2</v>
      </c>
      <c r="L243" s="13">
        <v>4.2099999999999999E-2</v>
      </c>
      <c r="M243" s="13">
        <v>-0.38190000000000002</v>
      </c>
      <c r="N243" s="13">
        <v>-0.4274</v>
      </c>
      <c r="O243" s="13">
        <v>2.1100000000000001E-2</v>
      </c>
      <c r="P243" s="13">
        <v>3.4799999999999998E-2</v>
      </c>
      <c r="Q243" s="13">
        <v>-6.7000000000000002E-3</v>
      </c>
      <c r="R243" s="13">
        <v>7.5899999999999995E-2</v>
      </c>
      <c r="S243" s="13">
        <v>-4.1200000000000001E-2</v>
      </c>
      <c r="T243" s="13">
        <v>-0.13</v>
      </c>
      <c r="U243" s="13">
        <v>-4.41E-2</v>
      </c>
      <c r="V243" s="13">
        <v>-6.88E-2</v>
      </c>
      <c r="W243" s="13">
        <v>-0.1701</v>
      </c>
      <c r="X243" s="13">
        <v>9.0899999999999995E-2</v>
      </c>
      <c r="Y243" s="13">
        <v>-0.25800000000000001</v>
      </c>
      <c r="Z243" s="13">
        <v>-5.0700000000000002E-2</v>
      </c>
      <c r="AA243" s="13">
        <v>-0.25530000000000003</v>
      </c>
      <c r="AB243" s="13">
        <v>-8.5300000000000001E-2</v>
      </c>
      <c r="AC243" s="13">
        <v>5.4100000000000002E-2</v>
      </c>
      <c r="AD243" s="13">
        <v>-3.1899999999999998E-2</v>
      </c>
      <c r="AE243" s="13">
        <v>-7.85E-2</v>
      </c>
      <c r="AF243" s="13">
        <v>-8.8499999999999995E-2</v>
      </c>
      <c r="AG243" s="14" t="e">
        <v>#DIV/0!</v>
      </c>
      <c r="AH243" s="13">
        <v>3.85E-2</v>
      </c>
      <c r="AI243" s="13">
        <v>-0.1211</v>
      </c>
      <c r="AJ243" s="13">
        <v>-0.1353</v>
      </c>
      <c r="AK243" s="13">
        <v>-2.8799999999999999E-2</v>
      </c>
      <c r="AL243" s="13">
        <v>-4.2099999999999999E-2</v>
      </c>
      <c r="AM243" s="13">
        <v>-6.3899999999999998E-2</v>
      </c>
      <c r="AN243" s="13">
        <v>0.10349999999999999</v>
      </c>
      <c r="AO243" s="13">
        <v>-6.8400000000000002E-2</v>
      </c>
      <c r="AP243" s="13">
        <v>-1.41E-2</v>
      </c>
      <c r="AQ243" s="13">
        <v>0.19919999999999999</v>
      </c>
      <c r="AR243" s="13">
        <v>-3.9800000000000002E-2</v>
      </c>
      <c r="AS243" s="13">
        <v>-8.3000000000000004E-2</v>
      </c>
      <c r="AT243" s="13">
        <v>-0.1167</v>
      </c>
      <c r="AU243" s="13">
        <v>-0.1091</v>
      </c>
      <c r="AV243" s="13">
        <v>-0.2097</v>
      </c>
      <c r="AW243" s="13">
        <v>-9.6000000000000002E-2</v>
      </c>
      <c r="AX243" s="13">
        <v>5.6899999999999999E-2</v>
      </c>
      <c r="AY243" s="13">
        <v>0.17449999999999999</v>
      </c>
      <c r="AZ243" s="14" t="e">
        <v>#DIV/0!</v>
      </c>
      <c r="BA243" s="13">
        <v>-0.17319999999999999</v>
      </c>
      <c r="BB243" s="13">
        <v>0.18190000000000001</v>
      </c>
      <c r="BC243" s="13">
        <v>-0.14929999999999999</v>
      </c>
      <c r="BD243" s="13">
        <v>8.2900000000000001E-2</v>
      </c>
      <c r="BE243" s="13">
        <v>-0.14299999999999999</v>
      </c>
      <c r="BF243" s="13">
        <v>-0.2321</v>
      </c>
      <c r="BG243" s="13">
        <v>-0.15040000000000001</v>
      </c>
      <c r="BH243" s="13">
        <v>-0.12620000000000001</v>
      </c>
      <c r="BI243" s="13">
        <v>-0.22509999999999999</v>
      </c>
      <c r="BJ243" s="13">
        <v>-4.4699999999999997E-2</v>
      </c>
      <c r="BK243" s="13">
        <v>3.6900000000000002E-2</v>
      </c>
      <c r="BL243" s="13">
        <v>-0.11310000000000001</v>
      </c>
      <c r="BM243" s="13">
        <v>-5.9499999999999997E-2</v>
      </c>
      <c r="BN243" s="13">
        <v>-0.1132</v>
      </c>
      <c r="BO243" s="13">
        <v>-0.12130000000000001</v>
      </c>
      <c r="BP243" s="13">
        <v>0.13139999999999999</v>
      </c>
      <c r="BQ243" s="13">
        <v>-4.1999999999999997E-3</v>
      </c>
      <c r="BR243" s="13">
        <v>2.0500000000000001E-2</v>
      </c>
      <c r="BS243" s="13">
        <v>-4.9700000000000001E-2</v>
      </c>
      <c r="BT243" s="13">
        <v>-0.13780000000000001</v>
      </c>
      <c r="BU243" s="14" t="e">
        <v>#DIV/0!</v>
      </c>
      <c r="BV243" s="13">
        <v>0.11</v>
      </c>
      <c r="BW243" s="13">
        <v>1.44E-2</v>
      </c>
      <c r="BX243" s="13">
        <v>-6.8000000000000005E-2</v>
      </c>
      <c r="BY243" s="13">
        <v>-0.18729999999999999</v>
      </c>
      <c r="BZ243" s="13">
        <v>-0.14349999999999999</v>
      </c>
      <c r="CA243" s="13">
        <v>-6.9500000000000006E-2</v>
      </c>
      <c r="CB243" s="13">
        <v>2.6800000000000001E-2</v>
      </c>
      <c r="CC243" s="13">
        <v>-0.1535</v>
      </c>
      <c r="CD243" s="13">
        <v>-0.1784</v>
      </c>
      <c r="CE243" s="13">
        <v>-0.28620000000000001</v>
      </c>
      <c r="CF243" s="13">
        <v>7.5899999999999995E-2</v>
      </c>
      <c r="CG243" s="13">
        <v>-8.5699999999999998E-2</v>
      </c>
      <c r="CH243" s="13">
        <v>-0.16120000000000001</v>
      </c>
      <c r="CI243" s="13">
        <v>-0.121</v>
      </c>
      <c r="CJ243" s="13">
        <v>-5.4999999999999997E-3</v>
      </c>
      <c r="CK243" s="13">
        <v>-1.7999999999999999E-2</v>
      </c>
      <c r="CL243" s="13">
        <v>-1.44E-2</v>
      </c>
      <c r="CM243" s="13">
        <v>-0.1071</v>
      </c>
      <c r="CN243" s="13">
        <v>-8.7499999999999994E-2</v>
      </c>
      <c r="CO243" s="13">
        <v>-7.3700000000000002E-2</v>
      </c>
      <c r="CP243" s="13">
        <v>7.3400000000000007E-2</v>
      </c>
      <c r="CQ243" s="13">
        <v>-0.3039</v>
      </c>
      <c r="CR243" s="13">
        <v>-9.7999999999999997E-3</v>
      </c>
      <c r="CS243" s="13">
        <v>-0.2387</v>
      </c>
      <c r="CT243" s="13">
        <v>-8.7999999999999995E-2</v>
      </c>
      <c r="CU243" s="13">
        <v>4.24E-2</v>
      </c>
      <c r="CV243" s="13">
        <v>0.15010000000000001</v>
      </c>
      <c r="CW243" s="13">
        <v>-8.1500000000000003E-2</v>
      </c>
      <c r="CX243" s="13">
        <v>-0.27779999999999999</v>
      </c>
      <c r="CY243" s="13">
        <v>5.5999999999999999E-3</v>
      </c>
      <c r="CZ243" s="13">
        <v>-2.8799999999999999E-2</v>
      </c>
      <c r="DA243" s="13">
        <v>-0.27060000000000001</v>
      </c>
      <c r="DB243" s="13">
        <v>-0.1043</v>
      </c>
      <c r="DC243" s="13">
        <v>-6.0299999999999999E-2</v>
      </c>
      <c r="DD243" s="14" t="e">
        <v>#DIV/0!</v>
      </c>
      <c r="DE243" s="13">
        <v>-0.1118</v>
      </c>
      <c r="DF243" s="13">
        <v>9.7999999999999997E-3</v>
      </c>
      <c r="DG243" s="13">
        <v>0.2344</v>
      </c>
      <c r="DH243" s="13">
        <v>5.0999999999999997E-2</v>
      </c>
      <c r="DI243" s="13">
        <v>0.13619999999999999</v>
      </c>
      <c r="DJ243" s="13">
        <v>-5.96E-2</v>
      </c>
      <c r="DK243" s="13">
        <v>-0.31580000000000003</v>
      </c>
      <c r="DL243" s="13">
        <v>-5.2900000000000003E-2</v>
      </c>
      <c r="DM243" s="13">
        <v>4.4999999999999997E-3</v>
      </c>
      <c r="DN243" s="13">
        <v>6.9000000000000006E-2</v>
      </c>
      <c r="DO243" s="13">
        <v>3.3099999999999997E-2</v>
      </c>
      <c r="DP243" s="14" t="e">
        <v>#DIV/0!</v>
      </c>
      <c r="DQ243" s="13">
        <v>0.19670000000000001</v>
      </c>
      <c r="DR243" s="13">
        <v>1.9699999999999999E-2</v>
      </c>
      <c r="DS243" s="13">
        <v>-5.0000000000000001E-4</v>
      </c>
      <c r="DT243" s="13">
        <v>-3.0099999999999998E-2</v>
      </c>
      <c r="DU243" s="13">
        <v>-1.17E-2</v>
      </c>
      <c r="DV243" s="13">
        <v>-0.23269999999999999</v>
      </c>
      <c r="DW243" s="13">
        <v>8.4699999999999998E-2</v>
      </c>
      <c r="DX243" s="13">
        <v>5.96E-2</v>
      </c>
      <c r="DY243" s="13">
        <v>-0.49540000000000001</v>
      </c>
      <c r="DZ243" s="13">
        <v>1.24E-2</v>
      </c>
      <c r="EA243" s="14" t="e">
        <v>#DIV/0!</v>
      </c>
      <c r="EB243" s="13">
        <v>-0.14280000000000001</v>
      </c>
      <c r="EC243" s="13">
        <v>-0.59730000000000005</v>
      </c>
      <c r="ED243" s="13">
        <v>-6.4399999999999999E-2</v>
      </c>
      <c r="EE243" s="13">
        <v>-9.7999999999999997E-3</v>
      </c>
      <c r="EF243" s="13">
        <v>-8.7099999999999997E-2</v>
      </c>
      <c r="EG243" s="13">
        <v>-0.4592</v>
      </c>
      <c r="EH243" s="13">
        <v>0.1065</v>
      </c>
      <c r="EI243" s="13">
        <v>-5.4999999999999997E-3</v>
      </c>
      <c r="EJ243" s="13">
        <v>0.1288</v>
      </c>
      <c r="EK243" s="13">
        <v>-4.2700000000000002E-2</v>
      </c>
      <c r="EL243" s="13">
        <v>-0.152</v>
      </c>
      <c r="EM243" s="13">
        <v>-5.33E-2</v>
      </c>
      <c r="EN243" s="13">
        <v>-8.9200000000000002E-2</v>
      </c>
      <c r="EO243" s="13">
        <v>-9.1000000000000004E-3</v>
      </c>
      <c r="EP243" s="13">
        <v>0.26479999999999998</v>
      </c>
      <c r="EQ243" s="13">
        <v>0.19470000000000001</v>
      </c>
      <c r="ER243" s="13">
        <v>-3.3799999999999997E-2</v>
      </c>
      <c r="ES243" s="13">
        <v>-6.4600000000000005E-2</v>
      </c>
      <c r="ET243" s="13">
        <v>-0.1865</v>
      </c>
      <c r="EU243" s="13">
        <v>-0.22800000000000001</v>
      </c>
      <c r="EV243" s="13">
        <v>-0.21759999999999999</v>
      </c>
      <c r="EW243" s="13">
        <v>-4.3E-3</v>
      </c>
      <c r="EX243" s="13">
        <v>-0.26400000000000001</v>
      </c>
      <c r="EY243" s="14" t="e">
        <v>#DIV/0!</v>
      </c>
      <c r="EZ243" s="13">
        <v>-2.3099999999999999E-2</v>
      </c>
      <c r="FA243" s="13">
        <v>-0.17649999999999999</v>
      </c>
      <c r="FB243" s="13">
        <v>-1.23E-2</v>
      </c>
      <c r="FC243" s="13">
        <v>8.9300000000000004E-2</v>
      </c>
      <c r="FD243" s="13">
        <v>7.4999999999999997E-3</v>
      </c>
      <c r="FE243" s="13">
        <v>-0.15659999999999999</v>
      </c>
      <c r="FF243" s="13">
        <v>0.10290000000000001</v>
      </c>
      <c r="FG243" s="13">
        <v>7.4099999999999999E-2</v>
      </c>
      <c r="FH243" s="13">
        <v>-0.15210000000000001</v>
      </c>
      <c r="FI243" s="13">
        <v>1.7299999999999999E-2</v>
      </c>
      <c r="FJ243" s="13">
        <v>-2.3099999999999999E-2</v>
      </c>
      <c r="FK243" s="13">
        <v>-0.25459999999999999</v>
      </c>
      <c r="FL243" s="13">
        <v>3.5000000000000003E-2</v>
      </c>
      <c r="FM243" s="13">
        <v>9.4E-2</v>
      </c>
      <c r="FN243" s="13">
        <v>-0.43</v>
      </c>
      <c r="FO243" s="13">
        <v>-4.9599999999999998E-2</v>
      </c>
      <c r="FP243" s="13">
        <v>-0.29039999999999999</v>
      </c>
      <c r="FQ243" s="13">
        <v>-0.1061</v>
      </c>
      <c r="FR243" s="13">
        <v>-0.1573</v>
      </c>
      <c r="FS243" s="14" t="e">
        <v>#DIV/0!</v>
      </c>
      <c r="FT243" s="13">
        <v>2.4299999999999999E-2</v>
      </c>
      <c r="FU243" s="13">
        <v>-5.62E-2</v>
      </c>
      <c r="FV243" s="13">
        <v>-0.1226</v>
      </c>
      <c r="FW243" s="13">
        <v>5.9499999999999997E-2</v>
      </c>
      <c r="FX243" s="13">
        <v>-0.248</v>
      </c>
      <c r="FY243" s="13">
        <v>-6.9500000000000006E-2</v>
      </c>
      <c r="FZ243" s="13">
        <v>-2.1700000000000001E-2</v>
      </c>
      <c r="GA243" s="13">
        <v>4.87E-2</v>
      </c>
      <c r="GB243" s="13">
        <v>9.7000000000000003E-3</v>
      </c>
      <c r="GC243" s="13">
        <v>-3.15E-2</v>
      </c>
      <c r="GD243" s="13">
        <v>-2.2800000000000001E-2</v>
      </c>
      <c r="GE243" s="13">
        <v>-1.72E-2</v>
      </c>
      <c r="GF243" s="13">
        <v>-0.1865</v>
      </c>
    </row>
    <row r="244" spans="1:188" ht="15.75" thickBot="1" x14ac:dyDescent="0.3">
      <c r="A244" s="1">
        <v>44621</v>
      </c>
      <c r="B244" s="13">
        <v>6.1800000000000001E-2</v>
      </c>
      <c r="C244" s="13">
        <v>-3.1099999999999999E-2</v>
      </c>
      <c r="D244" s="13">
        <v>8.3000000000000004E-2</v>
      </c>
      <c r="E244" s="13">
        <v>-5.5800000000000002E-2</v>
      </c>
      <c r="F244" s="13">
        <v>6.3500000000000001E-2</v>
      </c>
      <c r="G244" s="13">
        <v>-9.4799999999999995E-2</v>
      </c>
      <c r="H244" s="13">
        <v>-0.11990000000000001</v>
      </c>
      <c r="I244" s="13">
        <v>0.12590000000000001</v>
      </c>
      <c r="J244" s="13">
        <v>1.15E-2</v>
      </c>
      <c r="K244" s="13">
        <v>-9.7900000000000001E-2</v>
      </c>
      <c r="L244" s="13">
        <v>-9.9000000000000008E-3</v>
      </c>
      <c r="M244" s="13">
        <v>-0.20200000000000001</v>
      </c>
      <c r="N244" s="13">
        <v>-9.4299999999999995E-2</v>
      </c>
      <c r="O244" s="13">
        <v>0.17299999999999999</v>
      </c>
      <c r="P244" s="13">
        <v>-5.62E-2</v>
      </c>
      <c r="Q244" s="13">
        <v>-5.1999999999999998E-3</v>
      </c>
      <c r="R244" s="13">
        <v>-0.28210000000000002</v>
      </c>
      <c r="S244" s="13">
        <v>-0.1449</v>
      </c>
      <c r="T244" s="13">
        <v>8.6599999999999996E-2</v>
      </c>
      <c r="U244" s="13">
        <v>-0.19350000000000001</v>
      </c>
      <c r="V244" s="13">
        <v>-8.8599999999999998E-2</v>
      </c>
      <c r="W244" s="13">
        <v>-0.22500000000000001</v>
      </c>
      <c r="X244" s="13">
        <v>4.6600000000000003E-2</v>
      </c>
      <c r="Y244" s="13">
        <v>0.18179999999999999</v>
      </c>
      <c r="Z244" s="13">
        <v>0.13800000000000001</v>
      </c>
      <c r="AA244" s="13">
        <v>-2.5100000000000001E-2</v>
      </c>
      <c r="AB244" s="13">
        <v>-5.62E-2</v>
      </c>
      <c r="AC244" s="13">
        <v>-5.1799999999999999E-2</v>
      </c>
      <c r="AD244" s="13">
        <v>0.4173</v>
      </c>
      <c r="AE244" s="13">
        <v>-0.14030000000000001</v>
      </c>
      <c r="AF244" s="13">
        <v>-0.1242</v>
      </c>
      <c r="AG244" s="14" t="e">
        <v>#DIV/0!</v>
      </c>
      <c r="AH244" s="13">
        <v>0.1593</v>
      </c>
      <c r="AI244" s="13">
        <v>6.1600000000000002E-2</v>
      </c>
      <c r="AJ244" s="13">
        <v>-0.69689999999999996</v>
      </c>
      <c r="AK244" s="13">
        <v>-2.23E-2</v>
      </c>
      <c r="AL244" s="13">
        <v>-7.8E-2</v>
      </c>
      <c r="AM244" s="13">
        <v>-0.11840000000000001</v>
      </c>
      <c r="AN244" s="13">
        <v>4.2799999999999998E-2</v>
      </c>
      <c r="AO244" s="13">
        <v>9.1999999999999998E-2</v>
      </c>
      <c r="AP244" s="13">
        <v>1.49E-2</v>
      </c>
      <c r="AQ244" s="13">
        <v>-0.1348</v>
      </c>
      <c r="AR244" s="13">
        <v>-7.7999999999999996E-3</v>
      </c>
      <c r="AS244" s="13">
        <v>-0.2475</v>
      </c>
      <c r="AT244" s="13">
        <v>-0.19189999999999999</v>
      </c>
      <c r="AU244" s="13">
        <v>3.5499999999999997E-2</v>
      </c>
      <c r="AV244" s="13">
        <v>-0.25629999999999997</v>
      </c>
      <c r="AW244" s="13">
        <v>0.13869999999999999</v>
      </c>
      <c r="AX244" s="13">
        <v>-0.1268</v>
      </c>
      <c r="AY244" s="13">
        <v>-9.11E-2</v>
      </c>
      <c r="AZ244" s="14" t="e">
        <v>#DIV/0!</v>
      </c>
      <c r="BA244" s="13">
        <v>1.9E-2</v>
      </c>
      <c r="BB244" s="13">
        <v>0.12920000000000001</v>
      </c>
      <c r="BC244" s="13">
        <v>2.47E-2</v>
      </c>
      <c r="BD244" s="13">
        <v>-1.3100000000000001E-2</v>
      </c>
      <c r="BE244" s="13">
        <v>-3.6600000000000001E-2</v>
      </c>
      <c r="BF244" s="13">
        <v>-6.3700000000000007E-2</v>
      </c>
      <c r="BG244" s="13">
        <v>-0.16550000000000001</v>
      </c>
      <c r="BH244" s="13">
        <v>1.6999999999999999E-3</v>
      </c>
      <c r="BI244" s="13">
        <v>-0.19900000000000001</v>
      </c>
      <c r="BJ244" s="13">
        <v>-6.7699999999999996E-2</v>
      </c>
      <c r="BK244" s="13">
        <v>0.2039</v>
      </c>
      <c r="BL244" s="13">
        <v>0.1177</v>
      </c>
      <c r="BM244" s="13">
        <v>-0.1704</v>
      </c>
      <c r="BN244" s="13">
        <v>0.15809999999999999</v>
      </c>
      <c r="BO244" s="13">
        <v>0.42180000000000001</v>
      </c>
      <c r="BP244" s="13">
        <v>-0.18459999999999999</v>
      </c>
      <c r="BQ244" s="13">
        <v>-0.2737</v>
      </c>
      <c r="BR244" s="13">
        <v>-8.9999999999999993E-3</v>
      </c>
      <c r="BS244" s="13">
        <v>0.34010000000000001</v>
      </c>
      <c r="BT244" s="13">
        <v>-9.7699999999999995E-2</v>
      </c>
      <c r="BU244" s="13">
        <v>0.43869999999999998</v>
      </c>
      <c r="BV244" s="13">
        <v>0.15529999999999999</v>
      </c>
      <c r="BW244" s="13">
        <v>-9.7900000000000001E-2</v>
      </c>
      <c r="BX244" s="13">
        <v>0.20899999999999999</v>
      </c>
      <c r="BY244" s="13">
        <v>-4.9599999999999998E-2</v>
      </c>
      <c r="BZ244" s="13">
        <v>-8.5199999999999998E-2</v>
      </c>
      <c r="CA244" s="13">
        <v>-5.4999999999999997E-3</v>
      </c>
      <c r="CB244" s="13">
        <v>0.2044</v>
      </c>
      <c r="CC244" s="13">
        <v>-0.17249999999999999</v>
      </c>
      <c r="CD244" s="13">
        <v>0.33779999999999999</v>
      </c>
      <c r="CE244" s="13">
        <v>-0.17369999999999999</v>
      </c>
      <c r="CF244" s="13">
        <v>0.34210000000000002</v>
      </c>
      <c r="CG244" s="13">
        <v>-0.1399</v>
      </c>
      <c r="CH244" s="13">
        <v>0.1953</v>
      </c>
      <c r="CI244" s="13">
        <v>1.6199999999999999E-2</v>
      </c>
      <c r="CJ244" s="13">
        <v>-8.4099999999999994E-2</v>
      </c>
      <c r="CK244" s="13">
        <v>3.6400000000000002E-2</v>
      </c>
      <c r="CL244" s="13">
        <v>-8.9099999999999999E-2</v>
      </c>
      <c r="CM244" s="13">
        <v>-0.17760000000000001</v>
      </c>
      <c r="CN244" s="13">
        <v>-1.4800000000000001E-2</v>
      </c>
      <c r="CO244" s="13">
        <v>0.2046</v>
      </c>
      <c r="CP244" s="13">
        <v>-1.55E-2</v>
      </c>
      <c r="CQ244" s="13">
        <v>0.14219999999999999</v>
      </c>
      <c r="CR244" s="13">
        <v>-0.10390000000000001</v>
      </c>
      <c r="CS244" s="13">
        <v>-0.12570000000000001</v>
      </c>
      <c r="CT244" s="13">
        <v>-7.46E-2</v>
      </c>
      <c r="CU244" s="13">
        <v>3.8300000000000001E-2</v>
      </c>
      <c r="CV244" s="13">
        <v>-0.10100000000000001</v>
      </c>
      <c r="CW244" s="13">
        <v>2.7300000000000001E-2</v>
      </c>
      <c r="CX244" s="13">
        <v>-9.6199999999999994E-2</v>
      </c>
      <c r="CY244" s="13">
        <v>-0.19919999999999999</v>
      </c>
      <c r="CZ244" s="13">
        <v>-0.14530000000000001</v>
      </c>
      <c r="DA244" s="13">
        <v>0.21510000000000001</v>
      </c>
      <c r="DB244" s="13">
        <v>-4.5100000000000001E-2</v>
      </c>
      <c r="DC244" s="13">
        <v>-6.4500000000000002E-2</v>
      </c>
      <c r="DD244" s="14" t="e">
        <v>#DIV/0!</v>
      </c>
      <c r="DE244" s="13">
        <v>-0.1241</v>
      </c>
      <c r="DF244" s="13">
        <v>0.2132</v>
      </c>
      <c r="DG244" s="13">
        <v>-1.23E-2</v>
      </c>
      <c r="DH244" s="13">
        <v>3.3999999999999998E-3</v>
      </c>
      <c r="DI244" s="13">
        <v>-0.2084</v>
      </c>
      <c r="DJ244" s="13">
        <v>-0.15720000000000001</v>
      </c>
      <c r="DK244" s="13">
        <v>-0.22289999999999999</v>
      </c>
      <c r="DL244" s="13">
        <v>-0.14649999999999999</v>
      </c>
      <c r="DM244" s="13">
        <v>8.4900000000000003E-2</v>
      </c>
      <c r="DN244" s="13">
        <v>-1E-4</v>
      </c>
      <c r="DO244" s="13">
        <v>3.5799999999999998E-2</v>
      </c>
      <c r="DP244" s="14" t="e">
        <v>#DIV/0!</v>
      </c>
      <c r="DQ244" s="13">
        <v>8.8000000000000005E-3</v>
      </c>
      <c r="DR244" s="13">
        <v>0.1908</v>
      </c>
      <c r="DS244" s="13">
        <v>-3.6900000000000002E-2</v>
      </c>
      <c r="DT244" s="13">
        <v>-3.7600000000000001E-2</v>
      </c>
      <c r="DU244" s="13">
        <v>-1.8E-3</v>
      </c>
      <c r="DV244" s="13">
        <v>-0.13300000000000001</v>
      </c>
      <c r="DW244" s="13">
        <v>0.1452</v>
      </c>
      <c r="DX244" s="13">
        <v>-8.4099999999999994E-2</v>
      </c>
      <c r="DY244" s="13">
        <v>-0.34560000000000002</v>
      </c>
      <c r="DZ244" s="13">
        <v>1.6400000000000001E-2</v>
      </c>
      <c r="EA244" s="14" t="e">
        <v>#DIV/0!</v>
      </c>
      <c r="EB244" s="13">
        <v>4.9399999999999999E-2</v>
      </c>
      <c r="EC244" s="13">
        <v>0.42509999999999998</v>
      </c>
      <c r="ED244" s="13">
        <v>-1.1299999999999999E-2</v>
      </c>
      <c r="EE244" s="13">
        <v>-2.7000000000000001E-3</v>
      </c>
      <c r="EF244" s="13">
        <v>-0.1072</v>
      </c>
      <c r="EG244" s="13">
        <v>-0.1236</v>
      </c>
      <c r="EH244" s="13">
        <v>-5.8400000000000001E-2</v>
      </c>
      <c r="EI244" s="13">
        <v>-0.31900000000000001</v>
      </c>
      <c r="EJ244" s="13">
        <v>4.41E-2</v>
      </c>
      <c r="EK244" s="13">
        <v>0.18260000000000001</v>
      </c>
      <c r="EL244" s="13">
        <v>-1.72E-2</v>
      </c>
      <c r="EM244" s="13">
        <v>8.72E-2</v>
      </c>
      <c r="EN244" s="13">
        <v>7.9000000000000008E-3</v>
      </c>
      <c r="EO244" s="13">
        <v>6.5799999999999997E-2</v>
      </c>
      <c r="EP244" s="13">
        <v>-0.20399999999999999</v>
      </c>
      <c r="EQ244" s="13">
        <v>-0.5333</v>
      </c>
      <c r="ER244" s="13">
        <v>-8.2199999999999995E-2</v>
      </c>
      <c r="ES244" s="13">
        <v>-3.3000000000000002E-2</v>
      </c>
      <c r="ET244" s="13">
        <v>-1.0500000000000001E-2</v>
      </c>
      <c r="EU244" s="13">
        <v>-9.8900000000000002E-2</v>
      </c>
      <c r="EV244" s="13">
        <v>-6.6900000000000001E-2</v>
      </c>
      <c r="EW244" s="13">
        <v>0.27360000000000001</v>
      </c>
      <c r="EX244" s="13">
        <v>-0.1055</v>
      </c>
      <c r="EY244" s="14" t="e">
        <v>#DIV/0!</v>
      </c>
      <c r="EZ244" s="13">
        <v>-7.0900000000000005E-2</v>
      </c>
      <c r="FA244" s="13">
        <v>2.2000000000000001E-3</v>
      </c>
      <c r="FB244" s="13">
        <v>-0.12520000000000001</v>
      </c>
      <c r="FC244" s="13">
        <v>1.3723000000000001</v>
      </c>
      <c r="FD244" s="13">
        <v>-6.3799999999999996E-2</v>
      </c>
      <c r="FE244" s="13">
        <v>-6.2899999999999998E-2</v>
      </c>
      <c r="FF244" s="13">
        <v>-5.1799999999999999E-2</v>
      </c>
      <c r="FG244" s="13">
        <v>-0.1143</v>
      </c>
      <c r="FH244" s="13">
        <v>6.4899999999999999E-2</v>
      </c>
      <c r="FI244" s="13">
        <v>-8.9300000000000004E-2</v>
      </c>
      <c r="FJ244" s="13">
        <v>-0.14030000000000001</v>
      </c>
      <c r="FK244" s="13">
        <v>-0.29189999999999999</v>
      </c>
      <c r="FL244" s="13">
        <v>-0.1162</v>
      </c>
      <c r="FM244" s="13">
        <v>9.0499999999999997E-2</v>
      </c>
      <c r="FN244" s="13">
        <v>-0.15390000000000001</v>
      </c>
      <c r="FO244" s="13">
        <v>-0.1229</v>
      </c>
      <c r="FP244" s="13">
        <v>-8.7400000000000005E-2</v>
      </c>
      <c r="FQ244" s="13">
        <v>1.38E-2</v>
      </c>
      <c r="FR244" s="13">
        <v>-0.24790000000000001</v>
      </c>
      <c r="FS244" s="14" t="e">
        <v>#DIV/0!</v>
      </c>
      <c r="FT244" s="13">
        <v>5.1999999999999998E-3</v>
      </c>
      <c r="FU244" s="13">
        <v>-0.11940000000000001</v>
      </c>
      <c r="FV244" s="13">
        <v>-0.24660000000000001</v>
      </c>
      <c r="FW244" s="13">
        <v>8.1299999999999997E-2</v>
      </c>
      <c r="FX244" s="13">
        <v>4.2099999999999999E-2</v>
      </c>
      <c r="FY244" s="13">
        <v>0.2782</v>
      </c>
      <c r="FZ244" s="13">
        <v>-6.8699999999999997E-2</v>
      </c>
      <c r="GA244" s="13">
        <v>0.12230000000000001</v>
      </c>
      <c r="GB244" s="13">
        <v>0.13700000000000001</v>
      </c>
      <c r="GC244" s="13">
        <v>-0.21060000000000001</v>
      </c>
      <c r="GD244" s="13">
        <v>-3.0599999999999999E-2</v>
      </c>
      <c r="GE244" s="13">
        <v>-0.1368</v>
      </c>
      <c r="GF244" s="13">
        <v>-0.1368</v>
      </c>
    </row>
    <row r="245" spans="1:188" ht="15.75" thickBot="1" x14ac:dyDescent="0.3">
      <c r="A245" s="1">
        <v>44652</v>
      </c>
      <c r="B245" s="13">
        <v>3.7100000000000001E-2</v>
      </c>
      <c r="C245" s="13">
        <v>1.4800000000000001E-2</v>
      </c>
      <c r="D245" s="13">
        <v>0.18690000000000001</v>
      </c>
      <c r="E245" s="13">
        <v>-0.1668</v>
      </c>
      <c r="F245" s="13">
        <v>-1.6299999999999999E-2</v>
      </c>
      <c r="G245" s="13">
        <v>0.13189999999999999</v>
      </c>
      <c r="H245" s="13">
        <v>-4.1599999999999998E-2</v>
      </c>
      <c r="I245" s="13">
        <v>0.19639999999999999</v>
      </c>
      <c r="J245" s="13">
        <v>5.3400000000000003E-2</v>
      </c>
      <c r="K245" s="13">
        <v>8.2299999999999998E-2</v>
      </c>
      <c r="L245" s="13">
        <v>0.124</v>
      </c>
      <c r="M245" s="13">
        <v>0.4859</v>
      </c>
      <c r="N245" s="13">
        <v>0.2248</v>
      </c>
      <c r="O245" s="13">
        <v>7.7100000000000002E-2</v>
      </c>
      <c r="P245" s="13">
        <v>-3.49E-2</v>
      </c>
      <c r="Q245" s="13">
        <v>-1.7500000000000002E-2</v>
      </c>
      <c r="R245" s="13">
        <v>-6.1600000000000002E-2</v>
      </c>
      <c r="S245" s="13">
        <v>4.3099999999999999E-2</v>
      </c>
      <c r="T245" s="13">
        <v>-8.7599999999999997E-2</v>
      </c>
      <c r="U245" s="13">
        <v>-5.9200000000000003E-2</v>
      </c>
      <c r="V245" s="13">
        <v>-6.6299999999999998E-2</v>
      </c>
      <c r="W245" s="13">
        <v>9.98E-2</v>
      </c>
      <c r="X245" s="13">
        <v>0.1076</v>
      </c>
      <c r="Y245" s="13">
        <v>-6.8999999999999999E-3</v>
      </c>
      <c r="Z245" s="13">
        <v>-2.12E-2</v>
      </c>
      <c r="AA245" s="13">
        <v>0.13170000000000001</v>
      </c>
      <c r="AB245" s="13">
        <v>-2.1000000000000001E-2</v>
      </c>
      <c r="AC245" s="13">
        <v>3.6799999999999999E-2</v>
      </c>
      <c r="AD245" s="13">
        <v>3.0700000000000002E-2</v>
      </c>
      <c r="AE245" s="13">
        <v>0.23730000000000001</v>
      </c>
      <c r="AF245" s="13">
        <v>5.8500000000000003E-2</v>
      </c>
      <c r="AG245" s="14" t="e">
        <v>#DIV/0!</v>
      </c>
      <c r="AH245" s="13">
        <v>0.56840000000000002</v>
      </c>
      <c r="AI245" s="13">
        <v>6.3899999999999998E-2</v>
      </c>
      <c r="AJ245" s="13">
        <v>-0.17680000000000001</v>
      </c>
      <c r="AK245" s="13">
        <v>0.7823</v>
      </c>
      <c r="AL245" s="13">
        <v>-0.1124</v>
      </c>
      <c r="AM245" s="13">
        <v>0.10539999999999999</v>
      </c>
      <c r="AN245" s="13">
        <v>0.11550000000000001</v>
      </c>
      <c r="AO245" s="13">
        <v>0.15260000000000001</v>
      </c>
      <c r="AP245" s="13">
        <v>6.4399999999999999E-2</v>
      </c>
      <c r="AQ245" s="13">
        <v>-3.2500000000000001E-2</v>
      </c>
      <c r="AR245" s="13">
        <v>-3.2399999999999998E-2</v>
      </c>
      <c r="AS245" s="13">
        <v>-0.1022</v>
      </c>
      <c r="AT245" s="13">
        <v>0.13719999999999999</v>
      </c>
      <c r="AU245" s="13">
        <v>0.14779999999999999</v>
      </c>
      <c r="AV245" s="13">
        <v>0.14599999999999999</v>
      </c>
      <c r="AW245" s="13">
        <v>-0.19420000000000001</v>
      </c>
      <c r="AX245" s="13">
        <v>3.85E-2</v>
      </c>
      <c r="AY245" s="13">
        <v>0.13619999999999999</v>
      </c>
      <c r="AZ245" s="14" t="e">
        <v>#DIV/0!</v>
      </c>
      <c r="BA245" s="13">
        <v>-2.12E-2</v>
      </c>
      <c r="BB245" s="13">
        <v>0.22070000000000001</v>
      </c>
      <c r="BC245" s="13">
        <v>0.48430000000000001</v>
      </c>
      <c r="BD245" s="13">
        <v>0.12570000000000001</v>
      </c>
      <c r="BE245" s="13">
        <v>-8.2699999999999996E-2</v>
      </c>
      <c r="BF245" s="13">
        <v>-6.1699999999999998E-2</v>
      </c>
      <c r="BG245" s="13">
        <v>-0.21790000000000001</v>
      </c>
      <c r="BH245" s="13">
        <v>-4.8300000000000003E-2</v>
      </c>
      <c r="BI245" s="13">
        <v>0.08</v>
      </c>
      <c r="BJ245" s="13">
        <v>-4.5900000000000003E-2</v>
      </c>
      <c r="BK245" s="13">
        <v>8.9399999999999993E-2</v>
      </c>
      <c r="BL245" s="13">
        <v>-2.3599999999999999E-2</v>
      </c>
      <c r="BM245" s="13">
        <v>6.6E-3</v>
      </c>
      <c r="BN245" s="13">
        <v>0.2215</v>
      </c>
      <c r="BO245" s="13">
        <v>-7.2999999999999995E-2</v>
      </c>
      <c r="BP245" s="13">
        <v>0.1197</v>
      </c>
      <c r="BQ245" s="13">
        <v>-0.105</v>
      </c>
      <c r="BR245" s="13">
        <v>-3.0999999999999999E-3</v>
      </c>
      <c r="BS245" s="13">
        <v>-1.0500000000000001E-2</v>
      </c>
      <c r="BT245" s="13">
        <v>-2.18E-2</v>
      </c>
      <c r="BU245" s="13">
        <v>0.2989</v>
      </c>
      <c r="BV245" s="13">
        <v>0.14369999999999999</v>
      </c>
      <c r="BW245" s="13">
        <v>-1.14E-2</v>
      </c>
      <c r="BX245" s="13">
        <v>9.8100000000000007E-2</v>
      </c>
      <c r="BY245" s="13">
        <v>0.25</v>
      </c>
      <c r="BZ245" s="13">
        <v>0.1076</v>
      </c>
      <c r="CA245" s="13">
        <v>0.38179999999999997</v>
      </c>
      <c r="CB245" s="13">
        <v>-1E-4</v>
      </c>
      <c r="CC245" s="13">
        <v>-3.1E-2</v>
      </c>
      <c r="CD245" s="13">
        <v>-8.48E-2</v>
      </c>
      <c r="CE245" s="13">
        <v>-7.6700000000000004E-2</v>
      </c>
      <c r="CF245" s="13">
        <v>0.61009999999999998</v>
      </c>
      <c r="CG245" s="13">
        <v>-0.11799999999999999</v>
      </c>
      <c r="CH245" s="13">
        <v>0.1419</v>
      </c>
      <c r="CI245" s="13">
        <v>1.24E-2</v>
      </c>
      <c r="CJ245" s="13">
        <v>-9.69E-2</v>
      </c>
      <c r="CK245" s="13">
        <v>9.7500000000000003E-2</v>
      </c>
      <c r="CL245" s="13">
        <v>2.2700000000000001E-2</v>
      </c>
      <c r="CM245" s="13">
        <v>-6.6500000000000004E-2</v>
      </c>
      <c r="CN245" s="13">
        <v>-0.1241</v>
      </c>
      <c r="CO245" s="13">
        <v>6.1800000000000001E-2</v>
      </c>
      <c r="CP245" s="13">
        <v>8.8599999999999998E-2</v>
      </c>
      <c r="CQ245" s="13">
        <v>-8.9999999999999993E-3</v>
      </c>
      <c r="CR245" s="13">
        <v>9.1800000000000007E-2</v>
      </c>
      <c r="CS245" s="13">
        <v>-2.0000000000000001E-4</v>
      </c>
      <c r="CT245" s="13">
        <v>0.11</v>
      </c>
      <c r="CU245" s="13">
        <v>3.7999999999999999E-2</v>
      </c>
      <c r="CV245" s="13">
        <v>0.13639999999999999</v>
      </c>
      <c r="CW245" s="13">
        <v>-2.9000000000000001E-2</v>
      </c>
      <c r="CX245" s="13">
        <v>-0.15060000000000001</v>
      </c>
      <c r="CY245" s="13">
        <v>0.1714</v>
      </c>
      <c r="CZ245" s="13">
        <v>-8.8800000000000004E-2</v>
      </c>
      <c r="DA245" s="13">
        <v>-5.3E-3</v>
      </c>
      <c r="DB245" s="13">
        <v>-9.8199999999999996E-2</v>
      </c>
      <c r="DC245" s="13">
        <v>-0.05</v>
      </c>
      <c r="DD245" s="14" t="e">
        <v>#DIV/0!</v>
      </c>
      <c r="DE245" s="13">
        <v>-8.5099999999999995E-2</v>
      </c>
      <c r="DF245" s="13">
        <v>1.61E-2</v>
      </c>
      <c r="DG245" s="13">
        <v>8.2199999999999995E-2</v>
      </c>
      <c r="DH245" s="13">
        <v>0.33500000000000002</v>
      </c>
      <c r="DI245" s="13">
        <v>5.2499999999999998E-2</v>
      </c>
      <c r="DJ245" s="13">
        <v>-1.34E-2</v>
      </c>
      <c r="DK245" s="13">
        <v>-5.6599999999999998E-2</v>
      </c>
      <c r="DL245" s="13">
        <v>2.18E-2</v>
      </c>
      <c r="DM245" s="13">
        <v>0.189</v>
      </c>
      <c r="DN245" s="13">
        <v>0.12189999999999999</v>
      </c>
      <c r="DO245" s="13">
        <v>8.4099999999999994E-2</v>
      </c>
      <c r="DP245" s="14" t="e">
        <v>#DIV/0!</v>
      </c>
      <c r="DQ245" s="13">
        <v>0.2041</v>
      </c>
      <c r="DR245" s="13">
        <v>-3.85E-2</v>
      </c>
      <c r="DS245" s="13">
        <v>-1.14E-2</v>
      </c>
      <c r="DT245" s="13">
        <v>-5.4100000000000002E-2</v>
      </c>
      <c r="DU245" s="13">
        <v>1.2999999999999999E-2</v>
      </c>
      <c r="DV245" s="13">
        <v>0.40660000000000002</v>
      </c>
      <c r="DW245" s="13">
        <v>0.1429</v>
      </c>
      <c r="DX245" s="13">
        <v>3.1300000000000001E-2</v>
      </c>
      <c r="DY245" s="13">
        <v>-0.10589999999999999</v>
      </c>
      <c r="DZ245" s="13">
        <v>9.6299999999999997E-2</v>
      </c>
      <c r="EA245" s="13">
        <v>-0.14680000000000001</v>
      </c>
      <c r="EB245" s="13">
        <v>-0.19570000000000001</v>
      </c>
      <c r="EC245" s="13">
        <v>0.30509999999999998</v>
      </c>
      <c r="ED245" s="13">
        <v>0.22289999999999999</v>
      </c>
      <c r="EE245" s="13">
        <v>-0.1052</v>
      </c>
      <c r="EF245" s="13">
        <v>3.9100000000000003E-2</v>
      </c>
      <c r="EG245" s="13">
        <v>1.2546999999999999</v>
      </c>
      <c r="EH245" s="13">
        <v>6.0900000000000003E-2</v>
      </c>
      <c r="EI245" s="13">
        <v>0.18</v>
      </c>
      <c r="EJ245" s="13">
        <v>8.9499999999999996E-2</v>
      </c>
      <c r="EK245" s="13">
        <v>0.2336</v>
      </c>
      <c r="EL245" s="13">
        <v>-1.6E-2</v>
      </c>
      <c r="EM245" s="13">
        <v>0.10580000000000001</v>
      </c>
      <c r="EN245" s="13">
        <v>-4.5900000000000003E-2</v>
      </c>
      <c r="EO245" s="13">
        <v>8.9499999999999996E-2</v>
      </c>
      <c r="EP245" s="13">
        <v>0.11020000000000001</v>
      </c>
      <c r="EQ245" s="13">
        <v>0.29120000000000001</v>
      </c>
      <c r="ER245" s="13">
        <v>-3.3700000000000001E-2</v>
      </c>
      <c r="ES245" s="13">
        <v>-2.6200000000000001E-2</v>
      </c>
      <c r="ET245" s="13">
        <v>3.5999999999999997E-2</v>
      </c>
      <c r="EU245" s="13">
        <v>-0.19620000000000001</v>
      </c>
      <c r="EV245" s="13">
        <v>-0.2487</v>
      </c>
      <c r="EW245" s="13">
        <v>0.76049999999999995</v>
      </c>
      <c r="EX245" s="13">
        <v>0.45889999999999997</v>
      </c>
      <c r="EY245" s="14" t="e">
        <v>#DIV/0!</v>
      </c>
      <c r="EZ245" s="13">
        <v>1.72E-2</v>
      </c>
      <c r="FA245" s="13">
        <v>0.83660000000000001</v>
      </c>
      <c r="FB245" s="13">
        <v>-1.4800000000000001E-2</v>
      </c>
      <c r="FC245" s="13">
        <v>0.11700000000000001</v>
      </c>
      <c r="FD245" s="13">
        <v>2.2100000000000002E-2</v>
      </c>
      <c r="FE245" s="13">
        <v>4.2999999999999997E-2</v>
      </c>
      <c r="FF245" s="13">
        <v>0.1232</v>
      </c>
      <c r="FG245" s="13">
        <v>3.1099999999999999E-2</v>
      </c>
      <c r="FH245" s="13">
        <v>-2.5999999999999999E-2</v>
      </c>
      <c r="FI245" s="13">
        <v>0.3301</v>
      </c>
      <c r="FJ245" s="13">
        <v>-5.4600000000000003E-2</v>
      </c>
      <c r="FK245" s="13">
        <v>-3.61E-2</v>
      </c>
      <c r="FL245" s="13">
        <v>-3.1699999999999999E-2</v>
      </c>
      <c r="FM245" s="13">
        <v>0.25530000000000003</v>
      </c>
      <c r="FN245" s="13">
        <v>0.24379999999999999</v>
      </c>
      <c r="FO245" s="13">
        <v>-2.58E-2</v>
      </c>
      <c r="FP245" s="13">
        <v>9.6299999999999997E-2</v>
      </c>
      <c r="FQ245" s="13">
        <v>-3.5900000000000001E-2</v>
      </c>
      <c r="FR245" s="13">
        <v>3.2899999999999999E-2</v>
      </c>
      <c r="FS245" s="13">
        <v>0.1462</v>
      </c>
      <c r="FT245" s="13">
        <v>-0.1043</v>
      </c>
      <c r="FU245" s="13">
        <v>1.2800000000000001E-2</v>
      </c>
      <c r="FV245" s="13">
        <v>0.1474</v>
      </c>
      <c r="FW245" s="13">
        <v>0.1157</v>
      </c>
      <c r="FX245" s="13">
        <v>0.14130000000000001</v>
      </c>
      <c r="FY245" s="13">
        <v>3.1800000000000002E-2</v>
      </c>
      <c r="FZ245" s="13">
        <v>-1.8E-3</v>
      </c>
      <c r="GA245" s="13">
        <v>-1.55E-2</v>
      </c>
      <c r="GB245" s="13">
        <v>-7.1999999999999998E-3</v>
      </c>
      <c r="GC245" s="13">
        <v>-4.1200000000000001E-2</v>
      </c>
      <c r="GD245" s="13">
        <v>-1.8200000000000001E-2</v>
      </c>
      <c r="GE245" s="13">
        <v>4.8599999999999997E-2</v>
      </c>
      <c r="GF245" s="13">
        <v>-4.0899999999999999E-2</v>
      </c>
    </row>
    <row r="246" spans="1:188" ht="15.75" thickBot="1" x14ac:dyDescent="0.3">
      <c r="A246" s="1">
        <v>44682</v>
      </c>
      <c r="B246" s="13">
        <v>-7.2900000000000006E-2</v>
      </c>
      <c r="C246" s="13">
        <v>-0.2031</v>
      </c>
      <c r="D246" s="13">
        <v>5.1999999999999998E-3</v>
      </c>
      <c r="E246" s="13">
        <v>-0.1346</v>
      </c>
      <c r="F246" s="13">
        <v>-9.06E-2</v>
      </c>
      <c r="G246" s="13">
        <v>-8.0600000000000005E-2</v>
      </c>
      <c r="H246" s="13">
        <v>-0.1857</v>
      </c>
      <c r="I246" s="13">
        <v>-2.8400000000000002E-2</v>
      </c>
      <c r="J246" s="13">
        <v>-9.0899999999999995E-2</v>
      </c>
      <c r="K246" s="13">
        <v>5.57E-2</v>
      </c>
      <c r="L246" s="13">
        <v>-2.5000000000000001E-2</v>
      </c>
      <c r="M246" s="13">
        <v>-0.18129999999999999</v>
      </c>
      <c r="N246" s="13">
        <v>-0.20480000000000001</v>
      </c>
      <c r="O246" s="13">
        <v>3.8300000000000001E-2</v>
      </c>
      <c r="P246" s="13">
        <v>1.1299999999999999E-2</v>
      </c>
      <c r="Q246" s="13">
        <v>-1.7399999999999999E-2</v>
      </c>
      <c r="R246" s="13">
        <v>-4.5600000000000002E-2</v>
      </c>
      <c r="S246" s="13">
        <v>-7.7999999999999996E-3</v>
      </c>
      <c r="T246" s="13">
        <v>-0.12570000000000001</v>
      </c>
      <c r="U246" s="13">
        <v>-0.42380000000000001</v>
      </c>
      <c r="V246" s="13">
        <v>-0.1535</v>
      </c>
      <c r="W246" s="13">
        <v>-0.27639999999999998</v>
      </c>
      <c r="X246" s="13">
        <v>2.41E-2</v>
      </c>
      <c r="Y246" s="13">
        <v>-0.34399999999999997</v>
      </c>
      <c r="Z246" s="13">
        <v>-9.1999999999999998E-3</v>
      </c>
      <c r="AA246" s="13">
        <v>-8.1500000000000003E-2</v>
      </c>
      <c r="AB246" s="13">
        <v>-6.5699999999999995E-2</v>
      </c>
      <c r="AC246" s="13">
        <v>-6.4000000000000003E-3</v>
      </c>
      <c r="AD246" s="13">
        <v>-2.3900000000000001E-2</v>
      </c>
      <c r="AE246" s="13">
        <v>-0.17380000000000001</v>
      </c>
      <c r="AF246" s="13">
        <v>1.6999999999999999E-3</v>
      </c>
      <c r="AG246" s="14" t="e">
        <v>#DIV/0!</v>
      </c>
      <c r="AH246" s="13">
        <v>0.1353</v>
      </c>
      <c r="AI246" s="13">
        <v>-7.5999999999999998E-2</v>
      </c>
      <c r="AJ246" s="13">
        <v>-9.7699999999999995E-2</v>
      </c>
      <c r="AK246" s="13">
        <v>3.7900000000000003E-2</v>
      </c>
      <c r="AL246" s="13">
        <v>1.0999999999999999E-2</v>
      </c>
      <c r="AM246" s="13">
        <v>-4.1500000000000002E-2</v>
      </c>
      <c r="AN246" s="13">
        <v>-4.7100000000000003E-2</v>
      </c>
      <c r="AO246" s="13">
        <v>-5.7000000000000002E-2</v>
      </c>
      <c r="AP246" s="13">
        <v>-0.1328</v>
      </c>
      <c r="AQ246" s="13">
        <v>-4.5199999999999997E-2</v>
      </c>
      <c r="AR246" s="13">
        <v>-1.4E-2</v>
      </c>
      <c r="AS246" s="13">
        <v>-0.21940000000000001</v>
      </c>
      <c r="AT246" s="13">
        <v>-7.7499999999999999E-2</v>
      </c>
      <c r="AU246" s="13">
        <v>-6.3899999999999998E-2</v>
      </c>
      <c r="AV246" s="13">
        <v>-0.2959</v>
      </c>
      <c r="AW246" s="13">
        <v>-0.19950000000000001</v>
      </c>
      <c r="AX246" s="13">
        <v>-0.1089</v>
      </c>
      <c r="AY246" s="13">
        <v>2.0899999999999998E-2</v>
      </c>
      <c r="AZ246" s="14" t="e">
        <v>#DIV/0!</v>
      </c>
      <c r="BA246" s="13">
        <v>-8.5400000000000004E-2</v>
      </c>
      <c r="BB246" s="13">
        <v>-6.5000000000000002E-2</v>
      </c>
      <c r="BC246" s="13">
        <v>2.2100000000000002E-2</v>
      </c>
      <c r="BD246" s="13">
        <v>-3.3E-3</v>
      </c>
      <c r="BE246" s="13">
        <v>-0.1114</v>
      </c>
      <c r="BF246" s="13">
        <v>-0.39100000000000001</v>
      </c>
      <c r="BG246" s="13">
        <v>-8.5599999999999996E-2</v>
      </c>
      <c r="BH246" s="13">
        <v>-0.1628</v>
      </c>
      <c r="BI246" s="13">
        <v>-0.37690000000000001</v>
      </c>
      <c r="BJ246" s="13">
        <v>-0.16089999999999999</v>
      </c>
      <c r="BK246" s="13">
        <v>-4.9000000000000002E-2</v>
      </c>
      <c r="BL246" s="13">
        <v>-0.05</v>
      </c>
      <c r="BM246" s="13">
        <v>-0.1799</v>
      </c>
      <c r="BN246" s="13">
        <v>3.2500000000000001E-2</v>
      </c>
      <c r="BO246" s="13">
        <v>-3.8300000000000001E-2</v>
      </c>
      <c r="BP246" s="13">
        <v>-0.1134</v>
      </c>
      <c r="BQ246" s="13">
        <v>-8.9200000000000002E-2</v>
      </c>
      <c r="BR246" s="13">
        <v>-9.2899999999999996E-2</v>
      </c>
      <c r="BS246" s="13">
        <v>2.7799999999999998E-2</v>
      </c>
      <c r="BT246" s="13">
        <v>-5.21E-2</v>
      </c>
      <c r="BU246" s="13">
        <v>-0.1588</v>
      </c>
      <c r="BV246" s="13">
        <v>5.3600000000000002E-2</v>
      </c>
      <c r="BW246" s="13">
        <v>-7.3099999999999998E-2</v>
      </c>
      <c r="BX246" s="13">
        <v>0.16259999999999999</v>
      </c>
      <c r="BY246" s="13">
        <v>0.37230000000000002</v>
      </c>
      <c r="BZ246" s="13">
        <v>0.1086</v>
      </c>
      <c r="CA246" s="13">
        <v>5.67E-2</v>
      </c>
      <c r="CB246" s="13">
        <v>-7.8200000000000006E-2</v>
      </c>
      <c r="CC246" s="13">
        <v>-0.25879999999999997</v>
      </c>
      <c r="CD246" s="13">
        <v>0.13059999999999999</v>
      </c>
      <c r="CE246" s="13">
        <v>-0.25950000000000001</v>
      </c>
      <c r="CF246" s="13">
        <v>-0.1177</v>
      </c>
      <c r="CG246" s="13">
        <v>8.8099999999999998E-2</v>
      </c>
      <c r="CH246" s="13">
        <v>-3.1699999999999999E-2</v>
      </c>
      <c r="CI246" s="13">
        <v>1.23E-2</v>
      </c>
      <c r="CJ246" s="13">
        <v>-9.9699999999999997E-2</v>
      </c>
      <c r="CK246" s="13">
        <v>1.5E-3</v>
      </c>
      <c r="CL246" s="13">
        <v>-0.1235</v>
      </c>
      <c r="CM246" s="13">
        <v>-0.36780000000000002</v>
      </c>
      <c r="CN246" s="13">
        <v>-4.8500000000000001E-2</v>
      </c>
      <c r="CO246" s="13">
        <v>0.13159999999999999</v>
      </c>
      <c r="CP246" s="13">
        <v>3.2199999999999999E-2</v>
      </c>
      <c r="CQ246" s="13">
        <v>-0.13589999999999999</v>
      </c>
      <c r="CR246" s="13">
        <v>-8.1699999999999995E-2</v>
      </c>
      <c r="CS246" s="13">
        <v>-0.1109</v>
      </c>
      <c r="CT246" s="13">
        <v>-6.9000000000000006E-2</v>
      </c>
      <c r="CU246" s="13">
        <v>5.6000000000000001E-2</v>
      </c>
      <c r="CV246" s="13">
        <v>-0.1444</v>
      </c>
      <c r="CW246" s="13">
        <v>-1.8E-3</v>
      </c>
      <c r="CX246" s="13">
        <v>6.5000000000000002E-2</v>
      </c>
      <c r="CY246" s="13">
        <v>-0.1074</v>
      </c>
      <c r="CZ246" s="13">
        <v>-4.2000000000000003E-2</v>
      </c>
      <c r="DA246" s="13">
        <v>-0.13139999999999999</v>
      </c>
      <c r="DB246" s="13">
        <v>-3.1099999999999999E-2</v>
      </c>
      <c r="DC246" s="13">
        <v>-3.8300000000000001E-2</v>
      </c>
      <c r="DD246" s="14" t="e">
        <v>#DIV/0!</v>
      </c>
      <c r="DE246" s="13">
        <v>-0.20610000000000001</v>
      </c>
      <c r="DF246" s="13">
        <v>-0.13769999999999999</v>
      </c>
      <c r="DG246" s="13">
        <v>-4.2000000000000003E-2</v>
      </c>
      <c r="DH246" s="13">
        <v>2.5999999999999999E-2</v>
      </c>
      <c r="DI246" s="13">
        <v>0.1711</v>
      </c>
      <c r="DJ246" s="13">
        <v>-6.6100000000000006E-2</v>
      </c>
      <c r="DK246" s="13">
        <v>-0.1515</v>
      </c>
      <c r="DL246" s="13">
        <v>2.8500000000000001E-2</v>
      </c>
      <c r="DM246" s="13">
        <v>-5.21E-2</v>
      </c>
      <c r="DN246" s="13">
        <v>0.10970000000000001</v>
      </c>
      <c r="DO246" s="13">
        <v>0.1462</v>
      </c>
      <c r="DP246" s="13">
        <v>0.1</v>
      </c>
      <c r="DQ246" s="13">
        <v>-9.2600000000000002E-2</v>
      </c>
      <c r="DR246" s="13">
        <v>3.9600000000000003E-2</v>
      </c>
      <c r="DS246" s="13">
        <v>-1.54E-2</v>
      </c>
      <c r="DT246" s="13">
        <v>-5.21E-2</v>
      </c>
      <c r="DU246" s="13">
        <v>-1.46E-2</v>
      </c>
      <c r="DV246" s="13">
        <v>-4.2099999999999999E-2</v>
      </c>
      <c r="DW246" s="13">
        <v>-8.6099999999999996E-2</v>
      </c>
      <c r="DX246" s="13">
        <v>-0.1454</v>
      </c>
      <c r="DY246" s="13">
        <v>-3.1399999999999997E-2</v>
      </c>
      <c r="DZ246" s="13">
        <v>-0.16039999999999999</v>
      </c>
      <c r="EA246" s="13">
        <v>-0.17979999999999999</v>
      </c>
      <c r="EB246" s="13">
        <v>-0.3518</v>
      </c>
      <c r="EC246" s="13">
        <v>0.1699</v>
      </c>
      <c r="ED246" s="13">
        <v>-5.96E-2</v>
      </c>
      <c r="EE246" s="13">
        <v>-7.1599999999999997E-2</v>
      </c>
      <c r="EF246" s="13">
        <v>-0.1246</v>
      </c>
      <c r="EG246" s="13">
        <v>-2.9700000000000001E-2</v>
      </c>
      <c r="EH246" s="13">
        <v>-0.1608</v>
      </c>
      <c r="EI246" s="13">
        <v>-0.26669999999999999</v>
      </c>
      <c r="EJ246" s="13">
        <v>-6.4299999999999996E-2</v>
      </c>
      <c r="EK246" s="13">
        <v>-0.1135</v>
      </c>
      <c r="EL246" s="13">
        <v>9.7799999999999998E-2</v>
      </c>
      <c r="EM246" s="13">
        <v>-3.1300000000000001E-2</v>
      </c>
      <c r="EN246" s="13">
        <v>-0.107</v>
      </c>
      <c r="EO246" s="13">
        <v>3.4099999999999998E-2</v>
      </c>
      <c r="EP246" s="13">
        <v>-0.16139999999999999</v>
      </c>
      <c r="EQ246" s="13">
        <v>-3.3000000000000002E-2</v>
      </c>
      <c r="ER246" s="13">
        <v>-6.59E-2</v>
      </c>
      <c r="ES246" s="13">
        <v>-9.5500000000000002E-2</v>
      </c>
      <c r="ET246" s="13">
        <v>-0.2064</v>
      </c>
      <c r="EU246" s="13">
        <v>-6.7299999999999999E-2</v>
      </c>
      <c r="EV246" s="13">
        <v>-3.0000000000000001E-3</v>
      </c>
      <c r="EW246" s="13">
        <v>8.9499999999999996E-2</v>
      </c>
      <c r="EX246" s="13">
        <v>0.12520000000000001</v>
      </c>
      <c r="EY246" s="14" t="e">
        <v>#DIV/0!</v>
      </c>
      <c r="EZ246" s="13">
        <v>-0.13109999999999999</v>
      </c>
      <c r="FA246" s="13">
        <v>-9.9400000000000002E-2</v>
      </c>
      <c r="FB246" s="13">
        <v>-0.20230000000000001</v>
      </c>
      <c r="FC246" s="13">
        <v>-0.1757</v>
      </c>
      <c r="FD246" s="13">
        <v>-0.126</v>
      </c>
      <c r="FE246" s="13">
        <v>-2.3599999999999999E-2</v>
      </c>
      <c r="FF246" s="13">
        <v>-5.5800000000000002E-2</v>
      </c>
      <c r="FG246" s="13">
        <v>-0.10290000000000001</v>
      </c>
      <c r="FH246" s="13">
        <v>-6.5699999999999995E-2</v>
      </c>
      <c r="FI246" s="13">
        <v>-7.6799999999999993E-2</v>
      </c>
      <c r="FJ246" s="13">
        <v>-0.1096</v>
      </c>
      <c r="FK246" s="13">
        <v>-0.30859999999999999</v>
      </c>
      <c r="FL246" s="13">
        <v>2.8199999999999999E-2</v>
      </c>
      <c r="FM246" s="13">
        <v>0.1052</v>
      </c>
      <c r="FN246" s="13">
        <v>-8.5599999999999996E-2</v>
      </c>
      <c r="FO246" s="13">
        <v>1.2200000000000001E-2</v>
      </c>
      <c r="FP246" s="13">
        <v>-0.2485</v>
      </c>
      <c r="FQ246" s="13">
        <v>2.8000000000000001E-2</v>
      </c>
      <c r="FR246" s="13">
        <v>-0.10009999999999999</v>
      </c>
      <c r="FS246" s="13">
        <v>1.8599999999999998E-2</v>
      </c>
      <c r="FT246" s="13">
        <v>-6.3E-3</v>
      </c>
      <c r="FU246" s="13">
        <v>5.2299999999999999E-2</v>
      </c>
      <c r="FV246" s="13">
        <v>-0.15840000000000001</v>
      </c>
      <c r="FW246" s="13">
        <v>-3.5400000000000001E-2</v>
      </c>
      <c r="FX246" s="13">
        <v>-0.12809999999999999</v>
      </c>
      <c r="FY246" s="13">
        <v>-0.10780000000000001</v>
      </c>
      <c r="FZ246" s="13">
        <v>-9.2200000000000004E-2</v>
      </c>
      <c r="GA246" s="13">
        <v>-9.0399999999999994E-2</v>
      </c>
      <c r="GB246" s="13">
        <v>-8.7499999999999994E-2</v>
      </c>
      <c r="GC246" s="13">
        <v>-0.1356</v>
      </c>
      <c r="GD246" s="13">
        <v>4.0500000000000001E-2</v>
      </c>
      <c r="GE246" s="13">
        <v>-0.21079999999999999</v>
      </c>
      <c r="GF246" s="13">
        <v>-8.2500000000000004E-2</v>
      </c>
    </row>
    <row r="247" spans="1:188" ht="15.75" thickBot="1" x14ac:dyDescent="0.3">
      <c r="A247" s="1">
        <v>44713</v>
      </c>
      <c r="B247" s="13">
        <v>0.1132</v>
      </c>
      <c r="C247" s="13">
        <v>-1.72E-2</v>
      </c>
      <c r="D247" s="13">
        <v>-3.0599999999999999E-2</v>
      </c>
      <c r="E247" s="13">
        <v>9.4799999999999995E-2</v>
      </c>
      <c r="F247" s="13">
        <v>-0.124</v>
      </c>
      <c r="G247" s="13">
        <v>-3.3999999999999998E-3</v>
      </c>
      <c r="H247" s="13">
        <v>-0.31369999999999998</v>
      </c>
      <c r="I247" s="13">
        <v>7.51E-2</v>
      </c>
      <c r="J247" s="13">
        <v>0.1691</v>
      </c>
      <c r="K247" s="13">
        <v>-5.2499999999999998E-2</v>
      </c>
      <c r="L247" s="13">
        <v>0.1837</v>
      </c>
      <c r="M247" s="13">
        <v>0.18329999999999999</v>
      </c>
      <c r="N247" s="13">
        <v>0.15060000000000001</v>
      </c>
      <c r="O247" s="13">
        <v>0.13489999999999999</v>
      </c>
      <c r="P247" s="13">
        <v>-7.8799999999999995E-2</v>
      </c>
      <c r="Q247" s="13">
        <v>0.1363</v>
      </c>
      <c r="R247" s="13">
        <v>0.36570000000000003</v>
      </c>
      <c r="S247" s="13">
        <v>-8.1600000000000006E-2</v>
      </c>
      <c r="T247" s="13">
        <v>-0.11550000000000001</v>
      </c>
      <c r="U247" s="13">
        <v>1.4200000000000001E-2</v>
      </c>
      <c r="V247" s="13">
        <v>-3.78E-2</v>
      </c>
      <c r="W247" s="13">
        <v>6.0999999999999999E-2</v>
      </c>
      <c r="X247" s="13">
        <v>-0.15379999999999999</v>
      </c>
      <c r="Y247" s="13">
        <v>4.4200000000000003E-2</v>
      </c>
      <c r="Z247" s="13">
        <v>0.43940000000000001</v>
      </c>
      <c r="AA247" s="13">
        <v>1.66E-2</v>
      </c>
      <c r="AB247" s="13">
        <v>-3.3399999999999999E-2</v>
      </c>
      <c r="AC247" s="13">
        <v>-2.8799999999999999E-2</v>
      </c>
      <c r="AD247" s="13">
        <v>0.19750000000000001</v>
      </c>
      <c r="AE247" s="13">
        <v>-0.1089</v>
      </c>
      <c r="AF247" s="13">
        <v>8.4400000000000003E-2</v>
      </c>
      <c r="AG247" s="14" t="e">
        <v>#DIV/0!</v>
      </c>
      <c r="AH247" s="13">
        <v>7.8E-2</v>
      </c>
      <c r="AI247" s="13">
        <v>6.6299999999999998E-2</v>
      </c>
      <c r="AJ247" s="13">
        <v>4.9000000000000002E-2</v>
      </c>
      <c r="AK247" s="13">
        <v>0.59009999999999996</v>
      </c>
      <c r="AL247" s="13">
        <v>2.4799999999999999E-2</v>
      </c>
      <c r="AM247" s="13">
        <v>-9.4E-2</v>
      </c>
      <c r="AN247" s="13">
        <v>6.4799999999999996E-2</v>
      </c>
      <c r="AO247" s="13">
        <v>0.2382</v>
      </c>
      <c r="AP247" s="13">
        <v>0.29049999999999998</v>
      </c>
      <c r="AQ247" s="13">
        <v>3.1699999999999999E-2</v>
      </c>
      <c r="AR247" s="13">
        <v>-2.24E-2</v>
      </c>
      <c r="AS247" s="13">
        <v>0.17169999999999999</v>
      </c>
      <c r="AT247" s="13">
        <v>-0.18640000000000001</v>
      </c>
      <c r="AU247" s="13">
        <v>3.61E-2</v>
      </c>
      <c r="AV247" s="13">
        <v>0.23200000000000001</v>
      </c>
      <c r="AW247" s="13">
        <v>5.8299999999999998E-2</v>
      </c>
      <c r="AX247" s="13">
        <v>2.76E-2</v>
      </c>
      <c r="AY247" s="13">
        <v>0.24179999999999999</v>
      </c>
      <c r="AZ247" s="14" t="e">
        <v>#DIV/0!</v>
      </c>
      <c r="BA247" s="13">
        <v>4.3999999999999997E-2</v>
      </c>
      <c r="BB247" s="13">
        <v>0.6996</v>
      </c>
      <c r="BC247" s="13">
        <v>0.34100000000000003</v>
      </c>
      <c r="BD247" s="13">
        <v>7.4000000000000003E-3</v>
      </c>
      <c r="BE247" s="13">
        <v>3.2000000000000001E-2</v>
      </c>
      <c r="BF247" s="13">
        <v>8.4500000000000006E-2</v>
      </c>
      <c r="BG247" s="13">
        <v>0.17419999999999999</v>
      </c>
      <c r="BH247" s="13">
        <v>0.23419999999999999</v>
      </c>
      <c r="BI247" s="13">
        <v>-6.1999999999999998E-3</v>
      </c>
      <c r="BJ247" s="13">
        <v>-3.6900000000000002E-2</v>
      </c>
      <c r="BK247" s="13">
        <v>8.8400000000000006E-2</v>
      </c>
      <c r="BL247" s="13">
        <v>0.28749999999999998</v>
      </c>
      <c r="BM247" s="13">
        <v>5.4000000000000003E-3</v>
      </c>
      <c r="BN247" s="13">
        <v>-7.5600000000000001E-2</v>
      </c>
      <c r="BO247" s="13">
        <v>0.16159999999999999</v>
      </c>
      <c r="BP247" s="13">
        <v>-1.23E-2</v>
      </c>
      <c r="BQ247" s="13">
        <v>-0.1583</v>
      </c>
      <c r="BR247" s="13">
        <v>-2.6700000000000002E-2</v>
      </c>
      <c r="BS247" s="13">
        <v>0.20039999999999999</v>
      </c>
      <c r="BT247" s="13">
        <v>5.11E-2</v>
      </c>
      <c r="BU247" s="13">
        <v>1.3899999999999999E-2</v>
      </c>
      <c r="BV247" s="13">
        <v>2.86E-2</v>
      </c>
      <c r="BW247" s="13">
        <v>-3.7000000000000002E-3</v>
      </c>
      <c r="BX247" s="13">
        <v>0.16059999999999999</v>
      </c>
      <c r="BY247" s="13">
        <v>1.8130999999999999</v>
      </c>
      <c r="BZ247" s="13">
        <v>-4.0099999999999997E-2</v>
      </c>
      <c r="CA247" s="13">
        <v>-3.1399999999999997E-2</v>
      </c>
      <c r="CB247" s="13">
        <v>0.1356</v>
      </c>
      <c r="CC247" s="13">
        <v>1.6299999999999999E-2</v>
      </c>
      <c r="CD247" s="13">
        <v>2.12E-2</v>
      </c>
      <c r="CE247" s="13">
        <v>-0.1143</v>
      </c>
      <c r="CF247" s="13">
        <v>-0.1804</v>
      </c>
      <c r="CG247" s="13">
        <v>0.1288</v>
      </c>
      <c r="CH247" s="13">
        <v>5.04E-2</v>
      </c>
      <c r="CI247" s="13">
        <v>-0.15060000000000001</v>
      </c>
      <c r="CJ247" s="13">
        <v>1.3599999999999999E-2</v>
      </c>
      <c r="CK247" s="13">
        <v>0.14199999999999999</v>
      </c>
      <c r="CL247" s="13">
        <v>-5.4399999999999997E-2</v>
      </c>
      <c r="CM247" s="13">
        <v>-0.22509999999999999</v>
      </c>
      <c r="CN247" s="13">
        <v>0.1106</v>
      </c>
      <c r="CO247" s="13">
        <v>-0.18429999999999999</v>
      </c>
      <c r="CP247" s="13">
        <v>-0.17780000000000001</v>
      </c>
      <c r="CQ247" s="13">
        <v>-0.1177</v>
      </c>
      <c r="CR247" s="13">
        <v>0.26469999999999999</v>
      </c>
      <c r="CS247" s="13">
        <v>3.6400000000000002E-2</v>
      </c>
      <c r="CT247" s="13">
        <v>-3.61E-2</v>
      </c>
      <c r="CU247" s="13">
        <v>-8.8800000000000004E-2</v>
      </c>
      <c r="CV247" s="13">
        <v>-3.5200000000000002E-2</v>
      </c>
      <c r="CW247" s="13">
        <v>-7.5499999999999998E-2</v>
      </c>
      <c r="CX247" s="13">
        <v>0.28710000000000002</v>
      </c>
      <c r="CY247" s="13">
        <v>4.4999999999999997E-3</v>
      </c>
      <c r="CZ247" s="13">
        <v>1.34E-2</v>
      </c>
      <c r="DA247" s="13">
        <v>7.3700000000000002E-2</v>
      </c>
      <c r="DB247" s="13">
        <v>-0.21659999999999999</v>
      </c>
      <c r="DC247" s="13">
        <v>1.3299999999999999E-2</v>
      </c>
      <c r="DD247" s="14" t="e">
        <v>#DIV/0!</v>
      </c>
      <c r="DE247" s="13">
        <v>4.8599999999999997E-2</v>
      </c>
      <c r="DF247" s="13">
        <v>-8.6199999999999999E-2</v>
      </c>
      <c r="DG247" s="13">
        <v>0.11990000000000001</v>
      </c>
      <c r="DH247" s="13">
        <v>0.54979999999999996</v>
      </c>
      <c r="DI247" s="13">
        <v>-0.1119</v>
      </c>
      <c r="DJ247" s="13">
        <v>-1.61E-2</v>
      </c>
      <c r="DK247" s="13">
        <v>-8.7999999999999995E-2</v>
      </c>
      <c r="DL247" s="13">
        <v>0.71840000000000004</v>
      </c>
      <c r="DM247" s="13">
        <v>0.12690000000000001</v>
      </c>
      <c r="DN247" s="13">
        <v>9.1899999999999996E-2</v>
      </c>
      <c r="DO247" s="13">
        <v>9.3299999999999994E-2</v>
      </c>
      <c r="DP247" s="13">
        <v>0.24390000000000001</v>
      </c>
      <c r="DQ247" s="13">
        <v>0.57530000000000003</v>
      </c>
      <c r="DR247" s="13">
        <v>0.1333</v>
      </c>
      <c r="DS247" s="13">
        <v>-6.83E-2</v>
      </c>
      <c r="DT247" s="13">
        <v>-5.8299999999999998E-2</v>
      </c>
      <c r="DU247" s="13">
        <v>-2.0299999999999999E-2</v>
      </c>
      <c r="DV247" s="13">
        <v>0.1196</v>
      </c>
      <c r="DW247" s="13">
        <v>1.6799999999999999E-2</v>
      </c>
      <c r="DX247" s="13">
        <v>-1.67E-2</v>
      </c>
      <c r="DY247" s="13">
        <v>0.16439999999999999</v>
      </c>
      <c r="DZ247" s="13">
        <v>0.1847</v>
      </c>
      <c r="EA247" s="13">
        <v>0.24740000000000001</v>
      </c>
      <c r="EB247" s="13">
        <v>-9.9299999999999999E-2</v>
      </c>
      <c r="EC247" s="13">
        <v>0.66459999999999997</v>
      </c>
      <c r="ED247" s="13">
        <v>-0.1138</v>
      </c>
      <c r="EE247" s="13">
        <v>-8.7900000000000006E-2</v>
      </c>
      <c r="EF247" s="13">
        <v>-0.1719</v>
      </c>
      <c r="EG247" s="13">
        <v>0.2213</v>
      </c>
      <c r="EH247" s="13">
        <v>-7.1000000000000004E-3</v>
      </c>
      <c r="EI247" s="13">
        <v>-4.07E-2</v>
      </c>
      <c r="EJ247" s="13">
        <v>-7.3800000000000004E-2</v>
      </c>
      <c r="EK247" s="13">
        <v>-4.8500000000000001E-2</v>
      </c>
      <c r="EL247" s="13">
        <v>0.10929999999999999</v>
      </c>
      <c r="EM247" s="13">
        <v>0.43359999999999999</v>
      </c>
      <c r="EN247" s="13">
        <v>-0.1168</v>
      </c>
      <c r="EO247" s="13">
        <v>-8.5999999999999993E-2</v>
      </c>
      <c r="EP247" s="13">
        <v>1.78E-2</v>
      </c>
      <c r="EQ247" s="13">
        <v>-0.2397</v>
      </c>
      <c r="ER247" s="13">
        <v>-0.17899999999999999</v>
      </c>
      <c r="ES247" s="13">
        <v>0.2412</v>
      </c>
      <c r="ET247" s="13">
        <v>-0.16339999999999999</v>
      </c>
      <c r="EU247" s="13">
        <v>1.8E-3</v>
      </c>
      <c r="EV247" s="13">
        <v>-3.0599999999999999E-2</v>
      </c>
      <c r="EW247" s="13">
        <v>0.64649999999999996</v>
      </c>
      <c r="EX247" s="13">
        <v>-8.6900000000000005E-2</v>
      </c>
      <c r="EY247" s="13">
        <v>-6.7100000000000007E-2</v>
      </c>
      <c r="EZ247" s="13">
        <v>-4.2200000000000001E-2</v>
      </c>
      <c r="FA247" s="13">
        <v>0.48949999999999999</v>
      </c>
      <c r="FB247" s="13">
        <v>5.8999999999999997E-2</v>
      </c>
      <c r="FC247" s="13">
        <v>1.8325</v>
      </c>
      <c r="FD247" s="13">
        <v>-9.4999999999999998E-3</v>
      </c>
      <c r="FE247" s="13">
        <v>-3.4599999999999999E-2</v>
      </c>
      <c r="FF247" s="13">
        <v>5.8799999999999998E-2</v>
      </c>
      <c r="FG247" s="13">
        <v>1.47E-2</v>
      </c>
      <c r="FH247" s="13">
        <v>-7.5399999999999995E-2</v>
      </c>
      <c r="FI247" s="13">
        <v>0.23649999999999999</v>
      </c>
      <c r="FJ247" s="13">
        <v>1.21E-2</v>
      </c>
      <c r="FK247" s="13">
        <v>0.17510000000000001</v>
      </c>
      <c r="FL247" s="13">
        <v>-4.1799999999999997E-2</v>
      </c>
      <c r="FM247" s="13">
        <v>8.3299999999999999E-2</v>
      </c>
      <c r="FN247" s="13">
        <v>-0.24149999999999999</v>
      </c>
      <c r="FO247" s="13">
        <v>-2.3E-2</v>
      </c>
      <c r="FP247" s="13">
        <v>5.3600000000000002E-2</v>
      </c>
      <c r="FQ247" s="13">
        <v>2.63E-2</v>
      </c>
      <c r="FR247" s="13">
        <v>6.0900000000000003E-2</v>
      </c>
      <c r="FS247" s="13">
        <v>0.1135</v>
      </c>
      <c r="FT247" s="13">
        <v>-0.21240000000000001</v>
      </c>
      <c r="FU247" s="13">
        <v>-2.12E-2</v>
      </c>
      <c r="FV247" s="13">
        <v>-0.22470000000000001</v>
      </c>
      <c r="FW247" s="13">
        <v>-1.29E-2</v>
      </c>
      <c r="FX247" s="13">
        <v>0.27760000000000001</v>
      </c>
      <c r="FY247" s="13">
        <v>9.5299999999999996E-2</v>
      </c>
      <c r="FZ247" s="13">
        <v>5.2600000000000001E-2</v>
      </c>
      <c r="GA247" s="13">
        <v>0.1951</v>
      </c>
      <c r="GB247" s="13">
        <v>0.17100000000000001</v>
      </c>
      <c r="GC247" s="13">
        <v>7.9600000000000004E-2</v>
      </c>
      <c r="GD247" s="13">
        <v>1.3899999999999999E-2</v>
      </c>
      <c r="GE247" s="13">
        <v>-6.3299999999999995E-2</v>
      </c>
      <c r="GF247" s="13">
        <v>-1.24E-2</v>
      </c>
    </row>
    <row r="248" spans="1:188" ht="15.75" thickBot="1" x14ac:dyDescent="0.3">
      <c r="A248" s="1">
        <v>44743</v>
      </c>
      <c r="B248" s="13">
        <v>-0.18579999999999999</v>
      </c>
      <c r="C248" s="13">
        <v>-0.1636</v>
      </c>
      <c r="D248" s="13">
        <v>-0.1096</v>
      </c>
      <c r="E248" s="13">
        <v>-5.11E-2</v>
      </c>
      <c r="F248" s="13">
        <v>-5.4600000000000003E-2</v>
      </c>
      <c r="G248" s="13">
        <v>-0.1018</v>
      </c>
      <c r="H248" s="13">
        <v>-0.23830000000000001</v>
      </c>
      <c r="I248" s="13">
        <v>-4.7300000000000002E-2</v>
      </c>
      <c r="J248" s="13">
        <v>-0.17660000000000001</v>
      </c>
      <c r="K248" s="13">
        <v>-4.3900000000000002E-2</v>
      </c>
      <c r="L248" s="13">
        <v>-0.16919999999999999</v>
      </c>
      <c r="M248" s="13">
        <v>-0.26100000000000001</v>
      </c>
      <c r="N248" s="13">
        <v>-0.2656</v>
      </c>
      <c r="O248" s="13">
        <v>-0.30980000000000002</v>
      </c>
      <c r="P248" s="13">
        <v>-0.19639999999999999</v>
      </c>
      <c r="Q248" s="13">
        <v>8.3900000000000002E-2</v>
      </c>
      <c r="R248" s="13">
        <v>-0.14610000000000001</v>
      </c>
      <c r="S248" s="13">
        <v>4.2700000000000002E-2</v>
      </c>
      <c r="T248" s="13">
        <v>-0.13139999999999999</v>
      </c>
      <c r="U248" s="13">
        <v>-0.1106</v>
      </c>
      <c r="V248" s="13">
        <v>-6.3600000000000004E-2</v>
      </c>
      <c r="W248" s="13">
        <v>-0.24249999999999999</v>
      </c>
      <c r="X248" s="13">
        <v>-9.7699999999999995E-2</v>
      </c>
      <c r="Y248" s="13">
        <v>-0.3503</v>
      </c>
      <c r="Z248" s="13">
        <v>-0.13930000000000001</v>
      </c>
      <c r="AA248" s="13">
        <v>-4.2799999999999998E-2</v>
      </c>
      <c r="AB248" s="13">
        <v>-0.1358</v>
      </c>
      <c r="AC248" s="13">
        <v>7.7000000000000002E-3</v>
      </c>
      <c r="AD248" s="13">
        <v>-0.21329999999999999</v>
      </c>
      <c r="AE248" s="13">
        <v>-0.23599999999999999</v>
      </c>
      <c r="AF248" s="13">
        <v>-0.29799999999999999</v>
      </c>
      <c r="AG248" s="14" t="e">
        <v>#DIV/0!</v>
      </c>
      <c r="AH248" s="13">
        <v>-0.10929999999999999</v>
      </c>
      <c r="AI248" s="13">
        <v>-6.0100000000000001E-2</v>
      </c>
      <c r="AJ248" s="13">
        <v>2.63E-2</v>
      </c>
      <c r="AK248" s="13">
        <v>-0.35210000000000002</v>
      </c>
      <c r="AL248" s="13">
        <v>-0.1525</v>
      </c>
      <c r="AM248" s="13">
        <v>-7.51E-2</v>
      </c>
      <c r="AN248" s="13">
        <v>-0.1547</v>
      </c>
      <c r="AO248" s="13">
        <v>-6.1800000000000001E-2</v>
      </c>
      <c r="AP248" s="13">
        <v>-0.25919999999999999</v>
      </c>
      <c r="AQ248" s="13">
        <v>-4.2700000000000002E-2</v>
      </c>
      <c r="AR248" s="13">
        <v>-3.2899999999999999E-2</v>
      </c>
      <c r="AS248" s="13">
        <v>-6.8099999999999994E-2</v>
      </c>
      <c r="AT248" s="13">
        <v>-0.27350000000000002</v>
      </c>
      <c r="AU248" s="13">
        <v>-0.14249999999999999</v>
      </c>
      <c r="AV248" s="13">
        <v>-0.21129999999999999</v>
      </c>
      <c r="AW248" s="13">
        <v>-0.1002</v>
      </c>
      <c r="AX248" s="13">
        <v>-8.6499999999999994E-2</v>
      </c>
      <c r="AY248" s="13">
        <v>-0.25530000000000003</v>
      </c>
      <c r="AZ248" s="14" t="e">
        <v>#DIV/0!</v>
      </c>
      <c r="BA248" s="13">
        <v>-8.9899999999999994E-2</v>
      </c>
      <c r="BB248" s="13">
        <v>-6.4299999999999996E-2</v>
      </c>
      <c r="BC248" s="13">
        <v>-0.18260000000000001</v>
      </c>
      <c r="BD248" s="13">
        <v>-0.26400000000000001</v>
      </c>
      <c r="BE248" s="13">
        <v>-0.1769</v>
      </c>
      <c r="BF248" s="13">
        <v>-0.13320000000000001</v>
      </c>
      <c r="BG248" s="13">
        <v>-3.3000000000000002E-2</v>
      </c>
      <c r="BH248" s="13">
        <v>-0.25779999999999997</v>
      </c>
      <c r="BI248" s="13">
        <v>0.1646</v>
      </c>
      <c r="BJ248" s="13">
        <v>-0.16539999999999999</v>
      </c>
      <c r="BK248" s="13">
        <v>-6.9599999999999995E-2</v>
      </c>
      <c r="BL248" s="13">
        <v>0.17560000000000001</v>
      </c>
      <c r="BM248" s="13">
        <v>-0.04</v>
      </c>
      <c r="BN248" s="13">
        <v>6.6E-3</v>
      </c>
      <c r="BO248" s="13">
        <v>-8.2500000000000004E-2</v>
      </c>
      <c r="BP248" s="13">
        <v>-1.2500000000000001E-2</v>
      </c>
      <c r="BQ248" s="13">
        <v>3.4599999999999999E-2</v>
      </c>
      <c r="BR248" s="13">
        <v>1.66E-2</v>
      </c>
      <c r="BS248" s="13">
        <v>-0.26629999999999998</v>
      </c>
      <c r="BT248" s="13">
        <v>-4.58E-2</v>
      </c>
      <c r="BU248" s="13">
        <v>-0.13220000000000001</v>
      </c>
      <c r="BV248" s="13">
        <v>-2.53E-2</v>
      </c>
      <c r="BW248" s="13">
        <v>5.7000000000000002E-3</v>
      </c>
      <c r="BX248" s="13">
        <v>-1.89E-2</v>
      </c>
      <c r="BY248" s="13">
        <v>-0.192</v>
      </c>
      <c r="BZ248" s="13">
        <v>-0.2167</v>
      </c>
      <c r="CA248" s="13">
        <v>-0.26219999999999999</v>
      </c>
      <c r="CB248" s="13">
        <v>-0.2339</v>
      </c>
      <c r="CC248" s="13">
        <v>-5.1200000000000002E-2</v>
      </c>
      <c r="CD248" s="13">
        <v>-1.5699999999999999E-2</v>
      </c>
      <c r="CE248" s="13">
        <v>1.9800000000000002E-2</v>
      </c>
      <c r="CF248" s="13">
        <v>-0.21940000000000001</v>
      </c>
      <c r="CG248" s="13">
        <v>-7.8200000000000006E-2</v>
      </c>
      <c r="CH248" s="13">
        <v>-0.31130000000000002</v>
      </c>
      <c r="CI248" s="13">
        <v>-0.1143</v>
      </c>
      <c r="CJ248" s="13">
        <v>-7.4999999999999997E-2</v>
      </c>
      <c r="CK248" s="13">
        <v>1.49E-2</v>
      </c>
      <c r="CL248" s="13">
        <v>-8.9899999999999994E-2</v>
      </c>
      <c r="CM248" s="13">
        <v>-0.22700000000000001</v>
      </c>
      <c r="CN248" s="13">
        <v>-0.12970000000000001</v>
      </c>
      <c r="CO248" s="13">
        <v>6.3600000000000004E-2</v>
      </c>
      <c r="CP248" s="13">
        <v>-4.7600000000000003E-2</v>
      </c>
      <c r="CQ248" s="13">
        <v>-0.10349999999999999</v>
      </c>
      <c r="CR248" s="13">
        <v>-0.2281</v>
      </c>
      <c r="CS248" s="13">
        <v>0.1206</v>
      </c>
      <c r="CT248" s="13">
        <v>-0.1091</v>
      </c>
      <c r="CU248" s="13">
        <v>-6.5199999999999994E-2</v>
      </c>
      <c r="CV248" s="13">
        <v>-0.30130000000000001</v>
      </c>
      <c r="CW248" s="13">
        <v>-4.0099999999999997E-2</v>
      </c>
      <c r="CX248" s="13">
        <v>-5.8700000000000002E-2</v>
      </c>
      <c r="CY248" s="13">
        <v>-9.1300000000000006E-2</v>
      </c>
      <c r="CZ248" s="13">
        <v>-8.5699999999999998E-2</v>
      </c>
      <c r="DA248" s="13">
        <v>-0.13</v>
      </c>
      <c r="DB248" s="13">
        <v>-0.1618</v>
      </c>
      <c r="DC248" s="13">
        <v>-7.8200000000000006E-2</v>
      </c>
      <c r="DD248" s="14" t="e">
        <v>#DIV/0!</v>
      </c>
      <c r="DE248" s="13">
        <v>-0.20910000000000001</v>
      </c>
      <c r="DF248" s="13">
        <v>-0.26350000000000001</v>
      </c>
      <c r="DG248" s="13">
        <v>-8.1799999999999998E-2</v>
      </c>
      <c r="DH248" s="13">
        <v>-0.27639999999999998</v>
      </c>
      <c r="DI248" s="13">
        <v>-0.26050000000000001</v>
      </c>
      <c r="DJ248" s="13">
        <v>-4.07E-2</v>
      </c>
      <c r="DK248" s="13">
        <v>-0.15540000000000001</v>
      </c>
      <c r="DL248" s="13">
        <v>-0.15240000000000001</v>
      </c>
      <c r="DM248" s="13">
        <v>-0.1653</v>
      </c>
      <c r="DN248" s="13">
        <v>7.8399999999999997E-2</v>
      </c>
      <c r="DO248" s="13">
        <v>2.75E-2</v>
      </c>
      <c r="DP248" s="13">
        <v>-0.25979999999999998</v>
      </c>
      <c r="DQ248" s="13">
        <v>-0.19120000000000001</v>
      </c>
      <c r="DR248" s="13">
        <v>-4.2099999999999999E-2</v>
      </c>
      <c r="DS248" s="13">
        <v>-9.0700000000000003E-2</v>
      </c>
      <c r="DT248" s="13">
        <v>7.4300000000000005E-2</v>
      </c>
      <c r="DU248" s="13">
        <v>-4.7699999999999999E-2</v>
      </c>
      <c r="DV248" s="13">
        <v>-0.20030000000000001</v>
      </c>
      <c r="DW248" s="13">
        <v>-0.1636</v>
      </c>
      <c r="DX248" s="13">
        <v>-0.12139999999999999</v>
      </c>
      <c r="DY248" s="13">
        <v>-0.14899999999999999</v>
      </c>
      <c r="DZ248" s="13">
        <v>0.33100000000000002</v>
      </c>
      <c r="EA248" s="13">
        <v>6.4600000000000005E-2</v>
      </c>
      <c r="EB248" s="13">
        <v>-0.28129999999999999</v>
      </c>
      <c r="EC248" s="13">
        <v>4.7300000000000002E-2</v>
      </c>
      <c r="ED248" s="13">
        <v>-4.7000000000000002E-3</v>
      </c>
      <c r="EE248" s="13">
        <v>-6.93E-2</v>
      </c>
      <c r="EF248" s="13">
        <v>-8.5099999999999995E-2</v>
      </c>
      <c r="EG248" s="13">
        <v>-0.1502</v>
      </c>
      <c r="EH248" s="13">
        <v>-3.5499999999999997E-2</v>
      </c>
      <c r="EI248" s="13">
        <v>0.25890000000000002</v>
      </c>
      <c r="EJ248" s="13">
        <v>-0.21249999999999999</v>
      </c>
      <c r="EK248" s="13">
        <v>-0.1101</v>
      </c>
      <c r="EL248" s="13">
        <v>-0.1623</v>
      </c>
      <c r="EM248" s="13">
        <v>-0.24729999999999999</v>
      </c>
      <c r="EN248" s="13">
        <v>-0.16850000000000001</v>
      </c>
      <c r="EO248" s="13">
        <v>-4.4499999999999998E-2</v>
      </c>
      <c r="EP248" s="13">
        <v>-0.13719999999999999</v>
      </c>
      <c r="EQ248" s="13">
        <v>-0.18579999999999999</v>
      </c>
      <c r="ER248" s="13">
        <v>-5.2299999999999999E-2</v>
      </c>
      <c r="ES248" s="13">
        <v>-0.1759</v>
      </c>
      <c r="ET248" s="13">
        <v>-3.7600000000000001E-2</v>
      </c>
      <c r="EU248" s="13">
        <v>-9.9199999999999997E-2</v>
      </c>
      <c r="EV248" s="13">
        <v>-6.8199999999999997E-2</v>
      </c>
      <c r="EW248" s="13">
        <v>-0.2112</v>
      </c>
      <c r="EX248" s="13">
        <v>-0.2361</v>
      </c>
      <c r="EY248" s="13">
        <v>-0.1578</v>
      </c>
      <c r="EZ248" s="13">
        <v>-0.1426</v>
      </c>
      <c r="FA248" s="13">
        <v>-0.39</v>
      </c>
      <c r="FB248" s="13">
        <v>-2.2000000000000001E-3</v>
      </c>
      <c r="FC248" s="13">
        <v>-0.30270000000000002</v>
      </c>
      <c r="FD248" s="13">
        <v>-0.1177</v>
      </c>
      <c r="FE248" s="13">
        <v>-7.9699999999999993E-2</v>
      </c>
      <c r="FF248" s="13">
        <v>9.6299999999999997E-2</v>
      </c>
      <c r="FG248" s="13">
        <v>-0.16930000000000001</v>
      </c>
      <c r="FH248" s="13">
        <v>-0.2039</v>
      </c>
      <c r="FI248" s="13">
        <v>-0.22339999999999999</v>
      </c>
      <c r="FJ248" s="13">
        <v>-9.6100000000000005E-2</v>
      </c>
      <c r="FK248" s="13">
        <v>-4.9500000000000002E-2</v>
      </c>
      <c r="FL248" s="13">
        <v>2.07E-2</v>
      </c>
      <c r="FM248" s="13">
        <v>-0.18240000000000001</v>
      </c>
      <c r="FN248" s="13">
        <v>-0.77359999999999995</v>
      </c>
      <c r="FO248" s="13">
        <v>2.8199999999999999E-2</v>
      </c>
      <c r="FP248" s="13">
        <v>1.6299999999999999E-2</v>
      </c>
      <c r="FQ248" s="13">
        <v>-9.6600000000000005E-2</v>
      </c>
      <c r="FR248" s="13">
        <v>-9.6500000000000002E-2</v>
      </c>
      <c r="FS248" s="13">
        <v>-0.1691</v>
      </c>
      <c r="FT248" s="13">
        <v>-0.1003</v>
      </c>
      <c r="FU248" s="13">
        <v>-0.11609999999999999</v>
      </c>
      <c r="FV248" s="13">
        <v>-0.28439999999999999</v>
      </c>
      <c r="FW248" s="13">
        <v>-0.1356</v>
      </c>
      <c r="FX248" s="13">
        <v>-0.12429999999999999</v>
      </c>
      <c r="FY248" s="13">
        <v>-0.24390000000000001</v>
      </c>
      <c r="FZ248" s="13">
        <v>-1.9E-2</v>
      </c>
      <c r="GA248" s="13">
        <v>-0.17</v>
      </c>
      <c r="GB248" s="13">
        <v>-0.16400000000000001</v>
      </c>
      <c r="GC248" s="13">
        <v>-0.43359999999999999</v>
      </c>
      <c r="GD248" s="13">
        <v>-0.157</v>
      </c>
      <c r="GE248" s="13">
        <v>-0.12920000000000001</v>
      </c>
      <c r="GF248" s="13">
        <v>-0.1431</v>
      </c>
    </row>
    <row r="249" spans="1:188" ht="15.75" thickBot="1" x14ac:dyDescent="0.3">
      <c r="A249" s="1">
        <v>44774</v>
      </c>
      <c r="B249" s="13">
        <v>5.0099999999999999E-2</v>
      </c>
      <c r="C249" s="13">
        <v>-2.35E-2</v>
      </c>
      <c r="D249" s="13">
        <v>-8.0000000000000004E-4</v>
      </c>
      <c r="E249" s="13">
        <v>-5.5999999999999999E-3</v>
      </c>
      <c r="F249" s="13">
        <v>5.4800000000000001E-2</v>
      </c>
      <c r="G249" s="13">
        <v>-2.87E-2</v>
      </c>
      <c r="H249" s="13">
        <v>0.21659999999999999</v>
      </c>
      <c r="I249" s="13">
        <v>1.7100000000000001E-2</v>
      </c>
      <c r="J249" s="13">
        <v>-2.6800000000000001E-2</v>
      </c>
      <c r="K249" s="13">
        <v>7.6E-3</v>
      </c>
      <c r="L249" s="13">
        <v>-4.7100000000000003E-2</v>
      </c>
      <c r="M249" s="13">
        <v>0.26319999999999999</v>
      </c>
      <c r="N249" s="13">
        <v>0.15179999999999999</v>
      </c>
      <c r="O249" s="13">
        <v>0.1241</v>
      </c>
      <c r="P249" s="13">
        <v>-1.3599999999999999E-2</v>
      </c>
      <c r="Q249" s="13">
        <v>-4.48E-2</v>
      </c>
      <c r="R249" s="13">
        <v>2.3300000000000001E-2</v>
      </c>
      <c r="S249" s="13">
        <v>2.0500000000000001E-2</v>
      </c>
      <c r="T249" s="13">
        <v>6.2899999999999998E-2</v>
      </c>
      <c r="U249" s="13">
        <v>7.1199999999999999E-2</v>
      </c>
      <c r="V249" s="13">
        <v>0.12180000000000001</v>
      </c>
      <c r="W249" s="13">
        <v>0.1091</v>
      </c>
      <c r="X249" s="13">
        <v>3.0300000000000001E-2</v>
      </c>
      <c r="Y249" s="13">
        <v>0.21390000000000001</v>
      </c>
      <c r="Z249" s="13">
        <v>0.18779999999999999</v>
      </c>
      <c r="AA249" s="13">
        <v>0.16389999999999999</v>
      </c>
      <c r="AB249" s="13">
        <v>0.16500000000000001</v>
      </c>
      <c r="AC249" s="13">
        <v>4.4999999999999998E-2</v>
      </c>
      <c r="AD249" s="13">
        <v>-1.04E-2</v>
      </c>
      <c r="AE249" s="13">
        <v>6.2399999999999997E-2</v>
      </c>
      <c r="AF249" s="13">
        <v>0.2059</v>
      </c>
      <c r="AG249" s="14" t="e">
        <v>#DIV/0!</v>
      </c>
      <c r="AH249" s="13">
        <v>0.33300000000000002</v>
      </c>
      <c r="AI249" s="13">
        <v>7.46E-2</v>
      </c>
      <c r="AJ249" s="13">
        <v>2.07E-2</v>
      </c>
      <c r="AK249" s="13">
        <v>-0.1042</v>
      </c>
      <c r="AL249" s="13">
        <v>7.0300000000000001E-2</v>
      </c>
      <c r="AM249" s="13">
        <v>8.5999999999999993E-2</v>
      </c>
      <c r="AN249" s="13">
        <v>6.6600000000000006E-2</v>
      </c>
      <c r="AO249" s="13">
        <v>0.14610000000000001</v>
      </c>
      <c r="AP249" s="13">
        <v>5.7999999999999996E-3</v>
      </c>
      <c r="AQ249" s="13">
        <v>8.7900000000000006E-2</v>
      </c>
      <c r="AR249" s="13">
        <v>0.1011</v>
      </c>
      <c r="AS249" s="13">
        <v>2.86E-2</v>
      </c>
      <c r="AT249" s="13">
        <v>9.8500000000000004E-2</v>
      </c>
      <c r="AU249" s="13">
        <v>0.1497</v>
      </c>
      <c r="AV249" s="13">
        <v>0.1208</v>
      </c>
      <c r="AW249" s="13">
        <v>0.16619999999999999</v>
      </c>
      <c r="AX249" s="13">
        <v>5.8099999999999999E-2</v>
      </c>
      <c r="AY249" s="13">
        <v>7.7000000000000002E-3</v>
      </c>
      <c r="AZ249" s="14" t="e">
        <v>#DIV/0!</v>
      </c>
      <c r="BA249" s="13">
        <v>-5.5E-2</v>
      </c>
      <c r="BB249" s="13">
        <v>-0.1137</v>
      </c>
      <c r="BC249" s="13">
        <v>3.3E-3</v>
      </c>
      <c r="BD249" s="13">
        <v>0.33710000000000001</v>
      </c>
      <c r="BE249" s="13">
        <v>9.6799999999999997E-2</v>
      </c>
      <c r="BF249" s="13">
        <v>3.9199999999999999E-2</v>
      </c>
      <c r="BG249" s="13">
        <v>8.8999999999999996E-2</v>
      </c>
      <c r="BH249" s="13">
        <v>-5.4199999999999998E-2</v>
      </c>
      <c r="BI249" s="13">
        <v>-7.0999999999999994E-2</v>
      </c>
      <c r="BJ249" s="13">
        <v>6.6299999999999998E-2</v>
      </c>
      <c r="BK249" s="13">
        <v>6.9500000000000006E-2</v>
      </c>
      <c r="BL249" s="13">
        <v>6.1100000000000002E-2</v>
      </c>
      <c r="BM249" s="13">
        <v>0.22900000000000001</v>
      </c>
      <c r="BN249" s="13">
        <v>0.1741</v>
      </c>
      <c r="BO249" s="13">
        <v>0.1081</v>
      </c>
      <c r="BP249" s="13">
        <v>-7.5499999999999998E-2</v>
      </c>
      <c r="BQ249" s="13">
        <v>-2.1700000000000001E-2</v>
      </c>
      <c r="BR249" s="13">
        <v>-3.8100000000000002E-2</v>
      </c>
      <c r="BS249" s="13">
        <v>-6.7999999999999996E-3</v>
      </c>
      <c r="BT249" s="13">
        <v>5.3499999999999999E-2</v>
      </c>
      <c r="BU249" s="13">
        <v>7.5600000000000001E-2</v>
      </c>
      <c r="BV249" s="13">
        <v>2.0799999999999999E-2</v>
      </c>
      <c r="BW249" s="13">
        <v>-2.5600000000000001E-2</v>
      </c>
      <c r="BX249" s="13">
        <v>5.8500000000000003E-2</v>
      </c>
      <c r="BY249" s="13">
        <v>4.9200000000000001E-2</v>
      </c>
      <c r="BZ249" s="13">
        <v>0.15579999999999999</v>
      </c>
      <c r="CA249" s="13">
        <v>0.10879999999999999</v>
      </c>
      <c r="CB249" s="13">
        <v>0.31919999999999998</v>
      </c>
      <c r="CC249" s="13">
        <v>-3.0099999999999998E-2</v>
      </c>
      <c r="CD249" s="13">
        <v>3.9899999999999998E-2</v>
      </c>
      <c r="CE249" s="13">
        <v>-8.6999999999999994E-2</v>
      </c>
      <c r="CF249" s="13">
        <v>-5.4399999999999997E-2</v>
      </c>
      <c r="CG249" s="13">
        <v>-5.1900000000000002E-2</v>
      </c>
      <c r="CH249" s="13">
        <v>7.3700000000000002E-2</v>
      </c>
      <c r="CI249" s="13">
        <v>0.11609999999999999</v>
      </c>
      <c r="CJ249" s="13">
        <v>0.16719999999999999</v>
      </c>
      <c r="CK249" s="13">
        <v>-7.9000000000000001E-2</v>
      </c>
      <c r="CL249" s="13">
        <v>-1.4200000000000001E-2</v>
      </c>
      <c r="CM249" s="13">
        <v>3.4200000000000001E-2</v>
      </c>
      <c r="CN249" s="13">
        <v>0.1285</v>
      </c>
      <c r="CO249" s="13">
        <v>-9.4999999999999998E-3</v>
      </c>
      <c r="CP249" s="13">
        <v>6.0299999999999999E-2</v>
      </c>
      <c r="CQ249" s="13">
        <v>6.0699999999999997E-2</v>
      </c>
      <c r="CR249" s="13">
        <v>0.16450000000000001</v>
      </c>
      <c r="CS249" s="13">
        <v>3.1699999999999999E-2</v>
      </c>
      <c r="CT249" s="13">
        <v>1.29E-2</v>
      </c>
      <c r="CU249" s="13">
        <v>-3.9899999999999998E-2</v>
      </c>
      <c r="CV249" s="13">
        <v>0.23400000000000001</v>
      </c>
      <c r="CW249" s="13">
        <v>-2.4199999999999999E-2</v>
      </c>
      <c r="CX249" s="13">
        <v>3.5299999999999998E-2</v>
      </c>
      <c r="CY249" s="13">
        <v>3.1600000000000003E-2</v>
      </c>
      <c r="CZ249" s="13">
        <v>1.09E-2</v>
      </c>
      <c r="DA249" s="13">
        <v>0.221</v>
      </c>
      <c r="DB249" s="13">
        <v>8.6099999999999996E-2</v>
      </c>
      <c r="DC249" s="13">
        <v>3.7999999999999999E-2</v>
      </c>
      <c r="DD249" s="14" t="e">
        <v>#DIV/0!</v>
      </c>
      <c r="DE249" s="13">
        <v>9.9299999999999999E-2</v>
      </c>
      <c r="DF249" s="13">
        <v>0.17030000000000001</v>
      </c>
      <c r="DG249" s="13">
        <v>0.23419999999999999</v>
      </c>
      <c r="DH249" s="13">
        <v>6.4399999999999999E-2</v>
      </c>
      <c r="DI249" s="13">
        <v>0.14119999999999999</v>
      </c>
      <c r="DJ249" s="13">
        <v>7.2700000000000001E-2</v>
      </c>
      <c r="DK249" s="13">
        <v>0.1158</v>
      </c>
      <c r="DL249" s="13">
        <v>-0.1321</v>
      </c>
      <c r="DM249" s="13">
        <v>-0.01</v>
      </c>
      <c r="DN249" s="13">
        <v>-1.67E-2</v>
      </c>
      <c r="DO249" s="13">
        <v>2.5000000000000001E-3</v>
      </c>
      <c r="DP249" s="13">
        <v>5.4699999999999999E-2</v>
      </c>
      <c r="DQ249" s="13">
        <v>-0.1351</v>
      </c>
      <c r="DR249" s="13">
        <v>0.189</v>
      </c>
      <c r="DS249" s="13">
        <v>6.8099999999999994E-2</v>
      </c>
      <c r="DT249" s="13">
        <v>3.1099999999999999E-2</v>
      </c>
      <c r="DU249" s="13">
        <v>9.8500000000000004E-2</v>
      </c>
      <c r="DV249" s="13">
        <v>0.13170000000000001</v>
      </c>
      <c r="DW249" s="13">
        <v>8.0299999999999996E-2</v>
      </c>
      <c r="DX249" s="13">
        <v>0.10340000000000001</v>
      </c>
      <c r="DY249" s="13">
        <v>-6.3200000000000006E-2</v>
      </c>
      <c r="DZ249" s="13">
        <v>-0.28000000000000003</v>
      </c>
      <c r="EA249" s="13">
        <v>-0.17630000000000001</v>
      </c>
      <c r="EB249" s="13">
        <v>8.0399999999999999E-2</v>
      </c>
      <c r="EC249" s="13">
        <v>3.0999999999999999E-3</v>
      </c>
      <c r="ED249" s="13">
        <v>-5.9299999999999999E-2</v>
      </c>
      <c r="EE249" s="13">
        <v>2.9100000000000001E-2</v>
      </c>
      <c r="EF249" s="13">
        <v>2.1600000000000001E-2</v>
      </c>
      <c r="EG249" s="13">
        <v>-4.7999999999999996E-3</v>
      </c>
      <c r="EH249" s="13">
        <v>0.1031</v>
      </c>
      <c r="EI249" s="13">
        <v>-8.4099999999999994E-2</v>
      </c>
      <c r="EJ249" s="13">
        <v>6.6600000000000006E-2</v>
      </c>
      <c r="EK249" s="13">
        <v>-1.67E-2</v>
      </c>
      <c r="EL249" s="13">
        <v>0.1089</v>
      </c>
      <c r="EM249" s="13">
        <v>6.0000000000000001E-3</v>
      </c>
      <c r="EN249" s="13">
        <v>0.1207</v>
      </c>
      <c r="EO249" s="13">
        <v>4.5999999999999999E-3</v>
      </c>
      <c r="EP249" s="13">
        <v>0.15060000000000001</v>
      </c>
      <c r="EQ249" s="13">
        <v>-1.67E-2</v>
      </c>
      <c r="ER249" s="13">
        <v>-1.5299999999999999E-2</v>
      </c>
      <c r="ES249" s="13">
        <v>0.1396</v>
      </c>
      <c r="ET249" s="13">
        <v>0.21249999999999999</v>
      </c>
      <c r="EU249" s="13">
        <v>-6.0000000000000001E-3</v>
      </c>
      <c r="EV249" s="13">
        <v>3.5000000000000003E-2</v>
      </c>
      <c r="EW249" s="13">
        <v>0.1426</v>
      </c>
      <c r="EX249" s="13">
        <v>0.18079999999999999</v>
      </c>
      <c r="EY249" s="13">
        <v>-3.78E-2</v>
      </c>
      <c r="EZ249" s="13">
        <v>0.1181</v>
      </c>
      <c r="FA249" s="13">
        <v>0.10150000000000001</v>
      </c>
      <c r="FB249" s="13">
        <v>0.1008</v>
      </c>
      <c r="FC249" s="13">
        <v>9.8599999999999993E-2</v>
      </c>
      <c r="FD249" s="13">
        <v>7.5200000000000003E-2</v>
      </c>
      <c r="FE249" s="13">
        <v>-6.3799999999999996E-2</v>
      </c>
      <c r="FF249" s="13">
        <v>2.8799999999999999E-2</v>
      </c>
      <c r="FG249" s="13">
        <v>0.1227</v>
      </c>
      <c r="FH249" s="13">
        <v>0.1258</v>
      </c>
      <c r="FI249" s="13">
        <v>9.9400000000000002E-2</v>
      </c>
      <c r="FJ249" s="13">
        <v>-9.1000000000000004E-3</v>
      </c>
      <c r="FK249" s="13">
        <v>0.22109999999999999</v>
      </c>
      <c r="FL249" s="13">
        <v>-0.14169999999999999</v>
      </c>
      <c r="FM249" s="13">
        <v>4.4600000000000001E-2</v>
      </c>
      <c r="FN249" s="13">
        <v>0.12280000000000001</v>
      </c>
      <c r="FO249" s="13">
        <v>6.7299999999999999E-2</v>
      </c>
      <c r="FP249" s="13">
        <v>0.13819999999999999</v>
      </c>
      <c r="FQ249" s="13">
        <v>2.76E-2</v>
      </c>
      <c r="FR249" s="13">
        <v>-5.1400000000000001E-2</v>
      </c>
      <c r="FS249" s="13">
        <v>1.1599999999999999E-2</v>
      </c>
      <c r="FT249" s="13">
        <v>7.9500000000000001E-2</v>
      </c>
      <c r="FU249" s="13">
        <v>-1.67E-2</v>
      </c>
      <c r="FV249" s="13">
        <v>4.2299999999999997E-2</v>
      </c>
      <c r="FW249" s="13">
        <v>8.8599999999999998E-2</v>
      </c>
      <c r="FX249" s="13">
        <v>6.7000000000000002E-3</v>
      </c>
      <c r="FY249" s="13">
        <v>0.2873</v>
      </c>
      <c r="FZ249" s="13">
        <v>2.24E-2</v>
      </c>
      <c r="GA249" s="13">
        <v>3.1099999999999999E-2</v>
      </c>
      <c r="GB249" s="13">
        <v>2.7900000000000001E-2</v>
      </c>
      <c r="GC249" s="13">
        <v>7.8200000000000006E-2</v>
      </c>
      <c r="GD249" s="13">
        <v>-3.8100000000000002E-2</v>
      </c>
      <c r="GE249" s="13">
        <v>-1.67E-2</v>
      </c>
      <c r="GF249" s="13">
        <v>0.214</v>
      </c>
    </row>
    <row r="250" spans="1:188" ht="15.75" thickBot="1" x14ac:dyDescent="0.3">
      <c r="A250" s="1">
        <v>44805</v>
      </c>
      <c r="B250" s="13">
        <v>-0.23699999999999999</v>
      </c>
      <c r="C250" s="13">
        <v>-3.2399999999999998E-2</v>
      </c>
      <c r="D250" s="13">
        <v>7.5800000000000006E-2</v>
      </c>
      <c r="E250" s="13">
        <v>6.1400000000000003E-2</v>
      </c>
      <c r="F250" s="13">
        <v>-7.7200000000000005E-2</v>
      </c>
      <c r="G250" s="13">
        <v>-0.186</v>
      </c>
      <c r="H250" s="13">
        <v>-2.2200000000000001E-2</v>
      </c>
      <c r="I250" s="13">
        <v>9.2700000000000005E-2</v>
      </c>
      <c r="J250" s="13">
        <v>4.0500000000000001E-2</v>
      </c>
      <c r="K250" s="13">
        <v>5.4999999999999997E-3</v>
      </c>
      <c r="L250" s="13">
        <v>4.1500000000000002E-2</v>
      </c>
      <c r="M250" s="13">
        <v>-4.5999999999999999E-2</v>
      </c>
      <c r="N250" s="13">
        <v>-6.1400000000000003E-2</v>
      </c>
      <c r="O250" s="13">
        <v>0.31809999999999999</v>
      </c>
      <c r="P250" s="13">
        <v>-4.07E-2</v>
      </c>
      <c r="Q250" s="13">
        <v>-4.1000000000000002E-2</v>
      </c>
      <c r="R250" s="13">
        <v>3.5499999999999997E-2</v>
      </c>
      <c r="S250" s="13">
        <v>-0.13159999999999999</v>
      </c>
      <c r="T250" s="13">
        <v>-9.5899999999999999E-2</v>
      </c>
      <c r="U250" s="13">
        <v>-0.28570000000000001</v>
      </c>
      <c r="V250" s="13">
        <v>-8.4699999999999998E-2</v>
      </c>
      <c r="W250" s="13">
        <v>-0.17760000000000001</v>
      </c>
      <c r="X250" s="13">
        <v>-0.1178</v>
      </c>
      <c r="Y250" s="13">
        <v>-0.30909999999999999</v>
      </c>
      <c r="Z250" s="13">
        <v>-0.18690000000000001</v>
      </c>
      <c r="AA250" s="13">
        <v>-0.1502</v>
      </c>
      <c r="AB250" s="13">
        <v>-1.0999999999999999E-2</v>
      </c>
      <c r="AC250" s="13">
        <v>-0.15920000000000001</v>
      </c>
      <c r="AD250" s="13">
        <v>-0.22470000000000001</v>
      </c>
      <c r="AE250" s="13">
        <v>-0.17549999999999999</v>
      </c>
      <c r="AF250" s="13">
        <v>-0.1923</v>
      </c>
      <c r="AG250" s="14" t="e">
        <v>#DIV/0!</v>
      </c>
      <c r="AH250" s="13">
        <v>-0.26150000000000001</v>
      </c>
      <c r="AI250" s="13">
        <v>-5.7500000000000002E-2</v>
      </c>
      <c r="AJ250" s="13">
        <v>-0.2114</v>
      </c>
      <c r="AK250" s="13">
        <v>0.1158</v>
      </c>
      <c r="AL250" s="13">
        <v>-0.17419999999999999</v>
      </c>
      <c r="AM250" s="13">
        <v>-9.8299999999999998E-2</v>
      </c>
      <c r="AN250" s="13">
        <v>-0.1013</v>
      </c>
      <c r="AO250" s="13">
        <v>-0.2167</v>
      </c>
      <c r="AP250" s="13">
        <v>5.1000000000000004E-3</v>
      </c>
      <c r="AQ250" s="13">
        <v>-8.6999999999999994E-2</v>
      </c>
      <c r="AR250" s="13">
        <v>-8.3699999999999997E-2</v>
      </c>
      <c r="AS250" s="13">
        <v>-0.15570000000000001</v>
      </c>
      <c r="AT250" s="13">
        <v>-2.2200000000000001E-2</v>
      </c>
      <c r="AU250" s="13">
        <v>4.5199999999999997E-2</v>
      </c>
      <c r="AV250" s="13">
        <v>3.32E-2</v>
      </c>
      <c r="AW250" s="13">
        <v>-0.36099999999999999</v>
      </c>
      <c r="AX250" s="13">
        <v>-4.4999999999999998E-2</v>
      </c>
      <c r="AY250" s="13">
        <v>1.4200000000000001E-2</v>
      </c>
      <c r="AZ250" s="14" t="e">
        <v>#DIV/0!</v>
      </c>
      <c r="BA250" s="13">
        <v>-0.19109999999999999</v>
      </c>
      <c r="BB250" s="13">
        <v>-0.188</v>
      </c>
      <c r="BC250" s="13">
        <v>-1.7299999999999999E-2</v>
      </c>
      <c r="BD250" s="13">
        <v>-0.06</v>
      </c>
      <c r="BE250" s="13">
        <v>-8.3799999999999999E-2</v>
      </c>
      <c r="BF250" s="13">
        <v>-0.1202</v>
      </c>
      <c r="BG250" s="13">
        <v>8.5599999999999996E-2</v>
      </c>
      <c r="BH250" s="13">
        <v>0.2462</v>
      </c>
      <c r="BI250" s="13">
        <v>0.1237</v>
      </c>
      <c r="BJ250" s="13">
        <v>-6.3899999999999998E-2</v>
      </c>
      <c r="BK250" s="13">
        <v>4.4999999999999998E-2</v>
      </c>
      <c r="BL250" s="13">
        <v>-0.1201</v>
      </c>
      <c r="BM250" s="13">
        <v>1.1000000000000001E-3</v>
      </c>
      <c r="BN250" s="13">
        <v>7.0999999999999994E-2</v>
      </c>
      <c r="BO250" s="13">
        <v>0.20330000000000001</v>
      </c>
      <c r="BP250" s="13">
        <v>0.31159999999999999</v>
      </c>
      <c r="BQ250" s="13">
        <v>4.5600000000000002E-2</v>
      </c>
      <c r="BR250" s="13">
        <v>-9.2999999999999992E-3</v>
      </c>
      <c r="BS250" s="13">
        <v>-8.9200000000000002E-2</v>
      </c>
      <c r="BT250" s="13">
        <v>-2.47E-2</v>
      </c>
      <c r="BU250" s="13">
        <v>0.1638</v>
      </c>
      <c r="BV250" s="13">
        <v>-0.18190000000000001</v>
      </c>
      <c r="BW250" s="13">
        <v>-5.8200000000000002E-2</v>
      </c>
      <c r="BX250" s="13">
        <v>0.27989999999999998</v>
      </c>
      <c r="BY250" s="13">
        <v>-5.7700000000000001E-2</v>
      </c>
      <c r="BZ250" s="13">
        <v>-0.1615</v>
      </c>
      <c r="CA250" s="13">
        <v>-0.15240000000000001</v>
      </c>
      <c r="CB250" s="13">
        <v>8.3500000000000005E-2</v>
      </c>
      <c r="CC250" s="13">
        <v>-0.1227</v>
      </c>
      <c r="CD250" s="13">
        <v>0.56110000000000004</v>
      </c>
      <c r="CE250" s="13">
        <v>-0.32140000000000002</v>
      </c>
      <c r="CF250" s="13">
        <v>-7.3400000000000007E-2</v>
      </c>
      <c r="CG250" s="13">
        <v>-4.24E-2</v>
      </c>
      <c r="CH250" s="13">
        <v>-0.28449999999999998</v>
      </c>
      <c r="CI250" s="13">
        <v>-7.2700000000000001E-2</v>
      </c>
      <c r="CJ250" s="13">
        <v>-7.6600000000000001E-2</v>
      </c>
      <c r="CK250" s="13">
        <v>4.7399999999999998E-2</v>
      </c>
      <c r="CL250" s="13">
        <v>-4.6800000000000001E-2</v>
      </c>
      <c r="CM250" s="13">
        <v>0.13339999999999999</v>
      </c>
      <c r="CN250" s="13">
        <v>-0.1273</v>
      </c>
      <c r="CO250" s="13">
        <v>-8.9700000000000002E-2</v>
      </c>
      <c r="CP250" s="13">
        <v>-0.1268</v>
      </c>
      <c r="CQ250" s="13">
        <v>-0.42449999999999999</v>
      </c>
      <c r="CR250" s="13">
        <v>0.14330000000000001</v>
      </c>
      <c r="CS250" s="13">
        <v>-0.26929999999999998</v>
      </c>
      <c r="CT250" s="13">
        <v>-7.8100000000000003E-2</v>
      </c>
      <c r="CU250" s="13">
        <v>-9.8400000000000001E-2</v>
      </c>
      <c r="CV250" s="13">
        <v>-0.16239999999999999</v>
      </c>
      <c r="CW250" s="13">
        <v>2.29E-2</v>
      </c>
      <c r="CX250" s="13">
        <v>0.14649999999999999</v>
      </c>
      <c r="CY250" s="13">
        <v>9.8400000000000001E-2</v>
      </c>
      <c r="CZ250" s="13">
        <v>4.4400000000000002E-2</v>
      </c>
      <c r="DA250" s="13">
        <v>-0.1163</v>
      </c>
      <c r="DB250" s="13">
        <v>2.1000000000000001E-2</v>
      </c>
      <c r="DC250" s="13">
        <v>-2.2200000000000001E-2</v>
      </c>
      <c r="DD250" s="14" t="e">
        <v>#DIV/0!</v>
      </c>
      <c r="DE250" s="13">
        <v>-0.17680000000000001</v>
      </c>
      <c r="DF250" s="13">
        <v>-1.4999999999999999E-2</v>
      </c>
      <c r="DG250" s="13">
        <v>-1.6000000000000001E-3</v>
      </c>
      <c r="DH250" s="13">
        <v>-0.1055</v>
      </c>
      <c r="DI250" s="13">
        <v>-0.21920000000000001</v>
      </c>
      <c r="DJ250" s="13">
        <v>2.1399999999999999E-2</v>
      </c>
      <c r="DK250" s="13">
        <v>5.2999999999999999E-2</v>
      </c>
      <c r="DL250" s="13">
        <v>-0.1694</v>
      </c>
      <c r="DM250" s="13">
        <v>0.19239999999999999</v>
      </c>
      <c r="DN250" s="13">
        <v>0.1517</v>
      </c>
      <c r="DO250" s="13">
        <v>0.16650000000000001</v>
      </c>
      <c r="DP250" s="13">
        <v>2.2200000000000001E-2</v>
      </c>
      <c r="DQ250" s="13">
        <v>0.28210000000000002</v>
      </c>
      <c r="DR250" s="13">
        <v>5.9900000000000002E-2</v>
      </c>
      <c r="DS250" s="13">
        <v>-2.7799999999999998E-2</v>
      </c>
      <c r="DT250" s="13">
        <v>-1.2999999999999999E-2</v>
      </c>
      <c r="DU250" s="13">
        <v>-0.73340000000000005</v>
      </c>
      <c r="DV250" s="13">
        <v>-1.84E-2</v>
      </c>
      <c r="DW250" s="13">
        <v>-1.4500000000000001E-2</v>
      </c>
      <c r="DX250" s="13">
        <v>-0.1114</v>
      </c>
      <c r="DY250" s="13">
        <v>-0.49780000000000002</v>
      </c>
      <c r="DZ250" s="13">
        <v>-0.13220000000000001</v>
      </c>
      <c r="EA250" s="13">
        <v>-0.1074</v>
      </c>
      <c r="EB250" s="13">
        <v>-0.3044</v>
      </c>
      <c r="EC250" s="13">
        <v>0.22</v>
      </c>
      <c r="ED250" s="13">
        <v>-0.12529999999999999</v>
      </c>
      <c r="EE250" s="13">
        <v>-9.8900000000000002E-2</v>
      </c>
      <c r="EF250" s="13">
        <v>-0.15060000000000001</v>
      </c>
      <c r="EG250" s="13">
        <v>0.20380000000000001</v>
      </c>
      <c r="EH250" s="13">
        <v>3.39E-2</v>
      </c>
      <c r="EI250" s="13">
        <v>0.45369999999999999</v>
      </c>
      <c r="EJ250" s="13">
        <v>-0.1459</v>
      </c>
      <c r="EK250" s="13">
        <v>8.5999999999999993E-2</v>
      </c>
      <c r="EL250" s="13">
        <v>0.13159999999999999</v>
      </c>
      <c r="EM250" s="13">
        <v>2.7799999999999998E-2</v>
      </c>
      <c r="EN250" s="13">
        <v>-5.9700000000000003E-2</v>
      </c>
      <c r="EO250" s="13">
        <v>-7.3200000000000001E-2</v>
      </c>
      <c r="EP250" s="13">
        <v>-7.0400000000000004E-2</v>
      </c>
      <c r="EQ250" s="13">
        <v>-0.2157</v>
      </c>
      <c r="ER250" s="13">
        <v>-0.2651</v>
      </c>
      <c r="ES250" s="13">
        <v>-0.17760000000000001</v>
      </c>
      <c r="ET250" s="13">
        <v>-0.113</v>
      </c>
      <c r="EU250" s="13">
        <v>-3.8399999999999997E-2</v>
      </c>
      <c r="EV250" s="13">
        <v>-6.3100000000000003E-2</v>
      </c>
      <c r="EW250" s="13">
        <v>-0.1157</v>
      </c>
      <c r="EX250" s="13">
        <v>7.0599999999999996E-2</v>
      </c>
      <c r="EY250" s="13">
        <v>8.9300000000000004E-2</v>
      </c>
      <c r="EZ250" s="13">
        <v>-5.3999999999999999E-2</v>
      </c>
      <c r="FA250" s="13">
        <v>0.224</v>
      </c>
      <c r="FB250" s="13">
        <v>6.4000000000000003E-3</v>
      </c>
      <c r="FC250" s="13">
        <v>-0.1351</v>
      </c>
      <c r="FD250" s="13">
        <v>-3.6999999999999998E-2</v>
      </c>
      <c r="FE250" s="13">
        <v>-0.4128</v>
      </c>
      <c r="FF250" s="13">
        <v>3.4000000000000002E-2</v>
      </c>
      <c r="FG250" s="13">
        <v>-2.9399999999999999E-2</v>
      </c>
      <c r="FH250" s="13">
        <v>-3.8699999999999998E-2</v>
      </c>
      <c r="FI250" s="13">
        <v>-4.4999999999999997E-3</v>
      </c>
      <c r="FJ250" s="13">
        <v>-0.309</v>
      </c>
      <c r="FK250" s="13">
        <v>-0.18890000000000001</v>
      </c>
      <c r="FL250" s="13">
        <v>-9.2700000000000005E-2</v>
      </c>
      <c r="FM250" s="13">
        <v>4.0500000000000001E-2</v>
      </c>
      <c r="FN250" s="13">
        <v>-0.43719999999999998</v>
      </c>
      <c r="FO250" s="13">
        <v>-6.5799999999999997E-2</v>
      </c>
      <c r="FP250" s="13">
        <v>-2.0899999999999998E-2</v>
      </c>
      <c r="FQ250" s="13">
        <v>-6.1600000000000002E-2</v>
      </c>
      <c r="FR250" s="13">
        <v>-4.5199999999999997E-2</v>
      </c>
      <c r="FS250" s="13">
        <v>0.1106</v>
      </c>
      <c r="FT250" s="13">
        <v>-2.3199999999999998E-2</v>
      </c>
      <c r="FU250" s="13">
        <v>-4.1000000000000002E-2</v>
      </c>
      <c r="FV250" s="13">
        <v>0.2747</v>
      </c>
      <c r="FW250" s="13">
        <v>-0.1016</v>
      </c>
      <c r="FX250" s="13">
        <v>-9.5100000000000004E-2</v>
      </c>
      <c r="FY250" s="13">
        <v>-0.18859999999999999</v>
      </c>
      <c r="FZ250" s="13">
        <v>-0.1225</v>
      </c>
      <c r="GA250" s="13">
        <v>-0.13420000000000001</v>
      </c>
      <c r="GB250" s="13">
        <v>-0.1376</v>
      </c>
      <c r="GC250" s="13">
        <v>-0.21709999999999999</v>
      </c>
      <c r="GD250" s="13">
        <v>-2.5999999999999999E-3</v>
      </c>
      <c r="GE250" s="13">
        <v>-0.25940000000000002</v>
      </c>
      <c r="GF250" s="13">
        <v>-0.218</v>
      </c>
    </row>
    <row r="251" spans="1:188" ht="15.75" thickBot="1" x14ac:dyDescent="0.3">
      <c r="A251" s="1">
        <v>44835</v>
      </c>
      <c r="B251" s="13">
        <v>-3.95E-2</v>
      </c>
      <c r="C251" s="13">
        <v>-5.7200000000000001E-2</v>
      </c>
      <c r="D251" s="13">
        <v>-0.1191</v>
      </c>
      <c r="E251" s="13">
        <v>-0.15140000000000001</v>
      </c>
      <c r="F251" s="13">
        <v>-0.15010000000000001</v>
      </c>
      <c r="G251" s="13">
        <v>-0.1137</v>
      </c>
      <c r="H251" s="13">
        <v>-6.6699999999999995E-2</v>
      </c>
      <c r="I251" s="13">
        <v>-0.1777</v>
      </c>
      <c r="J251" s="13">
        <v>-9.4200000000000006E-2</v>
      </c>
      <c r="K251" s="13">
        <v>-0.16880000000000001</v>
      </c>
      <c r="L251" s="13">
        <v>-7.8600000000000003E-2</v>
      </c>
      <c r="M251" s="13">
        <v>-0.36940000000000001</v>
      </c>
      <c r="N251" s="13">
        <v>-0.25040000000000001</v>
      </c>
      <c r="O251" s="13">
        <v>-0.01</v>
      </c>
      <c r="P251" s="13">
        <v>-5.1299999999999998E-2</v>
      </c>
      <c r="Q251" s="13">
        <v>-0.1081</v>
      </c>
      <c r="R251" s="13">
        <v>-0.1094</v>
      </c>
      <c r="S251" s="13">
        <v>-1.6000000000000001E-3</v>
      </c>
      <c r="T251" s="13">
        <v>-0.1784</v>
      </c>
      <c r="U251" s="13">
        <v>-8.1000000000000003E-2</v>
      </c>
      <c r="V251" s="13">
        <v>-0.1163</v>
      </c>
      <c r="W251" s="13">
        <v>-0.45479999999999998</v>
      </c>
      <c r="X251" s="13">
        <v>-0.34560000000000002</v>
      </c>
      <c r="Y251" s="13">
        <v>-2.23E-2</v>
      </c>
      <c r="Z251" s="13">
        <v>7.2400000000000006E-2</v>
      </c>
      <c r="AA251" s="13">
        <v>-0.1331</v>
      </c>
      <c r="AB251" s="13">
        <v>-0.19270000000000001</v>
      </c>
      <c r="AC251" s="13">
        <v>-0.21479999999999999</v>
      </c>
      <c r="AD251" s="13">
        <v>-0.1051</v>
      </c>
      <c r="AE251" s="13">
        <v>-0.45929999999999999</v>
      </c>
      <c r="AF251" s="13">
        <v>-0.18090000000000001</v>
      </c>
      <c r="AG251" s="14" t="e">
        <v>#DIV/0!</v>
      </c>
      <c r="AH251" s="13">
        <v>4.6300000000000001E-2</v>
      </c>
      <c r="AI251" s="13">
        <v>-0.1454</v>
      </c>
      <c r="AJ251" s="13">
        <v>-0.18179999999999999</v>
      </c>
      <c r="AK251" s="13">
        <v>-3.1099999999999999E-2</v>
      </c>
      <c r="AL251" s="13">
        <v>-0.13669999999999999</v>
      </c>
      <c r="AM251" s="13">
        <v>-0.1237</v>
      </c>
      <c r="AN251" s="13">
        <v>-8.5099999999999995E-2</v>
      </c>
      <c r="AO251" s="13">
        <v>0.19</v>
      </c>
      <c r="AP251" s="13">
        <v>-0.14360000000000001</v>
      </c>
      <c r="AQ251" s="13">
        <v>-6.7100000000000007E-2</v>
      </c>
      <c r="AR251" s="13">
        <v>-2.1499999999999998E-2</v>
      </c>
      <c r="AS251" s="13">
        <v>-0.11070000000000001</v>
      </c>
      <c r="AT251" s="13">
        <v>-8.1299999999999997E-2</v>
      </c>
      <c r="AU251" s="13">
        <v>-0.39460000000000001</v>
      </c>
      <c r="AV251" s="13">
        <v>5.9999999999999995E-4</v>
      </c>
      <c r="AW251" s="13">
        <v>-0.16739999999999999</v>
      </c>
      <c r="AX251" s="13">
        <v>-8.7099999999999997E-2</v>
      </c>
      <c r="AY251" s="13">
        <v>-7.2099999999999997E-2</v>
      </c>
      <c r="AZ251" s="14" t="e">
        <v>#DIV/0!</v>
      </c>
      <c r="BA251" s="13">
        <v>5.7999999999999996E-3</v>
      </c>
      <c r="BB251" s="13">
        <v>-0.1</v>
      </c>
      <c r="BC251" s="13">
        <v>-0.12379999999999999</v>
      </c>
      <c r="BD251" s="13">
        <v>-7.5999999999999998E-2</v>
      </c>
      <c r="BE251" s="13">
        <v>-4.7699999999999999E-2</v>
      </c>
      <c r="BF251" s="13">
        <v>-0.21659999999999999</v>
      </c>
      <c r="BG251" s="13">
        <v>-4.02E-2</v>
      </c>
      <c r="BH251" s="13">
        <v>-0.18659999999999999</v>
      </c>
      <c r="BI251" s="13">
        <v>-0.44440000000000002</v>
      </c>
      <c r="BJ251" s="13">
        <v>-0.19389999999999999</v>
      </c>
      <c r="BK251" s="13">
        <v>-5.8400000000000001E-2</v>
      </c>
      <c r="BL251" s="13">
        <v>2.81E-2</v>
      </c>
      <c r="BM251" s="13">
        <v>-8.09E-2</v>
      </c>
      <c r="BN251" s="13">
        <v>7.4000000000000003E-3</v>
      </c>
      <c r="BO251" s="13">
        <v>-6.5100000000000005E-2</v>
      </c>
      <c r="BP251" s="13">
        <v>-1.8700000000000001E-2</v>
      </c>
      <c r="BQ251" s="13">
        <v>-0.14380000000000001</v>
      </c>
      <c r="BR251" s="13">
        <v>-8.9599999999999999E-2</v>
      </c>
      <c r="BS251" s="13">
        <v>-0.188</v>
      </c>
      <c r="BT251" s="13">
        <v>-7.0900000000000005E-2</v>
      </c>
      <c r="BU251" s="13">
        <v>0.29849999999999999</v>
      </c>
      <c r="BV251" s="13">
        <v>-0.40639999999999998</v>
      </c>
      <c r="BW251" s="13">
        <v>-1.6899999999999998E-2</v>
      </c>
      <c r="BX251" s="13">
        <v>-1.0200000000000001E-2</v>
      </c>
      <c r="BY251" s="13">
        <v>-0.46</v>
      </c>
      <c r="BZ251" s="13">
        <v>-0.14430000000000001</v>
      </c>
      <c r="CA251" s="13">
        <v>-0.2024</v>
      </c>
      <c r="CB251" s="13">
        <v>2.2000000000000001E-3</v>
      </c>
      <c r="CC251" s="13">
        <v>-7.4499999999999997E-2</v>
      </c>
      <c r="CD251" s="13">
        <v>-0.10589999999999999</v>
      </c>
      <c r="CE251" s="13">
        <v>-0.1053</v>
      </c>
      <c r="CF251" s="13">
        <v>-0.17699999999999999</v>
      </c>
      <c r="CG251" s="13">
        <v>1.9300000000000001E-2</v>
      </c>
      <c r="CH251" s="13">
        <v>-7.4399999999999994E-2</v>
      </c>
      <c r="CI251" s="13">
        <v>-0.17119999999999999</v>
      </c>
      <c r="CJ251" s="13">
        <v>-5.8000000000000003E-2</v>
      </c>
      <c r="CK251" s="13">
        <v>-0.109</v>
      </c>
      <c r="CL251" s="13">
        <v>-0.13730000000000001</v>
      </c>
      <c r="CM251" s="13">
        <v>-0.31109999999999999</v>
      </c>
      <c r="CN251" s="13">
        <v>-0.1396</v>
      </c>
      <c r="CO251" s="13">
        <v>-2.86E-2</v>
      </c>
      <c r="CP251" s="13">
        <v>-0.38</v>
      </c>
      <c r="CQ251" s="13">
        <v>-0.1242</v>
      </c>
      <c r="CR251" s="13">
        <v>-0.13420000000000001</v>
      </c>
      <c r="CS251" s="13">
        <v>-8.7499999999999994E-2</v>
      </c>
      <c r="CT251" s="13">
        <v>-0.14799999999999999</v>
      </c>
      <c r="CU251" s="13">
        <v>-0.33539999999999998</v>
      </c>
      <c r="CV251" s="13">
        <v>-0.1021</v>
      </c>
      <c r="CW251" s="13">
        <v>-7.0800000000000002E-2</v>
      </c>
      <c r="CX251" s="13">
        <v>-8.5999999999999993E-2</v>
      </c>
      <c r="CY251" s="13">
        <v>3.0800000000000001E-2</v>
      </c>
      <c r="CZ251" s="13">
        <v>-0.2555</v>
      </c>
      <c r="DA251" s="13">
        <v>-0.16750000000000001</v>
      </c>
      <c r="DB251" s="13">
        <v>-0.1656</v>
      </c>
      <c r="DC251" s="13">
        <v>-0.12989999999999999</v>
      </c>
      <c r="DD251" s="14" t="e">
        <v>#DIV/0!</v>
      </c>
      <c r="DE251" s="13">
        <v>-4.4000000000000003E-3</v>
      </c>
      <c r="DF251" s="13">
        <v>-8.9099999999999999E-2</v>
      </c>
      <c r="DG251" s="13">
        <v>-0.19750000000000001</v>
      </c>
      <c r="DH251" s="13">
        <v>-0.1671</v>
      </c>
      <c r="DI251" s="13">
        <v>-0.1709</v>
      </c>
      <c r="DJ251" s="13">
        <v>-0.1623</v>
      </c>
      <c r="DK251" s="13">
        <v>-0.34189999999999998</v>
      </c>
      <c r="DL251" s="13">
        <v>-0.22620000000000001</v>
      </c>
      <c r="DM251" s="13">
        <v>-0.1318</v>
      </c>
      <c r="DN251" s="13">
        <v>-7.5600000000000001E-2</v>
      </c>
      <c r="DO251" s="13">
        <v>-8.9700000000000002E-2</v>
      </c>
      <c r="DP251" s="13">
        <v>-0.09</v>
      </c>
      <c r="DQ251" s="13">
        <v>-0.27229999999999999</v>
      </c>
      <c r="DR251" s="13">
        <v>5.1200000000000002E-2</v>
      </c>
      <c r="DS251" s="13">
        <v>-1.78E-2</v>
      </c>
      <c r="DT251" s="13">
        <v>-9.7699999999999995E-2</v>
      </c>
      <c r="DU251" s="13">
        <v>-3.3399999999999999E-2</v>
      </c>
      <c r="DV251" s="13">
        <v>-0.11360000000000001</v>
      </c>
      <c r="DW251" s="13">
        <v>-4.2799999999999998E-2</v>
      </c>
      <c r="DX251" s="13">
        <v>-8.3500000000000005E-2</v>
      </c>
      <c r="DY251" s="13">
        <v>-0.2495</v>
      </c>
      <c r="DZ251" s="13">
        <v>-6.2899999999999998E-2</v>
      </c>
      <c r="EA251" s="13">
        <v>-6.2E-2</v>
      </c>
      <c r="EB251" s="13">
        <v>-0.114</v>
      </c>
      <c r="EC251" s="13">
        <v>-0.24279999999999999</v>
      </c>
      <c r="ED251" s="13">
        <v>2.12E-2</v>
      </c>
      <c r="EE251" s="13">
        <v>-0.10340000000000001</v>
      </c>
      <c r="EF251" s="13">
        <v>8.48E-2</v>
      </c>
      <c r="EG251" s="13">
        <v>-0.24360000000000001</v>
      </c>
      <c r="EH251" s="13">
        <v>-8.43E-2</v>
      </c>
      <c r="EI251" s="13">
        <v>-0.2303</v>
      </c>
      <c r="EJ251" s="13">
        <v>-8.9099999999999999E-2</v>
      </c>
      <c r="EK251" s="13">
        <v>-4.7300000000000002E-2</v>
      </c>
      <c r="EL251" s="13">
        <v>-0.13589999999999999</v>
      </c>
      <c r="EM251" s="13">
        <v>-0.13730000000000001</v>
      </c>
      <c r="EN251" s="13">
        <v>-0.19070000000000001</v>
      </c>
      <c r="EO251" s="13">
        <v>-0.41699999999999998</v>
      </c>
      <c r="EP251" s="13">
        <v>-3.2099999999999997E-2</v>
      </c>
      <c r="EQ251" s="13">
        <v>-8.6199999999999999E-2</v>
      </c>
      <c r="ER251" s="13">
        <v>-0.38369999999999999</v>
      </c>
      <c r="ES251" s="13">
        <v>-0.20219999999999999</v>
      </c>
      <c r="ET251" s="13">
        <v>-0.2409</v>
      </c>
      <c r="EU251" s="13">
        <v>-0.1535</v>
      </c>
      <c r="EV251" s="13">
        <v>-0.15179999999999999</v>
      </c>
      <c r="EW251" s="13">
        <v>-0.2606</v>
      </c>
      <c r="EX251" s="13">
        <v>4.6100000000000002E-2</v>
      </c>
      <c r="EY251" s="13">
        <v>-0.22159999999999999</v>
      </c>
      <c r="EZ251" s="13">
        <v>-0.2364</v>
      </c>
      <c r="FA251" s="13">
        <v>-6.2600000000000003E-2</v>
      </c>
      <c r="FB251" s="13">
        <v>-0.1673</v>
      </c>
      <c r="FC251" s="13">
        <v>-0.35189999999999999</v>
      </c>
      <c r="FD251" s="13">
        <v>-0.12139999999999999</v>
      </c>
      <c r="FE251" s="13">
        <v>-0.35439999999999999</v>
      </c>
      <c r="FF251" s="13">
        <v>4.7899999999999998E-2</v>
      </c>
      <c r="FG251" s="13">
        <v>-7.5200000000000003E-2</v>
      </c>
      <c r="FH251" s="13">
        <v>-8.7999999999999995E-2</v>
      </c>
      <c r="FI251" s="13">
        <v>1.29E-2</v>
      </c>
      <c r="FJ251" s="13">
        <v>-0.96519999999999995</v>
      </c>
      <c r="FK251" s="13">
        <v>-0.31430000000000002</v>
      </c>
      <c r="FL251" s="13">
        <v>-9.1499999999999998E-2</v>
      </c>
      <c r="FM251" s="13">
        <v>-0.1114</v>
      </c>
      <c r="FN251" s="13">
        <v>-0.3634</v>
      </c>
      <c r="FO251" s="13">
        <v>-5.3699999999999998E-2</v>
      </c>
      <c r="FP251" s="13">
        <v>-0.16500000000000001</v>
      </c>
      <c r="FQ251" s="13">
        <v>-1.67E-2</v>
      </c>
      <c r="FR251" s="13">
        <v>-8.2199999999999995E-2</v>
      </c>
      <c r="FS251" s="13">
        <v>-0.19819999999999999</v>
      </c>
      <c r="FT251" s="13">
        <v>-0.18779999999999999</v>
      </c>
      <c r="FU251" s="13">
        <v>-0.23</v>
      </c>
      <c r="FV251" s="13">
        <v>-7.3899999999999993E-2</v>
      </c>
      <c r="FW251" s="13">
        <v>-0.121</v>
      </c>
      <c r="FX251" s="13">
        <v>-0.17849999999999999</v>
      </c>
      <c r="FY251" s="13">
        <v>-1.2699999999999999E-2</v>
      </c>
      <c r="FZ251" s="13">
        <v>-8.1900000000000001E-2</v>
      </c>
      <c r="GA251" s="13">
        <v>-0.10100000000000001</v>
      </c>
      <c r="GB251" s="13">
        <v>-8.1799999999999998E-2</v>
      </c>
      <c r="GC251" s="13">
        <v>-0.2056</v>
      </c>
      <c r="GD251" s="13">
        <v>-8.8099999999999998E-2</v>
      </c>
      <c r="GE251" s="13">
        <v>-0.16009999999999999</v>
      </c>
      <c r="GF251" s="13">
        <v>-5.4899999999999997E-2</v>
      </c>
    </row>
    <row r="252" spans="1:188" ht="15.75" thickBot="1" x14ac:dyDescent="0.3">
      <c r="A252" s="1">
        <v>44866</v>
      </c>
      <c r="B252" s="13">
        <v>-0.10929999999999999</v>
      </c>
      <c r="C252" s="13">
        <v>-3.9600000000000003E-2</v>
      </c>
      <c r="D252" s="13">
        <v>4.7000000000000002E-3</v>
      </c>
      <c r="E252" s="13">
        <v>5.67E-2</v>
      </c>
      <c r="F252" s="13">
        <v>4.4299999999999999E-2</v>
      </c>
      <c r="G252" s="13">
        <v>0.17710000000000001</v>
      </c>
      <c r="H252" s="13">
        <v>-4.7100000000000003E-2</v>
      </c>
      <c r="I252" s="13">
        <v>0.186</v>
      </c>
      <c r="J252" s="13">
        <v>1.7500000000000002E-2</v>
      </c>
      <c r="K252" s="13">
        <v>-0.17</v>
      </c>
      <c r="L252" s="13">
        <v>1.14E-2</v>
      </c>
      <c r="M252" s="13">
        <v>-0.11890000000000001</v>
      </c>
      <c r="N252" s="13">
        <v>6.9999999999999999E-4</v>
      </c>
      <c r="O252" s="13">
        <v>3.95E-2</v>
      </c>
      <c r="P252" s="13">
        <v>-0.23169999999999999</v>
      </c>
      <c r="Q252" s="13">
        <v>5.16E-2</v>
      </c>
      <c r="R252" s="13">
        <v>1.7500000000000002E-2</v>
      </c>
      <c r="S252" s="13">
        <v>-0.1086</v>
      </c>
      <c r="T252" s="13">
        <v>-7.7600000000000002E-2</v>
      </c>
      <c r="U252" s="13">
        <v>1.0699999999999999E-2</v>
      </c>
      <c r="V252" s="13">
        <v>0.1158</v>
      </c>
      <c r="W252" s="13">
        <v>-0.40129999999999999</v>
      </c>
      <c r="X252" s="13">
        <v>1.72E-2</v>
      </c>
      <c r="Y252" s="13">
        <v>0.6542</v>
      </c>
      <c r="Z252" s="13">
        <v>0.1275</v>
      </c>
      <c r="AA252" s="13">
        <v>3.7199999999999997E-2</v>
      </c>
      <c r="AB252" s="13">
        <v>6.6E-3</v>
      </c>
      <c r="AC252" s="13">
        <v>7.3099999999999998E-2</v>
      </c>
      <c r="AD252" s="13">
        <v>-2.0999999999999999E-3</v>
      </c>
      <c r="AE252" s="13">
        <v>0.14990000000000001</v>
      </c>
      <c r="AF252" s="13">
        <v>2.0400000000000001E-2</v>
      </c>
      <c r="AG252" s="14" t="e">
        <v>#DIV/0!</v>
      </c>
      <c r="AH252" s="13">
        <v>3.6900000000000002E-2</v>
      </c>
      <c r="AI252" s="13">
        <v>-0.14149999999999999</v>
      </c>
      <c r="AJ252" s="13">
        <v>-4.4000000000000003E-3</v>
      </c>
      <c r="AK252" s="13">
        <v>0.29289999999999999</v>
      </c>
      <c r="AL252" s="13">
        <v>4.3499999999999997E-2</v>
      </c>
      <c r="AM252" s="13">
        <v>-2.8E-3</v>
      </c>
      <c r="AN252" s="13">
        <v>0.12759999999999999</v>
      </c>
      <c r="AO252" s="13">
        <v>8.6300000000000002E-2</v>
      </c>
      <c r="AP252" s="13">
        <v>0.1033</v>
      </c>
      <c r="AQ252" s="13">
        <v>3.4099999999999998E-2</v>
      </c>
      <c r="AR252" s="13">
        <v>-6.2100000000000002E-2</v>
      </c>
      <c r="AS252" s="13">
        <v>-2.8799999999999999E-2</v>
      </c>
      <c r="AT252" s="13">
        <v>-2.8899999999999999E-2</v>
      </c>
      <c r="AU252" s="13">
        <v>2.2599999999999999E-2</v>
      </c>
      <c r="AV252" s="13">
        <v>-8.3900000000000002E-2</v>
      </c>
      <c r="AW252" s="13">
        <v>-2.2599999999999999E-2</v>
      </c>
      <c r="AX252" s="13">
        <v>3.7900000000000003E-2</v>
      </c>
      <c r="AY252" s="13">
        <v>-1.49E-2</v>
      </c>
      <c r="AZ252" s="14" t="e">
        <v>#DIV/0!</v>
      </c>
      <c r="BA252" s="13">
        <v>0.17280000000000001</v>
      </c>
      <c r="BB252" s="13">
        <v>8.9399999999999993E-2</v>
      </c>
      <c r="BC252" s="13">
        <v>-1.4500000000000001E-2</v>
      </c>
      <c r="BD252" s="13">
        <v>-9.69E-2</v>
      </c>
      <c r="BE252" s="13">
        <v>-0.14050000000000001</v>
      </c>
      <c r="BF252" s="13">
        <v>7.9899999999999999E-2</v>
      </c>
      <c r="BG252" s="13">
        <v>0.16209999999999999</v>
      </c>
      <c r="BH252" s="13">
        <v>0.29649999999999999</v>
      </c>
      <c r="BI252" s="13">
        <v>0.27429999999999999</v>
      </c>
      <c r="BJ252" s="13">
        <v>-9.8799999999999999E-2</v>
      </c>
      <c r="BK252" s="13">
        <v>2.8999999999999998E-3</v>
      </c>
      <c r="BL252" s="13">
        <v>-0.13639999999999999</v>
      </c>
      <c r="BM252" s="13">
        <v>5.6599999999999998E-2</v>
      </c>
      <c r="BN252" s="13">
        <v>-7.6600000000000001E-2</v>
      </c>
      <c r="BO252" s="13">
        <v>0.1832</v>
      </c>
      <c r="BP252" s="13">
        <v>0.2046</v>
      </c>
      <c r="BQ252" s="13">
        <v>2.2599999999999999E-2</v>
      </c>
      <c r="BR252" s="13">
        <v>-4.3799999999999999E-2</v>
      </c>
      <c r="BS252" s="13">
        <v>4.36E-2</v>
      </c>
      <c r="BT252" s="13">
        <v>-4.7000000000000002E-3</v>
      </c>
      <c r="BU252" s="13">
        <v>0.1943</v>
      </c>
      <c r="BV252" s="13">
        <v>-7.4700000000000003E-2</v>
      </c>
      <c r="BW252" s="13">
        <v>6.3E-3</v>
      </c>
      <c r="BX252" s="13">
        <v>0.22459999999999999</v>
      </c>
      <c r="BY252" s="13">
        <v>0.56689999999999996</v>
      </c>
      <c r="BZ252" s="13">
        <v>-2.64E-2</v>
      </c>
      <c r="CA252" s="13">
        <v>-6.6E-3</v>
      </c>
      <c r="CB252" s="13">
        <v>0.4768</v>
      </c>
      <c r="CC252" s="13">
        <v>1.37E-2</v>
      </c>
      <c r="CD252" s="13">
        <v>9.06E-2</v>
      </c>
      <c r="CE252" s="13">
        <v>0.2792</v>
      </c>
      <c r="CF252" s="13">
        <v>-0.04</v>
      </c>
      <c r="CG252" s="13">
        <v>-5.0500000000000003E-2</v>
      </c>
      <c r="CH252" s="13">
        <v>7.2900000000000006E-2</v>
      </c>
      <c r="CI252" s="13">
        <v>-2.0000000000000001E-4</v>
      </c>
      <c r="CJ252" s="13">
        <v>0.23649999999999999</v>
      </c>
      <c r="CK252" s="13">
        <v>3.0599999999999999E-2</v>
      </c>
      <c r="CL252" s="13">
        <v>-3.6400000000000002E-2</v>
      </c>
      <c r="CM252" s="13">
        <v>-0.16039999999999999</v>
      </c>
      <c r="CN252" s="13">
        <v>0.22500000000000001</v>
      </c>
      <c r="CO252" s="13">
        <v>0.13220000000000001</v>
      </c>
      <c r="CP252" s="13">
        <v>7.46E-2</v>
      </c>
      <c r="CQ252" s="13">
        <v>0.13739999999999999</v>
      </c>
      <c r="CR252" s="13">
        <v>1.41E-2</v>
      </c>
      <c r="CS252" s="13">
        <v>0.1115</v>
      </c>
      <c r="CT252" s="13">
        <v>-4.8000000000000001E-2</v>
      </c>
      <c r="CU252" s="13">
        <v>5.9200000000000003E-2</v>
      </c>
      <c r="CV252" s="13">
        <v>-0.1351</v>
      </c>
      <c r="CW252" s="13">
        <v>-0.1211</v>
      </c>
      <c r="CX252" s="13">
        <v>2.3599999999999999E-2</v>
      </c>
      <c r="CY252" s="13">
        <v>9.5000000000000001E-2</v>
      </c>
      <c r="CZ252" s="13">
        <v>-1.8200000000000001E-2</v>
      </c>
      <c r="DA252" s="13">
        <v>4.3400000000000001E-2</v>
      </c>
      <c r="DB252" s="13">
        <v>5.79E-2</v>
      </c>
      <c r="DC252" s="13">
        <v>3.5400000000000001E-2</v>
      </c>
      <c r="DD252" s="14" t="e">
        <v>#DIV/0!</v>
      </c>
      <c r="DE252" s="13">
        <v>1.4E-3</v>
      </c>
      <c r="DF252" s="13">
        <v>8.1000000000000003E-2</v>
      </c>
      <c r="DG252" s="13">
        <v>5.62E-2</v>
      </c>
      <c r="DH252" s="13">
        <v>0.1545</v>
      </c>
      <c r="DI252" s="13">
        <v>0.21640000000000001</v>
      </c>
      <c r="DJ252" s="13">
        <v>-1.8200000000000001E-2</v>
      </c>
      <c r="DK252" s="13">
        <v>0.11840000000000001</v>
      </c>
      <c r="DL252" s="13">
        <v>-5.0299999999999997E-2</v>
      </c>
      <c r="DM252" s="13">
        <v>8.9499999999999996E-2</v>
      </c>
      <c r="DN252" s="13">
        <v>8.9399999999999993E-2</v>
      </c>
      <c r="DO252" s="13">
        <v>8.7900000000000006E-2</v>
      </c>
      <c r="DP252" s="13">
        <v>1.4800000000000001E-2</v>
      </c>
      <c r="DQ252" s="13">
        <v>0.11749999999999999</v>
      </c>
      <c r="DR252" s="13">
        <v>0.14680000000000001</v>
      </c>
      <c r="DS252" s="13">
        <v>-5.5800000000000002E-2</v>
      </c>
      <c r="DT252" s="13">
        <v>-0.14430000000000001</v>
      </c>
      <c r="DU252" s="13">
        <v>-4.3E-3</v>
      </c>
      <c r="DV252" s="13">
        <v>-0.1447</v>
      </c>
      <c r="DW252" s="13">
        <v>0.19139999999999999</v>
      </c>
      <c r="DX252" s="13">
        <v>1.46E-2</v>
      </c>
      <c r="DY252" s="13">
        <v>0.125</v>
      </c>
      <c r="DZ252" s="13">
        <v>-2.47E-2</v>
      </c>
      <c r="EA252" s="13">
        <v>-2.1999999999999999E-2</v>
      </c>
      <c r="EB252" s="13">
        <v>-0.1105</v>
      </c>
      <c r="EC252" s="13">
        <v>8.7599999999999997E-2</v>
      </c>
      <c r="ED252" s="13">
        <v>-3.2899999999999999E-2</v>
      </c>
      <c r="EE252" s="13">
        <v>-6.93E-2</v>
      </c>
      <c r="EF252" s="13">
        <v>-6.9900000000000004E-2</v>
      </c>
      <c r="EG252" s="13">
        <v>2.4799999999999999E-2</v>
      </c>
      <c r="EH252" s="13">
        <v>5.9200000000000003E-2</v>
      </c>
      <c r="EI252" s="13">
        <v>-5.6300000000000003E-2</v>
      </c>
      <c r="EJ252" s="13">
        <v>1.49E-2</v>
      </c>
      <c r="EK252" s="13">
        <v>9.3299999999999994E-2</v>
      </c>
      <c r="EL252" s="13">
        <v>4.9799999999999997E-2</v>
      </c>
      <c r="EM252" s="13">
        <v>0.16569999999999999</v>
      </c>
      <c r="EN252" s="13">
        <v>-6.1800000000000001E-2</v>
      </c>
      <c r="EO252" s="13">
        <v>-0.18679999999999999</v>
      </c>
      <c r="EP252" s="13">
        <v>5.8099999999999999E-2</v>
      </c>
      <c r="EQ252" s="13">
        <v>0.33100000000000002</v>
      </c>
      <c r="ER252" s="13">
        <v>5.5899999999999998E-2</v>
      </c>
      <c r="ES252" s="13">
        <v>0.21199999999999999</v>
      </c>
      <c r="ET252" s="13">
        <v>-7.3200000000000001E-2</v>
      </c>
      <c r="EU252" s="13">
        <v>6.83E-2</v>
      </c>
      <c r="EV252" s="13">
        <v>9.1999999999999998E-2</v>
      </c>
      <c r="EW252" s="13">
        <v>0.31830000000000003</v>
      </c>
      <c r="EX252" s="13">
        <v>1.6000000000000001E-3</v>
      </c>
      <c r="EY252" s="13">
        <v>0.38229999999999997</v>
      </c>
      <c r="EZ252" s="13">
        <v>4.7000000000000002E-3</v>
      </c>
      <c r="FA252" s="13">
        <v>0.46300000000000002</v>
      </c>
      <c r="FB252" s="13">
        <v>-2.6800000000000001E-2</v>
      </c>
      <c r="FC252" s="13">
        <v>0.53320000000000001</v>
      </c>
      <c r="FD252" s="13">
        <v>1.12E-2</v>
      </c>
      <c r="FE252" s="13">
        <v>4.5600000000000002E-2</v>
      </c>
      <c r="FF252" s="13">
        <v>5.5500000000000001E-2</v>
      </c>
      <c r="FG252" s="13">
        <v>4.3299999999999998E-2</v>
      </c>
      <c r="FH252" s="13">
        <v>-8.3999999999999995E-3</v>
      </c>
      <c r="FI252" s="13">
        <v>0.13789999999999999</v>
      </c>
      <c r="FJ252" s="13">
        <v>6.0199999999999997E-2</v>
      </c>
      <c r="FK252" s="13">
        <v>-0.1069</v>
      </c>
      <c r="FL252" s="13">
        <v>-9.5299999999999996E-2</v>
      </c>
      <c r="FM252" s="13">
        <v>2.23E-2</v>
      </c>
      <c r="FN252" s="13">
        <v>0.12720000000000001</v>
      </c>
      <c r="FO252" s="13">
        <v>-2.18E-2</v>
      </c>
      <c r="FP252" s="13">
        <v>-0.1565</v>
      </c>
      <c r="FQ252" s="13">
        <v>2.5499999999999998E-2</v>
      </c>
      <c r="FR252" s="13">
        <v>0.21729999999999999</v>
      </c>
      <c r="FS252" s="13">
        <v>-3.3500000000000002E-2</v>
      </c>
      <c r="FT252" s="13">
        <v>3.6799999999999999E-2</v>
      </c>
      <c r="FU252" s="13">
        <v>9.2999999999999992E-3</v>
      </c>
      <c r="FV252" s="13">
        <v>-8.4099999999999994E-2</v>
      </c>
      <c r="FW252" s="13">
        <v>-5.9299999999999999E-2</v>
      </c>
      <c r="FX252" s="13">
        <v>1.1000000000000001E-3</v>
      </c>
      <c r="FY252" s="13">
        <v>0.28160000000000002</v>
      </c>
      <c r="FZ252" s="13">
        <v>-3.0700000000000002E-2</v>
      </c>
      <c r="GA252" s="13">
        <v>0.1764</v>
      </c>
      <c r="GB252" s="13">
        <v>0.16619999999999999</v>
      </c>
      <c r="GC252" s="13">
        <v>-3.3999999999999998E-3</v>
      </c>
      <c r="GD252" s="13">
        <v>0.15529999999999999</v>
      </c>
      <c r="GE252" s="13">
        <v>0.15110000000000001</v>
      </c>
      <c r="GF252" s="13">
        <v>-1.5599999999999999E-2</v>
      </c>
    </row>
    <row r="253" spans="1:188" ht="15.75" thickBot="1" x14ac:dyDescent="0.3">
      <c r="A253" s="1">
        <v>44896</v>
      </c>
      <c r="B253" s="13">
        <v>4.1999999999999997E-3</v>
      </c>
      <c r="C253" s="13">
        <v>-1.03E-2</v>
      </c>
      <c r="D253" s="13">
        <v>6.5299999999999997E-2</v>
      </c>
      <c r="E253" s="13">
        <v>-9.8100000000000007E-2</v>
      </c>
      <c r="F253" s="13">
        <v>-0.10199999999999999</v>
      </c>
      <c r="G253" s="13">
        <v>0.10059999999999999</v>
      </c>
      <c r="H253" s="13">
        <v>-5.7500000000000002E-2</v>
      </c>
      <c r="I253" s="13">
        <v>-9.4299999999999995E-2</v>
      </c>
      <c r="J253" s="13">
        <v>-3.4299999999999997E-2</v>
      </c>
      <c r="K253" s="13">
        <v>-5.9700000000000003E-2</v>
      </c>
      <c r="L253" s="13">
        <v>-5.1499999999999997E-2</v>
      </c>
      <c r="M253" s="13">
        <v>-0.1479</v>
      </c>
      <c r="N253" s="13">
        <v>-0.13550000000000001</v>
      </c>
      <c r="O253" s="13">
        <v>-0.20430000000000001</v>
      </c>
      <c r="P253" s="13">
        <v>5.9999999999999995E-4</v>
      </c>
      <c r="Q253" s="13">
        <v>5.3999999999999999E-2</v>
      </c>
      <c r="R253" s="13">
        <v>-6.4999999999999997E-3</v>
      </c>
      <c r="S253" s="13">
        <v>-5.2400000000000002E-2</v>
      </c>
      <c r="T253" s="13">
        <v>-6.5699999999999995E-2</v>
      </c>
      <c r="U253" s="13">
        <v>-1.8E-3</v>
      </c>
      <c r="V253" s="13">
        <v>-1.29E-2</v>
      </c>
      <c r="W253" s="13">
        <v>0.1009</v>
      </c>
      <c r="X253" s="13">
        <v>1.9199999999999998E-2</v>
      </c>
      <c r="Y253" s="13">
        <v>-0.189</v>
      </c>
      <c r="Z253" s="13">
        <v>4.5499999999999999E-2</v>
      </c>
      <c r="AA253" s="13">
        <v>-8.5000000000000006E-3</v>
      </c>
      <c r="AB253" s="13">
        <v>7.9399999999999998E-2</v>
      </c>
      <c r="AC253" s="13">
        <v>2.7099999999999999E-2</v>
      </c>
      <c r="AD253" s="13">
        <v>-0.10299999999999999</v>
      </c>
      <c r="AE253" s="13">
        <v>0.13109999999999999</v>
      </c>
      <c r="AF253" s="13">
        <v>-9.3299999999999994E-2</v>
      </c>
      <c r="AG253" s="14" t="e">
        <v>#DIV/0!</v>
      </c>
      <c r="AH253" s="13">
        <v>-3.8699999999999998E-2</v>
      </c>
      <c r="AI253" s="13">
        <v>-3.7100000000000001E-2</v>
      </c>
      <c r="AJ253" s="13">
        <v>-0.13619999999999999</v>
      </c>
      <c r="AK253" s="13">
        <v>-0.13189999999999999</v>
      </c>
      <c r="AL253" s="13">
        <v>0.1018</v>
      </c>
      <c r="AM253" s="13">
        <v>-2.8E-3</v>
      </c>
      <c r="AN253" s="13">
        <v>-2.53E-2</v>
      </c>
      <c r="AO253" s="13">
        <v>-5.2900000000000003E-2</v>
      </c>
      <c r="AP253" s="13">
        <v>-9.7500000000000003E-2</v>
      </c>
      <c r="AQ253" s="13">
        <v>-5.62E-2</v>
      </c>
      <c r="AR253" s="13">
        <v>0.1106</v>
      </c>
      <c r="AS253" s="13">
        <v>-7.8100000000000003E-2</v>
      </c>
      <c r="AT253" s="13">
        <v>3.9100000000000003E-2</v>
      </c>
      <c r="AU253" s="13">
        <v>4.7100000000000003E-2</v>
      </c>
      <c r="AV253" s="13">
        <v>4.5699999999999998E-2</v>
      </c>
      <c r="AW253" s="13">
        <v>0.17080000000000001</v>
      </c>
      <c r="AX253" s="13">
        <v>-8.0000000000000002E-3</v>
      </c>
      <c r="AY253" s="13">
        <v>-0.1032</v>
      </c>
      <c r="AZ253" s="14" t="e">
        <v>#DIV/0!</v>
      </c>
      <c r="BA253" s="13">
        <v>-1.34E-2</v>
      </c>
      <c r="BB253" s="13">
        <v>4.7100000000000003E-2</v>
      </c>
      <c r="BC253" s="13">
        <v>-0.13469999999999999</v>
      </c>
      <c r="BD253" s="13">
        <v>7.7999999999999996E-3</v>
      </c>
      <c r="BE253" s="13">
        <v>-4.6600000000000003E-2</v>
      </c>
      <c r="BF253" s="13">
        <v>8.8300000000000003E-2</v>
      </c>
      <c r="BG253" s="13">
        <v>2.4E-2</v>
      </c>
      <c r="BH253" s="13">
        <v>1.4200000000000001E-2</v>
      </c>
      <c r="BI253" s="13">
        <v>-0.32190000000000002</v>
      </c>
      <c r="BJ253" s="13">
        <v>1.4E-3</v>
      </c>
      <c r="BK253" s="13">
        <v>-4.8800000000000003E-2</v>
      </c>
      <c r="BL253" s="13">
        <v>-7.9100000000000004E-2</v>
      </c>
      <c r="BM253" s="13">
        <v>-9.7999999999999997E-3</v>
      </c>
      <c r="BN253" s="13">
        <v>9.6100000000000005E-2</v>
      </c>
      <c r="BO253" s="13">
        <v>-7.2800000000000004E-2</v>
      </c>
      <c r="BP253" s="13">
        <v>1.01E-2</v>
      </c>
      <c r="BQ253" s="13">
        <v>2.46E-2</v>
      </c>
      <c r="BR253" s="13">
        <v>-1.7100000000000001E-2</v>
      </c>
      <c r="BS253" s="13">
        <v>-0.13020000000000001</v>
      </c>
      <c r="BT253" s="13">
        <v>1.2E-2</v>
      </c>
      <c r="BU253" s="13">
        <v>-0.1736</v>
      </c>
      <c r="BV253" s="13">
        <v>-5.8700000000000002E-2</v>
      </c>
      <c r="BW253" s="13">
        <v>2.8899999999999999E-2</v>
      </c>
      <c r="BX253" s="13">
        <v>-6.9400000000000003E-2</v>
      </c>
      <c r="BY253" s="13">
        <v>-8.3400000000000002E-2</v>
      </c>
      <c r="BZ253" s="13">
        <v>0.17449999999999999</v>
      </c>
      <c r="CA253" s="13">
        <v>0.21049999999999999</v>
      </c>
      <c r="CB253" s="13">
        <v>-9.8599999999999993E-2</v>
      </c>
      <c r="CC253" s="13">
        <v>-0.1825</v>
      </c>
      <c r="CD253" s="13">
        <v>6.6900000000000001E-2</v>
      </c>
      <c r="CE253" s="13">
        <v>0.1215</v>
      </c>
      <c r="CF253" s="13">
        <v>-9.9599999999999994E-2</v>
      </c>
      <c r="CG253" s="13">
        <v>3.49E-2</v>
      </c>
      <c r="CH253" s="13">
        <v>-0.1439</v>
      </c>
      <c r="CI253" s="13">
        <v>-0.13769999999999999</v>
      </c>
      <c r="CJ253" s="13">
        <v>-4.2000000000000003E-2</v>
      </c>
      <c r="CK253" s="13">
        <v>-3.6600000000000001E-2</v>
      </c>
      <c r="CL253" s="13">
        <v>-8.7900000000000006E-2</v>
      </c>
      <c r="CM253" s="13">
        <v>0.1079</v>
      </c>
      <c r="CN253" s="13">
        <v>-8.09E-2</v>
      </c>
      <c r="CO253" s="13">
        <v>-8.9999999999999998E-4</v>
      </c>
      <c r="CP253" s="13">
        <v>-2.4899999999999999E-2</v>
      </c>
      <c r="CQ253" s="13">
        <v>-1.2999999999999999E-3</v>
      </c>
      <c r="CR253" s="13">
        <v>-4.2200000000000001E-2</v>
      </c>
      <c r="CS253" s="13">
        <v>-8.9999999999999998E-4</v>
      </c>
      <c r="CT253" s="13">
        <v>5.5999999999999999E-3</v>
      </c>
      <c r="CU253" s="13">
        <v>-3.1E-2</v>
      </c>
      <c r="CV253" s="13">
        <v>5.8099999999999999E-2</v>
      </c>
      <c r="CW253" s="13">
        <v>9.06E-2</v>
      </c>
      <c r="CX253" s="13">
        <v>3.1099999999999999E-2</v>
      </c>
      <c r="CY253" s="13">
        <v>-0.15329999999999999</v>
      </c>
      <c r="CZ253" s="13">
        <v>-5.67E-2</v>
      </c>
      <c r="DA253" s="13">
        <v>0.1158</v>
      </c>
      <c r="DB253" s="13">
        <v>-1E-3</v>
      </c>
      <c r="DC253" s="13">
        <v>0.12920000000000001</v>
      </c>
      <c r="DD253" s="14" t="e">
        <v>#DIV/0!</v>
      </c>
      <c r="DE253" s="13">
        <v>0.1769</v>
      </c>
      <c r="DF253" s="13">
        <v>5.4100000000000002E-2</v>
      </c>
      <c r="DG253" s="13">
        <v>-0.1055</v>
      </c>
      <c r="DH253" s="13">
        <v>-0.105</v>
      </c>
      <c r="DI253" s="13">
        <v>-0.01</v>
      </c>
      <c r="DJ253" s="13">
        <v>-0.15049999999999999</v>
      </c>
      <c r="DK253" s="13">
        <v>-0.1318</v>
      </c>
      <c r="DL253" s="13">
        <v>-3.3599999999999998E-2</v>
      </c>
      <c r="DM253" s="13">
        <v>-7.9100000000000004E-2</v>
      </c>
      <c r="DN253" s="13">
        <v>0.18379999999999999</v>
      </c>
      <c r="DO253" s="13">
        <v>0.16339999999999999</v>
      </c>
      <c r="DP253" s="13">
        <v>0.2994</v>
      </c>
      <c r="DQ253" s="13">
        <v>-0.11849999999999999</v>
      </c>
      <c r="DR253" s="13">
        <v>1.7000000000000001E-2</v>
      </c>
      <c r="DS253" s="13">
        <v>-3.9300000000000002E-2</v>
      </c>
      <c r="DT253" s="13">
        <v>-1.9099999999999999E-2</v>
      </c>
      <c r="DU253" s="13">
        <v>-6.2799999999999995E-2</v>
      </c>
      <c r="DV253" s="13">
        <v>-7.3499999999999996E-2</v>
      </c>
      <c r="DW253" s="13">
        <v>-0.17330000000000001</v>
      </c>
      <c r="DX253" s="13">
        <v>-3.9899999999999998E-2</v>
      </c>
      <c r="DY253" s="13">
        <v>-2.3199999999999998E-2</v>
      </c>
      <c r="DZ253" s="13">
        <v>-9.9299999999999999E-2</v>
      </c>
      <c r="EA253" s="13">
        <v>-3.3599999999999998E-2</v>
      </c>
      <c r="EB253" s="13">
        <v>0.36799999999999999</v>
      </c>
      <c r="EC253" s="13">
        <v>-0.22869999999999999</v>
      </c>
      <c r="ED253" s="13">
        <v>4.9500000000000002E-2</v>
      </c>
      <c r="EE253" s="13">
        <v>-9.7100000000000006E-2</v>
      </c>
      <c r="EF253" s="13">
        <v>-6.83E-2</v>
      </c>
      <c r="EG253" s="13">
        <v>-0.32719999999999999</v>
      </c>
      <c r="EH253" s="13">
        <v>-4.0099999999999997E-2</v>
      </c>
      <c r="EI253" s="13">
        <v>-0.1283</v>
      </c>
      <c r="EJ253" s="13">
        <v>2.5700000000000001E-2</v>
      </c>
      <c r="EK253" s="13">
        <v>0</v>
      </c>
      <c r="EL253" s="13">
        <v>-0.19220000000000001</v>
      </c>
      <c r="EM253" s="13">
        <v>-9.3299999999999994E-2</v>
      </c>
      <c r="EN253" s="13">
        <v>-3.8899999999999997E-2</v>
      </c>
      <c r="EO253" s="13">
        <v>-1.4200000000000001E-2</v>
      </c>
      <c r="EP253" s="13">
        <v>-0.13250000000000001</v>
      </c>
      <c r="EQ253" s="13">
        <v>-0.17419999999999999</v>
      </c>
      <c r="ER253" s="13">
        <v>6.7799999999999999E-2</v>
      </c>
      <c r="ES253" s="13">
        <v>-0.15859999999999999</v>
      </c>
      <c r="ET253" s="13">
        <v>0.14749999999999999</v>
      </c>
      <c r="EU253" s="13">
        <v>0.12039999999999999</v>
      </c>
      <c r="EV253" s="13">
        <v>0.14649999999999999</v>
      </c>
      <c r="EW253" s="13">
        <v>-0.1153</v>
      </c>
      <c r="EX253" s="13">
        <v>-0.1018</v>
      </c>
      <c r="EY253" s="13">
        <v>-0.12959999999999999</v>
      </c>
      <c r="EZ253" s="13">
        <v>-0.1391</v>
      </c>
      <c r="FA253" s="13">
        <v>-8.6199999999999999E-2</v>
      </c>
      <c r="FB253" s="13">
        <v>-2.7000000000000001E-3</v>
      </c>
      <c r="FC253" s="13">
        <v>-4.02E-2</v>
      </c>
      <c r="FD253" s="13">
        <v>7.5700000000000003E-2</v>
      </c>
      <c r="FE253" s="13">
        <v>0.2288</v>
      </c>
      <c r="FF253" s="13">
        <v>-1.18E-2</v>
      </c>
      <c r="FG253" s="13">
        <v>5.0299999999999997E-2</v>
      </c>
      <c r="FH253" s="13">
        <v>0.15490000000000001</v>
      </c>
      <c r="FI253" s="13">
        <v>2.1999999999999999E-2</v>
      </c>
      <c r="FJ253" s="13">
        <v>-6.6900000000000001E-2</v>
      </c>
      <c r="FK253" s="13">
        <v>-0.4254</v>
      </c>
      <c r="FL253" s="13">
        <v>-2.41E-2</v>
      </c>
      <c r="FM253" s="13">
        <v>-0.1071</v>
      </c>
      <c r="FN253" s="13">
        <v>-0.28360000000000002</v>
      </c>
      <c r="FO253" s="13">
        <v>8.9899999999999994E-2</v>
      </c>
      <c r="FP253" s="13">
        <v>0.11840000000000001</v>
      </c>
      <c r="FQ253" s="13">
        <v>-1.29E-2</v>
      </c>
      <c r="FR253" s="13">
        <v>0.2989</v>
      </c>
      <c r="FS253" s="13">
        <v>-1.6899999999999998E-2</v>
      </c>
      <c r="FT253" s="13">
        <v>4.99E-2</v>
      </c>
      <c r="FU253" s="13">
        <v>8.6999999999999994E-3</v>
      </c>
      <c r="FV253" s="13">
        <v>0.1057</v>
      </c>
      <c r="FW253" s="13">
        <v>-4.1999999999999997E-3</v>
      </c>
      <c r="FX253" s="13">
        <v>-5.8700000000000002E-2</v>
      </c>
      <c r="FY253" s="13">
        <v>0.21990000000000001</v>
      </c>
      <c r="FZ253" s="13">
        <v>-0.1111</v>
      </c>
      <c r="GA253" s="13">
        <v>4.5900000000000003E-2</v>
      </c>
      <c r="GB253" s="13">
        <v>3.4799999999999998E-2</v>
      </c>
      <c r="GC253" s="13">
        <v>-5.4899999999999997E-2</v>
      </c>
      <c r="GD253" s="13">
        <v>-6.0600000000000001E-2</v>
      </c>
      <c r="GE253" s="13">
        <v>-0.1067</v>
      </c>
      <c r="GF253" s="13">
        <v>-0.1678</v>
      </c>
    </row>
    <row r="254" spans="1:188" ht="15.75" thickBot="1" x14ac:dyDescent="0.3">
      <c r="A254" s="1">
        <v>44927</v>
      </c>
      <c r="B254" s="13">
        <v>0.11219999999999999</v>
      </c>
      <c r="C254" s="13">
        <v>-4.1500000000000002E-2</v>
      </c>
      <c r="D254" s="13">
        <v>-3.3999999999999998E-3</v>
      </c>
      <c r="E254" s="13">
        <v>-0.11899999999999999</v>
      </c>
      <c r="F254" s="13">
        <v>-2.18E-2</v>
      </c>
      <c r="G254" s="13">
        <v>0.1472</v>
      </c>
      <c r="H254" s="13">
        <v>-0.125</v>
      </c>
      <c r="I254" s="13">
        <v>-6.1600000000000002E-2</v>
      </c>
      <c r="J254" s="13">
        <v>-7.6499999999999999E-2</v>
      </c>
      <c r="K254" s="13">
        <v>2.3099999999999999E-2</v>
      </c>
      <c r="L254" s="13">
        <v>-9.6199999999999994E-2</v>
      </c>
      <c r="M254" s="13">
        <v>6.0299999999999999E-2</v>
      </c>
      <c r="N254" s="13">
        <v>4.4299999999999999E-2</v>
      </c>
      <c r="O254" s="13">
        <v>3.6700000000000003E-2</v>
      </c>
      <c r="P254" s="13">
        <v>5.8900000000000001E-2</v>
      </c>
      <c r="Q254" s="13">
        <v>-1E-4</v>
      </c>
      <c r="R254" s="13">
        <v>-8.9899999999999994E-2</v>
      </c>
      <c r="S254" s="13">
        <v>4.5699999999999998E-2</v>
      </c>
      <c r="T254" s="13">
        <v>0.10489999999999999</v>
      </c>
      <c r="U254" s="13">
        <v>-0.1091</v>
      </c>
      <c r="V254" s="13">
        <v>-7.0000000000000007E-2</v>
      </c>
      <c r="W254" s="13">
        <v>-0.104</v>
      </c>
      <c r="X254" s="13">
        <v>4.1399999999999999E-2</v>
      </c>
      <c r="Y254" s="13">
        <v>-3.2300000000000002E-2</v>
      </c>
      <c r="Z254" s="13">
        <v>-0.14030000000000001</v>
      </c>
      <c r="AA254" s="13">
        <v>-6.3899999999999998E-2</v>
      </c>
      <c r="AB254" s="13">
        <v>-0.1222</v>
      </c>
      <c r="AC254" s="13">
        <v>7.6300000000000007E-2</v>
      </c>
      <c r="AD254" s="13">
        <v>8.0399999999999999E-2</v>
      </c>
      <c r="AE254" s="13">
        <v>-0.12540000000000001</v>
      </c>
      <c r="AF254" s="13">
        <v>-2.2700000000000001E-2</v>
      </c>
      <c r="AG254" s="14" t="e">
        <v>#DIV/0!</v>
      </c>
      <c r="AH254" s="13">
        <v>-2.4299999999999999E-2</v>
      </c>
      <c r="AI254" s="13">
        <v>-5.7099999999999998E-2</v>
      </c>
      <c r="AJ254" s="13">
        <v>-6.3100000000000003E-2</v>
      </c>
      <c r="AK254" s="13">
        <v>5.8400000000000001E-2</v>
      </c>
      <c r="AL254" s="13">
        <v>-8.4199999999999997E-2</v>
      </c>
      <c r="AM254" s="13">
        <v>3.7600000000000001E-2</v>
      </c>
      <c r="AN254" s="13">
        <v>-5.3100000000000001E-2</v>
      </c>
      <c r="AO254" s="13">
        <v>-0.15229999999999999</v>
      </c>
      <c r="AP254" s="13">
        <v>5.0000000000000001E-4</v>
      </c>
      <c r="AQ254" s="13">
        <v>-6.3E-2</v>
      </c>
      <c r="AR254" s="13">
        <v>-1.5100000000000001E-2</v>
      </c>
      <c r="AS254" s="13">
        <v>-8.1100000000000005E-2</v>
      </c>
      <c r="AT254" s="13">
        <v>-8.5300000000000001E-2</v>
      </c>
      <c r="AU254" s="13">
        <v>-0.13850000000000001</v>
      </c>
      <c r="AV254" s="13">
        <v>-0.10290000000000001</v>
      </c>
      <c r="AW254" s="13">
        <v>-4.1200000000000001E-2</v>
      </c>
      <c r="AX254" s="13">
        <v>-3.7000000000000002E-3</v>
      </c>
      <c r="AY254" s="13">
        <v>-4.8800000000000003E-2</v>
      </c>
      <c r="AZ254" s="14" t="e">
        <v>#DIV/0!</v>
      </c>
      <c r="BA254" s="13">
        <v>-5.4300000000000001E-2</v>
      </c>
      <c r="BB254" s="13">
        <v>-3.3E-3</v>
      </c>
      <c r="BC254" s="13">
        <v>-4.0399999999999998E-2</v>
      </c>
      <c r="BD254" s="13">
        <v>-1.7500000000000002E-2</v>
      </c>
      <c r="BE254" s="13">
        <v>0.43590000000000001</v>
      </c>
      <c r="BF254" s="13">
        <v>-0.19570000000000001</v>
      </c>
      <c r="BG254" s="13">
        <v>-6.2700000000000006E-2</v>
      </c>
      <c r="BH254" s="13">
        <v>-8.7400000000000005E-2</v>
      </c>
      <c r="BI254" s="13">
        <v>-6.0100000000000001E-2</v>
      </c>
      <c r="BJ254" s="13">
        <v>1.1900000000000001E-2</v>
      </c>
      <c r="BK254" s="13">
        <v>-9.6500000000000002E-2</v>
      </c>
      <c r="BL254" s="13">
        <v>-0.1139</v>
      </c>
      <c r="BM254" s="13">
        <v>4.7899999999999998E-2</v>
      </c>
      <c r="BN254" s="13">
        <v>-0.1542</v>
      </c>
      <c r="BO254" s="13">
        <v>-0.1062</v>
      </c>
      <c r="BP254" s="13">
        <v>-8.8599999999999998E-2</v>
      </c>
      <c r="BQ254" s="13">
        <v>-5.6000000000000001E-2</v>
      </c>
      <c r="BR254" s="13">
        <v>-3.0800000000000001E-2</v>
      </c>
      <c r="BS254" s="13">
        <v>6.13E-2</v>
      </c>
      <c r="BT254" s="13">
        <v>-7.8100000000000003E-2</v>
      </c>
      <c r="BU254" s="13">
        <v>-5.9999999999999995E-4</v>
      </c>
      <c r="BV254" s="13">
        <v>7.2800000000000004E-2</v>
      </c>
      <c r="BW254" s="13">
        <v>-4.2900000000000001E-2</v>
      </c>
      <c r="BX254" s="13">
        <v>-6.2399999999999997E-2</v>
      </c>
      <c r="BY254" s="13">
        <v>-3.4500000000000003E-2</v>
      </c>
      <c r="BZ254" s="13">
        <v>-6.6500000000000004E-2</v>
      </c>
      <c r="CA254" s="13">
        <v>-0.1527</v>
      </c>
      <c r="CB254" s="13">
        <v>0.14380000000000001</v>
      </c>
      <c r="CC254" s="13">
        <v>0.1691</v>
      </c>
      <c r="CD254" s="13">
        <v>-0.17349999999999999</v>
      </c>
      <c r="CE254" s="13">
        <v>-0.18079999999999999</v>
      </c>
      <c r="CF254" s="13">
        <v>-0.1042</v>
      </c>
      <c r="CG254" s="13">
        <v>-5.0000000000000001E-4</v>
      </c>
      <c r="CH254" s="13">
        <v>-6.2700000000000006E-2</v>
      </c>
      <c r="CI254" s="13">
        <v>-1.44E-2</v>
      </c>
      <c r="CJ254" s="13">
        <v>0.1069</v>
      </c>
      <c r="CK254" s="13">
        <v>-2.23E-2</v>
      </c>
      <c r="CL254" s="13">
        <v>2.8899999999999999E-2</v>
      </c>
      <c r="CM254" s="13">
        <v>-0.15959999999999999</v>
      </c>
      <c r="CN254" s="13">
        <v>-4.2099999999999999E-2</v>
      </c>
      <c r="CO254" s="13">
        <v>1.1000000000000001E-3</v>
      </c>
      <c r="CP254" s="13">
        <v>8.1500000000000003E-2</v>
      </c>
      <c r="CQ254" s="13">
        <v>-0.10539999999999999</v>
      </c>
      <c r="CR254" s="13">
        <v>-0.1124</v>
      </c>
      <c r="CS254" s="13">
        <v>-0.1116</v>
      </c>
      <c r="CT254" s="13">
        <v>-8.5400000000000004E-2</v>
      </c>
      <c r="CU254" s="13">
        <v>2.3599999999999999E-2</v>
      </c>
      <c r="CV254" s="13">
        <v>-0.1288</v>
      </c>
      <c r="CW254" s="13">
        <v>-8.4599999999999995E-2</v>
      </c>
      <c r="CX254" s="13">
        <v>-0.1105</v>
      </c>
      <c r="CY254" s="13">
        <v>-1.03E-2</v>
      </c>
      <c r="CZ254" s="13">
        <v>-3.4500000000000003E-2</v>
      </c>
      <c r="DA254" s="13">
        <v>-9.5200000000000007E-2</v>
      </c>
      <c r="DB254" s="13">
        <v>-3.6799999999999999E-2</v>
      </c>
      <c r="DC254" s="13">
        <v>-3.4500000000000003E-2</v>
      </c>
      <c r="DD254" s="14" t="e">
        <v>#DIV/0!</v>
      </c>
      <c r="DE254" s="13">
        <v>-0.13389999999999999</v>
      </c>
      <c r="DF254" s="13">
        <v>-3.2899999999999999E-2</v>
      </c>
      <c r="DG254" s="13">
        <v>0.15240000000000001</v>
      </c>
      <c r="DH254" s="13">
        <v>-0.1172</v>
      </c>
      <c r="DI254" s="13">
        <v>-0.14510000000000001</v>
      </c>
      <c r="DJ254" s="13">
        <v>-9.6799999999999997E-2</v>
      </c>
      <c r="DK254" s="13">
        <v>0.10539999999999999</v>
      </c>
      <c r="DL254" s="13">
        <v>-0.14949999999999999</v>
      </c>
      <c r="DM254" s="13">
        <v>-1.35E-2</v>
      </c>
      <c r="DN254" s="13">
        <v>1.1999999999999999E-3</v>
      </c>
      <c r="DO254" s="13">
        <v>4.1399999999999999E-2</v>
      </c>
      <c r="DP254" s="13">
        <v>-0.105</v>
      </c>
      <c r="DQ254" s="13">
        <v>-0.1459</v>
      </c>
      <c r="DR254" s="13">
        <v>-7.8299999999999995E-2</v>
      </c>
      <c r="DS254" s="13">
        <v>-8.6E-3</v>
      </c>
      <c r="DT254" s="13">
        <v>-2.0799999999999999E-2</v>
      </c>
      <c r="DU254" s="13">
        <v>-7.1800000000000003E-2</v>
      </c>
      <c r="DV254" s="13">
        <v>-7.2700000000000001E-2</v>
      </c>
      <c r="DW254" s="13">
        <v>-7.1900000000000006E-2</v>
      </c>
      <c r="DX254" s="13">
        <v>-1.7500000000000002E-2</v>
      </c>
      <c r="DY254" s="13">
        <v>5.7799999999999997E-2</v>
      </c>
      <c r="DZ254" s="13">
        <v>-0.15820000000000001</v>
      </c>
      <c r="EA254" s="13">
        <v>-7.1300000000000002E-2</v>
      </c>
      <c r="EB254" s="13">
        <v>2.18E-2</v>
      </c>
      <c r="EC254" s="13">
        <v>0.1686</v>
      </c>
      <c r="ED254" s="13">
        <v>3.32E-2</v>
      </c>
      <c r="EE254" s="13">
        <v>-0.1024</v>
      </c>
      <c r="EF254" s="13">
        <v>-0.15629999999999999</v>
      </c>
      <c r="EG254" s="13">
        <v>-2.41E-2</v>
      </c>
      <c r="EH254" s="13">
        <v>-2.9999999999999997E-4</v>
      </c>
      <c r="EI254" s="13">
        <v>-9.8500000000000004E-2</v>
      </c>
      <c r="EJ254" s="13">
        <v>0.1244</v>
      </c>
      <c r="EK254" s="13">
        <v>-0.06</v>
      </c>
      <c r="EL254" s="13">
        <v>-0.18129999999999999</v>
      </c>
      <c r="EM254" s="13">
        <v>-2.3900000000000001E-2</v>
      </c>
      <c r="EN254" s="13">
        <v>-9.9000000000000005E-2</v>
      </c>
      <c r="EO254" s="13">
        <v>5.62E-2</v>
      </c>
      <c r="EP254" s="13">
        <v>-3.3300000000000003E-2</v>
      </c>
      <c r="EQ254" s="13">
        <v>-0.18</v>
      </c>
      <c r="ER254" s="13">
        <v>9.4299999999999995E-2</v>
      </c>
      <c r="ES254" s="13">
        <v>-9.7000000000000003E-2</v>
      </c>
      <c r="ET254" s="13">
        <v>-0.14369999999999999</v>
      </c>
      <c r="EU254" s="13">
        <v>-8.2799999999999999E-2</v>
      </c>
      <c r="EV254" s="13">
        <v>-8.8200000000000001E-2</v>
      </c>
      <c r="EW254" s="13">
        <v>5.28E-2</v>
      </c>
      <c r="EX254" s="13">
        <v>2.0999999999999999E-3</v>
      </c>
      <c r="EY254" s="13">
        <v>-2.6599999999999999E-2</v>
      </c>
      <c r="EZ254" s="13">
        <v>3.5299999999999998E-2</v>
      </c>
      <c r="FA254" s="13">
        <v>-1.01E-2</v>
      </c>
      <c r="FB254" s="13">
        <v>0.1118</v>
      </c>
      <c r="FC254" s="13">
        <v>0.22170000000000001</v>
      </c>
      <c r="FD254" s="13">
        <v>-2.1000000000000001E-2</v>
      </c>
      <c r="FE254" s="13">
        <v>-0.1019</v>
      </c>
      <c r="FF254" s="13">
        <v>4.9000000000000002E-2</v>
      </c>
      <c r="FG254" s="13">
        <v>-6.6500000000000004E-2</v>
      </c>
      <c r="FH254" s="13">
        <v>4.5999999999999999E-3</v>
      </c>
      <c r="FI254" s="13">
        <v>-1.1299999999999999E-2</v>
      </c>
      <c r="FJ254" s="13">
        <v>-5.1700000000000003E-2</v>
      </c>
      <c r="FK254" s="13">
        <v>-2.0899999999999998E-2</v>
      </c>
      <c r="FL254" s="13">
        <v>-6.93E-2</v>
      </c>
      <c r="FM254" s="13">
        <v>-4.1799999999999997E-2</v>
      </c>
      <c r="FN254" s="13">
        <v>0.17760000000000001</v>
      </c>
      <c r="FO254" s="13">
        <v>-2.5899999999999999E-2</v>
      </c>
      <c r="FP254" s="13">
        <v>-0.1915</v>
      </c>
      <c r="FQ254" s="13">
        <v>-1.7100000000000001E-2</v>
      </c>
      <c r="FR254" s="13">
        <v>8.6999999999999994E-3</v>
      </c>
      <c r="FS254" s="13">
        <v>-9.4100000000000003E-2</v>
      </c>
      <c r="FT254" s="13">
        <v>-3.7600000000000001E-2</v>
      </c>
      <c r="FU254" s="13">
        <v>0.16109999999999999</v>
      </c>
      <c r="FV254" s="13">
        <v>-0.12889999999999999</v>
      </c>
      <c r="FW254" s="13">
        <v>3.5999999999999999E-3</v>
      </c>
      <c r="FX254" s="13">
        <v>-5.4300000000000001E-2</v>
      </c>
      <c r="FY254" s="13">
        <v>3.8899999999999997E-2</v>
      </c>
      <c r="FZ254" s="13">
        <v>-6.25E-2</v>
      </c>
      <c r="GA254" s="13">
        <v>2.75E-2</v>
      </c>
      <c r="GB254" s="13">
        <v>2.1499999999999998E-2</v>
      </c>
      <c r="GC254" s="13">
        <v>-0.14319999999999999</v>
      </c>
      <c r="GD254" s="13">
        <v>-6.1400000000000003E-2</v>
      </c>
      <c r="GE254" s="13">
        <v>0.1024</v>
      </c>
      <c r="GF254" s="13">
        <v>-0.31159999999999999</v>
      </c>
    </row>
    <row r="255" spans="1:188" ht="15.75" thickBot="1" x14ac:dyDescent="0.3">
      <c r="A255" s="1">
        <v>44958</v>
      </c>
      <c r="B255" s="13">
        <v>3.0000000000000001E-3</v>
      </c>
      <c r="C255" s="13">
        <v>0.1368</v>
      </c>
      <c r="D255" s="13">
        <v>9.1399999999999995E-2</v>
      </c>
      <c r="E255" s="13">
        <v>0.3256</v>
      </c>
      <c r="F255" s="13">
        <v>-3.56E-2</v>
      </c>
      <c r="G255" s="13">
        <v>-0.1696</v>
      </c>
      <c r="H255" s="13">
        <v>-3.2800000000000003E-2</v>
      </c>
      <c r="I255" s="13">
        <v>0.1663</v>
      </c>
      <c r="J255" s="13">
        <v>-3.0700000000000002E-2</v>
      </c>
      <c r="K255" s="13">
        <v>-0.1203</v>
      </c>
      <c r="L255" s="13">
        <v>-7.1599999999999997E-2</v>
      </c>
      <c r="M255" s="13">
        <v>0.23930000000000001</v>
      </c>
      <c r="N255" s="13">
        <v>8.48E-2</v>
      </c>
      <c r="O255" s="13">
        <v>-8.9999999999999998E-4</v>
      </c>
      <c r="P255" s="13">
        <v>0.2412</v>
      </c>
      <c r="Q255" s="13">
        <v>-4.65E-2</v>
      </c>
      <c r="R255" s="13">
        <v>-4.3799999999999999E-2</v>
      </c>
      <c r="S255" s="13">
        <v>-0.42459999999999998</v>
      </c>
      <c r="T255" s="13">
        <v>-7.6E-3</v>
      </c>
      <c r="U255" s="13">
        <v>0.16159999999999999</v>
      </c>
      <c r="V255" s="13">
        <v>-3.9800000000000002E-2</v>
      </c>
      <c r="W255" s="13">
        <v>0.32150000000000001</v>
      </c>
      <c r="X255" s="13">
        <v>0.1071</v>
      </c>
      <c r="Y255" s="13">
        <v>0.25140000000000001</v>
      </c>
      <c r="Z255" s="13">
        <v>-4.7000000000000002E-3</v>
      </c>
      <c r="AA255" s="13">
        <v>-8.1500000000000003E-2</v>
      </c>
      <c r="AB255" s="13">
        <v>-8.8400000000000006E-2</v>
      </c>
      <c r="AC255" s="13">
        <v>-2.7099999999999999E-2</v>
      </c>
      <c r="AD255" s="13">
        <v>0.16</v>
      </c>
      <c r="AE255" s="13">
        <v>-0.1439</v>
      </c>
      <c r="AF255" s="13">
        <v>5.2299999999999999E-2</v>
      </c>
      <c r="AG255" s="13">
        <v>-6.2300000000000001E-2</v>
      </c>
      <c r="AH255" s="13">
        <v>-1.77E-2</v>
      </c>
      <c r="AI255" s="13">
        <v>-8.0799999999999997E-2</v>
      </c>
      <c r="AJ255" s="13">
        <v>4.07E-2</v>
      </c>
      <c r="AK255" s="13">
        <v>0.1242</v>
      </c>
      <c r="AL255" s="13">
        <v>1.5599999999999999E-2</v>
      </c>
      <c r="AM255" s="13">
        <v>-6.5600000000000006E-2</v>
      </c>
      <c r="AN255" s="13">
        <v>4.8399999999999999E-2</v>
      </c>
      <c r="AO255" s="13">
        <v>6.4100000000000004E-2</v>
      </c>
      <c r="AP255" s="13">
        <v>9.9000000000000008E-3</v>
      </c>
      <c r="AQ255" s="13">
        <v>2.4E-2</v>
      </c>
      <c r="AR255" s="13">
        <v>4.3400000000000001E-2</v>
      </c>
      <c r="AS255" s="13">
        <v>-7.1999999999999995E-2</v>
      </c>
      <c r="AT255" s="13">
        <v>-0.1489</v>
      </c>
      <c r="AU255" s="13">
        <v>-8.3500000000000005E-2</v>
      </c>
      <c r="AV255" s="13">
        <v>-0.1237</v>
      </c>
      <c r="AW255" s="13">
        <v>-9.1200000000000003E-2</v>
      </c>
      <c r="AX255" s="13">
        <v>-7.4099999999999999E-2</v>
      </c>
      <c r="AY255" s="13">
        <v>-4.1700000000000001E-2</v>
      </c>
      <c r="AZ255" s="14" t="e">
        <v>#DIV/0!</v>
      </c>
      <c r="BA255" s="13">
        <v>-2.7300000000000001E-2</v>
      </c>
      <c r="BB255" s="13">
        <v>0.2213</v>
      </c>
      <c r="BC255" s="13">
        <v>0.31840000000000002</v>
      </c>
      <c r="BD255" s="13">
        <v>-2.3900000000000001E-2</v>
      </c>
      <c r="BE255" s="13">
        <v>-0.12</v>
      </c>
      <c r="BF255" s="13">
        <v>-0.1386</v>
      </c>
      <c r="BG255" s="13">
        <v>-3.6900000000000002E-2</v>
      </c>
      <c r="BH255" s="13">
        <v>-0.1847</v>
      </c>
      <c r="BI255" s="13">
        <v>-0.40150000000000002</v>
      </c>
      <c r="BJ255" s="13">
        <v>6.7000000000000004E-2</v>
      </c>
      <c r="BK255" s="13">
        <v>-0.17069999999999999</v>
      </c>
      <c r="BL255" s="13">
        <v>-1.5599999999999999E-2</v>
      </c>
      <c r="BM255" s="13">
        <v>-5.79E-2</v>
      </c>
      <c r="BN255" s="13">
        <v>-7.3200000000000001E-2</v>
      </c>
      <c r="BO255" s="13">
        <v>0.14149999999999999</v>
      </c>
      <c r="BP255" s="13">
        <v>-3.2000000000000001E-2</v>
      </c>
      <c r="BQ255" s="13">
        <v>-1.32E-2</v>
      </c>
      <c r="BR255" s="13">
        <v>-8.9599999999999999E-2</v>
      </c>
      <c r="BS255" s="13">
        <v>4.4699999999999997E-2</v>
      </c>
      <c r="BT255" s="13">
        <v>3.0499999999999999E-2</v>
      </c>
      <c r="BU255" s="13">
        <v>-0.122</v>
      </c>
      <c r="BV255" s="13">
        <v>0.1371</v>
      </c>
      <c r="BW255" s="13">
        <v>-6.6699999999999995E-2</v>
      </c>
      <c r="BX255" s="13">
        <v>-7.9000000000000008E-3</v>
      </c>
      <c r="BY255" s="13">
        <v>0.55449999999999999</v>
      </c>
      <c r="BZ255" s="13">
        <v>0.19889999999999999</v>
      </c>
      <c r="CA255" s="13">
        <v>0.15670000000000001</v>
      </c>
      <c r="CB255" s="13">
        <v>-6.7599999999999993E-2</v>
      </c>
      <c r="CC255" s="13">
        <v>-0.13669999999999999</v>
      </c>
      <c r="CD255" s="13">
        <v>8.0000000000000002E-3</v>
      </c>
      <c r="CE255" s="13">
        <v>-0.1759</v>
      </c>
      <c r="CF255" s="13">
        <v>7.0300000000000001E-2</v>
      </c>
      <c r="CG255" s="13">
        <v>-1.46E-2</v>
      </c>
      <c r="CH255" s="13">
        <v>0.1036</v>
      </c>
      <c r="CI255" s="13">
        <v>3.7499999999999999E-2</v>
      </c>
      <c r="CJ255" s="13">
        <v>-2.5399999999999999E-2</v>
      </c>
      <c r="CK255" s="13">
        <v>-2.6800000000000001E-2</v>
      </c>
      <c r="CL255" s="13">
        <v>-5.2699999999999997E-2</v>
      </c>
      <c r="CM255" s="13">
        <v>-0.15</v>
      </c>
      <c r="CN255" s="13">
        <v>-9.7000000000000003E-3</v>
      </c>
      <c r="CO255" s="13">
        <v>-9.4500000000000001E-2</v>
      </c>
      <c r="CP255" s="13">
        <v>6.0100000000000001E-2</v>
      </c>
      <c r="CQ255" s="13">
        <v>0.1845</v>
      </c>
      <c r="CR255" s="13">
        <v>2.12E-2</v>
      </c>
      <c r="CS255" s="13">
        <v>-9.06E-2</v>
      </c>
      <c r="CT255" s="13">
        <v>5.67E-2</v>
      </c>
      <c r="CU255" s="13">
        <v>0.10050000000000001</v>
      </c>
      <c r="CV255" s="13">
        <v>-5.2499999999999998E-2</v>
      </c>
      <c r="CW255" s="13">
        <v>-3.3E-3</v>
      </c>
      <c r="CX255" s="13">
        <v>-7.6100000000000001E-2</v>
      </c>
      <c r="CY255" s="13">
        <v>-3.3E-3</v>
      </c>
      <c r="CZ255" s="13">
        <v>4.4400000000000002E-2</v>
      </c>
      <c r="DA255" s="13">
        <v>0.2</v>
      </c>
      <c r="DB255" s="13">
        <v>-4.6300000000000001E-2</v>
      </c>
      <c r="DC255" s="13">
        <v>2.7199999999999998E-2</v>
      </c>
      <c r="DD255" s="14" t="e">
        <v>#DIV/0!</v>
      </c>
      <c r="DE255" s="13">
        <v>-2.8500000000000001E-2</v>
      </c>
      <c r="DF255" s="13">
        <v>6.9800000000000001E-2</v>
      </c>
      <c r="DG255" s="13">
        <v>-4.2999999999999997E-2</v>
      </c>
      <c r="DH255" s="13">
        <v>0.1265</v>
      </c>
      <c r="DI255" s="13">
        <v>0.26640000000000003</v>
      </c>
      <c r="DJ255" s="13">
        <v>-4.9099999999999998E-2</v>
      </c>
      <c r="DK255" s="13">
        <v>-6.9999999999999999E-4</v>
      </c>
      <c r="DL255" s="13">
        <v>-0.18529999999999999</v>
      </c>
      <c r="DM255" s="13">
        <v>-4.7699999999999999E-2</v>
      </c>
      <c r="DN255" s="13">
        <v>-3.5099999999999999E-2</v>
      </c>
      <c r="DO255" s="13">
        <v>-3.8699999999999998E-2</v>
      </c>
      <c r="DP255" s="13">
        <v>0.23039999999999999</v>
      </c>
      <c r="DQ255" s="13">
        <v>-0.1108</v>
      </c>
      <c r="DR255" s="13">
        <v>1.2999999999999999E-2</v>
      </c>
      <c r="DS255" s="13">
        <v>-4.6800000000000001E-2</v>
      </c>
      <c r="DT255" s="13">
        <v>2.06E-2</v>
      </c>
      <c r="DU255" s="13">
        <v>-3.15E-2</v>
      </c>
      <c r="DV255" s="13">
        <v>-8.4199999999999997E-2</v>
      </c>
      <c r="DW255" s="13">
        <v>-1.89E-2</v>
      </c>
      <c r="DX255" s="13">
        <v>0.1074</v>
      </c>
      <c r="DY255" s="13">
        <v>0.1691</v>
      </c>
      <c r="DZ255" s="13">
        <v>5.2400000000000002E-2</v>
      </c>
      <c r="EA255" s="13">
        <v>-2.64E-2</v>
      </c>
      <c r="EB255" s="13">
        <v>2.5000000000000001E-3</v>
      </c>
      <c r="EC255" s="13">
        <v>0.27779999999999999</v>
      </c>
      <c r="ED255" s="13">
        <v>-1.9699999999999999E-2</v>
      </c>
      <c r="EE255" s="13">
        <v>1.7000000000000001E-2</v>
      </c>
      <c r="EF255" s="13">
        <v>0.3417</v>
      </c>
      <c r="EG255" s="13">
        <v>8.3699999999999997E-2</v>
      </c>
      <c r="EH255" s="13">
        <v>0.1042</v>
      </c>
      <c r="EI255" s="13">
        <v>-4.5199999999999997E-2</v>
      </c>
      <c r="EJ255" s="13">
        <v>0.19209999999999999</v>
      </c>
      <c r="EK255" s="13">
        <v>-4.7100000000000003E-2</v>
      </c>
      <c r="EL255" s="13">
        <v>0.2006</v>
      </c>
      <c r="EM255" s="13">
        <v>2.4799999999999999E-2</v>
      </c>
      <c r="EN255" s="13">
        <v>7.4000000000000003E-3</v>
      </c>
      <c r="EO255" s="13">
        <v>0.1976</v>
      </c>
      <c r="EP255" s="13">
        <v>-6.4100000000000004E-2</v>
      </c>
      <c r="EQ255" s="13">
        <v>-7.5399999999999995E-2</v>
      </c>
      <c r="ER255" s="13">
        <v>-0.1426</v>
      </c>
      <c r="ES255" s="13">
        <v>0.27200000000000002</v>
      </c>
      <c r="ET255" s="13">
        <v>5.1000000000000004E-3</v>
      </c>
      <c r="EU255" s="13">
        <v>0.14949999999999999</v>
      </c>
      <c r="EV255" s="13">
        <v>0.14180000000000001</v>
      </c>
      <c r="EW255" s="13">
        <v>0.36109999999999998</v>
      </c>
      <c r="EX255" s="13">
        <v>0.126</v>
      </c>
      <c r="EY255" s="13">
        <v>0.28799999999999998</v>
      </c>
      <c r="EZ255" s="13">
        <v>2.6200000000000001E-2</v>
      </c>
      <c r="FA255" s="13">
        <v>0.17760000000000001</v>
      </c>
      <c r="FB255" s="13">
        <v>-3.0599999999999999E-2</v>
      </c>
      <c r="FC255" s="13">
        <v>0.2346</v>
      </c>
      <c r="FD255" s="13">
        <v>-6.6900000000000001E-2</v>
      </c>
      <c r="FE255" s="13">
        <v>4.3099999999999999E-2</v>
      </c>
      <c r="FF255" s="13">
        <v>-4.7100000000000003E-2</v>
      </c>
      <c r="FG255" s="13">
        <v>-1.38E-2</v>
      </c>
      <c r="FH255" s="13">
        <v>-6.8199999999999997E-2</v>
      </c>
      <c r="FI255" s="13">
        <v>4.65E-2</v>
      </c>
      <c r="FJ255" s="13">
        <v>-6.7900000000000002E-2</v>
      </c>
      <c r="FK255" s="13">
        <v>2.7400000000000001E-2</v>
      </c>
      <c r="FL255" s="13">
        <v>9.0300000000000005E-2</v>
      </c>
      <c r="FM255" s="13">
        <v>0.20169999999999999</v>
      </c>
      <c r="FN255" s="13">
        <v>-0.23280000000000001</v>
      </c>
      <c r="FO255" s="13">
        <v>6.6299999999999998E-2</v>
      </c>
      <c r="FP255" s="13">
        <v>2.87E-2</v>
      </c>
      <c r="FQ255" s="13">
        <v>-4.1300000000000003E-2</v>
      </c>
      <c r="FR255" s="13">
        <v>4.4499999999999998E-2</v>
      </c>
      <c r="FS255" s="13">
        <v>-0.15859999999999999</v>
      </c>
      <c r="FT255" s="13">
        <v>5.8099999999999999E-2</v>
      </c>
      <c r="FU255" s="13">
        <v>1.1999999999999999E-3</v>
      </c>
      <c r="FV255" s="13">
        <v>1.1599999999999999E-2</v>
      </c>
      <c r="FW255" s="13">
        <v>-5.3E-3</v>
      </c>
      <c r="FX255" s="13">
        <v>4.7100000000000003E-2</v>
      </c>
      <c r="FY255" s="13">
        <v>-7.5499999999999998E-2</v>
      </c>
      <c r="FZ255" s="13">
        <v>4.9500000000000002E-2</v>
      </c>
      <c r="GA255" s="13">
        <v>-7.3000000000000001E-3</v>
      </c>
      <c r="GB255" s="13">
        <v>-4.0399999999999998E-2</v>
      </c>
      <c r="GC255" s="13">
        <v>-8.77E-2</v>
      </c>
      <c r="GD255" s="13">
        <v>-2.0199999999999999E-2</v>
      </c>
      <c r="GE255" s="13">
        <v>0.23730000000000001</v>
      </c>
      <c r="GF255" s="13">
        <v>7.5999999999999998E-2</v>
      </c>
    </row>
    <row r="256" spans="1:188" ht="15.75" thickBot="1" x14ac:dyDescent="0.3">
      <c r="A256" s="1">
        <v>44986</v>
      </c>
      <c r="B256" s="13">
        <v>7.8299999999999995E-2</v>
      </c>
      <c r="C256" s="13">
        <v>-6.8699999999999997E-2</v>
      </c>
      <c r="D256" s="13">
        <v>-2.9399999999999999E-2</v>
      </c>
      <c r="E256" s="13">
        <v>-0.1346</v>
      </c>
      <c r="F256" s="13">
        <v>4.5900000000000003E-2</v>
      </c>
      <c r="G256" s="13">
        <v>-6.6699999999999995E-2</v>
      </c>
      <c r="H256" s="13">
        <v>-0.19370000000000001</v>
      </c>
      <c r="I256" s="13">
        <v>5.6899999999999999E-2</v>
      </c>
      <c r="J256" s="13">
        <v>-2.35E-2</v>
      </c>
      <c r="K256" s="13">
        <v>4.5400000000000003E-2</v>
      </c>
      <c r="L256" s="13">
        <v>-9.9199999999999997E-2</v>
      </c>
      <c r="M256" s="13">
        <v>-4.5400000000000003E-2</v>
      </c>
      <c r="N256" s="13">
        <v>-0.2697</v>
      </c>
      <c r="O256" s="13">
        <v>9.9500000000000005E-2</v>
      </c>
      <c r="P256" s="13">
        <v>-0.19159999999999999</v>
      </c>
      <c r="Q256" s="13">
        <v>-2.1899999999999999E-2</v>
      </c>
      <c r="R256" s="13">
        <v>0.3901</v>
      </c>
      <c r="S256" s="13">
        <v>-0.1583</v>
      </c>
      <c r="T256" s="13">
        <v>-0.13089999999999999</v>
      </c>
      <c r="U256" s="13">
        <v>-0.1719</v>
      </c>
      <c r="V256" s="13">
        <v>3.1199999999999999E-2</v>
      </c>
      <c r="W256" s="13">
        <v>-0.34810000000000002</v>
      </c>
      <c r="X256" s="13">
        <v>-0.1502</v>
      </c>
      <c r="Y256" s="13">
        <v>-0.1079</v>
      </c>
      <c r="Z256" s="13">
        <v>0.27439999999999998</v>
      </c>
      <c r="AA256" s="13">
        <v>0.2291</v>
      </c>
      <c r="AB256" s="13">
        <v>-2.9999999999999997E-4</v>
      </c>
      <c r="AC256" s="13">
        <v>4.48E-2</v>
      </c>
      <c r="AD256" s="13">
        <v>9.5500000000000002E-2</v>
      </c>
      <c r="AE256" s="13">
        <v>-9.4899999999999998E-2</v>
      </c>
      <c r="AF256" s="13">
        <v>-0.1991</v>
      </c>
      <c r="AG256" s="13">
        <v>-1.06E-2</v>
      </c>
      <c r="AH256" s="13">
        <v>-3.1199999999999999E-2</v>
      </c>
      <c r="AI256" s="13">
        <v>-6.3E-3</v>
      </c>
      <c r="AJ256" s="13">
        <v>-5.9799999999999999E-2</v>
      </c>
      <c r="AK256" s="13">
        <v>0.25019999999999998</v>
      </c>
      <c r="AL256" s="13">
        <v>7.9799999999999996E-2</v>
      </c>
      <c r="AM256" s="13">
        <v>8.3000000000000001E-3</v>
      </c>
      <c r="AN256" s="13">
        <v>-1.1299999999999999E-2</v>
      </c>
      <c r="AO256" s="13">
        <v>0.106</v>
      </c>
      <c r="AP256" s="13">
        <v>3.7499999999999999E-2</v>
      </c>
      <c r="AQ256" s="13">
        <v>-4.9700000000000001E-2</v>
      </c>
      <c r="AR256" s="13">
        <v>0.1203</v>
      </c>
      <c r="AS256" s="13">
        <v>-4.1000000000000002E-2</v>
      </c>
      <c r="AT256" s="13">
        <v>-0.2142</v>
      </c>
      <c r="AU256" s="13">
        <v>-8.5800000000000001E-2</v>
      </c>
      <c r="AV256" s="13">
        <v>-8.3000000000000001E-3</v>
      </c>
      <c r="AW256" s="13">
        <v>-6.7000000000000004E-2</v>
      </c>
      <c r="AX256" s="13">
        <v>5.57E-2</v>
      </c>
      <c r="AY256" s="13">
        <v>-4.87E-2</v>
      </c>
      <c r="AZ256" s="14" t="e">
        <v>#DIV/0!</v>
      </c>
      <c r="BA256" s="13">
        <v>-4.5199999999999997E-2</v>
      </c>
      <c r="BB256" s="13">
        <v>0.159</v>
      </c>
      <c r="BC256" s="13">
        <v>0.36849999999999999</v>
      </c>
      <c r="BD256" s="13">
        <v>6.7699999999999996E-2</v>
      </c>
      <c r="BE256" s="13">
        <v>-0.23530000000000001</v>
      </c>
      <c r="BF256" s="13">
        <v>-1.1000000000000001E-3</v>
      </c>
      <c r="BG256" s="13">
        <v>-6.7799999999999999E-2</v>
      </c>
      <c r="BH256" s="13">
        <v>0.38679999999999998</v>
      </c>
      <c r="BI256" s="13">
        <v>-0.85040000000000004</v>
      </c>
      <c r="BJ256" s="13">
        <v>-5.7599999999999998E-2</v>
      </c>
      <c r="BK256" s="13">
        <v>1.14E-2</v>
      </c>
      <c r="BL256" s="13">
        <v>0.154</v>
      </c>
      <c r="BM256" s="13">
        <v>9.4200000000000006E-2</v>
      </c>
      <c r="BN256" s="13">
        <v>0.12970000000000001</v>
      </c>
      <c r="BO256" s="13">
        <v>0.33729999999999999</v>
      </c>
      <c r="BP256" s="13">
        <v>-1.11E-2</v>
      </c>
      <c r="BQ256" s="13">
        <v>-5.16E-2</v>
      </c>
      <c r="BR256" s="13">
        <v>-1.4E-3</v>
      </c>
      <c r="BS256" s="13">
        <v>0.11119999999999999</v>
      </c>
      <c r="BT256" s="13">
        <v>-0.08</v>
      </c>
      <c r="BU256" s="13">
        <v>-3.7900000000000003E-2</v>
      </c>
      <c r="BV256" s="13">
        <v>-0.21959999999999999</v>
      </c>
      <c r="BW256" s="13">
        <v>-6.7500000000000004E-2</v>
      </c>
      <c r="BX256" s="13">
        <v>0.156</v>
      </c>
      <c r="BY256" s="13">
        <v>-0.1744</v>
      </c>
      <c r="BZ256" s="13">
        <v>6.0900000000000003E-2</v>
      </c>
      <c r="CA256" s="13">
        <v>0.20499999999999999</v>
      </c>
      <c r="CB256" s="13">
        <v>-0.10290000000000001</v>
      </c>
      <c r="CC256" s="13">
        <v>-4.2299999999999997E-2</v>
      </c>
      <c r="CD256" s="13">
        <v>-0.17660000000000001</v>
      </c>
      <c r="CE256" s="13">
        <v>9.7000000000000003E-2</v>
      </c>
      <c r="CF256" s="13">
        <v>-1.8599999999999998E-2</v>
      </c>
      <c r="CG256" s="13">
        <v>-5.7500000000000002E-2</v>
      </c>
      <c r="CH256" s="13">
        <v>-0.19239999999999999</v>
      </c>
      <c r="CI256" s="13">
        <v>0.12</v>
      </c>
      <c r="CJ256" s="13">
        <v>0.24829999999999999</v>
      </c>
      <c r="CK256" s="13">
        <v>8.7400000000000005E-2</v>
      </c>
      <c r="CL256" s="13">
        <v>-7.5899999999999995E-2</v>
      </c>
      <c r="CM256" s="13">
        <v>0.25619999999999998</v>
      </c>
      <c r="CN256" s="13">
        <v>0.14810000000000001</v>
      </c>
      <c r="CO256" s="13">
        <v>7.0999999999999994E-2</v>
      </c>
      <c r="CP256" s="13">
        <v>-0.17299999999999999</v>
      </c>
      <c r="CQ256" s="13">
        <v>7.2800000000000004E-2</v>
      </c>
      <c r="CR256" s="13">
        <v>-1.9E-2</v>
      </c>
      <c r="CS256" s="13">
        <v>4.2599999999999999E-2</v>
      </c>
      <c r="CT256" s="13">
        <v>-6.8999999999999999E-3</v>
      </c>
      <c r="CU256" s="13">
        <v>-8.5699999999999998E-2</v>
      </c>
      <c r="CV256" s="13">
        <v>8.7300000000000003E-2</v>
      </c>
      <c r="CW256" s="13">
        <v>3.6900000000000002E-2</v>
      </c>
      <c r="CX256" s="13">
        <v>-0.19020000000000001</v>
      </c>
      <c r="CY256" s="13">
        <v>1.34E-2</v>
      </c>
      <c r="CZ256" s="13">
        <v>7.1400000000000005E-2</v>
      </c>
      <c r="DA256" s="13">
        <v>-0.14410000000000001</v>
      </c>
      <c r="DB256" s="13">
        <v>-3.2399999999999998E-2</v>
      </c>
      <c r="DC256" s="13">
        <v>0.14680000000000001</v>
      </c>
      <c r="DD256" s="14" t="e">
        <v>#DIV/0!</v>
      </c>
      <c r="DE256" s="13">
        <v>-9.6199999999999994E-2</v>
      </c>
      <c r="DF256" s="13">
        <v>-5.6399999999999999E-2</v>
      </c>
      <c r="DG256" s="13">
        <v>-4.4900000000000002E-2</v>
      </c>
      <c r="DH256" s="13">
        <v>8.1500000000000003E-2</v>
      </c>
      <c r="DI256" s="13">
        <v>9.9199999999999997E-2</v>
      </c>
      <c r="DJ256" s="13">
        <v>-0.1</v>
      </c>
      <c r="DK256" s="13">
        <v>-0.12970000000000001</v>
      </c>
      <c r="DL256" s="13">
        <v>-4.5699999999999998E-2</v>
      </c>
      <c r="DM256" s="13">
        <v>-5.8999999999999999E-3</v>
      </c>
      <c r="DN256" s="13">
        <v>9.8900000000000002E-2</v>
      </c>
      <c r="DO256" s="13">
        <v>0.1333</v>
      </c>
      <c r="DP256" s="13">
        <v>0.40649999999999997</v>
      </c>
      <c r="DQ256" s="13">
        <v>-6.1100000000000002E-2</v>
      </c>
      <c r="DR256" s="13">
        <v>0.40789999999999998</v>
      </c>
      <c r="DS256" s="13">
        <v>-1.54E-2</v>
      </c>
      <c r="DT256" s="13">
        <v>-9.9199999999999997E-2</v>
      </c>
      <c r="DU256" s="13">
        <v>-4.4900000000000002E-2</v>
      </c>
      <c r="DV256" s="13">
        <v>-0.24629999999999999</v>
      </c>
      <c r="DW256" s="13">
        <v>1.8E-3</v>
      </c>
      <c r="DX256" s="13">
        <v>4.8300000000000003E-2</v>
      </c>
      <c r="DY256" s="13">
        <v>-0.13789999999999999</v>
      </c>
      <c r="DZ256" s="13">
        <v>-5.7099999999999998E-2</v>
      </c>
      <c r="EA256" s="13">
        <v>-1.72E-2</v>
      </c>
      <c r="EB256" s="13">
        <v>-1.9E-3</v>
      </c>
      <c r="EC256" s="13">
        <v>8.4500000000000006E-2</v>
      </c>
      <c r="ED256" s="13">
        <v>-0.27689999999999998</v>
      </c>
      <c r="EE256" s="13">
        <v>-6.8900000000000003E-2</v>
      </c>
      <c r="EF256" s="13">
        <v>-0.15029999999999999</v>
      </c>
      <c r="EG256" s="13">
        <v>-2.18E-2</v>
      </c>
      <c r="EH256" s="13">
        <v>-1.44E-2</v>
      </c>
      <c r="EI256" s="13">
        <v>0.21290000000000001</v>
      </c>
      <c r="EJ256" s="13">
        <v>-1.15E-2</v>
      </c>
      <c r="EK256" s="13">
        <v>1.35E-2</v>
      </c>
      <c r="EL256" s="13">
        <v>-4.0899999999999999E-2</v>
      </c>
      <c r="EM256" s="13">
        <v>-4.2299999999999997E-2</v>
      </c>
      <c r="EN256" s="13">
        <v>-8.2100000000000006E-2</v>
      </c>
      <c r="EO256" s="13">
        <v>-0.10340000000000001</v>
      </c>
      <c r="EP256" s="13">
        <v>4.8999999999999998E-3</v>
      </c>
      <c r="EQ256" s="13">
        <v>-0.12130000000000001</v>
      </c>
      <c r="ER256" s="13">
        <v>-1.29E-2</v>
      </c>
      <c r="ES256" s="13">
        <v>0.11360000000000001</v>
      </c>
      <c r="ET256" s="13">
        <v>-0.18909999999999999</v>
      </c>
      <c r="EU256" s="13">
        <v>-3.9699999999999999E-2</v>
      </c>
      <c r="EV256" s="13">
        <v>-7.3099999999999998E-2</v>
      </c>
      <c r="EW256" s="13">
        <v>-0.12590000000000001</v>
      </c>
      <c r="EX256" s="13">
        <v>5.1400000000000001E-2</v>
      </c>
      <c r="EY256" s="13">
        <v>2.0299999999999999E-2</v>
      </c>
      <c r="EZ256" s="13">
        <v>-3.0999999999999999E-3</v>
      </c>
      <c r="FA256" s="13">
        <v>8.0500000000000002E-2</v>
      </c>
      <c r="FB256" s="13">
        <v>-4.7600000000000003E-2</v>
      </c>
      <c r="FC256" s="13">
        <v>-5.8900000000000001E-2</v>
      </c>
      <c r="FD256" s="13">
        <v>9.0700000000000003E-2</v>
      </c>
      <c r="FE256" s="13">
        <v>-5.2600000000000001E-2</v>
      </c>
      <c r="FF256" s="13">
        <v>0.124</v>
      </c>
      <c r="FG256" s="13">
        <v>-2.9399999999999999E-2</v>
      </c>
      <c r="FH256" s="13">
        <v>0.10059999999999999</v>
      </c>
      <c r="FI256" s="13">
        <v>6.0499999999999998E-2</v>
      </c>
      <c r="FJ256" s="13">
        <v>3.1199999999999999E-2</v>
      </c>
      <c r="FK256" s="13">
        <v>-7.6600000000000001E-2</v>
      </c>
      <c r="FL256" s="13">
        <v>0.1013</v>
      </c>
      <c r="FM256" s="13">
        <v>9.7600000000000006E-2</v>
      </c>
      <c r="FN256" s="13">
        <v>-0.27200000000000002</v>
      </c>
      <c r="FO256" s="13">
        <v>4.6800000000000001E-2</v>
      </c>
      <c r="FP256" s="13">
        <v>-9.2700000000000005E-2</v>
      </c>
      <c r="FQ256" s="13">
        <v>-2.3800000000000002E-2</v>
      </c>
      <c r="FR256" s="13">
        <v>-7.7499999999999999E-2</v>
      </c>
      <c r="FS256" s="13">
        <v>-4.7E-2</v>
      </c>
      <c r="FT256" s="13">
        <v>9.4E-2</v>
      </c>
      <c r="FU256" s="13">
        <v>0.1318</v>
      </c>
      <c r="FV256" s="13">
        <v>-0.28120000000000001</v>
      </c>
      <c r="FW256" s="13">
        <v>2.12E-2</v>
      </c>
      <c r="FX256" s="13">
        <v>-0.12970000000000001</v>
      </c>
      <c r="FY256" s="13">
        <v>-0.1111</v>
      </c>
      <c r="FZ256" s="13">
        <v>5.5999999999999999E-3</v>
      </c>
      <c r="GA256" s="13">
        <v>-7.4999999999999997E-3</v>
      </c>
      <c r="GB256" s="13">
        <v>5.7999999999999996E-3</v>
      </c>
      <c r="GC256" s="13">
        <v>-0.17430000000000001</v>
      </c>
      <c r="GD256" s="13">
        <v>7.7499999999999999E-2</v>
      </c>
      <c r="GE256" s="13">
        <v>6.2399999999999997E-2</v>
      </c>
      <c r="GF256" s="13">
        <v>0.1245</v>
      </c>
    </row>
    <row r="257" spans="1:188" ht="15.75" thickBot="1" x14ac:dyDescent="0.3">
      <c r="A257" s="1">
        <v>45017</v>
      </c>
      <c r="B257" s="13">
        <v>-0.10730000000000001</v>
      </c>
      <c r="C257" s="13">
        <v>-0.1016</v>
      </c>
      <c r="D257" s="13">
        <v>-5.6399999999999999E-2</v>
      </c>
      <c r="E257" s="13">
        <v>-8.9899999999999994E-2</v>
      </c>
      <c r="F257" s="13">
        <v>-6.7599999999999993E-2</v>
      </c>
      <c r="G257" s="13">
        <v>7.2300000000000003E-2</v>
      </c>
      <c r="H257" s="13">
        <v>-9.9900000000000003E-2</v>
      </c>
      <c r="I257" s="13">
        <v>-6.7000000000000004E-2</v>
      </c>
      <c r="J257" s="13">
        <v>-7.3999999999999996E-2</v>
      </c>
      <c r="K257" s="13">
        <v>3.5000000000000001E-3</v>
      </c>
      <c r="L257" s="13">
        <v>-6.1699999999999998E-2</v>
      </c>
      <c r="M257" s="13">
        <v>-9.1700000000000004E-2</v>
      </c>
      <c r="N257" s="13">
        <v>-0.2228</v>
      </c>
      <c r="O257" s="13">
        <v>-0.13750000000000001</v>
      </c>
      <c r="P257" s="13">
        <v>-0.12559999999999999</v>
      </c>
      <c r="Q257" s="13">
        <v>-7.8600000000000003E-2</v>
      </c>
      <c r="R257" s="13">
        <v>-0.6361</v>
      </c>
      <c r="S257" s="13">
        <v>1.5E-3</v>
      </c>
      <c r="T257" s="13">
        <v>-0.1376</v>
      </c>
      <c r="U257" s="13">
        <v>-0.1542</v>
      </c>
      <c r="V257" s="13">
        <v>2.06E-2</v>
      </c>
      <c r="W257" s="13">
        <v>-0.2001</v>
      </c>
      <c r="X257" s="13">
        <v>1.26E-2</v>
      </c>
      <c r="Y257" s="13">
        <v>1.7100000000000001E-2</v>
      </c>
      <c r="Z257" s="13">
        <v>-0.1971</v>
      </c>
      <c r="AA257" s="13">
        <v>-0.12920000000000001</v>
      </c>
      <c r="AB257" s="13">
        <v>-7.9299999999999995E-2</v>
      </c>
      <c r="AC257" s="13">
        <v>-2.58E-2</v>
      </c>
      <c r="AD257" s="13">
        <v>-5.9499999999999997E-2</v>
      </c>
      <c r="AE257" s="13">
        <v>-0.32590000000000002</v>
      </c>
      <c r="AF257" s="13">
        <v>-3.73E-2</v>
      </c>
      <c r="AG257" s="13">
        <v>-8.6499999999999994E-2</v>
      </c>
      <c r="AH257" s="13">
        <v>-0.1231</v>
      </c>
      <c r="AI257" s="13">
        <v>-0.1671</v>
      </c>
      <c r="AJ257" s="13">
        <v>-4.6699999999999998E-2</v>
      </c>
      <c r="AK257" s="13">
        <v>7.0400000000000004E-2</v>
      </c>
      <c r="AL257" s="13">
        <v>-6.7400000000000002E-2</v>
      </c>
      <c r="AM257" s="13">
        <v>3.4200000000000001E-2</v>
      </c>
      <c r="AN257" s="13">
        <v>-3.95E-2</v>
      </c>
      <c r="AO257" s="13">
        <v>-0.21290000000000001</v>
      </c>
      <c r="AP257" s="13">
        <v>4.4600000000000001E-2</v>
      </c>
      <c r="AQ257" s="13">
        <v>-0.1331</v>
      </c>
      <c r="AR257" s="13">
        <v>-0.15179999999999999</v>
      </c>
      <c r="AS257" s="13">
        <v>-4.99E-2</v>
      </c>
      <c r="AT257" s="13">
        <v>-0.13750000000000001</v>
      </c>
      <c r="AU257" s="13">
        <v>9.1999999999999998E-3</v>
      </c>
      <c r="AV257" s="13">
        <v>4.4999999999999998E-2</v>
      </c>
      <c r="AW257" s="13">
        <v>-0.12790000000000001</v>
      </c>
      <c r="AX257" s="13">
        <v>-9.8199999999999996E-2</v>
      </c>
      <c r="AY257" s="13">
        <v>-4.4200000000000003E-2</v>
      </c>
      <c r="AZ257" s="14" t="e">
        <v>#DIV/0!</v>
      </c>
      <c r="BA257" s="13">
        <v>-0.16220000000000001</v>
      </c>
      <c r="BB257" s="13">
        <v>-1.9599999999999999E-2</v>
      </c>
      <c r="BC257" s="13">
        <v>9.9500000000000005E-2</v>
      </c>
      <c r="BD257" s="13">
        <v>-0.14419999999999999</v>
      </c>
      <c r="BE257" s="13">
        <v>-0.12239999999999999</v>
      </c>
      <c r="BF257" s="13">
        <v>0.1132</v>
      </c>
      <c r="BG257" s="13">
        <v>-0.10390000000000001</v>
      </c>
      <c r="BH257" s="13">
        <v>0.193</v>
      </c>
      <c r="BI257" s="13">
        <v>5.3100000000000001E-2</v>
      </c>
      <c r="BJ257" s="13">
        <v>-0.1593</v>
      </c>
      <c r="BK257" s="13">
        <v>-5.21E-2</v>
      </c>
      <c r="BL257" s="13">
        <v>-0.11260000000000001</v>
      </c>
      <c r="BM257" s="13">
        <v>-3.73E-2</v>
      </c>
      <c r="BN257" s="13">
        <v>-0.10780000000000001</v>
      </c>
      <c r="BO257" s="13">
        <v>-0.25030000000000002</v>
      </c>
      <c r="BP257" s="13">
        <v>-7.7399999999999997E-2</v>
      </c>
      <c r="BQ257" s="13">
        <v>-8.3900000000000002E-2</v>
      </c>
      <c r="BR257" s="13">
        <v>-0.1157</v>
      </c>
      <c r="BS257" s="13">
        <v>-0.16550000000000001</v>
      </c>
      <c r="BT257" s="13">
        <v>1.7399999999999999E-2</v>
      </c>
      <c r="BU257" s="13">
        <v>-0.1037</v>
      </c>
      <c r="BV257" s="13">
        <v>5.6399999999999999E-2</v>
      </c>
      <c r="BW257" s="13">
        <v>-3.2599999999999997E-2</v>
      </c>
      <c r="BX257" s="13">
        <v>-0.14879999999999999</v>
      </c>
      <c r="BY257" s="13">
        <v>-9.3200000000000005E-2</v>
      </c>
      <c r="BZ257" s="13">
        <v>-0.19</v>
      </c>
      <c r="CA257" s="13">
        <v>-0.32069999999999999</v>
      </c>
      <c r="CB257" s="13">
        <v>-0.11020000000000001</v>
      </c>
      <c r="CC257" s="13">
        <v>-0.16300000000000001</v>
      </c>
      <c r="CD257" s="13">
        <v>-0.13880000000000001</v>
      </c>
      <c r="CE257" s="13">
        <v>-1.7999999999999999E-2</v>
      </c>
      <c r="CF257" s="13">
        <v>-0.13750000000000001</v>
      </c>
      <c r="CG257" s="13">
        <v>-7.6700000000000004E-2</v>
      </c>
      <c r="CH257" s="13">
        <v>-1.7999999999999999E-2</v>
      </c>
      <c r="CI257" s="13">
        <v>-5.7700000000000001E-2</v>
      </c>
      <c r="CJ257" s="13">
        <v>2.9000000000000001E-2</v>
      </c>
      <c r="CK257" s="13">
        <v>-4.3299999999999998E-2</v>
      </c>
      <c r="CL257" s="13">
        <v>-0.1084</v>
      </c>
      <c r="CM257" s="13">
        <v>-2.6599999999999999E-2</v>
      </c>
      <c r="CN257" s="13">
        <v>-0.25869999999999999</v>
      </c>
      <c r="CO257" s="13">
        <v>-3.8600000000000002E-2</v>
      </c>
      <c r="CP257" s="13">
        <v>6.9999999999999999E-4</v>
      </c>
      <c r="CQ257" s="13">
        <v>-0.2374</v>
      </c>
      <c r="CR257" s="13">
        <v>-8.1000000000000003E-2</v>
      </c>
      <c r="CS257" s="13">
        <v>0.15559999999999999</v>
      </c>
      <c r="CT257" s="13">
        <v>-0.18920000000000001</v>
      </c>
      <c r="CU257" s="13">
        <v>4.2099999999999999E-2</v>
      </c>
      <c r="CV257" s="13">
        <v>-0.17549999999999999</v>
      </c>
      <c r="CW257" s="13">
        <v>4.8399999999999999E-2</v>
      </c>
      <c r="CX257" s="13">
        <v>-0.1421</v>
      </c>
      <c r="CY257" s="13">
        <v>7.1499999999999994E-2</v>
      </c>
      <c r="CZ257" s="13">
        <v>-0.20480000000000001</v>
      </c>
      <c r="DA257" s="13">
        <v>-0.1298</v>
      </c>
      <c r="DB257" s="13">
        <v>-6.2300000000000001E-2</v>
      </c>
      <c r="DC257" s="13">
        <v>2.87E-2</v>
      </c>
      <c r="DD257" s="14" t="e">
        <v>#DIV/0!</v>
      </c>
      <c r="DE257" s="13">
        <v>6.4999999999999997E-3</v>
      </c>
      <c r="DF257" s="13">
        <v>-3.7199999999999997E-2</v>
      </c>
      <c r="DG257" s="13">
        <v>-0.1789</v>
      </c>
      <c r="DH257" s="13">
        <v>-4.5600000000000002E-2</v>
      </c>
      <c r="DI257" s="13">
        <v>-0.1119</v>
      </c>
      <c r="DJ257" s="13">
        <v>-0.17019999999999999</v>
      </c>
      <c r="DK257" s="13">
        <v>-0.1336</v>
      </c>
      <c r="DL257" s="13">
        <v>-5.2900000000000003E-2</v>
      </c>
      <c r="DM257" s="13">
        <v>-3.44E-2</v>
      </c>
      <c r="DN257" s="13">
        <v>-7.7399999999999997E-2</v>
      </c>
      <c r="DO257" s="13">
        <v>-0.11890000000000001</v>
      </c>
      <c r="DP257" s="13">
        <v>2.0000000000000001E-4</v>
      </c>
      <c r="DQ257" s="13">
        <v>5.0000000000000001E-3</v>
      </c>
      <c r="DR257" s="13">
        <v>-0.14480000000000001</v>
      </c>
      <c r="DS257" s="13">
        <v>-8.2900000000000001E-2</v>
      </c>
      <c r="DT257" s="13">
        <v>2.7199999999999998E-2</v>
      </c>
      <c r="DU257" s="13">
        <v>-6.3E-2</v>
      </c>
      <c r="DV257" s="13">
        <v>-0.2079</v>
      </c>
      <c r="DW257" s="13">
        <v>-0.1041</v>
      </c>
      <c r="DX257" s="13">
        <v>-0.13450000000000001</v>
      </c>
      <c r="DY257" s="13">
        <v>-0.15049999999999999</v>
      </c>
      <c r="DZ257" s="13">
        <v>-0.12230000000000001</v>
      </c>
      <c r="EA257" s="13">
        <v>-7.2499999999999995E-2</v>
      </c>
      <c r="EB257" s="13">
        <v>1.04E-2</v>
      </c>
      <c r="EC257" s="13">
        <v>-4.0399999999999998E-2</v>
      </c>
      <c r="ED257" s="13">
        <v>-0.3306</v>
      </c>
      <c r="EE257" s="13">
        <v>-0.13109999999999999</v>
      </c>
      <c r="EF257" s="13">
        <v>-0.27279999999999999</v>
      </c>
      <c r="EG257" s="13">
        <v>2.6200000000000001E-2</v>
      </c>
      <c r="EH257" s="13">
        <v>-5.2999999999999999E-2</v>
      </c>
      <c r="EI257" s="13">
        <v>7.7999999999999996E-3</v>
      </c>
      <c r="EJ257" s="13">
        <v>-7.6799999999999993E-2</v>
      </c>
      <c r="EK257" s="13">
        <v>-2.3400000000000001E-2</v>
      </c>
      <c r="EL257" s="13">
        <v>-6.1699999999999998E-2</v>
      </c>
      <c r="EM257" s="13">
        <v>-3.7600000000000001E-2</v>
      </c>
      <c r="EN257" s="13">
        <v>-0.12559999999999999</v>
      </c>
      <c r="EO257" s="13">
        <v>-1.55E-2</v>
      </c>
      <c r="EP257" s="13">
        <v>-6.7400000000000002E-2</v>
      </c>
      <c r="EQ257" s="13">
        <v>-5.7000000000000002E-2</v>
      </c>
      <c r="ER257" s="13">
        <v>-5.6599999999999998E-2</v>
      </c>
      <c r="ES257" s="13">
        <v>-0.1409</v>
      </c>
      <c r="ET257" s="13">
        <v>-1.9099999999999999E-2</v>
      </c>
      <c r="EU257" s="13">
        <v>-0.23269999999999999</v>
      </c>
      <c r="EV257" s="13">
        <v>-0.22309999999999999</v>
      </c>
      <c r="EW257" s="13">
        <v>0.2084</v>
      </c>
      <c r="EX257" s="13">
        <v>-2.2000000000000001E-3</v>
      </c>
      <c r="EY257" s="13">
        <v>-7.3599999999999999E-2</v>
      </c>
      <c r="EZ257" s="13">
        <v>4.8599999999999997E-2</v>
      </c>
      <c r="FA257" s="13">
        <v>-0.19359999999999999</v>
      </c>
      <c r="FB257" s="13">
        <v>7.2400000000000006E-2</v>
      </c>
      <c r="FC257" s="13">
        <v>-0.33139999999999997</v>
      </c>
      <c r="FD257" s="13">
        <v>-9.5399999999999999E-2</v>
      </c>
      <c r="FE257" s="13">
        <v>-7.4899999999999994E-2</v>
      </c>
      <c r="FF257" s="13">
        <v>-6.0900000000000003E-2</v>
      </c>
      <c r="FG257" s="13">
        <v>-0.10100000000000001</v>
      </c>
      <c r="FH257" s="13">
        <v>7.9000000000000008E-3</v>
      </c>
      <c r="FI257" s="13">
        <v>-8.2900000000000001E-2</v>
      </c>
      <c r="FJ257" s="13">
        <v>9.5600000000000004E-2</v>
      </c>
      <c r="FK257" s="13">
        <v>-4.58E-2</v>
      </c>
      <c r="FL257" s="13">
        <v>-6.7000000000000002E-3</v>
      </c>
      <c r="FM257" s="13">
        <v>2.5700000000000001E-2</v>
      </c>
      <c r="FN257" s="13">
        <v>9.0700000000000003E-2</v>
      </c>
      <c r="FO257" s="13">
        <v>-7.1400000000000005E-2</v>
      </c>
      <c r="FP257" s="13">
        <v>4.5999999999999999E-3</v>
      </c>
      <c r="FQ257" s="13">
        <v>7.3000000000000001E-3</v>
      </c>
      <c r="FR257" s="13">
        <v>-2.2100000000000002E-2</v>
      </c>
      <c r="FS257" s="13">
        <v>-0.1186</v>
      </c>
      <c r="FT257" s="13">
        <v>-8.6999999999999994E-2</v>
      </c>
      <c r="FU257" s="13">
        <v>-7.3599999999999999E-2</v>
      </c>
      <c r="FV257" s="13">
        <v>-0.111</v>
      </c>
      <c r="FW257" s="13">
        <v>-6.6500000000000004E-2</v>
      </c>
      <c r="FX257" s="13">
        <v>-0.26900000000000002</v>
      </c>
      <c r="FY257" s="13">
        <v>-0.1893</v>
      </c>
      <c r="FZ257" s="13">
        <v>9.5600000000000004E-2</v>
      </c>
      <c r="GA257" s="13">
        <v>-0.1454</v>
      </c>
      <c r="GB257" s="13">
        <v>-0.1061</v>
      </c>
      <c r="GC257" s="13">
        <v>-0.2356</v>
      </c>
      <c r="GD257" s="13">
        <v>-0.1076</v>
      </c>
      <c r="GE257" s="13">
        <v>-9.8199999999999996E-2</v>
      </c>
      <c r="GF257" s="13">
        <v>0.28570000000000001</v>
      </c>
    </row>
    <row r="258" spans="1:188" ht="15.75" thickBot="1" x14ac:dyDescent="0.3">
      <c r="A258" s="1">
        <v>45047</v>
      </c>
      <c r="B258" s="13">
        <v>-1.3899999999999999E-2</v>
      </c>
      <c r="C258" s="13">
        <v>-0.1043</v>
      </c>
      <c r="D258" s="13">
        <v>-6.1400000000000003E-2</v>
      </c>
      <c r="E258" s="13">
        <v>6.9599999999999995E-2</v>
      </c>
      <c r="F258" s="13">
        <v>5.3100000000000001E-2</v>
      </c>
      <c r="G258" s="13">
        <v>-0.1182</v>
      </c>
      <c r="H258" s="13">
        <v>-0.18129999999999999</v>
      </c>
      <c r="I258" s="13">
        <v>-0.1406</v>
      </c>
      <c r="J258" s="13">
        <v>-0.11700000000000001</v>
      </c>
      <c r="K258" s="13">
        <v>-4.3200000000000002E-2</v>
      </c>
      <c r="L258" s="13">
        <v>-0.1082</v>
      </c>
      <c r="M258" s="13">
        <v>-0.27710000000000001</v>
      </c>
      <c r="N258" s="13">
        <v>-0.1492</v>
      </c>
      <c r="O258" s="13">
        <v>-8.7599999999999997E-2</v>
      </c>
      <c r="P258" s="13">
        <v>0.17910000000000001</v>
      </c>
      <c r="Q258" s="13">
        <v>-3.8199999999999998E-2</v>
      </c>
      <c r="R258" s="13">
        <v>-7.7799999999999994E-2</v>
      </c>
      <c r="S258" s="13">
        <v>-8.5300000000000001E-2</v>
      </c>
      <c r="T258" s="13">
        <v>-4.1000000000000003E-3</v>
      </c>
      <c r="U258" s="13">
        <v>3.3799999999999997E-2</v>
      </c>
      <c r="V258" s="13">
        <v>0.1176</v>
      </c>
      <c r="W258" s="13">
        <v>-0.12809999999999999</v>
      </c>
      <c r="X258" s="13">
        <v>4.7399999999999998E-2</v>
      </c>
      <c r="Y258" s="13">
        <v>-4.53E-2</v>
      </c>
      <c r="Z258" s="13">
        <v>2.4899999999999999E-2</v>
      </c>
      <c r="AA258" s="13">
        <v>-5.7200000000000001E-2</v>
      </c>
      <c r="AB258" s="13">
        <v>-2.07E-2</v>
      </c>
      <c r="AC258" s="13">
        <v>0.12640000000000001</v>
      </c>
      <c r="AD258" s="13">
        <v>-9.4000000000000004E-3</v>
      </c>
      <c r="AE258" s="13">
        <v>-0.64080000000000004</v>
      </c>
      <c r="AF258" s="13">
        <v>-4.65E-2</v>
      </c>
      <c r="AG258" s="13">
        <v>-5.1999999999999998E-3</v>
      </c>
      <c r="AH258" s="13">
        <v>-4.9299999999999997E-2</v>
      </c>
      <c r="AI258" s="13">
        <v>-3.6999999999999998E-2</v>
      </c>
      <c r="AJ258" s="13">
        <v>-6.5600000000000006E-2</v>
      </c>
      <c r="AK258" s="13">
        <v>-0.15240000000000001</v>
      </c>
      <c r="AL258" s="13">
        <v>-2.2000000000000001E-3</v>
      </c>
      <c r="AM258" s="13">
        <v>-1.5599999999999999E-2</v>
      </c>
      <c r="AN258" s="13">
        <v>-4.7399999999999998E-2</v>
      </c>
      <c r="AO258" s="13">
        <v>6.08E-2</v>
      </c>
      <c r="AP258" s="13">
        <v>-0.1197</v>
      </c>
      <c r="AQ258" s="13">
        <v>-7.6200000000000004E-2</v>
      </c>
      <c r="AR258" s="13">
        <v>5.7799999999999997E-2</v>
      </c>
      <c r="AS258" s="13">
        <v>-2.23E-2</v>
      </c>
      <c r="AT258" s="13">
        <v>-0.1956</v>
      </c>
      <c r="AU258" s="13">
        <v>-0.1173</v>
      </c>
      <c r="AV258" s="13">
        <v>-2.0999999999999999E-3</v>
      </c>
      <c r="AW258" s="13">
        <v>-8.1199999999999994E-2</v>
      </c>
      <c r="AX258" s="13">
        <v>-5.6899999999999999E-2</v>
      </c>
      <c r="AY258" s="13">
        <v>-0.14760000000000001</v>
      </c>
      <c r="AZ258" s="14" t="e">
        <v>#DIV/0!</v>
      </c>
      <c r="BA258" s="13">
        <v>-1.5699999999999999E-2</v>
      </c>
      <c r="BB258" s="13">
        <v>-0.11269999999999999</v>
      </c>
      <c r="BC258" s="13">
        <v>-0.18140000000000001</v>
      </c>
      <c r="BD258" s="13">
        <v>-1.83E-2</v>
      </c>
      <c r="BE258" s="13">
        <v>-0.24510000000000001</v>
      </c>
      <c r="BF258" s="13">
        <v>-1.4500000000000001E-2</v>
      </c>
      <c r="BG258" s="13">
        <v>7.6999999999999999E-2</v>
      </c>
      <c r="BH258" s="13">
        <v>-9.5600000000000004E-2</v>
      </c>
      <c r="BI258" s="13">
        <v>-0.38790000000000002</v>
      </c>
      <c r="BJ258" s="13">
        <v>3.1099999999999999E-2</v>
      </c>
      <c r="BK258" s="13">
        <v>-5.9299999999999999E-2</v>
      </c>
      <c r="BL258" s="13">
        <v>-5.8700000000000002E-2</v>
      </c>
      <c r="BM258" s="13">
        <v>-5.8999999999999999E-3</v>
      </c>
      <c r="BN258" s="13">
        <v>6.0999999999999999E-2</v>
      </c>
      <c r="BO258" s="13">
        <v>3.1899999999999998E-2</v>
      </c>
      <c r="BP258" s="13">
        <v>3.1399999999999997E-2</v>
      </c>
      <c r="BQ258" s="13">
        <v>0.21299999999999999</v>
      </c>
      <c r="BR258" s="13">
        <v>4.6600000000000003E-2</v>
      </c>
      <c r="BS258" s="13">
        <v>-3.3E-3</v>
      </c>
      <c r="BT258" s="13">
        <v>7.0099999999999996E-2</v>
      </c>
      <c r="BU258" s="13">
        <v>0.2535</v>
      </c>
      <c r="BV258" s="13">
        <v>7.7200000000000005E-2</v>
      </c>
      <c r="BW258" s="13">
        <v>-8.2500000000000004E-2</v>
      </c>
      <c r="BX258" s="13">
        <v>-1.2999999999999999E-2</v>
      </c>
      <c r="BY258" s="13">
        <v>-6.0600000000000001E-2</v>
      </c>
      <c r="BZ258" s="13">
        <v>-3.4599999999999999E-2</v>
      </c>
      <c r="CA258" s="13">
        <v>-7.7499999999999999E-2</v>
      </c>
      <c r="CB258" s="13">
        <v>0.2263</v>
      </c>
      <c r="CC258" s="13">
        <v>0.2707</v>
      </c>
      <c r="CD258" s="13">
        <v>6.9599999999999995E-2</v>
      </c>
      <c r="CE258" s="13">
        <v>-8.4199999999999997E-2</v>
      </c>
      <c r="CF258" s="13">
        <v>-7.4999999999999997E-2</v>
      </c>
      <c r="CG258" s="13">
        <v>-1.78E-2</v>
      </c>
      <c r="CH258" s="13">
        <v>-1.4800000000000001E-2</v>
      </c>
      <c r="CI258" s="13">
        <v>-6.6E-3</v>
      </c>
      <c r="CJ258" s="13">
        <v>4.9399999999999999E-2</v>
      </c>
      <c r="CK258" s="13">
        <v>5.2200000000000003E-2</v>
      </c>
      <c r="CL258" s="13">
        <v>-0.06</v>
      </c>
      <c r="CM258" s="13">
        <v>2.4899999999999999E-2</v>
      </c>
      <c r="CN258" s="13">
        <v>4.1200000000000001E-2</v>
      </c>
      <c r="CO258" s="13">
        <v>7.2599999999999998E-2</v>
      </c>
      <c r="CP258" s="13">
        <v>2.5600000000000001E-2</v>
      </c>
      <c r="CQ258" s="13">
        <v>8.7499999999999994E-2</v>
      </c>
      <c r="CR258" s="13">
        <v>4.8500000000000001E-2</v>
      </c>
      <c r="CS258" s="13">
        <v>-0.1011</v>
      </c>
      <c r="CT258" s="13">
        <v>0.06</v>
      </c>
      <c r="CU258" s="13">
        <v>3.2500000000000001E-2</v>
      </c>
      <c r="CV258" s="13">
        <v>7.6200000000000004E-2</v>
      </c>
      <c r="CW258" s="13">
        <v>-6.3100000000000003E-2</v>
      </c>
      <c r="CX258" s="13">
        <v>3.0700000000000002E-2</v>
      </c>
      <c r="CY258" s="13">
        <v>-0.1338</v>
      </c>
      <c r="CZ258" s="13">
        <v>-4.4999999999999998E-2</v>
      </c>
      <c r="DA258" s="13">
        <v>1.11E-2</v>
      </c>
      <c r="DB258" s="13">
        <v>0.18940000000000001</v>
      </c>
      <c r="DC258" s="13">
        <v>1.83E-2</v>
      </c>
      <c r="DD258" s="14" t="e">
        <v>#DIV/0!</v>
      </c>
      <c r="DE258" s="13">
        <v>-0.31459999999999999</v>
      </c>
      <c r="DF258" s="13">
        <v>-4.0599999999999997E-2</v>
      </c>
      <c r="DG258" s="13">
        <v>-0.21440000000000001</v>
      </c>
      <c r="DH258" s="13">
        <v>-8.4699999999999998E-2</v>
      </c>
      <c r="DI258" s="13">
        <v>-4.8500000000000001E-2</v>
      </c>
      <c r="DJ258" s="13">
        <v>-9.1899999999999996E-2</v>
      </c>
      <c r="DK258" s="13">
        <v>3.2899999999999999E-2</v>
      </c>
      <c r="DL258" s="13">
        <v>1.8200000000000001E-2</v>
      </c>
      <c r="DM258" s="13">
        <v>-0.1202</v>
      </c>
      <c r="DN258" s="13">
        <v>2.4799999999999999E-2</v>
      </c>
      <c r="DO258" s="13">
        <v>7.4099999999999999E-2</v>
      </c>
      <c r="DP258" s="13">
        <v>-4.2599999999999999E-2</v>
      </c>
      <c r="DQ258" s="13">
        <v>-0.1137</v>
      </c>
      <c r="DR258" s="13">
        <v>2.5100000000000001E-2</v>
      </c>
      <c r="DS258" s="13">
        <v>-7.6E-3</v>
      </c>
      <c r="DT258" s="13">
        <v>1.5E-3</v>
      </c>
      <c r="DU258" s="13">
        <v>-1.09E-2</v>
      </c>
      <c r="DV258" s="13">
        <v>-0.1313</v>
      </c>
      <c r="DW258" s="13">
        <v>-5.4800000000000001E-2</v>
      </c>
      <c r="DX258" s="13">
        <v>-5.5899999999999998E-2</v>
      </c>
      <c r="DY258" s="13">
        <v>-4.6899999999999997E-2</v>
      </c>
      <c r="DZ258" s="13">
        <v>-7.7399999999999997E-2</v>
      </c>
      <c r="EA258" s="13">
        <v>2.7900000000000001E-2</v>
      </c>
      <c r="EB258" s="13">
        <v>4.07E-2</v>
      </c>
      <c r="EC258" s="13">
        <v>-0.28799999999999998</v>
      </c>
      <c r="ED258" s="13">
        <v>-0.1099</v>
      </c>
      <c r="EE258" s="13">
        <v>1.34E-2</v>
      </c>
      <c r="EF258" s="13">
        <v>-0.30559999999999998</v>
      </c>
      <c r="EG258" s="13">
        <v>-0.24690000000000001</v>
      </c>
      <c r="EH258" s="13">
        <v>3.9399999999999998E-2</v>
      </c>
      <c r="EI258" s="13">
        <v>-0.1389</v>
      </c>
      <c r="EJ258" s="13">
        <v>-8.8200000000000001E-2</v>
      </c>
      <c r="EK258" s="13">
        <v>-2.7799999999999998E-2</v>
      </c>
      <c r="EL258" s="13">
        <v>-9.8599999999999993E-2</v>
      </c>
      <c r="EM258" s="13">
        <v>-6.7199999999999996E-2</v>
      </c>
      <c r="EN258" s="13">
        <v>-6.9099999999999995E-2</v>
      </c>
      <c r="EO258" s="13">
        <v>3.9300000000000002E-2</v>
      </c>
      <c r="EP258" s="13">
        <v>-6.1800000000000001E-2</v>
      </c>
      <c r="EQ258" s="13">
        <v>-0.33700000000000002</v>
      </c>
      <c r="ER258" s="13">
        <v>0.23419999999999999</v>
      </c>
      <c r="ES258" s="13">
        <v>0.21299999999999999</v>
      </c>
      <c r="ET258" s="13">
        <v>-5.2600000000000001E-2</v>
      </c>
      <c r="EU258" s="13">
        <v>4.7699999999999999E-2</v>
      </c>
      <c r="EV258" s="13">
        <v>1.54E-2</v>
      </c>
      <c r="EW258" s="13">
        <v>-8.43E-2</v>
      </c>
      <c r="EX258" s="13">
        <v>-0.15060000000000001</v>
      </c>
      <c r="EY258" s="13">
        <v>-0.13370000000000001</v>
      </c>
      <c r="EZ258" s="13">
        <v>-7.7799999999999994E-2</v>
      </c>
      <c r="FA258" s="13">
        <v>-0.108</v>
      </c>
      <c r="FB258" s="13">
        <v>-2.1999999999999999E-2</v>
      </c>
      <c r="FC258" s="13">
        <v>-0.35099999999999998</v>
      </c>
      <c r="FD258" s="13">
        <v>-1.7399999999999999E-2</v>
      </c>
      <c r="FE258" s="13">
        <v>-9.4299999999999995E-2</v>
      </c>
      <c r="FF258" s="13">
        <v>-4.19E-2</v>
      </c>
      <c r="FG258" s="13">
        <v>-2.6200000000000001E-2</v>
      </c>
      <c r="FH258" s="13">
        <v>-0.1109</v>
      </c>
      <c r="FI258" s="13">
        <v>-9.0300000000000005E-2</v>
      </c>
      <c r="FJ258" s="13">
        <v>0.17130000000000001</v>
      </c>
      <c r="FK258" s="13">
        <v>-7.3800000000000004E-2</v>
      </c>
      <c r="FL258" s="13">
        <v>6.2199999999999998E-2</v>
      </c>
      <c r="FM258" s="13">
        <v>-0.20130000000000001</v>
      </c>
      <c r="FN258" s="13">
        <v>-6.1400000000000003E-2</v>
      </c>
      <c r="FO258" s="13">
        <v>1.95E-2</v>
      </c>
      <c r="FP258" s="13">
        <v>-7.9000000000000001E-2</v>
      </c>
      <c r="FQ258" s="13">
        <v>-5.8900000000000001E-2</v>
      </c>
      <c r="FR258" s="13">
        <v>6.1600000000000002E-2</v>
      </c>
      <c r="FS258" s="13">
        <v>-7.4999999999999997E-3</v>
      </c>
      <c r="FT258" s="13">
        <v>6.5500000000000003E-2</v>
      </c>
      <c r="FU258" s="13">
        <v>0.1341</v>
      </c>
      <c r="FV258" s="13">
        <v>-0.18590000000000001</v>
      </c>
      <c r="FW258" s="13">
        <v>-1.95E-2</v>
      </c>
      <c r="FX258" s="13">
        <v>-0.15609999999999999</v>
      </c>
      <c r="FY258" s="13">
        <v>3.8699999999999998E-2</v>
      </c>
      <c r="FZ258" s="13">
        <v>-3.0499999999999999E-2</v>
      </c>
      <c r="GA258" s="13">
        <v>5.6899999999999999E-2</v>
      </c>
      <c r="GB258" s="13">
        <v>1.06E-2</v>
      </c>
      <c r="GC258" s="13">
        <v>-0.17849999999999999</v>
      </c>
      <c r="GD258" s="13">
        <v>-9.4399999999999998E-2</v>
      </c>
      <c r="GE258" s="13">
        <v>6.9699999999999998E-2</v>
      </c>
      <c r="GF258" s="13">
        <v>0.12859999999999999</v>
      </c>
    </row>
    <row r="259" spans="1:188" ht="15.75" thickBot="1" x14ac:dyDescent="0.3">
      <c r="A259" s="1">
        <v>45078</v>
      </c>
      <c r="B259" s="13">
        <v>-0.1046</v>
      </c>
      <c r="C259" s="13">
        <v>-2.3E-2</v>
      </c>
      <c r="D259" s="13">
        <v>-0.1062</v>
      </c>
      <c r="E259" s="13">
        <v>-6.2399999999999997E-2</v>
      </c>
      <c r="F259" s="13">
        <v>-0.1915</v>
      </c>
      <c r="G259" s="13">
        <v>-3.7400000000000003E-2</v>
      </c>
      <c r="H259" s="13">
        <v>6.3E-2</v>
      </c>
      <c r="I259" s="13">
        <v>-8.2900000000000001E-2</v>
      </c>
      <c r="J259" s="13">
        <v>-0.12740000000000001</v>
      </c>
      <c r="K259" s="13">
        <v>-0.15379999999999999</v>
      </c>
      <c r="L259" s="13">
        <v>-8.3000000000000004E-2</v>
      </c>
      <c r="M259" s="13">
        <v>0.12239999999999999</v>
      </c>
      <c r="N259" s="13">
        <v>-0.16020000000000001</v>
      </c>
      <c r="O259" s="13">
        <v>-7.8E-2</v>
      </c>
      <c r="P259" s="13">
        <v>-0.1067</v>
      </c>
      <c r="Q259" s="13">
        <v>-0.10009999999999999</v>
      </c>
      <c r="R259" s="13">
        <v>-0.1406</v>
      </c>
      <c r="S259" s="13">
        <v>2.64E-2</v>
      </c>
      <c r="T259" s="13">
        <v>-7.1499999999999994E-2</v>
      </c>
      <c r="U259" s="13">
        <v>0.72119999999999995</v>
      </c>
      <c r="V259" s="13">
        <v>-4.5999999999999999E-3</v>
      </c>
      <c r="W259" s="13">
        <v>1.06E-2</v>
      </c>
      <c r="X259" s="13">
        <v>-0.1731</v>
      </c>
      <c r="Y259" s="13">
        <v>-5.8999999999999999E-3</v>
      </c>
      <c r="Z259" s="13">
        <v>0.27089999999999997</v>
      </c>
      <c r="AA259" s="13">
        <v>-0.1893</v>
      </c>
      <c r="AB259" s="13">
        <v>-5.8799999999999998E-2</v>
      </c>
      <c r="AC259" s="13">
        <v>-8.5099999999999995E-2</v>
      </c>
      <c r="AD259" s="13">
        <v>-0.19359999999999999</v>
      </c>
      <c r="AE259" s="13">
        <v>0.67689999999999995</v>
      </c>
      <c r="AF259" s="13">
        <v>3.78E-2</v>
      </c>
      <c r="AG259" s="13">
        <v>-5.7200000000000001E-2</v>
      </c>
      <c r="AH259" s="13">
        <v>1.9199999999999998E-2</v>
      </c>
      <c r="AI259" s="13">
        <v>0.14119999999999999</v>
      </c>
      <c r="AJ259" s="13">
        <v>2.1399999999999999E-2</v>
      </c>
      <c r="AK259" s="13">
        <v>3.8699999999999998E-2</v>
      </c>
      <c r="AL259" s="13">
        <v>-1.5E-3</v>
      </c>
      <c r="AM259" s="13">
        <v>-3.5900000000000001E-2</v>
      </c>
      <c r="AN259" s="13">
        <v>-0.1003</v>
      </c>
      <c r="AO259" s="13">
        <v>0.1041</v>
      </c>
      <c r="AP259" s="13">
        <v>-0.12139999999999999</v>
      </c>
      <c r="AQ259" s="13">
        <v>-2.1100000000000001E-2</v>
      </c>
      <c r="AR259" s="13">
        <v>3.7499999999999999E-2</v>
      </c>
      <c r="AS259" s="13">
        <v>-5.1200000000000002E-2</v>
      </c>
      <c r="AT259" s="13">
        <v>-0.26850000000000002</v>
      </c>
      <c r="AU259" s="13">
        <v>0.122</v>
      </c>
      <c r="AV259" s="13">
        <v>-0.13869999999999999</v>
      </c>
      <c r="AW259" s="13">
        <v>0.36249999999999999</v>
      </c>
      <c r="AX259" s="13">
        <v>-3.6900000000000002E-2</v>
      </c>
      <c r="AY259" s="13">
        <v>-9.4799999999999995E-2</v>
      </c>
      <c r="AZ259" s="14" t="e">
        <v>#DIV/0!</v>
      </c>
      <c r="BA259" s="13">
        <v>-9.3700000000000006E-2</v>
      </c>
      <c r="BB259" s="13">
        <v>-0.18729999999999999</v>
      </c>
      <c r="BC259" s="13">
        <v>-0.17380000000000001</v>
      </c>
      <c r="BD259" s="13">
        <v>-0.308</v>
      </c>
      <c r="BE259" s="13">
        <v>-0.1159</v>
      </c>
      <c r="BF259" s="13">
        <v>0.20580000000000001</v>
      </c>
      <c r="BG259" s="13">
        <v>-1.8599999999999998E-2</v>
      </c>
      <c r="BH259" s="13">
        <v>-0.14849999999999999</v>
      </c>
      <c r="BI259" s="13">
        <v>-0.30769999999999997</v>
      </c>
      <c r="BJ259" s="13">
        <v>-0.15429999999999999</v>
      </c>
      <c r="BK259" s="13">
        <v>-0.1023</v>
      </c>
      <c r="BL259" s="13">
        <v>-4.6899999999999997E-2</v>
      </c>
      <c r="BM259" s="13">
        <v>-0.1128</v>
      </c>
      <c r="BN259" s="13">
        <v>-0.13150000000000001</v>
      </c>
      <c r="BO259" s="13">
        <v>-6.1999999999999998E-3</v>
      </c>
      <c r="BP259" s="13">
        <v>-5.3900000000000003E-2</v>
      </c>
      <c r="BQ259" s="13">
        <v>-0.1158</v>
      </c>
      <c r="BR259" s="13">
        <v>-6.6000000000000003E-2</v>
      </c>
      <c r="BS259" s="13">
        <v>-0.2344</v>
      </c>
      <c r="BT259" s="13">
        <v>1.8499999999999999E-2</v>
      </c>
      <c r="BU259" s="13">
        <v>-9.7900000000000001E-2</v>
      </c>
      <c r="BV259" s="13">
        <v>-9.06E-2</v>
      </c>
      <c r="BW259" s="13">
        <v>1.9699999999999999E-2</v>
      </c>
      <c r="BX259" s="13">
        <v>-0.1198</v>
      </c>
      <c r="BY259" s="13">
        <v>-0.12889999999999999</v>
      </c>
      <c r="BZ259" s="13">
        <v>-0.1797</v>
      </c>
      <c r="CA259" s="13">
        <v>4.48E-2</v>
      </c>
      <c r="CB259" s="13">
        <v>-0.104</v>
      </c>
      <c r="CC259" s="13">
        <v>-0.1021</v>
      </c>
      <c r="CD259" s="13">
        <v>3.3000000000000002E-2</v>
      </c>
      <c r="CE259" s="13">
        <v>-0.20119999999999999</v>
      </c>
      <c r="CF259" s="13">
        <v>-0.1129</v>
      </c>
      <c r="CG259" s="13">
        <v>0.1249</v>
      </c>
      <c r="CH259" s="13">
        <v>-0.1139</v>
      </c>
      <c r="CI259" s="13">
        <v>-0.1237</v>
      </c>
      <c r="CJ259" s="13">
        <v>0.1129</v>
      </c>
      <c r="CK259" s="13">
        <v>-0.19370000000000001</v>
      </c>
      <c r="CL259" s="13">
        <v>-0.1179</v>
      </c>
      <c r="CM259" s="13">
        <v>-0.2571</v>
      </c>
      <c r="CN259" s="13">
        <v>-5.2699999999999997E-2</v>
      </c>
      <c r="CO259" s="13">
        <v>-8.8499999999999995E-2</v>
      </c>
      <c r="CP259" s="13">
        <v>-0.15640000000000001</v>
      </c>
      <c r="CQ259" s="13">
        <v>0.25080000000000002</v>
      </c>
      <c r="CR259" s="13">
        <v>0.16259999999999999</v>
      </c>
      <c r="CS259" s="13">
        <v>-2.98E-2</v>
      </c>
      <c r="CT259" s="13">
        <v>-0.1143</v>
      </c>
      <c r="CU259" s="13">
        <v>-9.4299999999999995E-2</v>
      </c>
      <c r="CV259" s="13">
        <v>0.16830000000000001</v>
      </c>
      <c r="CW259" s="13">
        <v>3.2800000000000003E-2</v>
      </c>
      <c r="CX259" s="13">
        <v>-8.3299999999999999E-2</v>
      </c>
      <c r="CY259" s="13">
        <v>3.8E-3</v>
      </c>
      <c r="CZ259" s="13">
        <v>-1.1599999999999999E-2</v>
      </c>
      <c r="DA259" s="13">
        <v>-7.7799999999999994E-2</v>
      </c>
      <c r="DB259" s="13">
        <v>0.15110000000000001</v>
      </c>
      <c r="DC259" s="13">
        <v>0.27210000000000001</v>
      </c>
      <c r="DD259" s="14" t="e">
        <v>#DIV/0!</v>
      </c>
      <c r="DE259" s="13">
        <v>-3.09E-2</v>
      </c>
      <c r="DF259" s="13">
        <v>-0.18440000000000001</v>
      </c>
      <c r="DG259" s="13">
        <v>-0.16209999999999999</v>
      </c>
      <c r="DH259" s="13">
        <v>-1.1000000000000001E-3</v>
      </c>
      <c r="DI259" s="13">
        <v>0.253</v>
      </c>
      <c r="DJ259" s="13">
        <v>-3.9199999999999999E-2</v>
      </c>
      <c r="DK259" s="13">
        <v>4.2799999999999998E-2</v>
      </c>
      <c r="DL259" s="13">
        <v>1.49E-2</v>
      </c>
      <c r="DM259" s="13">
        <v>1.0999999999999999E-2</v>
      </c>
      <c r="DN259" s="13">
        <v>-0.1177</v>
      </c>
      <c r="DO259" s="13">
        <v>-0.15340000000000001</v>
      </c>
      <c r="DP259" s="13">
        <v>-0.2122</v>
      </c>
      <c r="DQ259" s="13">
        <v>-7.4999999999999997E-3</v>
      </c>
      <c r="DR259" s="13">
        <v>-0.1019</v>
      </c>
      <c r="DS259" s="13">
        <v>-7.17E-2</v>
      </c>
      <c r="DT259" s="13">
        <v>1.06E-2</v>
      </c>
      <c r="DU259" s="13">
        <v>-5.7799999999999997E-2</v>
      </c>
      <c r="DV259" s="13">
        <v>-9.7699999999999995E-2</v>
      </c>
      <c r="DW259" s="13">
        <v>-0.10199999999999999</v>
      </c>
      <c r="DX259" s="13">
        <v>-5.4699999999999999E-2</v>
      </c>
      <c r="DY259" s="13">
        <v>-0.15240000000000001</v>
      </c>
      <c r="DZ259" s="13">
        <v>-7.1599999999999997E-2</v>
      </c>
      <c r="EA259" s="13">
        <v>-9.4700000000000006E-2</v>
      </c>
      <c r="EB259" s="13">
        <v>0.45129999999999998</v>
      </c>
      <c r="EC259" s="13">
        <v>-8.3000000000000004E-2</v>
      </c>
      <c r="ED259" s="13">
        <v>-8.6099999999999996E-2</v>
      </c>
      <c r="EE259" s="13">
        <v>5.2600000000000001E-2</v>
      </c>
      <c r="EF259" s="13">
        <v>-0.14899999999999999</v>
      </c>
      <c r="EG259" s="13">
        <v>-7.7499999999999999E-2</v>
      </c>
      <c r="EH259" s="13">
        <v>5.6800000000000003E-2</v>
      </c>
      <c r="EI259" s="13">
        <v>-4.82E-2</v>
      </c>
      <c r="EJ259" s="13">
        <v>-8.4400000000000003E-2</v>
      </c>
      <c r="EK259" s="13">
        <v>-9.4100000000000003E-2</v>
      </c>
      <c r="EL259" s="13">
        <v>1.5800000000000002E-2</v>
      </c>
      <c r="EM259" s="13">
        <v>-5.8099999999999999E-2</v>
      </c>
      <c r="EN259" s="13">
        <v>-0.1036</v>
      </c>
      <c r="EO259" s="13">
        <v>-8.3999999999999995E-3</v>
      </c>
      <c r="EP259" s="13">
        <v>-0.13420000000000001</v>
      </c>
      <c r="EQ259" s="13">
        <v>0.21260000000000001</v>
      </c>
      <c r="ER259" s="13">
        <v>3.0999999999999999E-3</v>
      </c>
      <c r="ES259" s="13">
        <v>5.3999999999999999E-2</v>
      </c>
      <c r="ET259" s="13">
        <v>2.4500000000000001E-2</v>
      </c>
      <c r="EU259" s="13">
        <v>9.0800000000000006E-2</v>
      </c>
      <c r="EV259" s="13">
        <v>0.1295</v>
      </c>
      <c r="EW259" s="13">
        <v>1.7399999999999999E-2</v>
      </c>
      <c r="EX259" s="13">
        <v>-7.5899999999999995E-2</v>
      </c>
      <c r="EY259" s="13">
        <v>4.4000000000000003E-3</v>
      </c>
      <c r="EZ259" s="13">
        <v>-0.17199999999999999</v>
      </c>
      <c r="FA259" s="13">
        <v>-0.1593</v>
      </c>
      <c r="FB259" s="13">
        <v>-4.7300000000000002E-2</v>
      </c>
      <c r="FC259" s="13">
        <v>2.41E-2</v>
      </c>
      <c r="FD259" s="13">
        <v>-9.1899999999999996E-2</v>
      </c>
      <c r="FE259" s="13">
        <v>-6.7799999999999999E-2</v>
      </c>
      <c r="FF259" s="13">
        <v>-0.1236</v>
      </c>
      <c r="FG259" s="13">
        <v>-5.45E-2</v>
      </c>
      <c r="FH259" s="13">
        <v>-0.1298</v>
      </c>
      <c r="FI259" s="13">
        <v>-0.13070000000000001</v>
      </c>
      <c r="FJ259" s="13">
        <v>2.8400000000000002E-2</v>
      </c>
      <c r="FK259" s="13">
        <v>0.15010000000000001</v>
      </c>
      <c r="FL259" s="13">
        <v>-0.18260000000000001</v>
      </c>
      <c r="FM259" s="13">
        <v>-0.1381</v>
      </c>
      <c r="FN259" s="13">
        <v>-0.13739999999999999</v>
      </c>
      <c r="FO259" s="13">
        <v>-0.13489999999999999</v>
      </c>
      <c r="FP259" s="13">
        <v>3.5299999999999998E-2</v>
      </c>
      <c r="FQ259" s="13">
        <v>-1.2200000000000001E-2</v>
      </c>
      <c r="FR259" s="13">
        <v>-7.5200000000000003E-2</v>
      </c>
      <c r="FS259" s="13">
        <v>-0.14349999999999999</v>
      </c>
      <c r="FT259" s="13">
        <v>-0.1973</v>
      </c>
      <c r="FU259" s="13">
        <v>9.0499999999999997E-2</v>
      </c>
      <c r="FV259" s="13">
        <v>-8.3000000000000004E-2</v>
      </c>
      <c r="FW259" s="13">
        <v>5.7000000000000002E-3</v>
      </c>
      <c r="FX259" s="13">
        <v>-8.9200000000000002E-2</v>
      </c>
      <c r="FY259" s="13">
        <v>-0.2089</v>
      </c>
      <c r="FZ259" s="13">
        <v>-6.6400000000000001E-2</v>
      </c>
      <c r="GA259" s="13">
        <v>-0.1018</v>
      </c>
      <c r="GB259" s="13">
        <v>-0.1056</v>
      </c>
      <c r="GC259" s="13">
        <v>-4.8399999999999999E-2</v>
      </c>
      <c r="GD259" s="13">
        <v>-7.4899999999999994E-2</v>
      </c>
      <c r="GE259" s="13">
        <v>-1.9E-3</v>
      </c>
      <c r="GF259" s="13">
        <v>-0.16619999999999999</v>
      </c>
    </row>
    <row r="260" spans="1:188" ht="15.75" thickBot="1" x14ac:dyDescent="0.3">
      <c r="A260" s="1">
        <v>45108</v>
      </c>
      <c r="B260" s="13">
        <v>-1.1900000000000001E-2</v>
      </c>
      <c r="C260" s="13">
        <v>-0.1019</v>
      </c>
      <c r="D260" s="13">
        <v>1.7399999999999999E-2</v>
      </c>
      <c r="E260" s="13">
        <v>-0.17030000000000001</v>
      </c>
      <c r="F260" s="13">
        <v>-6.7299999999999999E-2</v>
      </c>
      <c r="G260" s="13">
        <v>7.1000000000000004E-3</v>
      </c>
      <c r="H260" s="13">
        <v>-0.17829999999999999</v>
      </c>
      <c r="I260" s="13">
        <v>5.96E-2</v>
      </c>
      <c r="J260" s="13">
        <v>-3.3E-3</v>
      </c>
      <c r="K260" s="13">
        <v>-0.1104</v>
      </c>
      <c r="L260" s="13">
        <v>0.03</v>
      </c>
      <c r="M260" s="13">
        <v>8.0699999999999994E-2</v>
      </c>
      <c r="N260" s="13">
        <v>-0.1007</v>
      </c>
      <c r="O260" s="13">
        <v>3.5200000000000002E-2</v>
      </c>
      <c r="P260" s="13">
        <v>4.1300000000000003E-2</v>
      </c>
      <c r="Q260" s="13">
        <v>-0.01</v>
      </c>
      <c r="R260" s="13">
        <v>-7.1199999999999999E-2</v>
      </c>
      <c r="S260" s="13">
        <v>-0.1167</v>
      </c>
      <c r="T260" s="13">
        <v>-0.19159999999999999</v>
      </c>
      <c r="U260" s="13">
        <v>-0.1507</v>
      </c>
      <c r="V260" s="13">
        <v>-2.7699999999999999E-2</v>
      </c>
      <c r="W260" s="13">
        <v>0.17549999999999999</v>
      </c>
      <c r="X260" s="13">
        <v>-0.18160000000000001</v>
      </c>
      <c r="Y260" s="13">
        <v>-3.2000000000000001E-2</v>
      </c>
      <c r="Z260" s="13">
        <v>-6.7199999999999996E-2</v>
      </c>
      <c r="AA260" s="13">
        <v>-6.0100000000000001E-2</v>
      </c>
      <c r="AB260" s="13">
        <v>-0.1217</v>
      </c>
      <c r="AC260" s="13">
        <v>-0.1573</v>
      </c>
      <c r="AD260" s="13">
        <v>-3.8399999999999997E-2</v>
      </c>
      <c r="AE260" s="13">
        <v>-0.81740000000000002</v>
      </c>
      <c r="AF260" s="13">
        <v>-0.14729999999999999</v>
      </c>
      <c r="AG260" s="13">
        <v>-5.5300000000000002E-2</v>
      </c>
      <c r="AH260" s="13">
        <v>2.0500000000000001E-2</v>
      </c>
      <c r="AI260" s="13">
        <v>-8.0600000000000005E-2</v>
      </c>
      <c r="AJ260" s="13">
        <v>-2.5700000000000001E-2</v>
      </c>
      <c r="AK260" s="13">
        <v>-4.2099999999999999E-2</v>
      </c>
      <c r="AL260" s="13">
        <v>-0.17069999999999999</v>
      </c>
      <c r="AM260" s="13">
        <v>-5.6000000000000001E-2</v>
      </c>
      <c r="AN260" s="13">
        <v>-1.72E-2</v>
      </c>
      <c r="AO260" s="13">
        <v>5.6300000000000003E-2</v>
      </c>
      <c r="AP260" s="13">
        <v>-6.8999999999999999E-3</v>
      </c>
      <c r="AQ260" s="13">
        <v>-6.3700000000000007E-2</v>
      </c>
      <c r="AR260" s="13">
        <v>-0.1221</v>
      </c>
      <c r="AS260" s="13">
        <v>-8.6599999999999996E-2</v>
      </c>
      <c r="AT260" s="13">
        <v>0.18210000000000001</v>
      </c>
      <c r="AU260" s="13">
        <v>-3.1399999999999997E-2</v>
      </c>
      <c r="AV260" s="13">
        <v>-4.19E-2</v>
      </c>
      <c r="AW260" s="13">
        <v>-0.1048</v>
      </c>
      <c r="AX260" s="13">
        <v>4.0500000000000001E-2</v>
      </c>
      <c r="AY260" s="13">
        <v>-7.1599999999999997E-2</v>
      </c>
      <c r="AZ260" s="14" t="e">
        <v>#DIV/0!</v>
      </c>
      <c r="BA260" s="13">
        <v>-3.5200000000000002E-2</v>
      </c>
      <c r="BB260" s="13">
        <v>3.6799999999999999E-2</v>
      </c>
      <c r="BC260" s="13">
        <v>-2.8299999999999999E-2</v>
      </c>
      <c r="BD260" s="13">
        <v>-4.8000000000000001E-2</v>
      </c>
      <c r="BE260" s="13">
        <v>0.38629999999999998</v>
      </c>
      <c r="BF260" s="13">
        <v>-6.8599999999999994E-2</v>
      </c>
      <c r="BG260" s="13">
        <v>-7.6499999999999999E-2</v>
      </c>
      <c r="BH260" s="13">
        <v>-7.46E-2</v>
      </c>
      <c r="BI260" s="13">
        <v>-2.5999999999999999E-3</v>
      </c>
      <c r="BJ260" s="13">
        <v>-2.5499999999999998E-2</v>
      </c>
      <c r="BK260" s="13">
        <v>6.7699999999999996E-2</v>
      </c>
      <c r="BL260" s="13">
        <v>-7.8100000000000003E-2</v>
      </c>
      <c r="BM260" s="13">
        <v>-3.04E-2</v>
      </c>
      <c r="BN260" s="13">
        <v>-6.0499999999999998E-2</v>
      </c>
      <c r="BO260" s="13">
        <v>-0.1108</v>
      </c>
      <c r="BP260" s="13">
        <v>-0.1232</v>
      </c>
      <c r="BQ260" s="13">
        <v>-5.5300000000000002E-2</v>
      </c>
      <c r="BR260" s="13">
        <v>-8.4599999999999995E-2</v>
      </c>
      <c r="BS260" s="13">
        <v>-5.5999999999999999E-3</v>
      </c>
      <c r="BT260" s="13">
        <v>9.2999999999999992E-3</v>
      </c>
      <c r="BU260" s="13">
        <v>-8.0100000000000005E-2</v>
      </c>
      <c r="BV260" s="13">
        <v>-0.23530000000000001</v>
      </c>
      <c r="BW260" s="13">
        <v>-0.11169999999999999</v>
      </c>
      <c r="BX260" s="13">
        <v>-8.3999999999999995E-3</v>
      </c>
      <c r="BY260" s="13">
        <v>-0.1641</v>
      </c>
      <c r="BZ260" s="13">
        <v>-4.0500000000000001E-2</v>
      </c>
      <c r="CA260" s="13">
        <v>-0.2059</v>
      </c>
      <c r="CB260" s="13">
        <v>-9.6199999999999994E-2</v>
      </c>
      <c r="CC260" s="13">
        <v>-0.2157</v>
      </c>
      <c r="CD260" s="13">
        <v>-0.34760000000000002</v>
      </c>
      <c r="CE260" s="13">
        <v>-0.13239999999999999</v>
      </c>
      <c r="CF260" s="13">
        <v>-3.5900000000000001E-2</v>
      </c>
      <c r="CG260" s="13">
        <v>-4.6100000000000002E-2</v>
      </c>
      <c r="CH260" s="13">
        <v>-5.8900000000000001E-2</v>
      </c>
      <c r="CI260" s="13">
        <v>-0.1079</v>
      </c>
      <c r="CJ260" s="13">
        <v>-8.5999999999999993E-2</v>
      </c>
      <c r="CK260" s="13">
        <v>-6.3100000000000003E-2</v>
      </c>
      <c r="CL260" s="13">
        <v>-1.77E-2</v>
      </c>
      <c r="CM260" s="13">
        <v>-0.15310000000000001</v>
      </c>
      <c r="CN260" s="13">
        <v>-8.2199999999999995E-2</v>
      </c>
      <c r="CO260" s="13">
        <v>2.7900000000000001E-2</v>
      </c>
      <c r="CP260" s="13">
        <v>-0.20200000000000001</v>
      </c>
      <c r="CQ260" s="13">
        <v>-6.9699999999999998E-2</v>
      </c>
      <c r="CR260" s="13">
        <v>-6.6199999999999995E-2</v>
      </c>
      <c r="CS260" s="13">
        <v>1.7000000000000001E-2</v>
      </c>
      <c r="CT260" s="13">
        <v>-0.10630000000000001</v>
      </c>
      <c r="CU260" s="13">
        <v>-0.13930000000000001</v>
      </c>
      <c r="CV260" s="13">
        <v>-0.17280000000000001</v>
      </c>
      <c r="CW260" s="13">
        <v>-5.8400000000000001E-2</v>
      </c>
      <c r="CX260" s="13">
        <v>-1.7100000000000001E-2</v>
      </c>
      <c r="CY260" s="13">
        <v>-1.06E-2</v>
      </c>
      <c r="CZ260" s="13">
        <v>-5.6899999999999999E-2</v>
      </c>
      <c r="DA260" s="13">
        <v>-0.1288</v>
      </c>
      <c r="DB260" s="13">
        <v>-6.8699999999999997E-2</v>
      </c>
      <c r="DC260" s="13">
        <v>-7.9600000000000004E-2</v>
      </c>
      <c r="DD260" s="14" t="e">
        <v>#DIV/0!</v>
      </c>
      <c r="DE260" s="13">
        <v>6.4399999999999999E-2</v>
      </c>
      <c r="DF260" s="13">
        <v>-7.1999999999999995E-2</v>
      </c>
      <c r="DG260" s="13">
        <v>-1.4E-3</v>
      </c>
      <c r="DH260" s="13">
        <v>-2.29E-2</v>
      </c>
      <c r="DI260" s="13">
        <v>-0.25419999999999998</v>
      </c>
      <c r="DJ260" s="13">
        <v>-4.1399999999999999E-2</v>
      </c>
      <c r="DK260" s="13">
        <v>-8.3500000000000005E-2</v>
      </c>
      <c r="DL260" s="13">
        <v>6.6000000000000003E-2</v>
      </c>
      <c r="DM260" s="13">
        <v>-2.4199999999999999E-2</v>
      </c>
      <c r="DN260" s="13">
        <v>-3.3000000000000002E-2</v>
      </c>
      <c r="DO260" s="13">
        <v>-2.8299999999999999E-2</v>
      </c>
      <c r="DP260" s="13">
        <v>-3.73E-2</v>
      </c>
      <c r="DQ260" s="13">
        <v>-4.3999999999999997E-2</v>
      </c>
      <c r="DR260" s="13">
        <v>-7.3000000000000001E-3</v>
      </c>
      <c r="DS260" s="13">
        <v>-6.0299999999999999E-2</v>
      </c>
      <c r="DT260" s="13">
        <v>-7.3700000000000002E-2</v>
      </c>
      <c r="DU260" s="13">
        <v>2.53E-2</v>
      </c>
      <c r="DV260" s="13">
        <v>9.4500000000000001E-2</v>
      </c>
      <c r="DW260" s="13">
        <v>2.4799999999999999E-2</v>
      </c>
      <c r="DX260" s="13">
        <v>-6.0199999999999997E-2</v>
      </c>
      <c r="DY260" s="13">
        <v>0.14680000000000001</v>
      </c>
      <c r="DZ260" s="13">
        <v>1.2200000000000001E-2</v>
      </c>
      <c r="EA260" s="13">
        <v>-1.11E-2</v>
      </c>
      <c r="EB260" s="13">
        <v>-0.2092</v>
      </c>
      <c r="EC260" s="13">
        <v>-0.1666</v>
      </c>
      <c r="ED260" s="13">
        <v>-0.1075</v>
      </c>
      <c r="EE260" s="13">
        <v>-0.1038</v>
      </c>
      <c r="EF260" s="13">
        <v>1.5299999999999999E-2</v>
      </c>
      <c r="EG260" s="13">
        <v>-0.1159</v>
      </c>
      <c r="EH260" s="13">
        <v>-7.85E-2</v>
      </c>
      <c r="EI260" s="13">
        <v>-0.1489</v>
      </c>
      <c r="EJ260" s="13">
        <v>-1.77E-2</v>
      </c>
      <c r="EK260" s="13">
        <v>-0.1454</v>
      </c>
      <c r="EL260" s="13">
        <v>-6.6900000000000001E-2</v>
      </c>
      <c r="EM260" s="13">
        <v>-0.1031</v>
      </c>
      <c r="EN260" s="13">
        <v>-1.83E-2</v>
      </c>
      <c r="EO260" s="13">
        <v>-0.1492</v>
      </c>
      <c r="EP260" s="13">
        <v>-0.1426</v>
      </c>
      <c r="EQ260" s="13">
        <v>-1.0999999999999999E-2</v>
      </c>
      <c r="ER260" s="13">
        <v>-0.1101</v>
      </c>
      <c r="ES260" s="13">
        <v>-1.8700000000000001E-2</v>
      </c>
      <c r="ET260" s="13">
        <v>-7.0800000000000002E-2</v>
      </c>
      <c r="EU260" s="13">
        <v>-0.14899999999999999</v>
      </c>
      <c r="EV260" s="13">
        <v>-0.1459</v>
      </c>
      <c r="EW260" s="13">
        <v>9.2600000000000002E-2</v>
      </c>
      <c r="EX260" s="13">
        <v>-3.1600000000000003E-2</v>
      </c>
      <c r="EY260" s="13">
        <v>7.3200000000000001E-2</v>
      </c>
      <c r="EZ260" s="13">
        <v>-1.9E-2</v>
      </c>
      <c r="FA260" s="13">
        <v>-7.2499999999999995E-2</v>
      </c>
      <c r="FB260" s="13">
        <v>8.48E-2</v>
      </c>
      <c r="FC260" s="13">
        <v>-6.7699999999999996E-2</v>
      </c>
      <c r="FD260" s="13">
        <v>7.3200000000000001E-2</v>
      </c>
      <c r="FE260" s="13">
        <v>-2.1299999999999999E-2</v>
      </c>
      <c r="FF260" s="13">
        <v>-0.13750000000000001</v>
      </c>
      <c r="FG260" s="13">
        <v>-6.9999999999999999E-4</v>
      </c>
      <c r="FH260" s="13">
        <v>-9.5200000000000007E-2</v>
      </c>
      <c r="FI260" s="13">
        <v>0.19339999999999999</v>
      </c>
      <c r="FJ260" s="13">
        <v>-5.4300000000000001E-2</v>
      </c>
      <c r="FK260" s="13">
        <v>-5.4199999999999998E-2</v>
      </c>
      <c r="FL260" s="13">
        <v>-8.1799999999999998E-2</v>
      </c>
      <c r="FM260" s="13">
        <v>3.2399999999999998E-2</v>
      </c>
      <c r="FN260" s="13">
        <v>1.7521</v>
      </c>
      <c r="FO260" s="13">
        <v>-0.11509999999999999</v>
      </c>
      <c r="FP260" s="13">
        <v>-4.7E-2</v>
      </c>
      <c r="FQ260" s="13">
        <v>9.7000000000000003E-2</v>
      </c>
      <c r="FR260" s="13">
        <v>-0.40460000000000002</v>
      </c>
      <c r="FS260" s="13">
        <v>0.13919999999999999</v>
      </c>
      <c r="FT260" s="13">
        <v>8.2699999999999996E-2</v>
      </c>
      <c r="FU260" s="13">
        <v>-0.157</v>
      </c>
      <c r="FV260" s="13">
        <v>8.0999999999999996E-3</v>
      </c>
      <c r="FW260" s="13">
        <v>-0.1222</v>
      </c>
      <c r="FX260" s="13">
        <v>0.14349999999999999</v>
      </c>
      <c r="FY260" s="13">
        <v>9.3799999999999994E-2</v>
      </c>
      <c r="FZ260" s="13">
        <v>-5.62E-2</v>
      </c>
      <c r="GA260" s="13">
        <v>4.4499999999999998E-2</v>
      </c>
      <c r="GB260" s="13">
        <v>3.7600000000000001E-2</v>
      </c>
      <c r="GC260" s="13">
        <v>-0.1618</v>
      </c>
      <c r="GD260" s="13">
        <v>-0.1152</v>
      </c>
      <c r="GE260" s="13">
        <v>-6.1699999999999998E-2</v>
      </c>
      <c r="GF260" s="13">
        <v>-0.14630000000000001</v>
      </c>
    </row>
    <row r="261" spans="1:188" ht="15.75" thickBot="1" x14ac:dyDescent="0.3">
      <c r="A261" s="1">
        <v>45139</v>
      </c>
      <c r="B261" s="13">
        <v>-3.0099999999999998E-2</v>
      </c>
      <c r="C261" s="13">
        <v>2.2599999999999999E-2</v>
      </c>
      <c r="D261" s="13">
        <v>3.8E-3</v>
      </c>
      <c r="E261" s="13">
        <v>3.8199999999999998E-2</v>
      </c>
      <c r="F261" s="13">
        <v>-2.7300000000000001E-2</v>
      </c>
      <c r="G261" s="13">
        <v>-0.1202</v>
      </c>
      <c r="H261" s="13">
        <v>0.3715</v>
      </c>
      <c r="I261" s="13">
        <v>-6.1899999999999997E-2</v>
      </c>
      <c r="J261" s="13">
        <v>1.3299999999999999E-2</v>
      </c>
      <c r="K261" s="13">
        <v>0.2321</v>
      </c>
      <c r="L261" s="13">
        <v>2.86E-2</v>
      </c>
      <c r="M261" s="13">
        <v>3.2500000000000001E-2</v>
      </c>
      <c r="N261" s="13">
        <v>-0.21890000000000001</v>
      </c>
      <c r="O261" s="13">
        <v>9.9900000000000003E-2</v>
      </c>
      <c r="P261" s="13">
        <v>-0.14560000000000001</v>
      </c>
      <c r="Q261" s="13">
        <v>-2.63E-2</v>
      </c>
      <c r="R261" s="13">
        <v>4.24E-2</v>
      </c>
      <c r="S261" s="13">
        <v>-5.9700000000000003E-2</v>
      </c>
      <c r="T261" s="13">
        <v>-9.4899999999999998E-2</v>
      </c>
      <c r="U261" s="13">
        <v>2.9700000000000001E-2</v>
      </c>
      <c r="V261" s="13">
        <v>-0.14180000000000001</v>
      </c>
      <c r="W261" s="13">
        <v>-0.1077</v>
      </c>
      <c r="X261" s="13">
        <v>-6.1000000000000004E-3</v>
      </c>
      <c r="Y261" s="13">
        <v>9.2999999999999992E-3</v>
      </c>
      <c r="Z261" s="13">
        <v>-0.10489999999999999</v>
      </c>
      <c r="AA261" s="13">
        <v>1.9099999999999999E-2</v>
      </c>
      <c r="AB261" s="13">
        <v>1.7299999999999999E-2</v>
      </c>
      <c r="AC261" s="13">
        <v>-0.12820000000000001</v>
      </c>
      <c r="AD261" s="13">
        <v>3.04E-2</v>
      </c>
      <c r="AE261" s="13">
        <v>0.20619999999999999</v>
      </c>
      <c r="AF261" s="13">
        <v>-1.89E-2</v>
      </c>
      <c r="AG261" s="13">
        <v>-7.1199999999999999E-2</v>
      </c>
      <c r="AH261" s="13">
        <v>3.3799999999999997E-2</v>
      </c>
      <c r="AI261" s="13">
        <v>-7.7299999999999994E-2</v>
      </c>
      <c r="AJ261" s="13">
        <v>-4.3799999999999999E-2</v>
      </c>
      <c r="AK261" s="13">
        <v>8.2100000000000006E-2</v>
      </c>
      <c r="AL261" s="13">
        <v>-1.89E-2</v>
      </c>
      <c r="AM261" s="13">
        <v>-9.8400000000000001E-2</v>
      </c>
      <c r="AN261" s="13">
        <v>3.8300000000000001E-2</v>
      </c>
      <c r="AO261" s="13">
        <v>-2.6100000000000002E-2</v>
      </c>
      <c r="AP261" s="13">
        <v>2.9899999999999999E-2</v>
      </c>
      <c r="AQ261" s="13">
        <v>-7.2599999999999998E-2</v>
      </c>
      <c r="AR261" s="13">
        <v>-0.1211</v>
      </c>
      <c r="AS261" s="13">
        <v>2.4799999999999999E-2</v>
      </c>
      <c r="AT261" s="13">
        <v>-3.1600000000000003E-2</v>
      </c>
      <c r="AU261" s="13">
        <v>-7.7899999999999997E-2</v>
      </c>
      <c r="AV261" s="13">
        <v>-5.3199999999999997E-2</v>
      </c>
      <c r="AW261" s="13">
        <v>-3.9100000000000003E-2</v>
      </c>
      <c r="AX261" s="13">
        <v>-1.2200000000000001E-2</v>
      </c>
      <c r="AY261" s="13">
        <v>0.1027</v>
      </c>
      <c r="AZ261" s="13">
        <v>0.13420000000000001</v>
      </c>
      <c r="BA261" s="13">
        <v>4.6300000000000001E-2</v>
      </c>
      <c r="BB261" s="13">
        <v>-5.8999999999999997E-2</v>
      </c>
      <c r="BC261" s="13">
        <v>-3.6400000000000002E-2</v>
      </c>
      <c r="BD261" s="13">
        <v>-0.1321</v>
      </c>
      <c r="BE261" s="13">
        <v>0.1004</v>
      </c>
      <c r="BF261" s="13">
        <v>-9.5100000000000004E-2</v>
      </c>
      <c r="BG261" s="13">
        <v>-9.9099999999999994E-2</v>
      </c>
      <c r="BH261" s="13">
        <v>-2.8299999999999999E-2</v>
      </c>
      <c r="BI261" s="13">
        <v>0.15260000000000001</v>
      </c>
      <c r="BJ261" s="13">
        <v>-3.1899999999999998E-2</v>
      </c>
      <c r="BK261" s="13">
        <v>-6.25E-2</v>
      </c>
      <c r="BL261" s="13">
        <v>-0.12379999999999999</v>
      </c>
      <c r="BM261" s="13">
        <v>-0.1822</v>
      </c>
      <c r="BN261" s="13">
        <v>-6.2100000000000002E-2</v>
      </c>
      <c r="BO261" s="13">
        <v>3.85E-2</v>
      </c>
      <c r="BP261" s="13">
        <v>8.2000000000000003E-2</v>
      </c>
      <c r="BQ261" s="13">
        <v>1.9800000000000002E-2</v>
      </c>
      <c r="BR261" s="13">
        <v>-0.1055</v>
      </c>
      <c r="BS261" s="13">
        <v>-7.3999999999999996E-2</v>
      </c>
      <c r="BT261" s="13">
        <v>7.7600000000000002E-2</v>
      </c>
      <c r="BU261" s="13">
        <v>-6.2399999999999997E-2</v>
      </c>
      <c r="BV261" s="13">
        <v>3.1199999999999999E-2</v>
      </c>
      <c r="BW261" s="13">
        <v>-3.4099999999999998E-2</v>
      </c>
      <c r="BX261" s="13">
        <v>-3.6499999999999998E-2</v>
      </c>
      <c r="BY261" s="13">
        <v>-6.3E-2</v>
      </c>
      <c r="BZ261" s="13">
        <v>0.40620000000000001</v>
      </c>
      <c r="CA261" s="13">
        <v>-1.9199999999999998E-2</v>
      </c>
      <c r="CB261" s="13">
        <v>-6.6000000000000003E-2</v>
      </c>
      <c r="CC261" s="13">
        <v>0.1356</v>
      </c>
      <c r="CD261" s="13">
        <v>2.87E-2</v>
      </c>
      <c r="CE261" s="13">
        <v>-5.5199999999999999E-2</v>
      </c>
      <c r="CF261" s="13">
        <v>-0.1009</v>
      </c>
      <c r="CG261" s="13">
        <v>-2.4199999999999999E-2</v>
      </c>
      <c r="CH261" s="13">
        <v>-0.10009999999999999</v>
      </c>
      <c r="CI261" s="13">
        <v>4.2900000000000001E-2</v>
      </c>
      <c r="CJ261" s="13">
        <v>-0.19220000000000001</v>
      </c>
      <c r="CK261" s="13">
        <v>1.34E-2</v>
      </c>
      <c r="CL261" s="13">
        <v>-5.45E-2</v>
      </c>
      <c r="CM261" s="13">
        <v>-4.2200000000000001E-2</v>
      </c>
      <c r="CN261" s="13">
        <v>-1.14E-2</v>
      </c>
      <c r="CO261" s="13">
        <v>-0.1376</v>
      </c>
      <c r="CP261" s="13">
        <v>-1.43E-2</v>
      </c>
      <c r="CQ261" s="13">
        <v>0.13689999999999999</v>
      </c>
      <c r="CR261" s="13">
        <v>0.04</v>
      </c>
      <c r="CS261" s="13">
        <v>-0.1009</v>
      </c>
      <c r="CT261" s="13">
        <v>-3.9300000000000002E-2</v>
      </c>
      <c r="CU261" s="13">
        <v>4.3E-3</v>
      </c>
      <c r="CV261" s="13">
        <v>-7.1999999999999998E-3</v>
      </c>
      <c r="CW261" s="13">
        <v>-5.6500000000000002E-2</v>
      </c>
      <c r="CX261" s="13">
        <v>-3.3799999999999997E-2</v>
      </c>
      <c r="CY261" s="13">
        <v>-0.1002</v>
      </c>
      <c r="CZ261" s="13">
        <v>-5.1799999999999999E-2</v>
      </c>
      <c r="DA261" s="13">
        <v>1.6500000000000001E-2</v>
      </c>
      <c r="DB261" s="13">
        <v>-4.3799999999999999E-2</v>
      </c>
      <c r="DC261" s="13">
        <v>4.7100000000000003E-2</v>
      </c>
      <c r="DD261" s="14" t="e">
        <v>#DIV/0!</v>
      </c>
      <c r="DE261" s="13">
        <v>0.1133</v>
      </c>
      <c r="DF261" s="13">
        <v>-1.6500000000000001E-2</v>
      </c>
      <c r="DG261" s="13">
        <v>5.4999999999999997E-3</v>
      </c>
      <c r="DH261" s="13">
        <v>7.0999999999999994E-2</v>
      </c>
      <c r="DI261" s="13">
        <v>-7.4399999999999994E-2</v>
      </c>
      <c r="DJ261" s="13">
        <v>-4.7399999999999998E-2</v>
      </c>
      <c r="DK261" s="13">
        <v>5.3400000000000003E-2</v>
      </c>
      <c r="DL261" s="13">
        <v>-0.1</v>
      </c>
      <c r="DM261" s="13">
        <v>6.7900000000000002E-2</v>
      </c>
      <c r="DN261" s="13">
        <v>-3.5099999999999999E-2</v>
      </c>
      <c r="DO261" s="13">
        <v>-2.5899999999999999E-2</v>
      </c>
      <c r="DP261" s="13">
        <v>0.12670000000000001</v>
      </c>
      <c r="DQ261" s="13">
        <v>0.1323</v>
      </c>
      <c r="DR261" s="13">
        <v>-2.92E-2</v>
      </c>
      <c r="DS261" s="13">
        <v>-1.3599999999999999E-2</v>
      </c>
      <c r="DT261" s="13">
        <v>-6.7000000000000002E-3</v>
      </c>
      <c r="DU261" s="13">
        <v>8.0600000000000005E-2</v>
      </c>
      <c r="DV261" s="13">
        <v>-0.12429999999999999</v>
      </c>
      <c r="DW261" s="13">
        <v>6.8500000000000005E-2</v>
      </c>
      <c r="DX261" s="13">
        <v>3.3300000000000003E-2</v>
      </c>
      <c r="DY261" s="13">
        <v>-0.12</v>
      </c>
      <c r="DZ261" s="13">
        <v>-8.5300000000000001E-2</v>
      </c>
      <c r="EA261" s="13">
        <v>3.04E-2</v>
      </c>
      <c r="EB261" s="13">
        <v>-7.0699999999999999E-2</v>
      </c>
      <c r="EC261" s="13">
        <v>7.0400000000000004E-2</v>
      </c>
      <c r="ED261" s="13">
        <v>-1.95E-2</v>
      </c>
      <c r="EE261" s="13">
        <v>-6.3399999999999998E-2</v>
      </c>
      <c r="EF261" s="13">
        <v>7.8700000000000006E-2</v>
      </c>
      <c r="EG261" s="13">
        <v>0.15620000000000001</v>
      </c>
      <c r="EH261" s="13">
        <v>-2.1700000000000001E-2</v>
      </c>
      <c r="EI261" s="13">
        <v>-6.2199999999999998E-2</v>
      </c>
      <c r="EJ261" s="13">
        <v>8.0000000000000004E-4</v>
      </c>
      <c r="EK261" s="13">
        <v>5.0299999999999997E-2</v>
      </c>
      <c r="EL261" s="13">
        <v>6.8999999999999999E-3</v>
      </c>
      <c r="EM261" s="13">
        <v>1.2699999999999999E-2</v>
      </c>
      <c r="EN261" s="13">
        <v>-3.6900000000000002E-2</v>
      </c>
      <c r="EO261" s="13">
        <v>4.1200000000000001E-2</v>
      </c>
      <c r="EP261" s="13">
        <v>3.6400000000000002E-2</v>
      </c>
      <c r="EQ261" s="13">
        <v>1.18E-2</v>
      </c>
      <c r="ER261" s="13">
        <v>4.1000000000000003E-3</v>
      </c>
      <c r="ES261" s="13">
        <v>-7.9000000000000008E-3</v>
      </c>
      <c r="ET261" s="13">
        <v>0.14710000000000001</v>
      </c>
      <c r="EU261" s="13">
        <v>6.8500000000000005E-2</v>
      </c>
      <c r="EV261" s="13">
        <v>2.8400000000000002E-2</v>
      </c>
      <c r="EW261" s="13">
        <v>-0.12659999999999999</v>
      </c>
      <c r="EX261" s="13">
        <v>9.9099999999999994E-2</v>
      </c>
      <c r="EY261" s="13">
        <v>6.0900000000000003E-2</v>
      </c>
      <c r="EZ261" s="13">
        <v>-4.2200000000000001E-2</v>
      </c>
      <c r="FA261" s="13">
        <v>0.14349999999999999</v>
      </c>
      <c r="FB261" s="13">
        <v>-0.12790000000000001</v>
      </c>
      <c r="FC261" s="13">
        <v>-2.18E-2</v>
      </c>
      <c r="FD261" s="13">
        <v>-4.6800000000000001E-2</v>
      </c>
      <c r="FE261" s="13">
        <v>-0.1361</v>
      </c>
      <c r="FF261" s="13">
        <v>-3.39E-2</v>
      </c>
      <c r="FG261" s="13">
        <v>1.11E-2</v>
      </c>
      <c r="FH261" s="13">
        <v>-0.1051</v>
      </c>
      <c r="FI261" s="13">
        <v>-2.87E-2</v>
      </c>
      <c r="FJ261" s="13">
        <v>-0.28560000000000002</v>
      </c>
      <c r="FK261" s="13">
        <v>0.3805</v>
      </c>
      <c r="FL261" s="13">
        <v>-5.4800000000000001E-2</v>
      </c>
      <c r="FM261" s="13">
        <v>-0.1676</v>
      </c>
      <c r="FN261" s="13">
        <v>-0.20799999999999999</v>
      </c>
      <c r="FO261" s="13">
        <v>-0.1368</v>
      </c>
      <c r="FP261" s="13">
        <v>-0.14610000000000001</v>
      </c>
      <c r="FQ261" s="13">
        <v>-8.4699999999999998E-2</v>
      </c>
      <c r="FR261" s="13">
        <v>-7.5999999999999998E-2</v>
      </c>
      <c r="FS261" s="13">
        <v>2.5000000000000001E-3</v>
      </c>
      <c r="FT261" s="13">
        <v>-5.0700000000000002E-2</v>
      </c>
      <c r="FU261" s="13">
        <v>2.9600000000000001E-2</v>
      </c>
      <c r="FV261" s="13">
        <v>0.15060000000000001</v>
      </c>
      <c r="FW261" s="13">
        <v>-7.9799999999999996E-2</v>
      </c>
      <c r="FX261" s="13">
        <v>0.24340000000000001</v>
      </c>
      <c r="FY261" s="13">
        <v>-8.5900000000000004E-2</v>
      </c>
      <c r="FZ261" s="13">
        <v>-0.1283</v>
      </c>
      <c r="GA261" s="13">
        <v>-5.9700000000000003E-2</v>
      </c>
      <c r="GB261" s="13">
        <v>-6.6400000000000001E-2</v>
      </c>
      <c r="GC261" s="13">
        <v>-0.24629999999999999</v>
      </c>
      <c r="GD261" s="13">
        <v>3.6900000000000002E-2</v>
      </c>
      <c r="GE261" s="13">
        <v>9.1499999999999998E-2</v>
      </c>
      <c r="GF261" s="13">
        <v>-9.11E-2</v>
      </c>
    </row>
    <row r="262" spans="1:188" ht="15.75" thickBot="1" x14ac:dyDescent="0.3">
      <c r="A262" s="1">
        <v>45170</v>
      </c>
      <c r="B262" s="13">
        <v>-0.17019999999999999</v>
      </c>
      <c r="C262" s="13">
        <v>-0.1288</v>
      </c>
      <c r="D262" s="13">
        <v>-5.8999999999999997E-2</v>
      </c>
      <c r="E262" s="13">
        <v>-2.3E-2</v>
      </c>
      <c r="F262" s="13">
        <v>-8.8200000000000001E-2</v>
      </c>
      <c r="G262" s="13">
        <v>-0.1055</v>
      </c>
      <c r="H262" s="13">
        <v>-0.1158</v>
      </c>
      <c r="I262" s="13">
        <v>-5.6099999999999997E-2</v>
      </c>
      <c r="J262" s="13">
        <v>-2.9899999999999999E-2</v>
      </c>
      <c r="K262" s="13">
        <v>4.1500000000000002E-2</v>
      </c>
      <c r="L262" s="13">
        <v>1.41E-2</v>
      </c>
      <c r="M262" s="13">
        <v>-0.27339999999999998</v>
      </c>
      <c r="N262" s="13">
        <v>-0.2329</v>
      </c>
      <c r="O262" s="13">
        <v>-5.0500000000000003E-2</v>
      </c>
      <c r="P262" s="13">
        <v>1.9800000000000002E-2</v>
      </c>
      <c r="Q262" s="13">
        <v>-1.2500000000000001E-2</v>
      </c>
      <c r="R262" s="13">
        <v>4.5999999999999999E-3</v>
      </c>
      <c r="S262" s="13">
        <v>-0.18440000000000001</v>
      </c>
      <c r="T262" s="13">
        <v>-0.20250000000000001</v>
      </c>
      <c r="U262" s="13">
        <v>-0.18049999999999999</v>
      </c>
      <c r="V262" s="13">
        <v>-9.1800000000000007E-2</v>
      </c>
      <c r="W262" s="13">
        <v>-0.64759999999999995</v>
      </c>
      <c r="X262" s="13">
        <v>-5.21E-2</v>
      </c>
      <c r="Y262" s="13">
        <v>-0.3266</v>
      </c>
      <c r="Z262" s="13">
        <v>0.1973</v>
      </c>
      <c r="AA262" s="13">
        <v>-7.9200000000000007E-2</v>
      </c>
      <c r="AB262" s="13">
        <v>-9.6100000000000005E-2</v>
      </c>
      <c r="AC262" s="13">
        <v>-0.15490000000000001</v>
      </c>
      <c r="AD262" s="13">
        <v>-0.17299999999999999</v>
      </c>
      <c r="AE262" s="13">
        <v>5.3100000000000001E-2</v>
      </c>
      <c r="AF262" s="13">
        <v>-0.27510000000000001</v>
      </c>
      <c r="AG262" s="13">
        <v>-2.3E-3</v>
      </c>
      <c r="AH262" s="13">
        <v>8.3400000000000002E-2</v>
      </c>
      <c r="AI262" s="13">
        <v>-0.12959999999999999</v>
      </c>
      <c r="AJ262" s="13">
        <v>-0.1154</v>
      </c>
      <c r="AK262" s="13">
        <v>-0.18240000000000001</v>
      </c>
      <c r="AL262" s="13">
        <v>-0.1004</v>
      </c>
      <c r="AM262" s="13">
        <v>-0.1288</v>
      </c>
      <c r="AN262" s="13">
        <v>-0.1464</v>
      </c>
      <c r="AO262" s="13">
        <v>0.1132</v>
      </c>
      <c r="AP262" s="13">
        <v>-0.15509999999999999</v>
      </c>
      <c r="AQ262" s="13">
        <v>-0.1147</v>
      </c>
      <c r="AR262" s="13">
        <v>-8.8499999999999995E-2</v>
      </c>
      <c r="AS262" s="13">
        <v>-0.1356</v>
      </c>
      <c r="AT262" s="13">
        <v>-0.1676</v>
      </c>
      <c r="AU262" s="13">
        <v>-0.17460000000000001</v>
      </c>
      <c r="AV262" s="13">
        <v>-0.1087</v>
      </c>
      <c r="AW262" s="13">
        <v>-0.26729999999999998</v>
      </c>
      <c r="AX262" s="13">
        <v>-3.78E-2</v>
      </c>
      <c r="AY262" s="13">
        <v>-0.12970000000000001</v>
      </c>
      <c r="AZ262" s="13">
        <v>0.1195</v>
      </c>
      <c r="BA262" s="13">
        <v>-5.7000000000000002E-2</v>
      </c>
      <c r="BB262" s="13">
        <v>4.2299999999999997E-2</v>
      </c>
      <c r="BC262" s="13">
        <v>-0.12809999999999999</v>
      </c>
      <c r="BD262" s="13">
        <v>-0.1118</v>
      </c>
      <c r="BE262" s="13">
        <v>-0.18990000000000001</v>
      </c>
      <c r="BF262" s="13">
        <v>3.8600000000000002E-2</v>
      </c>
      <c r="BG262" s="13">
        <v>-5.3699999999999998E-2</v>
      </c>
      <c r="BH262" s="13">
        <v>-2.6499999999999999E-2</v>
      </c>
      <c r="BI262" s="13">
        <v>-0.13650000000000001</v>
      </c>
      <c r="BJ262" s="13">
        <v>-3.7699999999999997E-2</v>
      </c>
      <c r="BK262" s="13">
        <v>3.5499999999999997E-2</v>
      </c>
      <c r="BL262" s="13">
        <v>2.92E-2</v>
      </c>
      <c r="BM262" s="13">
        <v>-6.2399999999999997E-2</v>
      </c>
      <c r="BN262" s="13">
        <v>-4.3200000000000002E-2</v>
      </c>
      <c r="BO262" s="13">
        <v>3.7600000000000001E-2</v>
      </c>
      <c r="BP262" s="13">
        <v>1.6999999999999999E-3</v>
      </c>
      <c r="BQ262" s="13">
        <v>-0.13020000000000001</v>
      </c>
      <c r="BR262" s="13">
        <v>-2.8299999999999999E-2</v>
      </c>
      <c r="BS262" s="13">
        <v>-6.54E-2</v>
      </c>
      <c r="BT262" s="13">
        <v>-3.5999999999999999E-3</v>
      </c>
      <c r="BU262" s="13">
        <v>2.7799999999999998E-2</v>
      </c>
      <c r="BV262" s="13">
        <v>1.06E-2</v>
      </c>
      <c r="BW262" s="13">
        <v>1.0800000000000001E-2</v>
      </c>
      <c r="BX262" s="13">
        <v>7.8700000000000006E-2</v>
      </c>
      <c r="BY262" s="13">
        <v>-0.30830000000000002</v>
      </c>
      <c r="BZ262" s="13">
        <v>0.18149999999999999</v>
      </c>
      <c r="CA262" s="13">
        <v>-0.13339999999999999</v>
      </c>
      <c r="CB262" s="13">
        <v>0.2195</v>
      </c>
      <c r="CC262" s="13">
        <v>-1.1299999999999999E-2</v>
      </c>
      <c r="CD262" s="13">
        <v>-0.18720000000000001</v>
      </c>
      <c r="CE262" s="13">
        <v>-0.1245</v>
      </c>
      <c r="CF262" s="13">
        <v>-0.29949999999999999</v>
      </c>
      <c r="CG262" s="13">
        <v>-0.19109999999999999</v>
      </c>
      <c r="CH262" s="13">
        <v>-0.1573</v>
      </c>
      <c r="CI262" s="13">
        <v>-4.6899999999999997E-2</v>
      </c>
      <c r="CJ262" s="13">
        <v>-3.6299999999999999E-2</v>
      </c>
      <c r="CK262" s="13">
        <v>-0.1067</v>
      </c>
      <c r="CL262" s="13">
        <v>-0.1227</v>
      </c>
      <c r="CM262" s="13">
        <v>-0.31869999999999998</v>
      </c>
      <c r="CN262" s="13">
        <v>-0.15670000000000001</v>
      </c>
      <c r="CO262" s="13">
        <v>-2.87E-2</v>
      </c>
      <c r="CP262" s="13">
        <v>-1.7299999999999999E-2</v>
      </c>
      <c r="CQ262" s="13">
        <v>-7.6100000000000001E-2</v>
      </c>
      <c r="CR262" s="13">
        <v>0.24049999999999999</v>
      </c>
      <c r="CS262" s="13">
        <v>-0.1719</v>
      </c>
      <c r="CT262" s="13">
        <v>-0.1358</v>
      </c>
      <c r="CU262" s="13">
        <v>1.5299999999999999E-2</v>
      </c>
      <c r="CV262" s="13">
        <v>-7.6399999999999996E-2</v>
      </c>
      <c r="CW262" s="13">
        <v>-0.15010000000000001</v>
      </c>
      <c r="CX262" s="13">
        <v>-5.1900000000000002E-2</v>
      </c>
      <c r="CY262" s="13">
        <v>-0.17730000000000001</v>
      </c>
      <c r="CZ262" s="13">
        <v>0.31759999999999999</v>
      </c>
      <c r="DA262" s="13">
        <v>-0.2051</v>
      </c>
      <c r="DB262" s="13">
        <v>-0.1769</v>
      </c>
      <c r="DC262" s="13">
        <v>8.8499999999999995E-2</v>
      </c>
      <c r="DD262" s="14" t="e">
        <v>#DIV/0!</v>
      </c>
      <c r="DE262" s="13">
        <v>-0.1739</v>
      </c>
      <c r="DF262" s="13">
        <v>-0.1208</v>
      </c>
      <c r="DG262" s="13">
        <v>-0.1103</v>
      </c>
      <c r="DH262" s="13">
        <v>-2.3400000000000001E-2</v>
      </c>
      <c r="DI262" s="13">
        <v>-0.14050000000000001</v>
      </c>
      <c r="DJ262" s="13">
        <v>6.6400000000000001E-2</v>
      </c>
      <c r="DK262" s="13">
        <v>-4.9000000000000002E-2</v>
      </c>
      <c r="DL262" s="13">
        <v>-6.4799999999999996E-2</v>
      </c>
      <c r="DM262" s="13">
        <v>0.19670000000000001</v>
      </c>
      <c r="DN262" s="13">
        <v>-6.6299999999999998E-2</v>
      </c>
      <c r="DO262" s="13">
        <v>-4.2500000000000003E-2</v>
      </c>
      <c r="DP262" s="13">
        <v>-3.1399999999999997E-2</v>
      </c>
      <c r="DQ262" s="13">
        <v>1.0699999999999999E-2</v>
      </c>
      <c r="DR262" s="13">
        <v>-4.6899999999999997E-2</v>
      </c>
      <c r="DS262" s="13">
        <v>-4.9799999999999997E-2</v>
      </c>
      <c r="DT262" s="13">
        <v>-4.9599999999999998E-2</v>
      </c>
      <c r="DU262" s="13">
        <v>-0.1489</v>
      </c>
      <c r="DV262" s="13">
        <v>-0.27060000000000001</v>
      </c>
      <c r="DW262" s="13">
        <v>-6.3899999999999998E-2</v>
      </c>
      <c r="DX262" s="13">
        <v>-8.7800000000000003E-2</v>
      </c>
      <c r="DY262" s="13">
        <v>-0.25819999999999999</v>
      </c>
      <c r="DZ262" s="13">
        <v>6.1199999999999997E-2</v>
      </c>
      <c r="EA262" s="13">
        <v>-6.3299999999999995E-2</v>
      </c>
      <c r="EB262" s="13">
        <v>-1.9800000000000002E-2</v>
      </c>
      <c r="EC262" s="13">
        <v>6.1199999999999997E-2</v>
      </c>
      <c r="ED262" s="13">
        <v>-9.4299999999999995E-2</v>
      </c>
      <c r="EE262" s="13">
        <v>-5.0900000000000001E-2</v>
      </c>
      <c r="EF262" s="13">
        <v>-5.1999999999999998E-2</v>
      </c>
      <c r="EG262" s="13">
        <v>-0.25640000000000002</v>
      </c>
      <c r="EH262" s="13">
        <v>-8.5000000000000006E-3</v>
      </c>
      <c r="EI262" s="13">
        <v>9.2999999999999992E-3</v>
      </c>
      <c r="EJ262" s="13">
        <v>-8.7900000000000006E-2</v>
      </c>
      <c r="EK262" s="13">
        <v>9.5600000000000004E-2</v>
      </c>
      <c r="EL262" s="13">
        <v>-4.7500000000000001E-2</v>
      </c>
      <c r="EM262" s="13">
        <v>-6.83E-2</v>
      </c>
      <c r="EN262" s="13">
        <v>-6.7599999999999993E-2</v>
      </c>
      <c r="EO262" s="13">
        <v>6.8699999999999997E-2</v>
      </c>
      <c r="EP262" s="13">
        <v>-0.1444</v>
      </c>
      <c r="EQ262" s="13">
        <v>-9.9500000000000005E-2</v>
      </c>
      <c r="ER262" s="13">
        <v>9.0200000000000002E-2</v>
      </c>
      <c r="ES262" s="13">
        <v>0.19070000000000001</v>
      </c>
      <c r="ET262" s="13">
        <v>-0.22600000000000001</v>
      </c>
      <c r="EU262" s="13">
        <v>1.2800000000000001E-2</v>
      </c>
      <c r="EV262" s="13">
        <v>2.46E-2</v>
      </c>
      <c r="EW262" s="13">
        <v>2.7199999999999998E-2</v>
      </c>
      <c r="EX262" s="13">
        <v>8.7400000000000005E-2</v>
      </c>
      <c r="EY262" s="13">
        <v>4.7899999999999998E-2</v>
      </c>
      <c r="EZ262" s="13">
        <v>-0.12920000000000001</v>
      </c>
      <c r="FA262" s="13">
        <v>0.1416</v>
      </c>
      <c r="FB262" s="13">
        <v>1.4E-3</v>
      </c>
      <c r="FC262" s="13">
        <v>-0.18890000000000001</v>
      </c>
      <c r="FD262" s="13">
        <v>-6.4500000000000002E-2</v>
      </c>
      <c r="FE262" s="13">
        <v>-0.19939999999999999</v>
      </c>
      <c r="FF262" s="13">
        <v>3.1199999999999999E-2</v>
      </c>
      <c r="FG262" s="13">
        <v>-7.6499999999999999E-2</v>
      </c>
      <c r="FH262" s="13">
        <v>-0.1226</v>
      </c>
      <c r="FI262" s="13">
        <v>-2.7699999999999999E-2</v>
      </c>
      <c r="FJ262" s="13">
        <v>-0.25950000000000001</v>
      </c>
      <c r="FK262" s="13">
        <v>-0.11360000000000001</v>
      </c>
      <c r="FL262" s="13">
        <v>1.77E-2</v>
      </c>
      <c r="FM262" s="13">
        <v>-3.2000000000000001E-2</v>
      </c>
      <c r="FN262" s="13">
        <v>-0.29089999999999999</v>
      </c>
      <c r="FO262" s="13">
        <v>-2.6700000000000002E-2</v>
      </c>
      <c r="FP262" s="13">
        <v>-0.13350000000000001</v>
      </c>
      <c r="FQ262" s="13">
        <v>-4.3E-3</v>
      </c>
      <c r="FR262" s="13">
        <v>-9.35E-2</v>
      </c>
      <c r="FS262" s="13">
        <v>-2.93E-2</v>
      </c>
      <c r="FT262" s="13">
        <v>-0.1671</v>
      </c>
      <c r="FU262" s="13">
        <v>-7.2499999999999995E-2</v>
      </c>
      <c r="FV262" s="13">
        <v>2.52E-2</v>
      </c>
      <c r="FW262" s="13">
        <v>-2.0000000000000001E-4</v>
      </c>
      <c r="FX262" s="13">
        <v>-0.26889999999999997</v>
      </c>
      <c r="FY262" s="13">
        <v>0.1598</v>
      </c>
      <c r="FZ262" s="13">
        <v>-0.1244</v>
      </c>
      <c r="GA262" s="13">
        <v>1.04E-2</v>
      </c>
      <c r="GB262" s="13">
        <v>5.7299999999999997E-2</v>
      </c>
      <c r="GC262" s="13">
        <v>9.6000000000000002E-2</v>
      </c>
      <c r="GD262" s="13">
        <v>-0.10680000000000001</v>
      </c>
      <c r="GE262" s="13">
        <v>-0.1197</v>
      </c>
      <c r="GF262" s="13">
        <v>-0.1016</v>
      </c>
    </row>
    <row r="263" spans="1:188" ht="15.75" thickBot="1" x14ac:dyDescent="0.3">
      <c r="A263" s="1">
        <v>45200</v>
      </c>
      <c r="B263" s="13">
        <v>2.24E-2</v>
      </c>
      <c r="C263" s="13">
        <v>-3.9300000000000002E-2</v>
      </c>
      <c r="D263" s="13">
        <v>-0.21890000000000001</v>
      </c>
      <c r="E263" s="13">
        <v>0.29060000000000002</v>
      </c>
      <c r="F263" s="13">
        <v>-9.6299999999999997E-2</v>
      </c>
      <c r="G263" s="13">
        <v>-0.1167</v>
      </c>
      <c r="H263" s="13">
        <v>-7.5999999999999998E-2</v>
      </c>
      <c r="I263" s="13">
        <v>3.0800000000000001E-2</v>
      </c>
      <c r="J263" s="13">
        <v>-5.4699999999999999E-2</v>
      </c>
      <c r="K263" s="13">
        <v>-0.17660000000000001</v>
      </c>
      <c r="L263" s="13">
        <v>-5.5899999999999998E-2</v>
      </c>
      <c r="M263" s="13">
        <v>-0.13789999999999999</v>
      </c>
      <c r="N263" s="13">
        <v>-3.6299999999999999E-2</v>
      </c>
      <c r="O263" s="13">
        <v>-8.0799999999999997E-2</v>
      </c>
      <c r="P263" s="13">
        <v>0.2092</v>
      </c>
      <c r="Q263" s="13">
        <v>-6.7299999999999999E-2</v>
      </c>
      <c r="R263" s="13">
        <v>-0.14710000000000001</v>
      </c>
      <c r="S263" s="13">
        <v>-0.1205</v>
      </c>
      <c r="T263" s="13">
        <v>-0.11219999999999999</v>
      </c>
      <c r="U263" s="13">
        <v>-1.9400000000000001E-2</v>
      </c>
      <c r="V263" s="13">
        <v>-5.4699999999999999E-2</v>
      </c>
      <c r="W263" s="13">
        <v>-0.36730000000000002</v>
      </c>
      <c r="X263" s="13">
        <v>-7.7700000000000005E-2</v>
      </c>
      <c r="Y263" s="13">
        <v>-0.21929999999999999</v>
      </c>
      <c r="Z263" s="13">
        <v>3.3300000000000003E-2</v>
      </c>
      <c r="AA263" s="13">
        <v>-4.9000000000000002E-2</v>
      </c>
      <c r="AB263" s="13">
        <v>-2.4899999999999999E-2</v>
      </c>
      <c r="AC263" s="13">
        <v>-1.3299999999999999E-2</v>
      </c>
      <c r="AD263" s="13">
        <v>7.8399999999999997E-2</v>
      </c>
      <c r="AE263" s="13">
        <v>4.3799999999999999E-2</v>
      </c>
      <c r="AF263" s="13">
        <v>-0.1336</v>
      </c>
      <c r="AG263" s="13">
        <v>-6.9599999999999995E-2</v>
      </c>
      <c r="AH263" s="13">
        <v>-1.37E-2</v>
      </c>
      <c r="AI263" s="13">
        <v>-0.1142</v>
      </c>
      <c r="AJ263" s="13">
        <v>-4.7100000000000003E-2</v>
      </c>
      <c r="AK263" s="13">
        <v>-6.7299999999999999E-2</v>
      </c>
      <c r="AL263" s="13">
        <v>-2.7799999999999998E-2</v>
      </c>
      <c r="AM263" s="13">
        <v>-8.0299999999999996E-2</v>
      </c>
      <c r="AN263" s="13">
        <v>-3.4000000000000002E-2</v>
      </c>
      <c r="AO263" s="13">
        <v>3.5700000000000003E-2</v>
      </c>
      <c r="AP263" s="13">
        <v>-8.2199999999999995E-2</v>
      </c>
      <c r="AQ263" s="13">
        <v>-0.13350000000000001</v>
      </c>
      <c r="AR263" s="13">
        <v>-0.17449999999999999</v>
      </c>
      <c r="AS263" s="13">
        <v>3.5000000000000001E-3</v>
      </c>
      <c r="AT263" s="13">
        <v>-0.30199999999999999</v>
      </c>
      <c r="AU263" s="13">
        <v>1.26E-2</v>
      </c>
      <c r="AV263" s="13">
        <v>-0.13320000000000001</v>
      </c>
      <c r="AW263" s="13">
        <v>-0.26740000000000003</v>
      </c>
      <c r="AX263" s="13">
        <v>-2.6700000000000002E-2</v>
      </c>
      <c r="AY263" s="13">
        <v>2.8500000000000001E-2</v>
      </c>
      <c r="AZ263" s="13">
        <v>-2.86E-2</v>
      </c>
      <c r="BA263" s="13">
        <v>-4.9099999999999998E-2</v>
      </c>
      <c r="BB263" s="13">
        <v>1.12E-2</v>
      </c>
      <c r="BC263" s="13">
        <v>-0.1234</v>
      </c>
      <c r="BD263" s="13">
        <v>-9.7600000000000006E-2</v>
      </c>
      <c r="BE263" s="13">
        <v>-5.7700000000000001E-2</v>
      </c>
      <c r="BF263" s="13">
        <v>4.2599999999999999E-2</v>
      </c>
      <c r="BG263" s="13">
        <v>-5.62E-2</v>
      </c>
      <c r="BH263" s="13">
        <v>-8.9599999999999999E-2</v>
      </c>
      <c r="BI263" s="13">
        <v>-6.3500000000000001E-2</v>
      </c>
      <c r="BJ263" s="13">
        <v>-0.12089999999999999</v>
      </c>
      <c r="BK263" s="13">
        <v>-9.7000000000000003E-3</v>
      </c>
      <c r="BL263" s="13">
        <v>-8.4099999999999994E-2</v>
      </c>
      <c r="BM263" s="13">
        <v>-5.8700000000000002E-2</v>
      </c>
      <c r="BN263" s="13">
        <v>-4.8300000000000003E-2</v>
      </c>
      <c r="BO263" s="13">
        <v>2.76E-2</v>
      </c>
      <c r="BP263" s="13">
        <v>-9.5200000000000007E-2</v>
      </c>
      <c r="BQ263" s="13">
        <v>-5.4100000000000002E-2</v>
      </c>
      <c r="BR263" s="13">
        <v>-9.8799999999999999E-2</v>
      </c>
      <c r="BS263" s="13">
        <v>7.5700000000000003E-2</v>
      </c>
      <c r="BT263" s="13">
        <v>-0.14249999999999999</v>
      </c>
      <c r="BU263" s="13">
        <v>-1.06E-2</v>
      </c>
      <c r="BV263" s="13">
        <v>-3.09E-2</v>
      </c>
      <c r="BW263" s="13">
        <v>-0.1198</v>
      </c>
      <c r="BX263" s="13">
        <v>3.8600000000000002E-2</v>
      </c>
      <c r="BY263" s="13">
        <v>-1.6199999999999999E-2</v>
      </c>
      <c r="BZ263" s="13">
        <v>-0.32679999999999998</v>
      </c>
      <c r="CA263" s="13">
        <v>-0.35239999999999999</v>
      </c>
      <c r="CB263" s="13">
        <v>-2.12E-2</v>
      </c>
      <c r="CC263" s="13">
        <v>-0.17519999999999999</v>
      </c>
      <c r="CD263" s="13">
        <v>-1.78E-2</v>
      </c>
      <c r="CE263" s="13">
        <v>-0.29010000000000002</v>
      </c>
      <c r="CF263" s="13">
        <v>2.7E-2</v>
      </c>
      <c r="CG263" s="13">
        <v>-0.13320000000000001</v>
      </c>
      <c r="CH263" s="13">
        <v>-6.2199999999999998E-2</v>
      </c>
      <c r="CI263" s="13">
        <v>3.2000000000000002E-3</v>
      </c>
      <c r="CJ263" s="13">
        <v>-0.126</v>
      </c>
      <c r="CK263" s="13">
        <v>1.9599999999999999E-2</v>
      </c>
      <c r="CL263" s="13">
        <v>0.11310000000000001</v>
      </c>
      <c r="CM263" s="13">
        <v>-0.15820000000000001</v>
      </c>
      <c r="CN263" s="13">
        <v>-5.5899999999999998E-2</v>
      </c>
      <c r="CO263" s="13">
        <v>-5.2900000000000003E-2</v>
      </c>
      <c r="CP263" s="13">
        <v>-1.52E-2</v>
      </c>
      <c r="CQ263" s="13">
        <v>-7.1099999999999997E-2</v>
      </c>
      <c r="CR263" s="13">
        <v>-0.1241</v>
      </c>
      <c r="CS263" s="13">
        <v>-0.13370000000000001</v>
      </c>
      <c r="CT263" s="13">
        <v>-0.1691</v>
      </c>
      <c r="CU263" s="13">
        <v>-5.8799999999999998E-2</v>
      </c>
      <c r="CV263" s="13">
        <v>-9.6000000000000002E-2</v>
      </c>
      <c r="CW263" s="13">
        <v>-5.4300000000000001E-2</v>
      </c>
      <c r="CX263" s="13">
        <v>2.75E-2</v>
      </c>
      <c r="CY263" s="13">
        <v>0.156</v>
      </c>
      <c r="CZ263" s="13">
        <v>-0.1216</v>
      </c>
      <c r="DA263" s="13">
        <v>-0.32629999999999998</v>
      </c>
      <c r="DB263" s="13">
        <v>0.1215</v>
      </c>
      <c r="DC263" s="13">
        <v>-0.23669999999999999</v>
      </c>
      <c r="DD263" s="14" t="e">
        <v>#DIV/0!</v>
      </c>
      <c r="DE263" s="13">
        <v>-0.19719999999999999</v>
      </c>
      <c r="DF263" s="13">
        <v>2.52E-2</v>
      </c>
      <c r="DG263" s="13">
        <v>5.9400000000000001E-2</v>
      </c>
      <c r="DH263" s="13">
        <v>4.4900000000000002E-2</v>
      </c>
      <c r="DI263" s="13">
        <v>-0.12540000000000001</v>
      </c>
      <c r="DJ263" s="13">
        <v>-6.8400000000000002E-2</v>
      </c>
      <c r="DK263" s="13">
        <v>-0.246</v>
      </c>
      <c r="DL263" s="13">
        <v>-0.15010000000000001</v>
      </c>
      <c r="DM263" s="13">
        <v>-2.7900000000000001E-2</v>
      </c>
      <c r="DN263" s="13">
        <v>5.4999999999999997E-3</v>
      </c>
      <c r="DO263" s="13">
        <v>-1.8700000000000001E-2</v>
      </c>
      <c r="DP263" s="13">
        <v>-6.8099999999999994E-2</v>
      </c>
      <c r="DQ263" s="13">
        <v>-0.1026</v>
      </c>
      <c r="DR263" s="13">
        <v>8.4599999999999995E-2</v>
      </c>
      <c r="DS263" s="13">
        <v>-7.9500000000000001E-2</v>
      </c>
      <c r="DT263" s="13">
        <v>-5.4600000000000003E-2</v>
      </c>
      <c r="DU263" s="13">
        <v>-0.1051</v>
      </c>
      <c r="DV263" s="13">
        <v>-0.26919999999999999</v>
      </c>
      <c r="DW263" s="13">
        <v>-1.6400000000000001E-2</v>
      </c>
      <c r="DX263" s="13">
        <v>-1.03E-2</v>
      </c>
      <c r="DY263" s="13">
        <v>-7.3200000000000001E-2</v>
      </c>
      <c r="DZ263" s="13">
        <v>2.6100000000000002E-2</v>
      </c>
      <c r="EA263" s="13">
        <v>-4.9500000000000002E-2</v>
      </c>
      <c r="EB263" s="13">
        <v>-0.1338</v>
      </c>
      <c r="EC263" s="13">
        <v>0.15440000000000001</v>
      </c>
      <c r="ED263" s="13">
        <v>0.1066</v>
      </c>
      <c r="EE263" s="13">
        <v>7.1000000000000004E-3</v>
      </c>
      <c r="EF263" s="13">
        <v>1.9199999999999998E-2</v>
      </c>
      <c r="EG263" s="13">
        <v>-0.18440000000000001</v>
      </c>
      <c r="EH263" s="13">
        <v>-7.1400000000000005E-2</v>
      </c>
      <c r="EI263" s="13">
        <v>-9.4399999999999998E-2</v>
      </c>
      <c r="EJ263" s="13">
        <v>-9.7000000000000003E-3</v>
      </c>
      <c r="EK263" s="13">
        <v>-4.9299999999999997E-2</v>
      </c>
      <c r="EL263" s="13">
        <v>-0.1227</v>
      </c>
      <c r="EM263" s="13">
        <v>-3.0700000000000002E-2</v>
      </c>
      <c r="EN263" s="13">
        <v>-5.4100000000000002E-2</v>
      </c>
      <c r="EO263" s="13">
        <v>-2.0999999999999999E-3</v>
      </c>
      <c r="EP263" s="13">
        <v>-2.1299999999999999E-2</v>
      </c>
      <c r="EQ263" s="13">
        <v>-0.29709999999999998</v>
      </c>
      <c r="ER263" s="13">
        <v>-5.8799999999999998E-2</v>
      </c>
      <c r="ES263" s="13">
        <v>-0.12709999999999999</v>
      </c>
      <c r="ET263" s="13">
        <v>-0.17660000000000001</v>
      </c>
      <c r="EU263" s="13">
        <v>-6.0000000000000001E-3</v>
      </c>
      <c r="EV263" s="13">
        <v>-2.5999999999999999E-3</v>
      </c>
      <c r="EW263" s="13">
        <v>0.12529999999999999</v>
      </c>
      <c r="EX263" s="13">
        <v>0.11</v>
      </c>
      <c r="EY263" s="13">
        <v>-0.15509999999999999</v>
      </c>
      <c r="EZ263" s="13">
        <v>-8.5999999999999993E-2</v>
      </c>
      <c r="FA263" s="13">
        <v>0.2339</v>
      </c>
      <c r="FB263" s="13">
        <v>-7.0099999999999996E-2</v>
      </c>
      <c r="FC263" s="13">
        <v>0.2913</v>
      </c>
      <c r="FD263" s="13">
        <v>-8.1299999999999997E-2</v>
      </c>
      <c r="FE263" s="13">
        <v>-7.0400000000000004E-2</v>
      </c>
      <c r="FF263" s="13">
        <v>9.06E-2</v>
      </c>
      <c r="FG263" s="13">
        <v>-5.3600000000000002E-2</v>
      </c>
      <c r="FH263" s="13">
        <v>-5.8400000000000001E-2</v>
      </c>
      <c r="FI263" s="13">
        <v>-3.15E-2</v>
      </c>
      <c r="FJ263" s="13">
        <v>-0.1391</v>
      </c>
      <c r="FK263" s="13">
        <v>-0.19670000000000001</v>
      </c>
      <c r="FL263" s="13">
        <v>1.35E-2</v>
      </c>
      <c r="FM263" s="13">
        <v>-1.6299999999999999E-2</v>
      </c>
      <c r="FN263" s="13">
        <v>4.7399999999999998E-2</v>
      </c>
      <c r="FO263" s="13">
        <v>-0.14299999999999999</v>
      </c>
      <c r="FP263" s="13">
        <v>-0.2228</v>
      </c>
      <c r="FQ263" s="13">
        <v>-3.7499999999999999E-2</v>
      </c>
      <c r="FR263" s="13">
        <v>0.37469999999999998</v>
      </c>
      <c r="FS263" s="13">
        <v>-5.2900000000000003E-2</v>
      </c>
      <c r="FT263" s="13">
        <v>-6.6900000000000001E-2</v>
      </c>
      <c r="FU263" s="13">
        <v>-2.9600000000000001E-2</v>
      </c>
      <c r="FV263" s="13">
        <v>-0.1295</v>
      </c>
      <c r="FW263" s="13">
        <v>-7.3899999999999993E-2</v>
      </c>
      <c r="FX263" s="13">
        <v>1.0800000000000001E-2</v>
      </c>
      <c r="FY263" s="13">
        <v>-6.8500000000000005E-2</v>
      </c>
      <c r="FZ263" s="13">
        <v>-8.7099999999999997E-2</v>
      </c>
      <c r="GA263" s="13">
        <v>2.07E-2</v>
      </c>
      <c r="GB263" s="13">
        <v>-1.21E-2</v>
      </c>
      <c r="GC263" s="13">
        <v>-0.186</v>
      </c>
      <c r="GD263" s="13">
        <v>-1.46E-2</v>
      </c>
      <c r="GE263" s="13">
        <v>6.9599999999999995E-2</v>
      </c>
      <c r="GF263" s="13">
        <v>-0.23300000000000001</v>
      </c>
    </row>
    <row r="264" spans="1:188" ht="15.75" thickBot="1" x14ac:dyDescent="0.3">
      <c r="A264" s="1">
        <v>45231</v>
      </c>
      <c r="B264" s="13">
        <v>-2.8799999999999999E-2</v>
      </c>
      <c r="C264" s="13">
        <v>-5.1200000000000002E-2</v>
      </c>
      <c r="D264" s="13">
        <v>-4.7399999999999998E-2</v>
      </c>
      <c r="E264" s="13">
        <v>-8.6199999999999999E-2</v>
      </c>
      <c r="F264" s="13">
        <v>-8.4599999999999995E-2</v>
      </c>
      <c r="G264" s="13">
        <v>-0.19500000000000001</v>
      </c>
      <c r="H264" s="13">
        <v>-0.1202</v>
      </c>
      <c r="I264" s="13">
        <v>-0.1472</v>
      </c>
      <c r="J264" s="13">
        <v>-5.0500000000000003E-2</v>
      </c>
      <c r="K264" s="13">
        <v>-5.7500000000000002E-2</v>
      </c>
      <c r="L264" s="13">
        <v>3.0099999999999998E-2</v>
      </c>
      <c r="M264" s="13">
        <v>-5.0200000000000002E-2</v>
      </c>
      <c r="N264" s="13">
        <v>-0.32879999999999998</v>
      </c>
      <c r="O264" s="13">
        <v>-4.7399999999999998E-2</v>
      </c>
      <c r="P264" s="13">
        <v>-6.7299999999999999E-2</v>
      </c>
      <c r="Q264" s="13">
        <v>-0.40129999999999999</v>
      </c>
      <c r="R264" s="13">
        <v>-2.0199999999999999E-2</v>
      </c>
      <c r="S264" s="13">
        <v>-0.1149</v>
      </c>
      <c r="T264" s="13">
        <v>-9.3299999999999994E-2</v>
      </c>
      <c r="U264" s="13">
        <v>-0.157</v>
      </c>
      <c r="V264" s="13">
        <v>-0.15140000000000001</v>
      </c>
      <c r="W264" s="13">
        <v>-0.15709999999999999</v>
      </c>
      <c r="X264" s="13">
        <v>-2.4500000000000001E-2</v>
      </c>
      <c r="Y264" s="13">
        <v>-0.19239999999999999</v>
      </c>
      <c r="Z264" s="13">
        <v>0.35570000000000002</v>
      </c>
      <c r="AA264" s="13">
        <v>-5.67E-2</v>
      </c>
      <c r="AB264" s="13">
        <v>3.2000000000000002E-3</v>
      </c>
      <c r="AC264" s="13">
        <v>-0.12189999999999999</v>
      </c>
      <c r="AD264" s="13">
        <v>-6.9699999999999998E-2</v>
      </c>
      <c r="AE264" s="13">
        <v>0.61929999999999996</v>
      </c>
      <c r="AF264" s="13">
        <v>-0.31069999999999998</v>
      </c>
      <c r="AG264" s="13">
        <v>-5.4300000000000001E-2</v>
      </c>
      <c r="AH264" s="13">
        <v>0.10920000000000001</v>
      </c>
      <c r="AI264" s="13">
        <v>-0.17100000000000001</v>
      </c>
      <c r="AJ264" s="13">
        <v>5.5500000000000001E-2</v>
      </c>
      <c r="AK264" s="13">
        <v>-0.1138</v>
      </c>
      <c r="AL264" s="13">
        <v>-7.51E-2</v>
      </c>
      <c r="AM264" s="13">
        <v>-6.7299999999999999E-2</v>
      </c>
      <c r="AN264" s="13">
        <v>-1.6E-2</v>
      </c>
      <c r="AO264" s="13">
        <v>0.1777</v>
      </c>
      <c r="AP264" s="13">
        <v>-7.7100000000000002E-2</v>
      </c>
      <c r="AQ264" s="13">
        <v>-0.2016</v>
      </c>
      <c r="AR264" s="13">
        <v>-5.4199999999999998E-2</v>
      </c>
      <c r="AS264" s="13">
        <v>-0.1988</v>
      </c>
      <c r="AT264" s="13">
        <v>-0.50090000000000001</v>
      </c>
      <c r="AU264" s="13">
        <v>-6.3799999999999996E-2</v>
      </c>
      <c r="AV264" s="13">
        <v>-6.4000000000000001E-2</v>
      </c>
      <c r="AW264" s="13">
        <v>-7.4099999999999999E-2</v>
      </c>
      <c r="AX264" s="13">
        <v>-0.1202</v>
      </c>
      <c r="AY264" s="13">
        <v>-1.55E-2</v>
      </c>
      <c r="AZ264" s="13">
        <v>1.54E-2</v>
      </c>
      <c r="BA264" s="13">
        <v>-0.1066</v>
      </c>
      <c r="BB264" s="13">
        <v>5.2299999999999999E-2</v>
      </c>
      <c r="BC264" s="13">
        <v>-0.10829999999999999</v>
      </c>
      <c r="BD264" s="13">
        <v>-0.21820000000000001</v>
      </c>
      <c r="BE264" s="13">
        <v>9.5799999999999996E-2</v>
      </c>
      <c r="BF264" s="13">
        <v>-0.14299999999999999</v>
      </c>
      <c r="BG264" s="13">
        <v>-1.77E-2</v>
      </c>
      <c r="BH264" s="13">
        <v>-1.61E-2</v>
      </c>
      <c r="BI264" s="13">
        <v>-0.19739999999999999</v>
      </c>
      <c r="BJ264" s="13">
        <v>-9.0499999999999997E-2</v>
      </c>
      <c r="BK264" s="13">
        <v>2.8899999999999999E-2</v>
      </c>
      <c r="BL264" s="13">
        <v>-0.17330000000000001</v>
      </c>
      <c r="BM264" s="13">
        <v>1.04E-2</v>
      </c>
      <c r="BN264" s="13">
        <v>1.95E-2</v>
      </c>
      <c r="BO264" s="13">
        <v>0.2225</v>
      </c>
      <c r="BP264" s="13">
        <v>-6.9099999999999995E-2</v>
      </c>
      <c r="BQ264" s="13">
        <v>-0.1366</v>
      </c>
      <c r="BR264" s="13">
        <v>3.8600000000000002E-2</v>
      </c>
      <c r="BS264" s="13">
        <v>-0.12759999999999999</v>
      </c>
      <c r="BT264" s="13">
        <v>-7.9500000000000001E-2</v>
      </c>
      <c r="BU264" s="13">
        <v>0.1202</v>
      </c>
      <c r="BV264" s="13">
        <v>-0.1181</v>
      </c>
      <c r="BW264" s="13">
        <v>3.1E-2</v>
      </c>
      <c r="BX264" s="13">
        <v>5.4600000000000003E-2</v>
      </c>
      <c r="BY264" s="13">
        <v>-0.38429999999999997</v>
      </c>
      <c r="BZ264" s="13">
        <v>-0.1099</v>
      </c>
      <c r="CA264" s="13">
        <v>-0.23069999999999999</v>
      </c>
      <c r="CB264" s="13">
        <v>0.14149999999999999</v>
      </c>
      <c r="CC264" s="13">
        <v>-1.1599999999999999E-2</v>
      </c>
      <c r="CD264" s="13">
        <v>-0.27710000000000001</v>
      </c>
      <c r="CE264" s="13">
        <v>-0.22850000000000001</v>
      </c>
      <c r="CF264" s="13">
        <v>-0.2432</v>
      </c>
      <c r="CG264" s="13">
        <v>-0.113</v>
      </c>
      <c r="CH264" s="13">
        <v>-7.6399999999999996E-2</v>
      </c>
      <c r="CI264" s="13">
        <v>-1.8200000000000001E-2</v>
      </c>
      <c r="CJ264" s="13">
        <v>-0.2288</v>
      </c>
      <c r="CK264" s="13">
        <v>0.1174</v>
      </c>
      <c r="CL264" s="13">
        <v>-0.1787</v>
      </c>
      <c r="CM264" s="13">
        <v>-0.31240000000000001</v>
      </c>
      <c r="CN264" s="13">
        <v>-0.17180000000000001</v>
      </c>
      <c r="CO264" s="13">
        <v>-6.0000000000000001E-3</v>
      </c>
      <c r="CP264" s="13">
        <v>-6.9900000000000004E-2</v>
      </c>
      <c r="CQ264" s="13">
        <v>-0.192</v>
      </c>
      <c r="CR264" s="13">
        <v>-0.12520000000000001</v>
      </c>
      <c r="CS264" s="13">
        <v>-4.7399999999999998E-2</v>
      </c>
      <c r="CT264" s="13">
        <v>-1.9599999999999999E-2</v>
      </c>
      <c r="CU264" s="13">
        <v>-0.10009999999999999</v>
      </c>
      <c r="CV264" s="13">
        <v>-0.14849999999999999</v>
      </c>
      <c r="CW264" s="13">
        <v>-0.1416</v>
      </c>
      <c r="CX264" s="13">
        <v>1.7399999999999999E-2</v>
      </c>
      <c r="CY264" s="13">
        <v>-3.6999999999999998E-2</v>
      </c>
      <c r="CZ264" s="13">
        <v>6.1999999999999998E-3</v>
      </c>
      <c r="DA264" s="13">
        <v>-0.14610000000000001</v>
      </c>
      <c r="DB264" s="13">
        <v>-0.1326</v>
      </c>
      <c r="DC264" s="13">
        <v>-5.8999999999999999E-3</v>
      </c>
      <c r="DD264" s="14" t="e">
        <v>#DIV/0!</v>
      </c>
      <c r="DE264" s="13">
        <v>-0.25650000000000001</v>
      </c>
      <c r="DF264" s="13">
        <v>-9.4500000000000001E-2</v>
      </c>
      <c r="DG264" s="13">
        <v>-0.1638</v>
      </c>
      <c r="DH264" s="13">
        <v>-0.14080000000000001</v>
      </c>
      <c r="DI264" s="13">
        <v>-8.6300000000000002E-2</v>
      </c>
      <c r="DJ264" s="13">
        <v>-8.1000000000000003E-2</v>
      </c>
      <c r="DK264" s="13">
        <v>-0.31459999999999999</v>
      </c>
      <c r="DL264" s="13">
        <v>-0.115</v>
      </c>
      <c r="DM264" s="13">
        <v>-1.78E-2</v>
      </c>
      <c r="DN264" s="13">
        <v>0.19739999999999999</v>
      </c>
      <c r="DO264" s="13">
        <v>0.18659999999999999</v>
      </c>
      <c r="DP264" s="13">
        <v>3.27E-2</v>
      </c>
      <c r="DQ264" s="13">
        <v>-1E-3</v>
      </c>
      <c r="DR264" s="13">
        <v>0.1326</v>
      </c>
      <c r="DS264" s="13">
        <v>-6.8699999999999997E-2</v>
      </c>
      <c r="DT264" s="13">
        <v>-7.3999999999999996E-2</v>
      </c>
      <c r="DU264" s="13">
        <v>-9.8699999999999996E-2</v>
      </c>
      <c r="DV264" s="13">
        <v>-0.53349999999999997</v>
      </c>
      <c r="DW264" s="13">
        <v>-4.6100000000000002E-2</v>
      </c>
      <c r="DX264" s="13">
        <v>-9.4100000000000003E-2</v>
      </c>
      <c r="DY264" s="13">
        <v>0.4627</v>
      </c>
      <c r="DZ264" s="13">
        <v>-7.9200000000000007E-2</v>
      </c>
      <c r="EA264" s="13">
        <v>-0.1106</v>
      </c>
      <c r="EB264" s="13">
        <v>8.0999999999999996E-3</v>
      </c>
      <c r="EC264" s="13">
        <v>2.75E-2</v>
      </c>
      <c r="ED264" s="13">
        <v>1.4E-3</v>
      </c>
      <c r="EE264" s="13">
        <v>-3.7900000000000003E-2</v>
      </c>
      <c r="EF264" s="13">
        <v>-0.23280000000000001</v>
      </c>
      <c r="EG264" s="13">
        <v>-0.28620000000000001</v>
      </c>
      <c r="EH264" s="13">
        <v>-4.7000000000000002E-3</v>
      </c>
      <c r="EI264" s="13">
        <v>3.9600000000000003E-2</v>
      </c>
      <c r="EJ264" s="13">
        <v>1.7899999999999999E-2</v>
      </c>
      <c r="EK264" s="13">
        <v>-9.2700000000000005E-2</v>
      </c>
      <c r="EL264" s="13">
        <v>-0.1449</v>
      </c>
      <c r="EM264" s="13">
        <v>-9.7999999999999997E-3</v>
      </c>
      <c r="EN264" s="13">
        <v>-7.5800000000000006E-2</v>
      </c>
      <c r="EO264" s="13">
        <v>-7.4099999999999999E-2</v>
      </c>
      <c r="EP264" s="13">
        <v>-0.1071</v>
      </c>
      <c r="EQ264" s="13">
        <v>-0.89929999999999999</v>
      </c>
      <c r="ER264" s="13">
        <v>-4.7399999999999998E-2</v>
      </c>
      <c r="ES264" s="13">
        <v>-6.0400000000000002E-2</v>
      </c>
      <c r="ET264" s="13">
        <v>-0.13450000000000001</v>
      </c>
      <c r="EU264" s="13">
        <v>-0.10150000000000001</v>
      </c>
      <c r="EV264" s="13">
        <v>-9.9299999999999999E-2</v>
      </c>
      <c r="EW264" s="13">
        <v>-0.11360000000000001</v>
      </c>
      <c r="EX264" s="13">
        <v>-0.1215</v>
      </c>
      <c r="EY264" s="13">
        <v>-8.7099999999999997E-2</v>
      </c>
      <c r="EZ264" s="13">
        <v>-0.1037</v>
      </c>
      <c r="FA264" s="13">
        <v>-0.23180000000000001</v>
      </c>
      <c r="FB264" s="13">
        <v>-6.6299999999999998E-2</v>
      </c>
      <c r="FC264" s="13">
        <v>0.17979999999999999</v>
      </c>
      <c r="FD264" s="13">
        <v>-7.6399999999999996E-2</v>
      </c>
      <c r="FE264" s="13">
        <v>-0.10539999999999999</v>
      </c>
      <c r="FF264" s="13">
        <v>0.1118</v>
      </c>
      <c r="FG264" s="13">
        <v>3.1199999999999999E-2</v>
      </c>
      <c r="FH264" s="13">
        <v>-0.29599999999999999</v>
      </c>
      <c r="FI264" s="13">
        <v>-5.7999999999999996E-3</v>
      </c>
      <c r="FJ264" s="13">
        <v>-0.1663</v>
      </c>
      <c r="FK264" s="13">
        <v>-0.14449999999999999</v>
      </c>
      <c r="FL264" s="13">
        <v>-9.8799999999999999E-2</v>
      </c>
      <c r="FM264" s="13">
        <v>-5.9999999999999995E-4</v>
      </c>
      <c r="FN264" s="13">
        <v>-0.1409</v>
      </c>
      <c r="FO264" s="13">
        <v>-6.4199999999999993E-2</v>
      </c>
      <c r="FP264" s="13">
        <v>-0.30380000000000001</v>
      </c>
      <c r="FQ264" s="13">
        <v>-0.1022</v>
      </c>
      <c r="FR264" s="13">
        <v>-6.7000000000000004E-2</v>
      </c>
      <c r="FS264" s="13">
        <v>0.1663</v>
      </c>
      <c r="FT264" s="13">
        <v>-8.5800000000000001E-2</v>
      </c>
      <c r="FU264" s="13">
        <v>-3.4500000000000003E-2</v>
      </c>
      <c r="FV264" s="13">
        <v>-0.1585</v>
      </c>
      <c r="FW264" s="13">
        <v>-3.8199999999999998E-2</v>
      </c>
      <c r="FX264" s="13">
        <v>-0.34520000000000001</v>
      </c>
      <c r="FY264" s="13">
        <v>0.1341</v>
      </c>
      <c r="FZ264" s="13">
        <v>-9.3200000000000005E-2</v>
      </c>
      <c r="GA264" s="13">
        <v>-3.15E-2</v>
      </c>
      <c r="GB264" s="13">
        <v>0.01</v>
      </c>
      <c r="GC264" s="13">
        <v>0.13</v>
      </c>
      <c r="GD264" s="13">
        <v>-0.1399</v>
      </c>
      <c r="GE264" s="13">
        <v>-0.17749999999999999</v>
      </c>
      <c r="GF264" s="13">
        <v>-0.1988</v>
      </c>
    </row>
    <row r="265" spans="1:188" ht="15.75" thickBot="1" x14ac:dyDescent="0.3">
      <c r="A265" s="1">
        <v>45261</v>
      </c>
      <c r="B265" s="13">
        <v>0.2054</v>
      </c>
      <c r="C265" s="13">
        <v>7.4300000000000005E-2</v>
      </c>
      <c r="D265" s="13">
        <v>-8.43E-2</v>
      </c>
      <c r="E265" s="13">
        <v>7.9000000000000001E-2</v>
      </c>
      <c r="F265" s="13">
        <v>-9.7699999999999995E-2</v>
      </c>
      <c r="G265" s="13">
        <v>-4.4999999999999998E-2</v>
      </c>
      <c r="H265" s="13">
        <v>0.1134</v>
      </c>
      <c r="I265" s="13">
        <v>1.3899999999999999E-2</v>
      </c>
      <c r="J265" s="13">
        <v>-2.8899999999999999E-2</v>
      </c>
      <c r="K265" s="13">
        <v>-9.1000000000000004E-3</v>
      </c>
      <c r="L265" s="13">
        <v>-7.3599999999999999E-2</v>
      </c>
      <c r="M265" s="13">
        <v>-8.7599999999999997E-2</v>
      </c>
      <c r="N265" s="13">
        <v>0.1782</v>
      </c>
      <c r="O265" s="13">
        <v>-0.10680000000000001</v>
      </c>
      <c r="P265" s="13">
        <v>-0.25290000000000001</v>
      </c>
      <c r="Q265" s="13">
        <v>-4.5400000000000003E-2</v>
      </c>
      <c r="R265" s="13">
        <v>-0.1091</v>
      </c>
      <c r="S265" s="13">
        <v>0.3831</v>
      </c>
      <c r="T265" s="13">
        <v>0.15609999999999999</v>
      </c>
      <c r="U265" s="13">
        <v>-0.151</v>
      </c>
      <c r="V265" s="13">
        <v>2.2000000000000001E-3</v>
      </c>
      <c r="W265" s="13">
        <v>-0.1343</v>
      </c>
      <c r="X265" s="13">
        <v>-7.4300000000000005E-2</v>
      </c>
      <c r="Y265" s="13">
        <v>0.29570000000000002</v>
      </c>
      <c r="Z265" s="13">
        <v>-6.83E-2</v>
      </c>
      <c r="AA265" s="13">
        <v>-0.1578</v>
      </c>
      <c r="AB265" s="13">
        <v>-7.7600000000000002E-2</v>
      </c>
      <c r="AC265" s="13">
        <v>-1.6899999999999998E-2</v>
      </c>
      <c r="AD265" s="13">
        <v>5.0799999999999998E-2</v>
      </c>
      <c r="AE265" s="13">
        <v>-0.14729999999999999</v>
      </c>
      <c r="AF265" s="13">
        <v>-7.7700000000000005E-2</v>
      </c>
      <c r="AG265" s="13">
        <v>-2.4199999999999999E-2</v>
      </c>
      <c r="AH265" s="13">
        <v>-0.20799999999999999</v>
      </c>
      <c r="AI265" s="13">
        <v>-2.9899999999999999E-2</v>
      </c>
      <c r="AJ265" s="13">
        <v>-0.68730000000000002</v>
      </c>
      <c r="AK265" s="13">
        <v>-8.7099999999999997E-2</v>
      </c>
      <c r="AL265" s="13">
        <v>7.46E-2</v>
      </c>
      <c r="AM265" s="13">
        <v>2.2800000000000001E-2</v>
      </c>
      <c r="AN265" s="13">
        <v>-0.14949999999999999</v>
      </c>
      <c r="AO265" s="13">
        <v>-8.3599999999999994E-2</v>
      </c>
      <c r="AP265" s="13">
        <v>-8.2199999999999995E-2</v>
      </c>
      <c r="AQ265" s="13">
        <v>0.2351</v>
      </c>
      <c r="AR265" s="13">
        <v>-7.4700000000000003E-2</v>
      </c>
      <c r="AS265" s="13">
        <v>-0.13159999999999999</v>
      </c>
      <c r="AT265" s="13">
        <v>3.6200000000000003E-2</v>
      </c>
      <c r="AU265" s="13">
        <v>-0.13139999999999999</v>
      </c>
      <c r="AV265" s="13">
        <v>4.8500000000000001E-2</v>
      </c>
      <c r="AW265" s="13">
        <v>0.2626</v>
      </c>
      <c r="AX265" s="13">
        <v>-1.09E-2</v>
      </c>
      <c r="AY265" s="13">
        <v>-0.13750000000000001</v>
      </c>
      <c r="AZ265" s="13">
        <v>-6.59E-2</v>
      </c>
      <c r="BA265" s="13">
        <v>1.5599999999999999E-2</v>
      </c>
      <c r="BB265" s="13">
        <v>-9.4700000000000006E-2</v>
      </c>
      <c r="BC265" s="13">
        <v>-0.2001</v>
      </c>
      <c r="BD265" s="13">
        <v>-4.0399999999999998E-2</v>
      </c>
      <c r="BE265" s="13">
        <v>-0.1023</v>
      </c>
      <c r="BF265" s="13">
        <v>7.9500000000000001E-2</v>
      </c>
      <c r="BG265" s="13">
        <v>0.126</v>
      </c>
      <c r="BH265" s="13">
        <v>-1.1900000000000001E-2</v>
      </c>
      <c r="BI265" s="13">
        <v>-8.0999999999999996E-3</v>
      </c>
      <c r="BJ265" s="13">
        <v>0.14080000000000001</v>
      </c>
      <c r="BK265" s="13">
        <v>-0.13109999999999999</v>
      </c>
      <c r="BL265" s="13">
        <v>0.25269999999999998</v>
      </c>
      <c r="BM265" s="13">
        <v>9.6100000000000005E-2</v>
      </c>
      <c r="BN265" s="13">
        <v>-0.1454</v>
      </c>
      <c r="BO265" s="13">
        <v>-0.18540000000000001</v>
      </c>
      <c r="BP265" s="13">
        <v>4.4999999999999998E-2</v>
      </c>
      <c r="BQ265" s="13">
        <v>-4.7300000000000002E-2</v>
      </c>
      <c r="BR265" s="13">
        <v>3.3700000000000001E-2</v>
      </c>
      <c r="BS265" s="13">
        <v>0.23710000000000001</v>
      </c>
      <c r="BT265" s="13">
        <v>-0.1013</v>
      </c>
      <c r="BU265" s="13">
        <v>-4.4900000000000002E-2</v>
      </c>
      <c r="BV265" s="13">
        <v>-0.15620000000000001</v>
      </c>
      <c r="BW265" s="13">
        <v>-6.5500000000000003E-2</v>
      </c>
      <c r="BX265" s="13">
        <v>-0.12839999999999999</v>
      </c>
      <c r="BY265" s="13">
        <v>-5.5399999999999998E-2</v>
      </c>
      <c r="BZ265" s="13">
        <v>-1.2E-2</v>
      </c>
      <c r="CA265" s="13">
        <v>-0.16969999999999999</v>
      </c>
      <c r="CB265" s="13">
        <v>-7.4499999999999997E-2</v>
      </c>
      <c r="CC265" s="13">
        <v>-7.8399999999999997E-2</v>
      </c>
      <c r="CD265" s="13">
        <v>0.11550000000000001</v>
      </c>
      <c r="CE265" s="13">
        <v>0.26929999999999998</v>
      </c>
      <c r="CF265" s="13">
        <v>0.2082</v>
      </c>
      <c r="CG265" s="13">
        <v>-6.9199999999999998E-2</v>
      </c>
      <c r="CH265" s="13">
        <v>5.62E-2</v>
      </c>
      <c r="CI265" s="13">
        <v>0.18990000000000001</v>
      </c>
      <c r="CJ265" s="13">
        <v>7.4899999999999994E-2</v>
      </c>
      <c r="CK265" s="13">
        <v>-8.3900000000000002E-2</v>
      </c>
      <c r="CL265" s="13">
        <v>7.2900000000000006E-2</v>
      </c>
      <c r="CM265" s="13">
        <v>0.26219999999999999</v>
      </c>
      <c r="CN265" s="13">
        <v>-5.7500000000000002E-2</v>
      </c>
      <c r="CO265" s="13">
        <v>-2.3900000000000001E-2</v>
      </c>
      <c r="CP265" s="13">
        <v>-9.8000000000000004E-2</v>
      </c>
      <c r="CQ265" s="13">
        <v>0.3987</v>
      </c>
      <c r="CR265" s="13">
        <v>-9.9400000000000002E-2</v>
      </c>
      <c r="CS265" s="13">
        <v>-8.0500000000000002E-2</v>
      </c>
      <c r="CT265" s="13">
        <v>3.6499999999999998E-2</v>
      </c>
      <c r="CU265" s="13">
        <v>1.8100000000000002E-2</v>
      </c>
      <c r="CV265" s="13">
        <v>-0.14710000000000001</v>
      </c>
      <c r="CW265" s="13">
        <v>-8.7300000000000003E-2</v>
      </c>
      <c r="CX265" s="13">
        <v>9.6199999999999994E-2</v>
      </c>
      <c r="CY265" s="13">
        <v>-5.7599999999999998E-2</v>
      </c>
      <c r="CZ265" s="13">
        <v>-7.6399999999999996E-2</v>
      </c>
      <c r="DA265" s="13">
        <v>2.8400000000000002E-2</v>
      </c>
      <c r="DB265" s="13">
        <v>0.13550000000000001</v>
      </c>
      <c r="DC265" s="13">
        <v>-9.8000000000000004E-2</v>
      </c>
      <c r="DD265" s="14" t="e">
        <v>#DIV/0!</v>
      </c>
      <c r="DE265" s="13">
        <v>8.9399999999999993E-2</v>
      </c>
      <c r="DF265" s="13">
        <v>-2.0199999999999999E-2</v>
      </c>
      <c r="DG265" s="13">
        <v>-6.6699999999999995E-2</v>
      </c>
      <c r="DH265" s="13">
        <v>-0.1736</v>
      </c>
      <c r="DI265" s="13">
        <v>0.22140000000000001</v>
      </c>
      <c r="DJ265" s="13">
        <v>-0.13059999999999999</v>
      </c>
      <c r="DK265" s="13">
        <v>-2.1499999999999998E-2</v>
      </c>
      <c r="DL265" s="13">
        <v>1.0699999999999999E-2</v>
      </c>
      <c r="DM265" s="13">
        <v>-0.14649999999999999</v>
      </c>
      <c r="DN265" s="13">
        <v>-8.5000000000000006E-2</v>
      </c>
      <c r="DO265" s="13">
        <v>-7.3200000000000001E-2</v>
      </c>
      <c r="DP265" s="13">
        <v>-0.13589999999999999</v>
      </c>
      <c r="DQ265" s="13">
        <v>-0.2147</v>
      </c>
      <c r="DR265" s="13">
        <v>-0.21679999999999999</v>
      </c>
      <c r="DS265" s="13">
        <v>2.3999999999999998E-3</v>
      </c>
      <c r="DT265" s="13">
        <v>-1.06E-2</v>
      </c>
      <c r="DU265" s="13">
        <v>1.2999999999999999E-3</v>
      </c>
      <c r="DV265" s="13">
        <v>-2.63E-2</v>
      </c>
      <c r="DW265" s="13">
        <v>-0.13</v>
      </c>
      <c r="DX265" s="13">
        <v>-1.7899999999999999E-2</v>
      </c>
      <c r="DY265" s="13">
        <v>-3.8399999999999997E-2</v>
      </c>
      <c r="DZ265" s="13">
        <v>-2.1499999999999998E-2</v>
      </c>
      <c r="EA265" s="13">
        <v>-6.9000000000000006E-2</v>
      </c>
      <c r="EB265" s="13">
        <v>0.31929999999999997</v>
      </c>
      <c r="EC265" s="13">
        <v>-0.16600000000000001</v>
      </c>
      <c r="ED265" s="13">
        <v>-9.74E-2</v>
      </c>
      <c r="EE265" s="13">
        <v>-1E-4</v>
      </c>
      <c r="EF265" s="13">
        <v>0.31030000000000002</v>
      </c>
      <c r="EG265" s="13">
        <v>-0.1358</v>
      </c>
      <c r="EH265" s="13">
        <v>5.2699999999999997E-2</v>
      </c>
      <c r="EI265" s="13">
        <v>-0.16159999999999999</v>
      </c>
      <c r="EJ265" s="13">
        <v>0.2382</v>
      </c>
      <c r="EK265" s="13">
        <v>-9.9199999999999997E-2</v>
      </c>
      <c r="EL265" s="13">
        <v>-7.2400000000000006E-2</v>
      </c>
      <c r="EM265" s="13">
        <v>-8.3599999999999994E-2</v>
      </c>
      <c r="EN265" s="13">
        <v>-9.11E-2</v>
      </c>
      <c r="EO265" s="13">
        <v>6.6000000000000003E-2</v>
      </c>
      <c r="EP265" s="13">
        <v>-1.2200000000000001E-2</v>
      </c>
      <c r="EQ265" s="13">
        <v>-0.29730000000000001</v>
      </c>
      <c r="ER265" s="13">
        <v>5.6099999999999997E-2</v>
      </c>
      <c r="ES265" s="13">
        <v>-0.1178</v>
      </c>
      <c r="ET265" s="13">
        <v>0.23619999999999999</v>
      </c>
      <c r="EU265" s="13">
        <v>0.17699999999999999</v>
      </c>
      <c r="EV265" s="13">
        <v>0.1968</v>
      </c>
      <c r="EW265" s="13">
        <v>-3.5499999999999997E-2</v>
      </c>
      <c r="EX265" s="13">
        <v>-0.13109999999999999</v>
      </c>
      <c r="EY265" s="13">
        <v>-3.8E-3</v>
      </c>
      <c r="EZ265" s="13">
        <v>-1.37E-2</v>
      </c>
      <c r="FA265" s="13">
        <v>-6.5500000000000003E-2</v>
      </c>
      <c r="FB265" s="13">
        <v>-1.8499999999999999E-2</v>
      </c>
      <c r="FC265" s="13">
        <v>0.12540000000000001</v>
      </c>
      <c r="FD265" s="13">
        <v>-6.2199999999999998E-2</v>
      </c>
      <c r="FE265" s="13">
        <v>3.3999999999999998E-3</v>
      </c>
      <c r="FF265" s="13">
        <v>-0.18049999999999999</v>
      </c>
      <c r="FG265" s="13">
        <v>-1.2500000000000001E-2</v>
      </c>
      <c r="FH265" s="13">
        <v>-2.8299999999999999E-2</v>
      </c>
      <c r="FI265" s="13">
        <v>-2.6800000000000001E-2</v>
      </c>
      <c r="FJ265" s="13">
        <v>1.52E-2</v>
      </c>
      <c r="FK265" s="13">
        <v>8.0600000000000005E-2</v>
      </c>
      <c r="FL265" s="13">
        <v>-3.2099999999999997E-2</v>
      </c>
      <c r="FM265" s="13">
        <v>-0.17169999999999999</v>
      </c>
      <c r="FN265" s="13">
        <v>-7.1099999999999997E-2</v>
      </c>
      <c r="FO265" s="13">
        <v>-4.1300000000000003E-2</v>
      </c>
      <c r="FP265" s="13">
        <v>0.21390000000000001</v>
      </c>
      <c r="FQ265" s="13">
        <v>-0.08</v>
      </c>
      <c r="FR265" s="13">
        <v>3.09E-2</v>
      </c>
      <c r="FS265" s="13">
        <v>-0.15290000000000001</v>
      </c>
      <c r="FT265" s="13">
        <v>4.7199999999999999E-2</v>
      </c>
      <c r="FU265" s="13">
        <v>-0.1026</v>
      </c>
      <c r="FV265" s="13">
        <v>-3.4500000000000003E-2</v>
      </c>
      <c r="FW265" s="13">
        <v>7.1999999999999998E-3</v>
      </c>
      <c r="FX265" s="13">
        <v>0.2487</v>
      </c>
      <c r="FY265" s="13">
        <v>-7.1300000000000002E-2</v>
      </c>
      <c r="FZ265" s="13">
        <v>-0.21759999999999999</v>
      </c>
      <c r="GA265" s="13">
        <v>2.7000000000000001E-3</v>
      </c>
      <c r="GB265" s="13">
        <v>-1.2200000000000001E-2</v>
      </c>
      <c r="GC265" s="13">
        <v>7.5999999999999998E-2</v>
      </c>
      <c r="GD265" s="13">
        <v>-4.9000000000000002E-2</v>
      </c>
      <c r="GE265" s="13">
        <v>-7.9200000000000007E-2</v>
      </c>
      <c r="GF265" s="13">
        <v>-0.23830000000000001</v>
      </c>
    </row>
    <row r="266" spans="1:188" ht="15.75" thickBot="1" x14ac:dyDescent="0.3">
      <c r="A266" s="1">
        <v>45292</v>
      </c>
      <c r="B266" s="13">
        <v>-6.4500000000000002E-2</v>
      </c>
      <c r="C266" s="13">
        <v>0.1237</v>
      </c>
      <c r="D266" s="13">
        <v>-3.9E-2</v>
      </c>
      <c r="E266" s="13">
        <v>-3.8600000000000002E-2</v>
      </c>
      <c r="F266" s="13">
        <v>5.2400000000000002E-2</v>
      </c>
      <c r="G266" s="13">
        <v>5.0099999999999999E-2</v>
      </c>
      <c r="H266" s="13">
        <v>-0.1421</v>
      </c>
      <c r="I266" s="13">
        <v>3.8E-3</v>
      </c>
      <c r="J266" s="13">
        <v>-4.3700000000000003E-2</v>
      </c>
      <c r="K266" s="13">
        <v>8.2100000000000006E-2</v>
      </c>
      <c r="L266" s="13">
        <v>-8.5400000000000004E-2</v>
      </c>
      <c r="M266" s="13">
        <v>0.2782</v>
      </c>
      <c r="N266" s="13">
        <v>8.9999999999999993E-3</v>
      </c>
      <c r="O266" s="13">
        <v>-9.1999999999999998E-3</v>
      </c>
      <c r="P266" s="13">
        <v>-0.1202</v>
      </c>
      <c r="Q266" s="13">
        <v>-3.9199999999999999E-2</v>
      </c>
      <c r="R266" s="13">
        <v>-1.38E-2</v>
      </c>
      <c r="S266" s="13">
        <v>1.52E-2</v>
      </c>
      <c r="T266" s="13">
        <v>1.6500000000000001E-2</v>
      </c>
      <c r="U266" s="13">
        <v>7.3800000000000004E-2</v>
      </c>
      <c r="V266" s="13">
        <v>3.7000000000000002E-3</v>
      </c>
      <c r="W266" s="13">
        <v>0.2311</v>
      </c>
      <c r="X266" s="13">
        <v>-4.4699999999999997E-2</v>
      </c>
      <c r="Y266" s="13">
        <v>0.121</v>
      </c>
      <c r="Z266" s="13">
        <v>-0.1046</v>
      </c>
      <c r="AA266" s="13">
        <v>2.2800000000000001E-2</v>
      </c>
      <c r="AB266" s="13">
        <v>-4.1000000000000003E-3</v>
      </c>
      <c r="AC266" s="13">
        <v>-3.3399999999999999E-2</v>
      </c>
      <c r="AD266" s="13">
        <v>-9.2399999999999996E-2</v>
      </c>
      <c r="AE266" s="13">
        <v>0.50890000000000002</v>
      </c>
      <c r="AF266" s="13">
        <v>0.19189999999999999</v>
      </c>
      <c r="AG266" s="13">
        <v>-6.4799999999999996E-2</v>
      </c>
      <c r="AH266" s="13">
        <v>-4.3700000000000003E-2</v>
      </c>
      <c r="AI266" s="13">
        <v>0.1731</v>
      </c>
      <c r="AJ266" s="13">
        <v>0.21260000000000001</v>
      </c>
      <c r="AK266" s="13">
        <v>7.6200000000000004E-2</v>
      </c>
      <c r="AL266" s="13">
        <v>-5.5899999999999998E-2</v>
      </c>
      <c r="AM266" s="13">
        <v>3.3E-3</v>
      </c>
      <c r="AN266" s="13">
        <v>3.1099999999999999E-2</v>
      </c>
      <c r="AO266" s="13">
        <v>-0.1133</v>
      </c>
      <c r="AP266" s="13">
        <v>-4.6699999999999998E-2</v>
      </c>
      <c r="AQ266" s="13">
        <v>-0.15679999999999999</v>
      </c>
      <c r="AR266" s="13">
        <v>0.3276</v>
      </c>
      <c r="AS266" s="13">
        <v>2.5000000000000001E-2</v>
      </c>
      <c r="AT266" s="13">
        <v>0.02</v>
      </c>
      <c r="AU266" s="13">
        <v>0.1198</v>
      </c>
      <c r="AV266" s="13">
        <v>-5.7000000000000002E-2</v>
      </c>
      <c r="AW266" s="13">
        <v>-3.4799999999999998E-2</v>
      </c>
      <c r="AX266" s="13">
        <v>-6.9999999999999999E-4</v>
      </c>
      <c r="AY266" s="13">
        <v>-6.8099999999999994E-2</v>
      </c>
      <c r="AZ266" s="13">
        <v>4.7699999999999999E-2</v>
      </c>
      <c r="BA266" s="13">
        <v>-2.63E-2</v>
      </c>
      <c r="BB266" s="13">
        <v>-6.6600000000000006E-2</v>
      </c>
      <c r="BC266" s="13">
        <v>0.34670000000000001</v>
      </c>
      <c r="BD266" s="13">
        <v>0.15559999999999999</v>
      </c>
      <c r="BE266" s="13">
        <v>9.1000000000000004E-3</v>
      </c>
      <c r="BF266" s="13">
        <v>0.18490000000000001</v>
      </c>
      <c r="BG266" s="13">
        <v>9.1600000000000001E-2</v>
      </c>
      <c r="BH266" s="13">
        <v>-0.1176</v>
      </c>
      <c r="BI266" s="13">
        <v>0.1797</v>
      </c>
      <c r="BJ266" s="13">
        <v>6.08E-2</v>
      </c>
      <c r="BK266" s="13">
        <v>-0.1079</v>
      </c>
      <c r="BL266" s="13">
        <v>-0.1205</v>
      </c>
      <c r="BM266" s="13">
        <v>1.7100000000000001E-2</v>
      </c>
      <c r="BN266" s="13">
        <v>-8.5999999999999993E-2</v>
      </c>
      <c r="BO266" s="13">
        <v>-0.11940000000000001</v>
      </c>
      <c r="BP266" s="13">
        <v>-3.8300000000000001E-2</v>
      </c>
      <c r="BQ266" s="13">
        <v>2.29E-2</v>
      </c>
      <c r="BR266" s="13">
        <v>-2.1499999999999998E-2</v>
      </c>
      <c r="BS266" s="13">
        <v>-8.9300000000000004E-2</v>
      </c>
      <c r="BT266" s="13">
        <v>-5.67E-2</v>
      </c>
      <c r="BU266" s="13">
        <v>-3.6999999999999998E-2</v>
      </c>
      <c r="BV266" s="13">
        <v>3.3E-3</v>
      </c>
      <c r="BW266" s="13">
        <v>-0.1115</v>
      </c>
      <c r="BX266" s="13">
        <v>-1.43E-2</v>
      </c>
      <c r="BY266" s="13">
        <v>-0.17030000000000001</v>
      </c>
      <c r="BZ266" s="13">
        <v>4.7199999999999999E-2</v>
      </c>
      <c r="CA266" s="13">
        <v>0.13089999999999999</v>
      </c>
      <c r="CB266" s="13">
        <v>-1.4800000000000001E-2</v>
      </c>
      <c r="CC266" s="13">
        <v>-0.111</v>
      </c>
      <c r="CD266" s="13">
        <v>-7.7299999999999994E-2</v>
      </c>
      <c r="CE266" s="13">
        <v>6.7000000000000002E-3</v>
      </c>
      <c r="CF266" s="13">
        <v>-9.2799999999999994E-2</v>
      </c>
      <c r="CG266" s="13">
        <v>3.4000000000000002E-2</v>
      </c>
      <c r="CH266" s="13">
        <v>-0.1341</v>
      </c>
      <c r="CI266" s="13">
        <v>2.8500000000000001E-2</v>
      </c>
      <c r="CJ266" s="13">
        <v>-4.7000000000000002E-3</v>
      </c>
      <c r="CK266" s="13">
        <v>5.4600000000000003E-2</v>
      </c>
      <c r="CL266" s="13">
        <v>6.0600000000000001E-2</v>
      </c>
      <c r="CM266" s="13">
        <v>0.51170000000000004</v>
      </c>
      <c r="CN266" s="13">
        <v>4.5999999999999999E-3</v>
      </c>
      <c r="CO266" s="13">
        <v>-6.3200000000000006E-2</v>
      </c>
      <c r="CP266" s="13">
        <v>-0.05</v>
      </c>
      <c r="CQ266" s="13">
        <v>8.2699999999999996E-2</v>
      </c>
      <c r="CR266" s="13">
        <v>2.1299999999999999E-2</v>
      </c>
      <c r="CS266" s="13">
        <v>2.3E-3</v>
      </c>
      <c r="CT266" s="13">
        <v>-7.4099999999999999E-2</v>
      </c>
      <c r="CU266" s="13">
        <v>-9.6299999999999997E-2</v>
      </c>
      <c r="CV266" s="13">
        <v>-0.106</v>
      </c>
      <c r="CW266" s="13">
        <v>-1.34E-2</v>
      </c>
      <c r="CX266" s="13">
        <v>-5.0500000000000003E-2</v>
      </c>
      <c r="CY266" s="13">
        <v>-9.35E-2</v>
      </c>
      <c r="CZ266" s="13">
        <v>0.1081</v>
      </c>
      <c r="DA266" s="13">
        <v>-0.18110000000000001</v>
      </c>
      <c r="DB266" s="13">
        <v>2.9100000000000001E-2</v>
      </c>
      <c r="DC266" s="13">
        <v>4.1099999999999998E-2</v>
      </c>
      <c r="DD266" s="13">
        <v>0.22750000000000001</v>
      </c>
      <c r="DE266" s="13">
        <v>0.2291</v>
      </c>
      <c r="DF266" s="13">
        <v>1.44E-2</v>
      </c>
      <c r="DG266" s="13">
        <v>-2.4500000000000001E-2</v>
      </c>
      <c r="DH266" s="13">
        <v>-0.1381</v>
      </c>
      <c r="DI266" s="13">
        <v>-9.9000000000000008E-3</v>
      </c>
      <c r="DJ266" s="13">
        <v>-3.3399999999999999E-2</v>
      </c>
      <c r="DK266" s="13">
        <v>0.1762</v>
      </c>
      <c r="DL266" s="13">
        <v>-2.6200000000000001E-2</v>
      </c>
      <c r="DM266" s="13">
        <v>9.5299999999999996E-2</v>
      </c>
      <c r="DN266" s="13">
        <v>-3.3700000000000001E-2</v>
      </c>
      <c r="DO266" s="13">
        <v>-1.5699999999999999E-2</v>
      </c>
      <c r="DP266" s="13">
        <v>5.45E-2</v>
      </c>
      <c r="DQ266" s="13">
        <v>-0.22370000000000001</v>
      </c>
      <c r="DR266" s="13">
        <v>-4.6699999999999998E-2</v>
      </c>
      <c r="DS266" s="13">
        <v>5.6899999999999999E-2</v>
      </c>
      <c r="DT266" s="13">
        <v>-6.5100000000000005E-2</v>
      </c>
      <c r="DU266" s="13">
        <v>-2.6100000000000002E-2</v>
      </c>
      <c r="DV266" s="13">
        <v>-5.2600000000000001E-2</v>
      </c>
      <c r="DW266" s="13">
        <v>-9.3899999999999997E-2</v>
      </c>
      <c r="DX266" s="13">
        <v>-0.02</v>
      </c>
      <c r="DY266" s="13">
        <v>-0.1216</v>
      </c>
      <c r="DZ266" s="13">
        <v>-6.9599999999999995E-2</v>
      </c>
      <c r="EA266" s="13">
        <v>1.4500000000000001E-2</v>
      </c>
      <c r="EB266" s="13">
        <v>-4.9799999999999997E-2</v>
      </c>
      <c r="EC266" s="13">
        <v>-9.2399999999999996E-2</v>
      </c>
      <c r="ED266" s="13">
        <v>0.22259999999999999</v>
      </c>
      <c r="EE266" s="13">
        <v>0.1875</v>
      </c>
      <c r="EF266" s="13">
        <v>0.39050000000000001</v>
      </c>
      <c r="EG266" s="13">
        <v>0.1057</v>
      </c>
      <c r="EH266" s="13">
        <v>-0.1169</v>
      </c>
      <c r="EI266" s="13">
        <v>-0.1628</v>
      </c>
      <c r="EJ266" s="13">
        <v>-4.4200000000000003E-2</v>
      </c>
      <c r="EK266" s="13">
        <v>2.47E-2</v>
      </c>
      <c r="EL266" s="13">
        <v>-4.5999999999999999E-2</v>
      </c>
      <c r="EM266" s="13">
        <v>-7.3599999999999999E-2</v>
      </c>
      <c r="EN266" s="13">
        <v>-4.6699999999999998E-2</v>
      </c>
      <c r="EO266" s="13">
        <v>-8.7499999999999994E-2</v>
      </c>
      <c r="EP266" s="13">
        <v>4.8599999999999997E-2</v>
      </c>
      <c r="EQ266" s="13">
        <v>-4.6699999999999998E-2</v>
      </c>
      <c r="ER266" s="13">
        <v>0.1177</v>
      </c>
      <c r="ES266" s="13">
        <v>-6.5699999999999995E-2</v>
      </c>
      <c r="ET266" s="13">
        <v>0.1055</v>
      </c>
      <c r="EU266" s="13">
        <v>3.8600000000000002E-2</v>
      </c>
      <c r="EV266" s="13">
        <v>3.8899999999999997E-2</v>
      </c>
      <c r="EW266" s="13">
        <v>2.7199999999999998E-2</v>
      </c>
      <c r="EX266" s="13">
        <v>-5.7099999999999998E-2</v>
      </c>
      <c r="EY266" s="13">
        <v>-4.9799999999999997E-2</v>
      </c>
      <c r="EZ266" s="13">
        <v>0.1482</v>
      </c>
      <c r="FA266" s="13">
        <v>-7.1900000000000006E-2</v>
      </c>
      <c r="FB266" s="13">
        <v>9.4000000000000004E-3</v>
      </c>
      <c r="FC266" s="13">
        <v>0.22040000000000001</v>
      </c>
      <c r="FD266" s="13">
        <v>3.9199999999999999E-2</v>
      </c>
      <c r="FE266" s="13">
        <v>0.14299999999999999</v>
      </c>
      <c r="FF266" s="13">
        <v>-5.9400000000000001E-2</v>
      </c>
      <c r="FG266" s="13">
        <v>-9.9900000000000003E-2</v>
      </c>
      <c r="FH266" s="13">
        <v>-5.04E-2</v>
      </c>
      <c r="FI266" s="13">
        <v>-7.1099999999999997E-2</v>
      </c>
      <c r="FJ266" s="13">
        <v>1.09E-2</v>
      </c>
      <c r="FK266" s="13">
        <v>2.29E-2</v>
      </c>
      <c r="FL266" s="13">
        <v>-5.0500000000000003E-2</v>
      </c>
      <c r="FM266" s="13">
        <v>-6.8199999999999997E-2</v>
      </c>
      <c r="FN266" s="13">
        <v>2.0999999999999999E-3</v>
      </c>
      <c r="FO266" s="13">
        <v>-1.6899999999999998E-2</v>
      </c>
      <c r="FP266" s="13">
        <v>7.5600000000000001E-2</v>
      </c>
      <c r="FQ266" s="13">
        <v>5.2299999999999999E-2</v>
      </c>
      <c r="FR266" s="13">
        <v>9.4600000000000004E-2</v>
      </c>
      <c r="FS266" s="13">
        <v>-9.4700000000000006E-2</v>
      </c>
      <c r="FT266" s="13">
        <v>-6.59E-2</v>
      </c>
      <c r="FU266" s="13">
        <v>2.8E-3</v>
      </c>
      <c r="FV266" s="13">
        <v>6.9400000000000003E-2</v>
      </c>
      <c r="FW266" s="13">
        <v>-3.5999999999999999E-3</v>
      </c>
      <c r="FX266" s="13">
        <v>-0.14860000000000001</v>
      </c>
      <c r="FY266" s="13">
        <v>-0.13389999999999999</v>
      </c>
      <c r="FZ266" s="13">
        <v>8.4900000000000003E-2</v>
      </c>
      <c r="GA266" s="13">
        <v>3.8100000000000002E-2</v>
      </c>
      <c r="GB266" s="13">
        <v>4.2799999999999998E-2</v>
      </c>
      <c r="GC266" s="13">
        <v>9.9599999999999994E-2</v>
      </c>
      <c r="GD266" s="13">
        <v>-5.0599999999999999E-2</v>
      </c>
      <c r="GE266" s="13">
        <v>0.13300000000000001</v>
      </c>
      <c r="GF266" s="13">
        <v>0.26529999999999998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059F2-8840-4588-A953-84380629232E}">
  <dimension ref="A1:NI265"/>
  <sheetViews>
    <sheetView topLeftCell="AE1" workbookViewId="0">
      <selection activeCell="AY2" sqref="AY2"/>
    </sheetView>
  </sheetViews>
  <sheetFormatPr baseColWidth="10" defaultColWidth="9.140625" defaultRowHeight="15" x14ac:dyDescent="0.25"/>
  <cols>
    <col min="1" max="1" width="14.42578125" customWidth="1"/>
  </cols>
  <sheetData>
    <row r="1" spans="1:189" x14ac:dyDescent="0.25">
      <c r="B1" s="16" t="s">
        <v>6431</v>
      </c>
      <c r="C1" s="16" t="s">
        <v>6432</v>
      </c>
      <c r="D1" s="16" t="s">
        <v>6433</v>
      </c>
      <c r="E1" s="16" t="s">
        <v>6434</v>
      </c>
      <c r="F1" s="16" t="s">
        <v>6435</v>
      </c>
      <c r="G1" s="16" t="s">
        <v>6436</v>
      </c>
      <c r="H1" s="16" t="s">
        <v>6437</v>
      </c>
      <c r="I1" s="16" t="s">
        <v>6438</v>
      </c>
      <c r="J1" s="16" t="s">
        <v>6439</v>
      </c>
      <c r="K1" s="16" t="s">
        <v>6440</v>
      </c>
      <c r="L1" s="16" t="s">
        <v>6441</v>
      </c>
      <c r="M1" s="16" t="s">
        <v>6442</v>
      </c>
      <c r="N1" s="16" t="s">
        <v>6443</v>
      </c>
      <c r="O1" s="16" t="s">
        <v>6444</v>
      </c>
      <c r="P1" s="16" t="s">
        <v>6445</v>
      </c>
      <c r="Q1" s="16" t="s">
        <v>6446</v>
      </c>
      <c r="R1" s="16" t="s">
        <v>6447</v>
      </c>
      <c r="S1" s="16" t="s">
        <v>6448</v>
      </c>
      <c r="T1" s="16" t="s">
        <v>6449</v>
      </c>
      <c r="U1" s="16" t="s">
        <v>6450</v>
      </c>
      <c r="V1" s="16" t="s">
        <v>6451</v>
      </c>
      <c r="W1" s="16" t="s">
        <v>6452</v>
      </c>
      <c r="X1" s="16" t="s">
        <v>6453</v>
      </c>
      <c r="Y1" s="16" t="s">
        <v>6454</v>
      </c>
      <c r="Z1" s="16" t="s">
        <v>6455</v>
      </c>
      <c r="AA1" s="16" t="s">
        <v>6456</v>
      </c>
      <c r="AB1" s="16" t="s">
        <v>6457</v>
      </c>
      <c r="AC1" s="16" t="s">
        <v>6458</v>
      </c>
      <c r="AD1" s="16" t="s">
        <v>6459</v>
      </c>
      <c r="AE1" s="16" t="s">
        <v>6460</v>
      </c>
      <c r="AF1" s="16" t="s">
        <v>6461</v>
      </c>
      <c r="AG1" s="16" t="s">
        <v>6462</v>
      </c>
      <c r="AH1" s="16" t="s">
        <v>6463</v>
      </c>
      <c r="AI1" s="16" t="s">
        <v>6623</v>
      </c>
      <c r="AJ1" s="16" t="s">
        <v>6464</v>
      </c>
      <c r="AK1" s="16" t="s">
        <v>6465</v>
      </c>
      <c r="AL1" s="16" t="s">
        <v>6466</v>
      </c>
      <c r="AM1" s="16" t="s">
        <v>6467</v>
      </c>
      <c r="AN1" s="16" t="s">
        <v>6468</v>
      </c>
      <c r="AO1" s="16" t="s">
        <v>6469</v>
      </c>
      <c r="AP1" s="16" t="s">
        <v>6470</v>
      </c>
      <c r="AQ1" s="16" t="s">
        <v>6471</v>
      </c>
      <c r="AR1" s="16" t="s">
        <v>6472</v>
      </c>
      <c r="AS1" s="16" t="s">
        <v>6473</v>
      </c>
      <c r="AT1" s="16" t="s">
        <v>6474</v>
      </c>
      <c r="AU1" s="16" t="s">
        <v>6475</v>
      </c>
      <c r="AV1" s="16" t="s">
        <v>6476</v>
      </c>
      <c r="AW1" s="16" t="s">
        <v>6477</v>
      </c>
      <c r="AX1" s="16" t="s">
        <v>6478</v>
      </c>
      <c r="AY1" s="16" t="s">
        <v>6479</v>
      </c>
      <c r="AZ1" s="16" t="s">
        <v>6480</v>
      </c>
      <c r="BA1" s="16" t="s">
        <v>6481</v>
      </c>
      <c r="BB1" s="16" t="s">
        <v>6482</v>
      </c>
      <c r="BC1" s="16" t="s">
        <v>6483</v>
      </c>
      <c r="BD1" s="16" t="s">
        <v>6484</v>
      </c>
      <c r="BE1" s="16" t="s">
        <v>6485</v>
      </c>
      <c r="BF1" s="16" t="s">
        <v>6486</v>
      </c>
      <c r="BG1" s="16" t="s">
        <v>6487</v>
      </c>
      <c r="BH1" s="16" t="s">
        <v>6488</v>
      </c>
      <c r="BI1" s="16" t="s">
        <v>6489</v>
      </c>
      <c r="BJ1" s="16" t="s">
        <v>6490</v>
      </c>
      <c r="BK1" s="16" t="s">
        <v>6491</v>
      </c>
      <c r="BL1" s="16" t="s">
        <v>6492</v>
      </c>
      <c r="BM1" s="16" t="s">
        <v>6493</v>
      </c>
      <c r="BN1" s="16" t="s">
        <v>6494</v>
      </c>
      <c r="BO1" s="16" t="s">
        <v>6495</v>
      </c>
      <c r="BP1" s="16" t="s">
        <v>6496</v>
      </c>
      <c r="BQ1" s="16" t="s">
        <v>6497</v>
      </c>
      <c r="BR1" s="16" t="s">
        <v>6498</v>
      </c>
      <c r="BS1" s="16" t="s">
        <v>6499</v>
      </c>
      <c r="BT1" s="16" t="s">
        <v>6500</v>
      </c>
      <c r="BU1" s="16" t="s">
        <v>6501</v>
      </c>
      <c r="BV1" s="16" t="s">
        <v>6502</v>
      </c>
      <c r="BW1" s="16" t="s">
        <v>6503</v>
      </c>
      <c r="BX1" s="16" t="s">
        <v>6504</v>
      </c>
      <c r="BY1" s="16" t="s">
        <v>6505</v>
      </c>
      <c r="BZ1" s="16" t="s">
        <v>6506</v>
      </c>
      <c r="CA1" s="16" t="s">
        <v>6507</v>
      </c>
      <c r="CB1" s="16" t="s">
        <v>6508</v>
      </c>
      <c r="CC1" s="16" t="s">
        <v>6509</v>
      </c>
      <c r="CD1" s="16" t="s">
        <v>6510</v>
      </c>
      <c r="CE1" s="16" t="s">
        <v>6511</v>
      </c>
      <c r="CF1" s="16" t="s">
        <v>6512</v>
      </c>
      <c r="CG1" s="16" t="s">
        <v>6513</v>
      </c>
      <c r="CH1" s="16" t="s">
        <v>6514</v>
      </c>
      <c r="CI1" s="16" t="s">
        <v>6515</v>
      </c>
      <c r="CJ1" s="16" t="s">
        <v>6516</v>
      </c>
      <c r="CK1" s="16" t="s">
        <v>6517</v>
      </c>
      <c r="CL1" s="16" t="s">
        <v>6518</v>
      </c>
      <c r="CM1" s="16" t="s">
        <v>6621</v>
      </c>
      <c r="CN1" s="16" t="s">
        <v>6519</v>
      </c>
      <c r="CO1" s="16" t="s">
        <v>6520</v>
      </c>
      <c r="CP1" s="16" t="s">
        <v>6521</v>
      </c>
      <c r="CQ1" s="16" t="s">
        <v>6522</v>
      </c>
      <c r="CR1" s="16" t="s">
        <v>6523</v>
      </c>
      <c r="CS1" s="16" t="s">
        <v>6524</v>
      </c>
      <c r="CT1" s="16" t="s">
        <v>6525</v>
      </c>
      <c r="CU1" s="16" t="s">
        <v>6624</v>
      </c>
      <c r="CV1" s="16" t="s">
        <v>6526</v>
      </c>
      <c r="CW1" s="16" t="s">
        <v>6527</v>
      </c>
      <c r="CX1" s="16" t="s">
        <v>6528</v>
      </c>
      <c r="CY1" s="16" t="s">
        <v>6529</v>
      </c>
      <c r="CZ1" s="16" t="s">
        <v>6530</v>
      </c>
      <c r="DA1" s="16" t="s">
        <v>6531</v>
      </c>
      <c r="DB1" s="16" t="s">
        <v>6532</v>
      </c>
      <c r="DC1" s="16" t="s">
        <v>6533</v>
      </c>
      <c r="DD1" s="16" t="s">
        <v>6534</v>
      </c>
      <c r="DE1" s="16" t="s">
        <v>6535</v>
      </c>
      <c r="DF1" s="16" t="s">
        <v>6536</v>
      </c>
      <c r="DG1" s="16" t="s">
        <v>6537</v>
      </c>
      <c r="DH1" s="16" t="s">
        <v>6538</v>
      </c>
      <c r="DI1" s="16" t="s">
        <v>6539</v>
      </c>
      <c r="DJ1" s="16" t="s">
        <v>6540</v>
      </c>
      <c r="DK1" s="16" t="s">
        <v>6541</v>
      </c>
      <c r="DL1" s="16" t="s">
        <v>6542</v>
      </c>
      <c r="DM1" s="16" t="s">
        <v>6543</v>
      </c>
      <c r="DN1" s="16" t="s">
        <v>6544</v>
      </c>
      <c r="DO1" s="16" t="s">
        <v>6545</v>
      </c>
      <c r="DP1" s="16" t="s">
        <v>6546</v>
      </c>
      <c r="DQ1" s="16" t="s">
        <v>6547</v>
      </c>
      <c r="DR1" s="16" t="s">
        <v>6548</v>
      </c>
      <c r="DS1" s="16" t="s">
        <v>6549</v>
      </c>
      <c r="DT1" s="16" t="s">
        <v>6550</v>
      </c>
      <c r="DU1" s="16" t="s">
        <v>6551</v>
      </c>
      <c r="DV1" s="16" t="s">
        <v>6552</v>
      </c>
      <c r="DW1" s="16" t="s">
        <v>6553</v>
      </c>
      <c r="DX1" s="16" t="s">
        <v>6554</v>
      </c>
      <c r="DY1" s="16" t="s">
        <v>6555</v>
      </c>
      <c r="DZ1" s="16" t="s">
        <v>6556</v>
      </c>
      <c r="EA1" s="16" t="s">
        <v>6557</v>
      </c>
      <c r="EB1" s="16" t="s">
        <v>6558</v>
      </c>
      <c r="EC1" s="16" t="s">
        <v>6559</v>
      </c>
      <c r="ED1" s="16" t="s">
        <v>6560</v>
      </c>
      <c r="EE1" s="16" t="s">
        <v>6561</v>
      </c>
      <c r="EF1" s="16" t="s">
        <v>6562</v>
      </c>
      <c r="EG1" s="16" t="s">
        <v>6563</v>
      </c>
      <c r="EH1" s="16" t="s">
        <v>6564</v>
      </c>
      <c r="EI1" s="16" t="s">
        <v>6621</v>
      </c>
      <c r="EJ1" s="16" t="s">
        <v>6565</v>
      </c>
      <c r="EK1" s="16" t="s">
        <v>6566</v>
      </c>
      <c r="EL1" s="16" t="s">
        <v>6567</v>
      </c>
      <c r="EM1" s="16" t="s">
        <v>6568</v>
      </c>
      <c r="EN1" s="16" t="s">
        <v>6569</v>
      </c>
      <c r="EO1" s="16" t="s">
        <v>6570</v>
      </c>
      <c r="EP1" s="16" t="s">
        <v>6571</v>
      </c>
      <c r="EQ1" s="16" t="s">
        <v>6572</v>
      </c>
      <c r="ER1" s="16" t="s">
        <v>6573</v>
      </c>
      <c r="ES1" s="16" t="s">
        <v>6574</v>
      </c>
      <c r="ET1" s="16" t="s">
        <v>6575</v>
      </c>
      <c r="EU1" s="16" t="s">
        <v>6576</v>
      </c>
      <c r="EV1" s="16" t="s">
        <v>6625</v>
      </c>
      <c r="EW1" s="16" t="s">
        <v>6625</v>
      </c>
      <c r="EX1" s="16" t="s">
        <v>6577</v>
      </c>
      <c r="EY1" s="16" t="s">
        <v>6578</v>
      </c>
      <c r="EZ1" s="16" t="s">
        <v>6621</v>
      </c>
      <c r="FA1" s="16" t="s">
        <v>6579</v>
      </c>
      <c r="FB1" s="16" t="s">
        <v>6580</v>
      </c>
      <c r="FC1" s="16" t="s">
        <v>6581</v>
      </c>
      <c r="FD1" s="16" t="s">
        <v>6582</v>
      </c>
      <c r="FE1" s="16" t="s">
        <v>6583</v>
      </c>
      <c r="FF1" s="16" t="s">
        <v>6584</v>
      </c>
      <c r="FG1" s="16" t="s">
        <v>6585</v>
      </c>
      <c r="FH1" s="16" t="s">
        <v>6586</v>
      </c>
      <c r="FI1" s="16" t="s">
        <v>6587</v>
      </c>
      <c r="FJ1" s="16" t="s">
        <v>6588</v>
      </c>
      <c r="FK1" s="16" t="s">
        <v>6589</v>
      </c>
      <c r="FL1" s="16" t="s">
        <v>6590</v>
      </c>
      <c r="FM1" s="16" t="s">
        <v>6591</v>
      </c>
      <c r="FN1" s="16" t="s">
        <v>6592</v>
      </c>
      <c r="FO1" s="16" t="s">
        <v>6593</v>
      </c>
      <c r="FP1" s="16" t="s">
        <v>6594</v>
      </c>
      <c r="FQ1" s="16" t="s">
        <v>6595</v>
      </c>
      <c r="FR1" s="16" t="s">
        <v>6596</v>
      </c>
      <c r="FS1" s="16" t="s">
        <v>6597</v>
      </c>
      <c r="FT1" s="16" t="s">
        <v>6598</v>
      </c>
      <c r="FU1" s="16" t="s">
        <v>6599</v>
      </c>
      <c r="FV1" s="16" t="s">
        <v>6600</v>
      </c>
      <c r="FW1" s="16" t="s">
        <v>6601</v>
      </c>
      <c r="FX1" s="16" t="s">
        <v>6602</v>
      </c>
      <c r="FY1" s="16" t="s">
        <v>6603</v>
      </c>
      <c r="FZ1" s="16" t="s">
        <v>6604</v>
      </c>
      <c r="GA1" s="16" t="s">
        <v>6605</v>
      </c>
      <c r="GB1" s="16" t="s">
        <v>6606</v>
      </c>
      <c r="GC1" s="16" t="s">
        <v>6606</v>
      </c>
      <c r="GD1" s="16" t="s">
        <v>6607</v>
      </c>
      <c r="GE1" s="16" t="s">
        <v>6608</v>
      </c>
      <c r="GF1" s="16" t="s">
        <v>6609</v>
      </c>
      <c r="GG1" s="16" t="s">
        <v>6610</v>
      </c>
    </row>
    <row r="2" spans="1:189" x14ac:dyDescent="0.25">
      <c r="A2" s="15">
        <v>36708</v>
      </c>
      <c r="B2" s="16"/>
      <c r="C2" s="16"/>
      <c r="D2" s="16"/>
      <c r="G2" s="16"/>
      <c r="H2" s="16"/>
      <c r="N2" s="16"/>
      <c r="Q2" s="16"/>
      <c r="R2" s="16"/>
      <c r="S2" s="16"/>
      <c r="U2" s="16"/>
      <c r="W2" s="16"/>
      <c r="Z2" s="16"/>
      <c r="AD2" s="16"/>
      <c r="AE2" s="16"/>
      <c r="AG2" s="16"/>
      <c r="AH2" s="16"/>
      <c r="AJ2" s="16"/>
      <c r="AN2" s="16"/>
      <c r="AS2" s="16"/>
      <c r="AT2" s="16"/>
      <c r="AU2" s="16"/>
      <c r="AZ2" s="16"/>
      <c r="BA2" s="16"/>
      <c r="BB2" s="16"/>
      <c r="BC2" s="16"/>
      <c r="BE2" s="16"/>
      <c r="BG2" s="16"/>
      <c r="BI2" s="16"/>
      <c r="BL2" s="16"/>
      <c r="BO2" s="16"/>
      <c r="BQ2" s="16"/>
      <c r="BT2" s="16"/>
      <c r="BU2" s="16"/>
      <c r="BW2" s="16"/>
      <c r="BY2" s="16"/>
      <c r="CA2" s="16"/>
      <c r="CB2" s="16"/>
      <c r="CC2" s="16"/>
      <c r="CE2" s="16"/>
      <c r="CF2" s="16"/>
      <c r="CH2" s="16"/>
      <c r="CK2" s="16"/>
      <c r="CL2" s="16"/>
      <c r="CM2" s="16"/>
      <c r="CR2" s="16"/>
      <c r="CS2" s="16"/>
      <c r="CT2" s="16"/>
      <c r="CV2" s="16"/>
      <c r="CX2" s="16"/>
      <c r="CY2" s="16"/>
      <c r="CZ2" s="16"/>
      <c r="DB2" s="16"/>
      <c r="DC2" s="16"/>
      <c r="DD2" s="16"/>
      <c r="DH2" s="16"/>
      <c r="DK2" s="16"/>
      <c r="DL2" s="16"/>
      <c r="DP2" s="16"/>
      <c r="DQ2" s="16"/>
      <c r="DR2" s="16"/>
      <c r="DV2" s="16"/>
      <c r="DW2" s="16"/>
      <c r="DX2" s="16"/>
      <c r="DY2" s="16"/>
      <c r="DZ2" s="16"/>
      <c r="EA2" s="16"/>
      <c r="EB2" s="16"/>
      <c r="ED2" s="16"/>
      <c r="EE2" s="16"/>
      <c r="EF2" s="16"/>
      <c r="EI2" s="16"/>
      <c r="EK2" s="16"/>
      <c r="EL2" s="16"/>
      <c r="EN2" s="16"/>
      <c r="EO2" s="16"/>
      <c r="EQ2" s="16"/>
      <c r="ET2" s="16"/>
      <c r="EX2" s="16"/>
      <c r="EY2" s="16"/>
      <c r="FB2" s="16"/>
      <c r="FC2" s="16"/>
      <c r="FD2" s="16"/>
      <c r="FF2" s="16"/>
      <c r="FK2" s="16"/>
      <c r="FL2" s="16"/>
      <c r="FR2" s="16"/>
      <c r="FS2" s="16"/>
      <c r="FT2" s="16"/>
      <c r="FV2" s="16"/>
      <c r="FX2" s="16"/>
      <c r="FY2" s="16"/>
      <c r="GG2" s="16"/>
    </row>
    <row r="3" spans="1:189" x14ac:dyDescent="0.25">
      <c r="A3" s="15">
        <v>37073</v>
      </c>
    </row>
    <row r="4" spans="1:189" x14ac:dyDescent="0.25">
      <c r="A4" s="15">
        <v>37438</v>
      </c>
      <c r="AX4">
        <v>43.21</v>
      </c>
      <c r="DF4">
        <v>44.98</v>
      </c>
      <c r="DT4">
        <v>31.08</v>
      </c>
      <c r="EC4">
        <v>16.7</v>
      </c>
      <c r="EG4">
        <v>19.899999999999999</v>
      </c>
      <c r="ER4">
        <v>50.5</v>
      </c>
      <c r="EV4">
        <v>29.62</v>
      </c>
      <c r="EW4">
        <v>29.62</v>
      </c>
      <c r="FG4">
        <v>20.93</v>
      </c>
      <c r="FH4">
        <v>33.82</v>
      </c>
      <c r="FM4">
        <v>78.069999999999993</v>
      </c>
      <c r="FQ4">
        <v>50.23</v>
      </c>
    </row>
    <row r="5" spans="1:189" x14ac:dyDescent="0.25">
      <c r="A5" s="15">
        <v>37803</v>
      </c>
      <c r="AX5">
        <v>24.16</v>
      </c>
      <c r="DF5">
        <v>46.64</v>
      </c>
      <c r="DT5">
        <v>23.04</v>
      </c>
      <c r="EC5">
        <v>41.86</v>
      </c>
      <c r="EG5">
        <v>28.36</v>
      </c>
      <c r="ER5">
        <v>52.82</v>
      </c>
      <c r="EV5">
        <v>30.83</v>
      </c>
      <c r="EW5">
        <v>30.83</v>
      </c>
      <c r="FG5">
        <v>16.53</v>
      </c>
      <c r="FH5">
        <v>27</v>
      </c>
      <c r="FM5">
        <v>74.680000000000007</v>
      </c>
      <c r="FQ5">
        <v>45.49</v>
      </c>
    </row>
    <row r="6" spans="1:189" x14ac:dyDescent="0.25">
      <c r="A6" s="15">
        <v>38169</v>
      </c>
      <c r="I6">
        <v>23.01</v>
      </c>
      <c r="AX6">
        <v>41.59</v>
      </c>
      <c r="AY6">
        <v>8.83</v>
      </c>
      <c r="CU6">
        <v>14.67</v>
      </c>
      <c r="DF6">
        <v>41.02</v>
      </c>
      <c r="DT6">
        <v>34.979999999999997</v>
      </c>
      <c r="EC6">
        <v>68.38</v>
      </c>
      <c r="EG6">
        <v>19.899999999999999</v>
      </c>
      <c r="ER6">
        <v>51.32</v>
      </c>
      <c r="EV6">
        <v>40.729999999999997</v>
      </c>
      <c r="EW6">
        <v>40.729999999999997</v>
      </c>
      <c r="FG6">
        <v>24.29</v>
      </c>
      <c r="FH6">
        <v>38.119999999999997</v>
      </c>
      <c r="FM6">
        <v>61.63</v>
      </c>
      <c r="FN6">
        <v>30.22</v>
      </c>
      <c r="FQ6">
        <v>30.03</v>
      </c>
      <c r="GE6">
        <v>13.91</v>
      </c>
    </row>
    <row r="7" spans="1:189" x14ac:dyDescent="0.25">
      <c r="A7" s="15">
        <v>38534</v>
      </c>
      <c r="I7">
        <v>20.21</v>
      </c>
      <c r="AX7">
        <v>58.47</v>
      </c>
      <c r="AY7">
        <v>7.43</v>
      </c>
      <c r="BK7">
        <v>60.78</v>
      </c>
      <c r="CU7">
        <v>9.52</v>
      </c>
      <c r="DF7">
        <v>63.49</v>
      </c>
      <c r="DT7">
        <v>30.45</v>
      </c>
      <c r="EC7">
        <v>34.270000000000003</v>
      </c>
      <c r="EG7">
        <v>29.61</v>
      </c>
      <c r="ER7">
        <v>59.19</v>
      </c>
      <c r="EV7">
        <v>29.18</v>
      </c>
      <c r="EW7">
        <v>29.18</v>
      </c>
      <c r="EZ7">
        <v>3.44</v>
      </c>
      <c r="FG7">
        <v>22.22</v>
      </c>
      <c r="FH7">
        <v>39.14</v>
      </c>
      <c r="FJ7">
        <v>31.94</v>
      </c>
      <c r="FM7">
        <v>57.23</v>
      </c>
      <c r="FN7">
        <v>23.1</v>
      </c>
      <c r="FP7">
        <v>49.32</v>
      </c>
      <c r="FQ7">
        <v>23.45</v>
      </c>
      <c r="GE7">
        <v>18.61</v>
      </c>
    </row>
    <row r="8" spans="1:189" x14ac:dyDescent="0.25">
      <c r="A8" s="15">
        <v>38899</v>
      </c>
      <c r="I8">
        <v>36.340000000000003</v>
      </c>
      <c r="AX8">
        <v>65.5</v>
      </c>
      <c r="AY8">
        <v>11.3</v>
      </c>
      <c r="BK8">
        <v>60.04</v>
      </c>
      <c r="CU8">
        <v>12.22</v>
      </c>
      <c r="DF8">
        <v>73.92</v>
      </c>
      <c r="DT8">
        <v>35.92</v>
      </c>
      <c r="EC8">
        <v>33.700000000000003</v>
      </c>
      <c r="EG8">
        <v>33.950000000000003</v>
      </c>
      <c r="EM8">
        <v>15.97</v>
      </c>
      <c r="ER8">
        <v>43.87</v>
      </c>
      <c r="EV8">
        <v>23.35</v>
      </c>
      <c r="EW8">
        <v>23.35</v>
      </c>
      <c r="EZ8">
        <v>7.5</v>
      </c>
      <c r="FG8">
        <v>30.2</v>
      </c>
      <c r="FH8">
        <v>31.02</v>
      </c>
      <c r="FJ8">
        <v>35.72</v>
      </c>
      <c r="FM8">
        <v>54.52</v>
      </c>
      <c r="FN8">
        <v>28.04</v>
      </c>
      <c r="FP8">
        <v>45.35</v>
      </c>
      <c r="FQ8">
        <v>29.12</v>
      </c>
      <c r="GE8">
        <v>23.61</v>
      </c>
    </row>
    <row r="9" spans="1:189" x14ac:dyDescent="0.25">
      <c r="A9" s="15">
        <v>39264</v>
      </c>
      <c r="I9">
        <v>46.38</v>
      </c>
      <c r="AX9">
        <v>54.79</v>
      </c>
      <c r="AY9">
        <v>9.81</v>
      </c>
      <c r="BK9">
        <v>68.66</v>
      </c>
      <c r="CU9">
        <v>23.62</v>
      </c>
      <c r="DF9">
        <v>76.819999999999993</v>
      </c>
      <c r="DT9">
        <v>62.78</v>
      </c>
      <c r="EC9">
        <v>42.77</v>
      </c>
      <c r="EG9">
        <v>50.65</v>
      </c>
      <c r="EM9">
        <v>37.590000000000003</v>
      </c>
      <c r="ER9">
        <v>63.89</v>
      </c>
      <c r="EV9">
        <v>22.34</v>
      </c>
      <c r="EW9">
        <v>22.34</v>
      </c>
      <c r="EZ9">
        <v>9.2100000000000009</v>
      </c>
      <c r="FG9">
        <v>23.81</v>
      </c>
      <c r="FH9">
        <v>68.13</v>
      </c>
      <c r="FJ9">
        <v>28.79</v>
      </c>
      <c r="FM9">
        <v>46.09</v>
      </c>
      <c r="FN9">
        <v>25.94</v>
      </c>
      <c r="FP9">
        <v>62.54</v>
      </c>
      <c r="FQ9">
        <v>31.31</v>
      </c>
      <c r="GE9">
        <v>56.11</v>
      </c>
    </row>
    <row r="10" spans="1:189" x14ac:dyDescent="0.25">
      <c r="A10" s="15">
        <v>39630</v>
      </c>
      <c r="I10">
        <v>55.86</v>
      </c>
      <c r="AX10">
        <v>56.92</v>
      </c>
      <c r="AY10">
        <v>8.01</v>
      </c>
      <c r="BK10">
        <v>76.42</v>
      </c>
      <c r="CU10">
        <v>38.39</v>
      </c>
      <c r="DF10">
        <v>78.959999999999994</v>
      </c>
      <c r="DT10">
        <v>66.3</v>
      </c>
      <c r="EC10">
        <v>50.38</v>
      </c>
      <c r="EG10">
        <v>49.27</v>
      </c>
      <c r="EM10">
        <v>42.69</v>
      </c>
      <c r="ER10">
        <v>60.73</v>
      </c>
      <c r="EV10">
        <v>7.8</v>
      </c>
      <c r="EW10">
        <v>7.8</v>
      </c>
      <c r="EZ10">
        <v>14.2</v>
      </c>
      <c r="FG10">
        <v>18.96</v>
      </c>
      <c r="FH10">
        <v>70.62</v>
      </c>
      <c r="FJ10">
        <v>38.44</v>
      </c>
      <c r="FM10">
        <v>60.22</v>
      </c>
      <c r="FN10">
        <v>28.75</v>
      </c>
      <c r="FP10">
        <v>67.12</v>
      </c>
      <c r="FQ10">
        <v>43.06</v>
      </c>
      <c r="GE10">
        <v>63.05</v>
      </c>
    </row>
    <row r="11" spans="1:189" x14ac:dyDescent="0.25">
      <c r="A11" s="15">
        <v>39995</v>
      </c>
      <c r="I11">
        <v>58.5</v>
      </c>
      <c r="AX11">
        <v>60.79</v>
      </c>
      <c r="AY11">
        <v>11.58</v>
      </c>
      <c r="BK11">
        <v>72.3</v>
      </c>
      <c r="CU11">
        <v>53.96</v>
      </c>
      <c r="DF11">
        <v>78.239999999999995</v>
      </c>
      <c r="DT11">
        <v>74.540000000000006</v>
      </c>
      <c r="EC11">
        <v>53.67</v>
      </c>
      <c r="EG11">
        <v>55.93</v>
      </c>
      <c r="EJ11">
        <v>28.05</v>
      </c>
      <c r="EM11">
        <v>38.450000000000003</v>
      </c>
      <c r="ER11">
        <v>59.74</v>
      </c>
      <c r="EV11">
        <v>14.02</v>
      </c>
      <c r="EW11">
        <v>14.02</v>
      </c>
      <c r="EZ11">
        <v>11.24</v>
      </c>
      <c r="FG11">
        <v>14.3</v>
      </c>
      <c r="FH11">
        <v>64.459999999999994</v>
      </c>
      <c r="FJ11">
        <v>41.05</v>
      </c>
      <c r="FM11">
        <v>66.86</v>
      </c>
      <c r="FN11">
        <v>29.12</v>
      </c>
      <c r="FP11">
        <v>69.099999999999994</v>
      </c>
      <c r="FQ11">
        <v>40.6</v>
      </c>
      <c r="GE11">
        <v>66.38</v>
      </c>
    </row>
    <row r="12" spans="1:189" x14ac:dyDescent="0.25">
      <c r="A12" s="15">
        <v>40360</v>
      </c>
      <c r="I12">
        <v>58.31</v>
      </c>
      <c r="AX12">
        <v>54.55</v>
      </c>
      <c r="AY12">
        <v>15.84</v>
      </c>
      <c r="BK12">
        <v>77.12</v>
      </c>
      <c r="BR12">
        <v>35.6</v>
      </c>
      <c r="CU12">
        <v>61.42</v>
      </c>
      <c r="DF12">
        <v>83.81</v>
      </c>
      <c r="DT12">
        <v>71.91</v>
      </c>
      <c r="EC12">
        <v>49.13</v>
      </c>
      <c r="EG12">
        <v>51.56</v>
      </c>
      <c r="EJ12">
        <v>21.26</v>
      </c>
      <c r="EM12">
        <v>43.72</v>
      </c>
      <c r="ER12">
        <v>73.67</v>
      </c>
      <c r="EV12">
        <v>24.5</v>
      </c>
      <c r="EW12">
        <v>24.5</v>
      </c>
      <c r="EZ12">
        <v>12.15</v>
      </c>
      <c r="FG12">
        <v>22.27</v>
      </c>
      <c r="FH12">
        <v>67.400000000000006</v>
      </c>
      <c r="FJ12">
        <v>32.51</v>
      </c>
      <c r="FM12">
        <v>61.19</v>
      </c>
      <c r="FN12">
        <v>32.340000000000003</v>
      </c>
      <c r="FP12">
        <v>70.849999999999994</v>
      </c>
      <c r="FQ12">
        <v>51.27</v>
      </c>
      <c r="GE12">
        <v>62.23</v>
      </c>
    </row>
    <row r="13" spans="1:189" x14ac:dyDescent="0.25">
      <c r="A13" s="15">
        <v>40725</v>
      </c>
      <c r="I13">
        <v>54.94</v>
      </c>
      <c r="AX13">
        <v>56.44</v>
      </c>
      <c r="AY13">
        <v>25.77</v>
      </c>
      <c r="BK13">
        <v>79.02</v>
      </c>
      <c r="BR13">
        <v>28.45</v>
      </c>
      <c r="CU13">
        <v>60.91</v>
      </c>
      <c r="DF13">
        <v>85.43</v>
      </c>
      <c r="DT13">
        <v>74.599999999999994</v>
      </c>
      <c r="EC13">
        <v>59</v>
      </c>
      <c r="EG13">
        <v>51.82</v>
      </c>
      <c r="EJ13">
        <v>22.9</v>
      </c>
      <c r="EM13">
        <v>47.22</v>
      </c>
      <c r="ER13">
        <v>73.61</v>
      </c>
      <c r="EV13">
        <v>25.84</v>
      </c>
      <c r="EW13">
        <v>25.84</v>
      </c>
      <c r="EZ13">
        <v>11.05</v>
      </c>
      <c r="FG13">
        <v>19.43</v>
      </c>
      <c r="FH13">
        <v>58.02</v>
      </c>
      <c r="FJ13">
        <v>30.88</v>
      </c>
      <c r="FM13">
        <v>61.28</v>
      </c>
      <c r="FN13">
        <v>37.26</v>
      </c>
      <c r="FP13">
        <v>70.27</v>
      </c>
      <c r="FQ13">
        <v>56.52</v>
      </c>
      <c r="GE13">
        <v>72.349999999999994</v>
      </c>
    </row>
    <row r="14" spans="1:189" x14ac:dyDescent="0.25">
      <c r="A14" s="15">
        <v>41091</v>
      </c>
      <c r="I14">
        <v>71.45</v>
      </c>
      <c r="AX14">
        <v>55.48</v>
      </c>
      <c r="AY14">
        <v>23.92</v>
      </c>
      <c r="BK14">
        <v>77.77</v>
      </c>
      <c r="BR14">
        <v>39.81</v>
      </c>
      <c r="CU14">
        <v>62.65</v>
      </c>
      <c r="DF14">
        <v>84.99</v>
      </c>
      <c r="DT14">
        <v>71.44</v>
      </c>
      <c r="EC14">
        <v>56.55</v>
      </c>
      <c r="EG14">
        <v>49.63</v>
      </c>
      <c r="EJ14">
        <v>23.33</v>
      </c>
      <c r="EM14">
        <v>59.59</v>
      </c>
      <c r="ER14">
        <v>67.489999999999995</v>
      </c>
      <c r="EV14">
        <v>41.37</v>
      </c>
      <c r="EW14">
        <v>41.37</v>
      </c>
      <c r="EZ14">
        <v>9.36</v>
      </c>
      <c r="FG14">
        <v>16.75</v>
      </c>
      <c r="FH14">
        <v>55.87</v>
      </c>
      <c r="FJ14">
        <v>36.32</v>
      </c>
      <c r="FM14">
        <v>58.51</v>
      </c>
      <c r="FN14">
        <v>31.9</v>
      </c>
      <c r="FP14">
        <v>67.510000000000005</v>
      </c>
      <c r="FQ14">
        <v>52.15</v>
      </c>
      <c r="GE14">
        <v>71.569999999999993</v>
      </c>
    </row>
    <row r="15" spans="1:189" x14ac:dyDescent="0.25">
      <c r="A15" s="15">
        <v>41456</v>
      </c>
      <c r="I15">
        <v>66.36</v>
      </c>
      <c r="AX15">
        <v>56.41</v>
      </c>
      <c r="AY15">
        <v>24.46</v>
      </c>
      <c r="BK15">
        <v>75.64</v>
      </c>
      <c r="BR15">
        <v>41.57</v>
      </c>
      <c r="CU15">
        <v>58.99</v>
      </c>
      <c r="DF15">
        <v>86</v>
      </c>
      <c r="DT15">
        <v>70.64</v>
      </c>
      <c r="EC15">
        <v>58.66</v>
      </c>
      <c r="EG15">
        <v>53.67</v>
      </c>
      <c r="EJ15">
        <v>21.77</v>
      </c>
      <c r="EM15">
        <v>52.32</v>
      </c>
      <c r="ER15">
        <v>65.510000000000005</v>
      </c>
      <c r="EV15">
        <v>40.99</v>
      </c>
      <c r="EW15">
        <v>40.99</v>
      </c>
      <c r="EZ15">
        <v>9.81</v>
      </c>
      <c r="FG15">
        <v>15.14</v>
      </c>
      <c r="FH15">
        <v>56.07</v>
      </c>
      <c r="FJ15">
        <v>30.59</v>
      </c>
      <c r="FM15">
        <v>63.9</v>
      </c>
      <c r="FN15">
        <v>36.9</v>
      </c>
      <c r="FP15">
        <v>61.24</v>
      </c>
      <c r="FQ15">
        <v>57.67</v>
      </c>
      <c r="GE15">
        <v>68.55</v>
      </c>
    </row>
    <row r="16" spans="1:189" x14ac:dyDescent="0.25">
      <c r="A16" s="15">
        <v>41821</v>
      </c>
      <c r="I16">
        <v>60.64</v>
      </c>
      <c r="O16">
        <v>53.81</v>
      </c>
      <c r="AX16">
        <v>50.78</v>
      </c>
      <c r="AY16">
        <v>16.329999999999998</v>
      </c>
      <c r="BK16">
        <v>80.5</v>
      </c>
      <c r="BR16">
        <v>38.75</v>
      </c>
      <c r="CU16">
        <v>69.47</v>
      </c>
      <c r="DF16">
        <v>86.19</v>
      </c>
      <c r="DT16">
        <v>72.09</v>
      </c>
      <c r="EC16">
        <v>51.29</v>
      </c>
      <c r="EG16">
        <v>53.34</v>
      </c>
      <c r="EJ16">
        <v>25.59</v>
      </c>
      <c r="EM16">
        <v>47.08</v>
      </c>
      <c r="ER16">
        <v>67.97</v>
      </c>
      <c r="EV16">
        <v>42.07</v>
      </c>
      <c r="EW16">
        <v>42.07</v>
      </c>
      <c r="EZ16">
        <v>13.06</v>
      </c>
      <c r="FG16">
        <v>16.02</v>
      </c>
      <c r="FH16">
        <v>46.24</v>
      </c>
      <c r="FJ16">
        <v>26.7</v>
      </c>
      <c r="FM16">
        <v>69.790000000000006</v>
      </c>
      <c r="FN16">
        <v>47.61</v>
      </c>
      <c r="FP16">
        <v>61.68</v>
      </c>
      <c r="FQ16">
        <v>47.94</v>
      </c>
      <c r="GE16">
        <v>62.98</v>
      </c>
    </row>
    <row r="17" spans="1:189" x14ac:dyDescent="0.25">
      <c r="A17" s="15">
        <v>42186</v>
      </c>
      <c r="I17">
        <v>56.16</v>
      </c>
      <c r="O17">
        <v>57.3</v>
      </c>
      <c r="AX17">
        <v>52.69</v>
      </c>
      <c r="AY17">
        <v>14.89</v>
      </c>
      <c r="BK17">
        <v>80.010000000000005</v>
      </c>
      <c r="BR17">
        <v>48.32</v>
      </c>
      <c r="CU17">
        <v>73.86</v>
      </c>
      <c r="DF17">
        <v>89.05</v>
      </c>
      <c r="DT17">
        <v>76.44</v>
      </c>
      <c r="EC17">
        <v>55.67</v>
      </c>
      <c r="EG17">
        <v>65.16</v>
      </c>
      <c r="EJ17">
        <v>19.09</v>
      </c>
      <c r="EM17">
        <v>37.07</v>
      </c>
      <c r="ER17">
        <v>68.709999999999994</v>
      </c>
      <c r="EV17">
        <v>45.42</v>
      </c>
      <c r="EW17">
        <v>45.42</v>
      </c>
      <c r="EZ17">
        <v>13.25</v>
      </c>
      <c r="FG17">
        <v>19.11</v>
      </c>
      <c r="FH17">
        <v>48.76</v>
      </c>
      <c r="FJ17">
        <v>34.659999999999997</v>
      </c>
      <c r="FM17">
        <v>70.819999999999993</v>
      </c>
      <c r="FN17">
        <v>53.18</v>
      </c>
      <c r="FP17">
        <v>64.27</v>
      </c>
      <c r="FQ17">
        <v>42.95</v>
      </c>
      <c r="FU17">
        <v>30.55</v>
      </c>
      <c r="GE17">
        <v>66.67</v>
      </c>
    </row>
    <row r="18" spans="1:189" x14ac:dyDescent="0.25">
      <c r="A18" s="15">
        <v>42552</v>
      </c>
      <c r="I18">
        <v>57.13</v>
      </c>
      <c r="O18">
        <v>57</v>
      </c>
      <c r="AX18">
        <v>59.39</v>
      </c>
      <c r="AY18">
        <v>14.36</v>
      </c>
      <c r="BK18">
        <v>79.02</v>
      </c>
      <c r="BR18">
        <v>53.46</v>
      </c>
      <c r="CU18">
        <v>65.010000000000005</v>
      </c>
      <c r="DF18">
        <v>88.12</v>
      </c>
      <c r="DT18">
        <v>77.38</v>
      </c>
      <c r="EC18">
        <v>50.22</v>
      </c>
      <c r="EG18">
        <v>55.23</v>
      </c>
      <c r="EJ18">
        <v>25.54</v>
      </c>
      <c r="EM18">
        <v>45.59</v>
      </c>
      <c r="ER18">
        <v>71.260000000000005</v>
      </c>
      <c r="EV18">
        <v>42.59</v>
      </c>
      <c r="EW18">
        <v>42.59</v>
      </c>
      <c r="EZ18">
        <v>13.15</v>
      </c>
      <c r="FG18">
        <v>20.91</v>
      </c>
      <c r="FH18">
        <v>49.38</v>
      </c>
      <c r="FJ18">
        <v>38.56</v>
      </c>
      <c r="FM18">
        <v>64.569999999999993</v>
      </c>
      <c r="FN18">
        <v>61.16</v>
      </c>
      <c r="FP18">
        <v>66.16</v>
      </c>
      <c r="FQ18">
        <v>61.24</v>
      </c>
      <c r="FU18">
        <v>35.5</v>
      </c>
      <c r="GE18">
        <v>66.790000000000006</v>
      </c>
    </row>
    <row r="19" spans="1:189" x14ac:dyDescent="0.25">
      <c r="A19" s="15">
        <v>42917</v>
      </c>
      <c r="I19">
        <v>54.04</v>
      </c>
      <c r="J19">
        <v>23.06</v>
      </c>
      <c r="L19">
        <v>57.96</v>
      </c>
      <c r="O19">
        <v>66.13</v>
      </c>
      <c r="AX19">
        <v>68.290000000000006</v>
      </c>
      <c r="AY19">
        <v>14.03</v>
      </c>
      <c r="BK19">
        <v>81.17</v>
      </c>
      <c r="BR19">
        <v>52.02</v>
      </c>
      <c r="CP19">
        <v>28.71</v>
      </c>
      <c r="CU19">
        <v>62.66</v>
      </c>
      <c r="DF19">
        <v>90.63</v>
      </c>
      <c r="DM19">
        <v>53.73</v>
      </c>
      <c r="DT19">
        <v>79.59</v>
      </c>
      <c r="EC19">
        <v>52.5</v>
      </c>
      <c r="EG19">
        <v>63.59</v>
      </c>
      <c r="EJ19">
        <v>24.64</v>
      </c>
      <c r="EM19">
        <v>34.68</v>
      </c>
      <c r="EP19">
        <v>40.75</v>
      </c>
      <c r="ER19">
        <v>69.58</v>
      </c>
      <c r="EV19">
        <v>48.49</v>
      </c>
      <c r="EW19">
        <v>48.49</v>
      </c>
      <c r="EZ19">
        <v>12.9</v>
      </c>
      <c r="FG19">
        <v>23.46</v>
      </c>
      <c r="FH19">
        <v>62.45</v>
      </c>
      <c r="FJ19">
        <v>58.37</v>
      </c>
      <c r="FM19">
        <v>68.239999999999995</v>
      </c>
      <c r="FN19">
        <v>61.65</v>
      </c>
      <c r="FP19">
        <v>58.45</v>
      </c>
      <c r="FQ19">
        <v>63.32</v>
      </c>
      <c r="FU19">
        <v>41.71</v>
      </c>
      <c r="GE19">
        <v>70.77</v>
      </c>
    </row>
    <row r="20" spans="1:189" x14ac:dyDescent="0.25">
      <c r="A20" s="15">
        <v>43282</v>
      </c>
      <c r="I20">
        <v>57.04</v>
      </c>
      <c r="J20">
        <v>25.94</v>
      </c>
      <c r="L20">
        <v>59.93</v>
      </c>
      <c r="O20">
        <v>70.25</v>
      </c>
      <c r="V20">
        <v>65.39</v>
      </c>
      <c r="X20">
        <v>41.57</v>
      </c>
      <c r="AA20">
        <v>30.22</v>
      </c>
      <c r="AB20">
        <v>46.03</v>
      </c>
      <c r="AC20">
        <v>47.92</v>
      </c>
      <c r="AK20">
        <v>46.38</v>
      </c>
      <c r="AL20">
        <v>47.06</v>
      </c>
      <c r="AO20">
        <v>17.09</v>
      </c>
      <c r="AP20">
        <v>52.21</v>
      </c>
      <c r="AX20">
        <v>68.52</v>
      </c>
      <c r="AY20">
        <v>18.989999999999998</v>
      </c>
      <c r="BD20">
        <v>48.92</v>
      </c>
      <c r="BJ20">
        <v>59.07</v>
      </c>
      <c r="BK20">
        <v>81.97</v>
      </c>
      <c r="BM20">
        <v>52.51</v>
      </c>
      <c r="BN20">
        <v>3.12</v>
      </c>
      <c r="BP20">
        <v>28.37</v>
      </c>
      <c r="BR20">
        <v>62.64</v>
      </c>
      <c r="BS20">
        <v>19.11</v>
      </c>
      <c r="BV20">
        <v>51.04</v>
      </c>
      <c r="CN20">
        <v>51.74</v>
      </c>
      <c r="CO20">
        <v>70.78</v>
      </c>
      <c r="CP20">
        <v>31.21</v>
      </c>
      <c r="CU20">
        <v>67.069999999999993</v>
      </c>
      <c r="DA20">
        <v>23.57</v>
      </c>
      <c r="DE20">
        <v>45.23</v>
      </c>
      <c r="DF20">
        <v>89.76</v>
      </c>
      <c r="DG20">
        <v>23.41</v>
      </c>
      <c r="DI20">
        <v>21.36</v>
      </c>
      <c r="DM20">
        <v>60.91</v>
      </c>
      <c r="DT20">
        <v>83.49</v>
      </c>
      <c r="EC20">
        <v>55.94</v>
      </c>
      <c r="EG20">
        <v>65.38</v>
      </c>
      <c r="EH20">
        <v>26.88</v>
      </c>
      <c r="EJ20">
        <v>25.92</v>
      </c>
      <c r="EM20">
        <v>38.82</v>
      </c>
      <c r="EP20">
        <v>39.25</v>
      </c>
      <c r="ER20">
        <v>69.64</v>
      </c>
      <c r="EU20">
        <v>54.78</v>
      </c>
      <c r="EV20">
        <v>65.27</v>
      </c>
      <c r="EW20">
        <v>65.27</v>
      </c>
      <c r="EZ20">
        <v>23.65</v>
      </c>
      <c r="FA20">
        <v>16.39</v>
      </c>
      <c r="FE20">
        <v>67.930000000000007</v>
      </c>
      <c r="FG20">
        <v>29.26</v>
      </c>
      <c r="FH20">
        <v>64.25</v>
      </c>
      <c r="FJ20">
        <v>61.11</v>
      </c>
      <c r="FM20">
        <v>69.209999999999994</v>
      </c>
      <c r="FN20">
        <v>68.680000000000007</v>
      </c>
      <c r="FO20">
        <v>36.08</v>
      </c>
      <c r="FP20">
        <v>69.02</v>
      </c>
      <c r="FQ20">
        <v>50.29</v>
      </c>
      <c r="FU20">
        <v>43.34</v>
      </c>
      <c r="FZ20">
        <v>36.96</v>
      </c>
      <c r="GD20">
        <v>42.82</v>
      </c>
      <c r="GE20">
        <v>74.53</v>
      </c>
    </row>
    <row r="21" spans="1:189" x14ac:dyDescent="0.25">
      <c r="A21" s="15">
        <v>43647</v>
      </c>
      <c r="E21">
        <v>38.14</v>
      </c>
      <c r="I21">
        <v>58.51</v>
      </c>
      <c r="J21">
        <v>31.02</v>
      </c>
      <c r="K21">
        <v>36.630000000000003</v>
      </c>
      <c r="L21">
        <v>61.02</v>
      </c>
      <c r="O21">
        <v>72.010000000000005</v>
      </c>
      <c r="V21">
        <v>81.62</v>
      </c>
      <c r="X21">
        <v>47.25</v>
      </c>
      <c r="AA21">
        <v>34.159999999999997</v>
      </c>
      <c r="AB21">
        <v>53.04</v>
      </c>
      <c r="AC21">
        <v>54.9</v>
      </c>
      <c r="AI21">
        <v>16.23</v>
      </c>
      <c r="AK21">
        <v>49.86</v>
      </c>
      <c r="AL21">
        <v>50.33</v>
      </c>
      <c r="AO21">
        <v>26.57</v>
      </c>
      <c r="AP21">
        <v>56.2</v>
      </c>
      <c r="AW21">
        <v>32.26</v>
      </c>
      <c r="AX21">
        <v>66.95</v>
      </c>
      <c r="AY21">
        <v>21.35</v>
      </c>
      <c r="BD21">
        <v>52.8</v>
      </c>
      <c r="BF21">
        <v>26.62</v>
      </c>
      <c r="BJ21">
        <v>66.459999999999994</v>
      </c>
      <c r="BK21">
        <v>78.680000000000007</v>
      </c>
      <c r="BM21">
        <v>59.6</v>
      </c>
      <c r="BN21">
        <v>2.77</v>
      </c>
      <c r="BP21">
        <v>30.98</v>
      </c>
      <c r="BR21">
        <v>61.12</v>
      </c>
      <c r="BS21">
        <v>24.92</v>
      </c>
      <c r="BV21">
        <v>48.9</v>
      </c>
      <c r="BX21">
        <v>31.24</v>
      </c>
      <c r="BZ21">
        <v>41.01</v>
      </c>
      <c r="CN21">
        <v>57.76</v>
      </c>
      <c r="CO21">
        <v>72.52</v>
      </c>
      <c r="CP21">
        <v>46.57</v>
      </c>
      <c r="CU21">
        <v>68.94</v>
      </c>
      <c r="DA21">
        <v>25.39</v>
      </c>
      <c r="DE21">
        <v>45.42</v>
      </c>
      <c r="DF21">
        <v>89.67</v>
      </c>
      <c r="DG21">
        <v>25.78</v>
      </c>
      <c r="DI21">
        <v>21.28</v>
      </c>
      <c r="DM21">
        <v>62.54</v>
      </c>
      <c r="DS21">
        <v>19.3</v>
      </c>
      <c r="DT21">
        <v>86.39</v>
      </c>
      <c r="EC21">
        <v>62.45</v>
      </c>
      <c r="EG21">
        <v>65.849999999999994</v>
      </c>
      <c r="EH21">
        <v>28.48</v>
      </c>
      <c r="EJ21">
        <v>24.82</v>
      </c>
      <c r="EM21">
        <v>36.869999999999997</v>
      </c>
      <c r="EP21">
        <v>40.67</v>
      </c>
      <c r="ER21">
        <v>64.95</v>
      </c>
      <c r="EU21">
        <v>50.25</v>
      </c>
      <c r="EV21">
        <v>65.55</v>
      </c>
      <c r="EW21">
        <v>65.55</v>
      </c>
      <c r="EZ21">
        <v>23.46</v>
      </c>
      <c r="FA21">
        <v>26.81</v>
      </c>
      <c r="FE21">
        <v>68.489999999999995</v>
      </c>
      <c r="FG21">
        <v>55.89</v>
      </c>
      <c r="FH21">
        <v>69.92</v>
      </c>
      <c r="FJ21">
        <v>75.069999999999993</v>
      </c>
      <c r="FM21">
        <v>66.36</v>
      </c>
      <c r="FN21">
        <v>65.67</v>
      </c>
      <c r="FO21">
        <v>38.6</v>
      </c>
      <c r="FP21">
        <v>63.03</v>
      </c>
      <c r="FQ21">
        <v>49.63</v>
      </c>
      <c r="FU21">
        <v>45.95</v>
      </c>
      <c r="FZ21">
        <v>47.09</v>
      </c>
      <c r="GD21">
        <v>65.95</v>
      </c>
      <c r="GE21">
        <v>73.099999999999994</v>
      </c>
    </row>
    <row r="22" spans="1:189" x14ac:dyDescent="0.25">
      <c r="A22" s="15">
        <v>44013</v>
      </c>
      <c r="E22">
        <v>50.63</v>
      </c>
      <c r="F22">
        <v>34.96</v>
      </c>
      <c r="I22">
        <v>53.44</v>
      </c>
      <c r="J22">
        <v>32.090000000000003</v>
      </c>
      <c r="K22">
        <v>46.42</v>
      </c>
      <c r="L22">
        <v>68.67</v>
      </c>
      <c r="M22">
        <v>47.75</v>
      </c>
      <c r="O22">
        <v>72.790000000000006</v>
      </c>
      <c r="P22">
        <v>35.549999999999997</v>
      </c>
      <c r="T22">
        <v>45.1</v>
      </c>
      <c r="V22">
        <v>82.47</v>
      </c>
      <c r="X22">
        <v>47.27</v>
      </c>
      <c r="AA22">
        <v>37.43</v>
      </c>
      <c r="AB22">
        <v>52.84</v>
      </c>
      <c r="AC22">
        <v>63.73</v>
      </c>
      <c r="AF22">
        <v>32.31</v>
      </c>
      <c r="AI22">
        <v>18.899999999999999</v>
      </c>
      <c r="AK22">
        <v>46.58</v>
      </c>
      <c r="AL22">
        <v>49.51</v>
      </c>
      <c r="AM22">
        <v>16.54</v>
      </c>
      <c r="AO22">
        <v>40.299999999999997</v>
      </c>
      <c r="AP22">
        <v>57.72</v>
      </c>
      <c r="AQ22">
        <v>23.04</v>
      </c>
      <c r="AV22">
        <v>22.57</v>
      </c>
      <c r="AW22">
        <v>32.93</v>
      </c>
      <c r="AX22">
        <v>69.48</v>
      </c>
      <c r="AY22">
        <v>24.74</v>
      </c>
      <c r="BD22">
        <v>60.39</v>
      </c>
      <c r="BF22">
        <v>29.22</v>
      </c>
      <c r="BH22">
        <v>10.6</v>
      </c>
      <c r="BJ22">
        <v>59.49</v>
      </c>
      <c r="BK22">
        <v>80.52</v>
      </c>
      <c r="BM22">
        <v>62.32</v>
      </c>
      <c r="BN22">
        <v>1.86</v>
      </c>
      <c r="BP22">
        <v>40.29</v>
      </c>
      <c r="BR22">
        <v>66.48</v>
      </c>
      <c r="BS22">
        <v>23.94</v>
      </c>
      <c r="BV22">
        <v>56.98</v>
      </c>
      <c r="BX22">
        <v>29.64</v>
      </c>
      <c r="BZ22">
        <v>50.37</v>
      </c>
      <c r="CG22">
        <v>18.09</v>
      </c>
      <c r="CI22">
        <v>53.46</v>
      </c>
      <c r="CJ22">
        <v>42.35</v>
      </c>
      <c r="CN22">
        <v>58.7</v>
      </c>
      <c r="CO22">
        <v>72.760000000000005</v>
      </c>
      <c r="CP22">
        <v>52.42</v>
      </c>
      <c r="CQ22">
        <v>40.31</v>
      </c>
      <c r="CU22">
        <v>69.790000000000006</v>
      </c>
      <c r="CW22">
        <v>70.94</v>
      </c>
      <c r="DA22">
        <v>28.93</v>
      </c>
      <c r="DE22">
        <v>58.51</v>
      </c>
      <c r="DF22">
        <v>86.34</v>
      </c>
      <c r="DG22">
        <v>27</v>
      </c>
      <c r="DI22">
        <v>19.62</v>
      </c>
      <c r="DJ22">
        <v>45.09</v>
      </c>
      <c r="DM22">
        <v>72.290000000000006</v>
      </c>
      <c r="DN22">
        <v>38.880000000000003</v>
      </c>
      <c r="DO22">
        <v>38.880000000000003</v>
      </c>
      <c r="DS22">
        <v>12.94</v>
      </c>
      <c r="DT22">
        <v>89.21</v>
      </c>
      <c r="DU22">
        <v>24.37</v>
      </c>
      <c r="EC22">
        <v>58.82</v>
      </c>
      <c r="EG22">
        <v>64.67</v>
      </c>
      <c r="EH22">
        <v>27.58</v>
      </c>
      <c r="EJ22">
        <v>25.37</v>
      </c>
      <c r="EM22">
        <v>39.57</v>
      </c>
      <c r="EP22">
        <v>51.66</v>
      </c>
      <c r="ER22">
        <v>63.19</v>
      </c>
      <c r="ES22">
        <v>35.75</v>
      </c>
      <c r="EU22">
        <v>58.18</v>
      </c>
      <c r="EV22">
        <v>71.55</v>
      </c>
      <c r="EW22">
        <v>71.55</v>
      </c>
      <c r="EZ22">
        <v>27.05</v>
      </c>
      <c r="FA22">
        <v>26.12</v>
      </c>
      <c r="FE22">
        <v>67.75</v>
      </c>
      <c r="FG22">
        <v>58.55</v>
      </c>
      <c r="FH22">
        <v>85.07</v>
      </c>
      <c r="FI22">
        <v>34.35</v>
      </c>
      <c r="FJ22">
        <v>75.61</v>
      </c>
      <c r="FM22">
        <v>64.06</v>
      </c>
      <c r="FN22">
        <v>67.260000000000005</v>
      </c>
      <c r="FO22">
        <v>37.869999999999997</v>
      </c>
      <c r="FP22">
        <v>61.48</v>
      </c>
      <c r="FQ22">
        <v>56.33</v>
      </c>
      <c r="FU22">
        <v>51.17</v>
      </c>
      <c r="FW22">
        <v>40.78</v>
      </c>
      <c r="FZ22">
        <v>53.98</v>
      </c>
      <c r="GA22">
        <v>28.85</v>
      </c>
      <c r="GB22">
        <v>44.57</v>
      </c>
      <c r="GC22">
        <v>44.57</v>
      </c>
      <c r="GD22">
        <v>71.599999999999994</v>
      </c>
      <c r="GE22">
        <v>80.53</v>
      </c>
      <c r="GF22">
        <v>43.96</v>
      </c>
    </row>
    <row r="23" spans="1:189" x14ac:dyDescent="0.25">
      <c r="A23" s="15">
        <v>44378</v>
      </c>
      <c r="E23">
        <v>52.18</v>
      </c>
      <c r="F23">
        <v>30.18</v>
      </c>
      <c r="I23">
        <v>60.52</v>
      </c>
      <c r="J23">
        <v>29.08</v>
      </c>
      <c r="K23">
        <v>45.94</v>
      </c>
      <c r="L23">
        <v>68.849999999999994</v>
      </c>
      <c r="M23">
        <v>55.04</v>
      </c>
      <c r="O23">
        <v>70.14</v>
      </c>
      <c r="P23">
        <v>32.380000000000003</v>
      </c>
      <c r="T23">
        <v>45.47</v>
      </c>
      <c r="V23">
        <v>82.47</v>
      </c>
      <c r="X23">
        <v>69.28</v>
      </c>
      <c r="Y23">
        <v>36.340000000000003</v>
      </c>
      <c r="AA23">
        <v>50.99</v>
      </c>
      <c r="AB23">
        <v>55.68</v>
      </c>
      <c r="AC23">
        <v>62.18</v>
      </c>
      <c r="AF23">
        <v>43.7</v>
      </c>
      <c r="AI23">
        <v>28.72</v>
      </c>
      <c r="AK23">
        <v>40.659999999999997</v>
      </c>
      <c r="AL23">
        <v>45.75</v>
      </c>
      <c r="AM23">
        <v>23.51</v>
      </c>
      <c r="AO23">
        <v>56.68</v>
      </c>
      <c r="AP23">
        <v>55.67</v>
      </c>
      <c r="AQ23">
        <v>19.66</v>
      </c>
      <c r="AV23">
        <v>20.010000000000002</v>
      </c>
      <c r="AW23">
        <v>45.03</v>
      </c>
      <c r="AX23">
        <v>66.14</v>
      </c>
      <c r="AY23">
        <v>23.27</v>
      </c>
      <c r="BD23">
        <v>74.290000000000006</v>
      </c>
      <c r="BF23">
        <v>29.68</v>
      </c>
      <c r="BH23">
        <v>7.52</v>
      </c>
      <c r="BJ23">
        <v>61.81</v>
      </c>
      <c r="BK23">
        <v>77.98</v>
      </c>
      <c r="BM23">
        <v>65.569999999999993</v>
      </c>
      <c r="BN23">
        <v>21.61</v>
      </c>
      <c r="BP23">
        <v>43.54</v>
      </c>
      <c r="BR23">
        <v>65.819999999999993</v>
      </c>
      <c r="BS23">
        <v>25.5</v>
      </c>
      <c r="BV23">
        <v>50.82</v>
      </c>
      <c r="BX23">
        <v>35.99</v>
      </c>
      <c r="BZ23">
        <v>52.21</v>
      </c>
      <c r="CG23">
        <v>33.24</v>
      </c>
      <c r="CI23">
        <v>49.78</v>
      </c>
      <c r="CJ23">
        <v>42.73</v>
      </c>
      <c r="CN23">
        <v>54.65</v>
      </c>
      <c r="CO23">
        <v>71.66</v>
      </c>
      <c r="CP23">
        <v>54.51</v>
      </c>
      <c r="CQ23">
        <v>55.34</v>
      </c>
      <c r="CU23">
        <v>75.38</v>
      </c>
      <c r="CW23">
        <v>76.069999999999993</v>
      </c>
      <c r="DA23">
        <v>42.98</v>
      </c>
      <c r="DE23">
        <v>49.68</v>
      </c>
      <c r="DF23">
        <v>85.68</v>
      </c>
      <c r="DG23">
        <v>24.27</v>
      </c>
      <c r="DI23">
        <v>16.399999999999999</v>
      </c>
      <c r="DJ23">
        <v>55.83</v>
      </c>
      <c r="DM23">
        <v>67.62</v>
      </c>
      <c r="DN23">
        <v>57.78</v>
      </c>
      <c r="DO23">
        <v>57.78</v>
      </c>
      <c r="DS23">
        <v>17.47</v>
      </c>
      <c r="DT23">
        <v>89.95</v>
      </c>
      <c r="DU23">
        <v>26.31</v>
      </c>
      <c r="EC23">
        <v>68.09</v>
      </c>
      <c r="EG23">
        <v>65.34</v>
      </c>
      <c r="EH23">
        <v>21.31</v>
      </c>
      <c r="EJ23">
        <v>21.65</v>
      </c>
      <c r="EM23">
        <v>27.87</v>
      </c>
      <c r="EP23">
        <v>50.75</v>
      </c>
      <c r="ER23">
        <v>73.400000000000006</v>
      </c>
      <c r="ES23">
        <v>34.340000000000003</v>
      </c>
      <c r="EU23">
        <v>52.96</v>
      </c>
      <c r="EV23">
        <v>65.81</v>
      </c>
      <c r="EW23">
        <v>65.81</v>
      </c>
      <c r="EZ23">
        <v>36.71</v>
      </c>
      <c r="FA23">
        <v>42.58</v>
      </c>
      <c r="FE23">
        <v>66.36</v>
      </c>
      <c r="FG23">
        <v>52.21</v>
      </c>
      <c r="FH23">
        <v>89.23</v>
      </c>
      <c r="FI23">
        <v>32.72</v>
      </c>
      <c r="FJ23">
        <v>74.25</v>
      </c>
      <c r="FM23">
        <v>64.75</v>
      </c>
      <c r="FN23">
        <v>75.37</v>
      </c>
      <c r="FO23">
        <v>35.840000000000003</v>
      </c>
      <c r="FP23">
        <v>60.05</v>
      </c>
      <c r="FQ23">
        <v>53.43</v>
      </c>
      <c r="FU23">
        <v>49.79</v>
      </c>
      <c r="FW23">
        <v>40.270000000000003</v>
      </c>
      <c r="FZ23">
        <v>61.57</v>
      </c>
      <c r="GA23">
        <v>16.47</v>
      </c>
      <c r="GB23">
        <v>49.36</v>
      </c>
      <c r="GC23">
        <v>49.36</v>
      </c>
      <c r="GD23">
        <v>72.069999999999993</v>
      </c>
      <c r="GE23">
        <v>79.790000000000006</v>
      </c>
      <c r="GF23">
        <v>43.43</v>
      </c>
    </row>
    <row r="24" spans="1:189" x14ac:dyDescent="0.25">
      <c r="A24" s="15">
        <v>44743</v>
      </c>
      <c r="E24">
        <v>53.67</v>
      </c>
      <c r="F24">
        <v>28.45</v>
      </c>
      <c r="I24">
        <v>64.53</v>
      </c>
      <c r="J24">
        <v>35.729999999999997</v>
      </c>
      <c r="K24">
        <v>51.26</v>
      </c>
      <c r="L24">
        <v>62.63</v>
      </c>
      <c r="M24">
        <v>56.83</v>
      </c>
      <c r="O24">
        <v>65.760000000000005</v>
      </c>
      <c r="P24">
        <v>47.96</v>
      </c>
      <c r="T24">
        <v>47.48</v>
      </c>
      <c r="V24">
        <v>75.39</v>
      </c>
      <c r="X24">
        <v>66.930000000000007</v>
      </c>
      <c r="Y24">
        <v>36.33</v>
      </c>
      <c r="AA24">
        <v>50</v>
      </c>
      <c r="AB24">
        <v>58.63</v>
      </c>
      <c r="AC24">
        <v>62.28</v>
      </c>
      <c r="AF24">
        <v>52.21</v>
      </c>
      <c r="AI24">
        <v>31.29</v>
      </c>
      <c r="AL24">
        <v>46.95</v>
      </c>
      <c r="AM24">
        <v>26.88</v>
      </c>
      <c r="AO24">
        <v>59.98</v>
      </c>
      <c r="AP24">
        <v>64.430000000000007</v>
      </c>
      <c r="AQ24">
        <v>20.72</v>
      </c>
      <c r="AR24">
        <v>34.79</v>
      </c>
      <c r="AV24">
        <v>24.53</v>
      </c>
      <c r="AW24">
        <v>49.62</v>
      </c>
      <c r="AX24">
        <v>66.55</v>
      </c>
      <c r="BD24">
        <v>74.36</v>
      </c>
      <c r="BF24">
        <v>34.22</v>
      </c>
      <c r="BH24">
        <v>7.84</v>
      </c>
      <c r="BJ24">
        <v>61.28</v>
      </c>
      <c r="BK24">
        <v>76.58</v>
      </c>
      <c r="BM24">
        <v>83.62</v>
      </c>
      <c r="BN24">
        <v>19.68</v>
      </c>
      <c r="BP24">
        <v>41.98</v>
      </c>
      <c r="BR24">
        <v>68.53</v>
      </c>
      <c r="BS24">
        <v>29.25</v>
      </c>
      <c r="BV24">
        <v>57.62</v>
      </c>
      <c r="BX24">
        <v>34.67</v>
      </c>
      <c r="BZ24">
        <v>60.08</v>
      </c>
      <c r="CD24">
        <v>40.47</v>
      </c>
      <c r="CG24">
        <v>25.16</v>
      </c>
      <c r="CI24">
        <v>45.86</v>
      </c>
      <c r="CJ24">
        <v>38.369999999999997</v>
      </c>
      <c r="CN24">
        <v>57.21</v>
      </c>
      <c r="CO24">
        <v>74.33</v>
      </c>
      <c r="CP24">
        <v>53.7</v>
      </c>
      <c r="CQ24">
        <v>51.31</v>
      </c>
      <c r="CU24">
        <v>73.989999999999995</v>
      </c>
      <c r="CW24">
        <v>74.930000000000007</v>
      </c>
      <c r="DA24">
        <v>42.36</v>
      </c>
      <c r="DE24">
        <v>53.84</v>
      </c>
      <c r="DF24">
        <v>83.08</v>
      </c>
      <c r="DG24">
        <v>42.68</v>
      </c>
      <c r="DI24">
        <v>28.7</v>
      </c>
      <c r="DJ24">
        <v>54.59</v>
      </c>
      <c r="DN24">
        <v>56.88</v>
      </c>
      <c r="DO24">
        <v>56.88</v>
      </c>
      <c r="DS24">
        <v>21.47</v>
      </c>
      <c r="DT24">
        <v>84.57</v>
      </c>
      <c r="DU24">
        <v>30</v>
      </c>
      <c r="EC24">
        <v>64.650000000000006</v>
      </c>
      <c r="EG24">
        <v>68.86</v>
      </c>
      <c r="EH24">
        <v>27.96</v>
      </c>
      <c r="EM24">
        <v>36.26</v>
      </c>
      <c r="EP24">
        <v>45.26</v>
      </c>
      <c r="ER24">
        <v>57.35</v>
      </c>
      <c r="ES24">
        <v>40.549999999999997</v>
      </c>
      <c r="EU24">
        <v>60.31</v>
      </c>
      <c r="EV24">
        <v>60.78</v>
      </c>
      <c r="EW24">
        <v>60.78</v>
      </c>
      <c r="EZ24">
        <v>42.05</v>
      </c>
      <c r="FA24">
        <v>58.48</v>
      </c>
      <c r="FE24">
        <v>68.36</v>
      </c>
      <c r="FG24">
        <v>41.98</v>
      </c>
      <c r="FH24">
        <v>84.8</v>
      </c>
      <c r="FI24">
        <v>37.86</v>
      </c>
      <c r="FJ24">
        <v>73.900000000000006</v>
      </c>
      <c r="FM24">
        <v>67.650000000000006</v>
      </c>
      <c r="FN24">
        <v>70.3</v>
      </c>
      <c r="FO24">
        <v>31.58</v>
      </c>
      <c r="FP24">
        <v>63.04</v>
      </c>
      <c r="FQ24">
        <v>52.82</v>
      </c>
      <c r="FU24">
        <v>49.99</v>
      </c>
      <c r="FZ24">
        <v>61.1</v>
      </c>
      <c r="GA24">
        <v>14.45</v>
      </c>
      <c r="GB24">
        <v>50.03</v>
      </c>
      <c r="GC24">
        <v>50.03</v>
      </c>
      <c r="GD24">
        <v>63.53</v>
      </c>
      <c r="GE24">
        <v>81.86</v>
      </c>
      <c r="GF24">
        <v>50.31</v>
      </c>
    </row>
    <row r="25" spans="1:189" ht="15.75" thickBot="1" x14ac:dyDescent="0.3">
      <c r="A25" s="15">
        <v>45108</v>
      </c>
      <c r="ER25">
        <v>62.11</v>
      </c>
    </row>
    <row r="26" spans="1:189" ht="15.75" thickBot="1" x14ac:dyDescent="0.3">
      <c r="A26" s="1"/>
      <c r="B26" s="2"/>
      <c r="C26" s="3"/>
      <c r="D26" s="2"/>
      <c r="E26" s="2"/>
      <c r="F26" s="3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3"/>
      <c r="U26" s="3"/>
      <c r="V26" s="3"/>
      <c r="W26" s="2"/>
      <c r="X26" s="2"/>
      <c r="Y26" s="2"/>
      <c r="Z26" s="2"/>
      <c r="AA26" s="3"/>
      <c r="AB26" s="2"/>
      <c r="AC26" s="2"/>
      <c r="AD26" s="3"/>
      <c r="AE26" s="2"/>
      <c r="AF26" s="2"/>
      <c r="AG26" s="2"/>
      <c r="AH26" s="2"/>
      <c r="AI26" s="3"/>
      <c r="AJ26" s="3"/>
      <c r="AK26" s="2"/>
      <c r="AL26" s="2"/>
      <c r="AM26" s="2"/>
      <c r="AN26" s="2"/>
      <c r="AO26" s="2"/>
      <c r="AP26" s="2"/>
      <c r="AQ26" s="3"/>
      <c r="AR26" s="2"/>
      <c r="AS26" s="3"/>
      <c r="AT26" s="2"/>
      <c r="AU26" s="2"/>
      <c r="AV26" s="3"/>
      <c r="AW26" s="2"/>
      <c r="AX26" s="3"/>
      <c r="AY26" s="3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3"/>
      <c r="BL26" s="2"/>
      <c r="BM26" s="2"/>
      <c r="BN26" s="2"/>
      <c r="BO26" s="3"/>
      <c r="BP26" s="2"/>
      <c r="BQ26" s="2"/>
      <c r="BR26" s="2"/>
      <c r="BS26" s="2"/>
      <c r="BT26" s="3"/>
      <c r="BU26" s="2"/>
      <c r="BV26" s="2"/>
      <c r="BW26" s="3"/>
      <c r="BX26" s="2"/>
      <c r="BY26" s="2"/>
      <c r="BZ26" s="3"/>
      <c r="CA26" s="2"/>
      <c r="CB26" s="2"/>
      <c r="CC26" s="2"/>
      <c r="CD26" s="2"/>
      <c r="CE26" s="2"/>
      <c r="CF26" s="2"/>
      <c r="CG26" s="3"/>
      <c r="CH26" s="3"/>
      <c r="CI26" s="2"/>
      <c r="CJ26" s="3"/>
      <c r="CK26" s="2"/>
      <c r="CL26" s="2"/>
      <c r="CM26" s="2"/>
      <c r="CN26" s="2"/>
      <c r="CO26" s="3"/>
      <c r="CP26" s="3"/>
      <c r="CQ26" s="2"/>
      <c r="CR26" s="2"/>
      <c r="CS26" s="2"/>
      <c r="CT26" s="2"/>
      <c r="CU26" s="3"/>
      <c r="CV26" s="2"/>
      <c r="CW26" s="2"/>
      <c r="CX26" s="2"/>
      <c r="CY26" s="2"/>
      <c r="CZ26" s="3"/>
      <c r="DA26" s="3"/>
      <c r="DB26" s="2"/>
      <c r="DC26" s="2"/>
      <c r="DD26" s="2"/>
      <c r="DE26" s="3"/>
      <c r="DF26" s="3"/>
      <c r="DG26" s="2"/>
      <c r="DH26" s="2"/>
      <c r="DI26" s="3"/>
      <c r="DJ26" s="3"/>
      <c r="DK26" s="2"/>
      <c r="DL26" s="2"/>
      <c r="DM26" s="2"/>
      <c r="DN26" s="3"/>
      <c r="DO26" s="3"/>
      <c r="DP26" s="2"/>
      <c r="DQ26" s="2"/>
      <c r="DR26" s="2"/>
      <c r="DS26" s="3"/>
      <c r="DT26" s="3"/>
      <c r="DU26" s="2"/>
      <c r="DV26" s="2"/>
      <c r="DW26" s="2"/>
      <c r="DX26" s="2"/>
      <c r="DY26" s="2"/>
      <c r="DZ26" s="3"/>
      <c r="EA26" s="2"/>
      <c r="EB26" s="2"/>
      <c r="EC26" s="3"/>
      <c r="ED26" s="3"/>
      <c r="EE26" s="2"/>
      <c r="EF26" s="2"/>
      <c r="EG26" s="3"/>
      <c r="EH26" s="2"/>
      <c r="EI26" s="2"/>
      <c r="EJ26" s="2"/>
      <c r="EK26" s="2"/>
      <c r="EL26" s="3"/>
      <c r="EM26" s="2"/>
      <c r="EN26" s="2"/>
      <c r="EO26" s="2"/>
      <c r="EP26" s="2"/>
      <c r="EQ26" s="2"/>
      <c r="ER26" s="3"/>
      <c r="ES26" s="2"/>
      <c r="ET26" s="3"/>
      <c r="EU26" s="2"/>
      <c r="EV26" s="3"/>
      <c r="EW26" s="2"/>
      <c r="EX26" s="2"/>
      <c r="EY26" s="2"/>
      <c r="EZ26" s="2"/>
      <c r="FA26" s="2"/>
      <c r="FB26" s="2"/>
      <c r="FC26" s="2"/>
      <c r="FD26" s="3"/>
      <c r="FE26" s="3"/>
      <c r="FF26" s="2"/>
      <c r="FG26" s="3"/>
      <c r="FH26" s="3"/>
      <c r="FI26" s="3"/>
      <c r="FJ26" s="3"/>
      <c r="FK26" s="3"/>
      <c r="FL26" s="2"/>
      <c r="FM26" s="3"/>
      <c r="FN26" s="3"/>
      <c r="FO26" s="2"/>
      <c r="FP26" s="2"/>
      <c r="FQ26" s="3"/>
      <c r="FR26" s="2"/>
      <c r="FS26" s="2"/>
      <c r="FT26" s="2"/>
      <c r="FU26" s="3"/>
      <c r="FV26" s="2"/>
      <c r="FW26" s="2"/>
      <c r="FX26" s="3"/>
      <c r="FY26" s="2"/>
      <c r="FZ26" s="2"/>
      <c r="GA26" s="2"/>
      <c r="GB26" s="3"/>
      <c r="GC26" s="3"/>
      <c r="GD26" s="2"/>
      <c r="GE26" s="2"/>
      <c r="GF26" s="2"/>
      <c r="GG26" s="2"/>
    </row>
    <row r="27" spans="1:189" ht="15.75" thickBot="1" x14ac:dyDescent="0.3">
      <c r="A27" s="1"/>
      <c r="B27" s="2"/>
      <c r="C27" s="3"/>
      <c r="D27" s="2"/>
      <c r="E27" s="2"/>
      <c r="F27" s="3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3"/>
      <c r="U27" s="3"/>
      <c r="V27" s="3"/>
      <c r="W27" s="2"/>
      <c r="X27" s="2"/>
      <c r="Y27" s="2"/>
      <c r="Z27" s="2"/>
      <c r="AA27" s="3"/>
      <c r="AB27" s="2"/>
      <c r="AC27" s="2"/>
      <c r="AD27" s="3"/>
      <c r="AE27" s="2"/>
      <c r="AF27" s="2"/>
      <c r="AG27" s="2"/>
      <c r="AH27" s="2"/>
      <c r="AI27" s="3"/>
      <c r="AJ27" s="3"/>
      <c r="AK27" s="2"/>
      <c r="AL27" s="2"/>
      <c r="AM27" s="2"/>
      <c r="AN27" s="2"/>
      <c r="AO27" s="2"/>
      <c r="AP27" s="2"/>
      <c r="AQ27" s="3"/>
      <c r="AR27" s="2"/>
      <c r="AS27" s="3"/>
      <c r="AT27" s="2"/>
      <c r="AU27" s="2"/>
      <c r="AV27" s="3"/>
      <c r="AW27" s="2"/>
      <c r="AX27" s="3"/>
      <c r="AY27" s="3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3"/>
      <c r="BL27" s="2"/>
      <c r="BM27" s="2"/>
      <c r="BN27" s="2"/>
      <c r="BO27" s="3"/>
      <c r="BP27" s="2"/>
      <c r="BQ27" s="2"/>
      <c r="BR27" s="2"/>
      <c r="BS27" s="2"/>
      <c r="BT27" s="3"/>
      <c r="BU27" s="2"/>
      <c r="BV27" s="2"/>
      <c r="BW27" s="3"/>
      <c r="BX27" s="2"/>
      <c r="BY27" s="2"/>
      <c r="BZ27" s="3"/>
      <c r="CA27" s="2"/>
      <c r="CB27" s="2"/>
      <c r="CC27" s="2"/>
      <c r="CD27" s="2"/>
      <c r="CE27" s="2"/>
      <c r="CF27" s="2"/>
      <c r="CG27" s="3"/>
      <c r="CH27" s="3"/>
      <c r="CI27" s="2"/>
      <c r="CJ27" s="3"/>
      <c r="CK27" s="2"/>
      <c r="CL27" s="2"/>
      <c r="CM27" s="2"/>
      <c r="CN27" s="2"/>
      <c r="CO27" s="3"/>
      <c r="CP27" s="3"/>
      <c r="CQ27" s="2"/>
      <c r="CR27" s="2"/>
      <c r="CS27" s="2"/>
      <c r="CT27" s="2"/>
      <c r="CU27" s="3"/>
      <c r="CV27" s="2"/>
      <c r="CW27" s="2"/>
      <c r="CX27" s="2"/>
      <c r="CY27" s="2"/>
      <c r="CZ27" s="3"/>
      <c r="DA27" s="3"/>
      <c r="DB27" s="2"/>
      <c r="DC27" s="2"/>
      <c r="DD27" s="2"/>
      <c r="DE27" s="3"/>
      <c r="DF27" s="3"/>
      <c r="DG27" s="2"/>
      <c r="DH27" s="2"/>
      <c r="DI27" s="3"/>
      <c r="DJ27" s="3"/>
      <c r="DK27" s="2"/>
      <c r="DL27" s="2"/>
      <c r="DM27" s="2"/>
      <c r="DN27" s="3"/>
      <c r="DO27" s="3"/>
      <c r="DP27" s="2"/>
      <c r="DQ27" s="2"/>
      <c r="DR27" s="2"/>
      <c r="DS27" s="3"/>
      <c r="DT27" s="3"/>
      <c r="DU27" s="2"/>
      <c r="DV27" s="2"/>
      <c r="DW27" s="2"/>
      <c r="DX27" s="2"/>
      <c r="DY27" s="2"/>
      <c r="DZ27" s="3"/>
      <c r="EA27" s="2"/>
      <c r="EB27" s="2"/>
      <c r="EC27" s="3"/>
      <c r="ED27" s="3"/>
      <c r="EE27" s="2"/>
      <c r="EF27" s="2"/>
      <c r="EG27" s="3"/>
      <c r="EH27" s="2"/>
      <c r="EI27" s="2"/>
      <c r="EJ27" s="2"/>
      <c r="EK27" s="2"/>
      <c r="EL27" s="3"/>
      <c r="EM27" s="2"/>
      <c r="EN27" s="2"/>
      <c r="EO27" s="2"/>
      <c r="EP27" s="2"/>
      <c r="EQ27" s="2"/>
      <c r="ER27" s="3"/>
      <c r="ES27" s="2"/>
      <c r="ET27" s="3"/>
      <c r="EU27" s="2"/>
      <c r="EV27" s="3"/>
      <c r="EW27" s="2"/>
      <c r="EX27" s="2"/>
      <c r="EY27" s="2"/>
      <c r="EZ27" s="2"/>
      <c r="FA27" s="2"/>
      <c r="FB27" s="2"/>
      <c r="FC27" s="2"/>
      <c r="FD27" s="3"/>
      <c r="FE27" s="3"/>
      <c r="FF27" s="2"/>
      <c r="FG27" s="3"/>
      <c r="FH27" s="3"/>
      <c r="FI27" s="3"/>
      <c r="FJ27" s="3"/>
      <c r="FK27" s="3"/>
      <c r="FL27" s="2"/>
      <c r="FM27" s="3"/>
      <c r="FN27" s="3"/>
      <c r="FO27" s="2"/>
      <c r="FP27" s="2"/>
      <c r="FQ27" s="3"/>
      <c r="FR27" s="2"/>
      <c r="FS27" s="2"/>
      <c r="FT27" s="2"/>
      <c r="FU27" s="3"/>
      <c r="FV27" s="2"/>
      <c r="FW27" s="2"/>
      <c r="FX27" s="3"/>
      <c r="FY27" s="2"/>
      <c r="FZ27" s="2"/>
      <c r="GA27" s="2"/>
      <c r="GB27" s="3"/>
      <c r="GC27" s="3"/>
      <c r="GD27" s="2"/>
      <c r="GE27" s="2"/>
      <c r="GF27" s="2"/>
      <c r="GG27" s="2"/>
    </row>
    <row r="28" spans="1:189" ht="15.75" thickBot="1" x14ac:dyDescent="0.3">
      <c r="A28" s="1"/>
      <c r="B28" s="2"/>
      <c r="C28" s="3"/>
      <c r="D28" s="2"/>
      <c r="E28" s="2"/>
      <c r="F28" s="3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3"/>
      <c r="U28" s="3"/>
      <c r="V28" s="3"/>
      <c r="W28" s="2"/>
      <c r="X28" s="2"/>
      <c r="Y28" s="2"/>
      <c r="Z28" s="2"/>
      <c r="AA28" s="3"/>
      <c r="AB28" s="2"/>
      <c r="AC28" s="2"/>
      <c r="AD28" s="3"/>
      <c r="AE28" s="2"/>
      <c r="AF28" s="2"/>
      <c r="AG28" s="2"/>
      <c r="AH28" s="2"/>
      <c r="AI28" s="3"/>
      <c r="AJ28" s="3"/>
      <c r="AK28" s="2"/>
      <c r="AL28" s="2"/>
      <c r="AM28" s="2"/>
      <c r="AN28" s="2"/>
      <c r="AO28" s="2"/>
      <c r="AP28" s="2"/>
      <c r="AQ28" s="3"/>
      <c r="AR28" s="2"/>
      <c r="AS28" s="3"/>
      <c r="AT28" s="2"/>
      <c r="AU28" s="2"/>
      <c r="AV28" s="3"/>
      <c r="AW28" s="2"/>
      <c r="AX28" s="3"/>
      <c r="AY28" s="3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3"/>
      <c r="BL28" s="2"/>
      <c r="BM28" s="2"/>
      <c r="BN28" s="2"/>
      <c r="BO28" s="3"/>
      <c r="BP28" s="2"/>
      <c r="BQ28" s="2"/>
      <c r="BR28" s="2"/>
      <c r="BS28" s="2"/>
      <c r="BT28" s="3"/>
      <c r="BU28" s="2"/>
      <c r="BV28" s="2"/>
      <c r="BW28" s="3"/>
      <c r="BX28" s="2"/>
      <c r="BY28" s="2"/>
      <c r="BZ28" s="3"/>
      <c r="CA28" s="2"/>
      <c r="CB28" s="2"/>
      <c r="CC28" s="2"/>
      <c r="CD28" s="2"/>
      <c r="CE28" s="2"/>
      <c r="CF28" s="2"/>
      <c r="CG28" s="3"/>
      <c r="CH28" s="3"/>
      <c r="CI28" s="2"/>
      <c r="CJ28" s="3"/>
      <c r="CK28" s="2"/>
      <c r="CL28" s="2"/>
      <c r="CM28" s="2"/>
      <c r="CN28" s="2"/>
      <c r="CO28" s="3"/>
      <c r="CP28" s="3"/>
      <c r="CQ28" s="2"/>
      <c r="CR28" s="2"/>
      <c r="CS28" s="2"/>
      <c r="CT28" s="2"/>
      <c r="CU28" s="3"/>
      <c r="CV28" s="2"/>
      <c r="CW28" s="2"/>
      <c r="CX28" s="2"/>
      <c r="CY28" s="2"/>
      <c r="CZ28" s="3"/>
      <c r="DA28" s="3"/>
      <c r="DB28" s="2"/>
      <c r="DC28" s="2"/>
      <c r="DD28" s="2"/>
      <c r="DE28" s="3"/>
      <c r="DF28" s="3"/>
      <c r="DG28" s="2"/>
      <c r="DH28" s="2"/>
      <c r="DI28" s="3"/>
      <c r="DJ28" s="3"/>
      <c r="DK28" s="2"/>
      <c r="DL28" s="2"/>
      <c r="DM28" s="2"/>
      <c r="DN28" s="3"/>
      <c r="DO28" s="3"/>
      <c r="DP28" s="2"/>
      <c r="DQ28" s="2"/>
      <c r="DR28" s="2"/>
      <c r="DS28" s="3"/>
      <c r="DT28" s="3"/>
      <c r="DU28" s="2"/>
      <c r="DV28" s="2"/>
      <c r="DW28" s="2"/>
      <c r="DX28" s="2"/>
      <c r="DY28" s="2"/>
      <c r="DZ28" s="3"/>
      <c r="EA28" s="2"/>
      <c r="EB28" s="2"/>
      <c r="EC28" s="3"/>
      <c r="ED28" s="3"/>
      <c r="EE28" s="2"/>
      <c r="EF28" s="2"/>
      <c r="EG28" s="3"/>
      <c r="EH28" s="2"/>
      <c r="EI28" s="2"/>
      <c r="EJ28" s="2"/>
      <c r="EK28" s="2"/>
      <c r="EL28" s="3"/>
      <c r="EM28" s="2"/>
      <c r="EN28" s="2"/>
      <c r="EO28" s="2"/>
      <c r="EP28" s="2"/>
      <c r="EQ28" s="2"/>
      <c r="ER28" s="3"/>
      <c r="ES28" s="2"/>
      <c r="ET28" s="3"/>
      <c r="EU28" s="2"/>
      <c r="EV28" s="3"/>
      <c r="EW28" s="2"/>
      <c r="EX28" s="2"/>
      <c r="EY28" s="2"/>
      <c r="EZ28" s="2"/>
      <c r="FA28" s="2"/>
      <c r="FB28" s="2"/>
      <c r="FC28" s="2"/>
      <c r="FD28" s="3"/>
      <c r="FE28" s="3"/>
      <c r="FF28" s="2"/>
      <c r="FG28" s="3"/>
      <c r="FH28" s="3"/>
      <c r="FI28" s="3"/>
      <c r="FJ28" s="3"/>
      <c r="FK28" s="3"/>
      <c r="FL28" s="2"/>
      <c r="FM28" s="3"/>
      <c r="FN28" s="3"/>
      <c r="FO28" s="2"/>
      <c r="FP28" s="2"/>
      <c r="FQ28" s="3"/>
      <c r="FR28" s="2"/>
      <c r="FS28" s="2"/>
      <c r="FT28" s="2"/>
      <c r="FU28" s="3"/>
      <c r="FV28" s="2"/>
      <c r="FW28" s="2"/>
      <c r="FX28" s="3"/>
      <c r="FY28" s="2"/>
      <c r="FZ28" s="2"/>
      <c r="GA28" s="2"/>
      <c r="GB28" s="3"/>
      <c r="GC28" s="3"/>
      <c r="GD28" s="2"/>
      <c r="GE28" s="2"/>
      <c r="GF28" s="2"/>
      <c r="GG28" s="2"/>
    </row>
    <row r="29" spans="1:189" ht="15.75" thickBot="1" x14ac:dyDescent="0.3">
      <c r="A29" s="1"/>
      <c r="B29" s="2"/>
      <c r="C29" s="3"/>
      <c r="D29" s="2"/>
      <c r="E29" s="2"/>
      <c r="F29" s="3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3"/>
      <c r="U29" s="3"/>
      <c r="V29" s="3"/>
      <c r="W29" s="2"/>
      <c r="X29" s="2"/>
      <c r="Y29" s="2"/>
      <c r="Z29" s="2"/>
      <c r="AA29" s="3"/>
      <c r="AB29" s="2"/>
      <c r="AC29" s="2"/>
      <c r="AD29" s="3"/>
      <c r="AE29" s="2"/>
      <c r="AF29" s="2"/>
      <c r="AG29" s="2"/>
      <c r="AH29" s="2"/>
      <c r="AI29" s="3"/>
      <c r="AJ29" s="3"/>
      <c r="AK29" s="2"/>
      <c r="AL29" s="2"/>
      <c r="AM29" s="2"/>
      <c r="AN29" s="2"/>
      <c r="AO29" s="2"/>
      <c r="AP29" s="2"/>
      <c r="AQ29" s="3"/>
      <c r="AR29" s="2"/>
      <c r="AS29" s="3"/>
      <c r="AT29" s="2"/>
      <c r="AU29" s="2"/>
      <c r="AV29" s="3"/>
      <c r="AW29" s="2"/>
      <c r="AX29" s="3"/>
      <c r="AY29" s="3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3"/>
      <c r="BL29" s="2"/>
      <c r="BM29" s="2"/>
      <c r="BN29" s="2"/>
      <c r="BO29" s="3"/>
      <c r="BP29" s="2"/>
      <c r="BQ29" s="2"/>
      <c r="BR29" s="2"/>
      <c r="BS29" s="2"/>
      <c r="BT29" s="3"/>
      <c r="BU29" s="2"/>
      <c r="BV29" s="2"/>
      <c r="BW29" s="3"/>
      <c r="BX29" s="2"/>
      <c r="BY29" s="2"/>
      <c r="BZ29" s="3"/>
      <c r="CA29" s="2"/>
      <c r="CB29" s="2"/>
      <c r="CC29" s="2"/>
      <c r="CD29" s="2"/>
      <c r="CE29" s="2"/>
      <c r="CF29" s="2"/>
      <c r="CG29" s="3"/>
      <c r="CH29" s="3"/>
      <c r="CI29" s="2"/>
      <c r="CJ29" s="3"/>
      <c r="CK29" s="2"/>
      <c r="CL29" s="2"/>
      <c r="CM29" s="2"/>
      <c r="CN29" s="2"/>
      <c r="CO29" s="3"/>
      <c r="CP29" s="3"/>
      <c r="CQ29" s="2"/>
      <c r="CR29" s="2"/>
      <c r="CS29" s="2"/>
      <c r="CT29" s="2"/>
      <c r="CU29" s="3"/>
      <c r="CV29" s="2"/>
      <c r="CW29" s="2"/>
      <c r="CX29" s="2"/>
      <c r="CY29" s="2"/>
      <c r="CZ29" s="3"/>
      <c r="DA29" s="3"/>
      <c r="DB29" s="2"/>
      <c r="DC29" s="2"/>
      <c r="DD29" s="2"/>
      <c r="DE29" s="3"/>
      <c r="DF29" s="3"/>
      <c r="DG29" s="2"/>
      <c r="DH29" s="2"/>
      <c r="DI29" s="3"/>
      <c r="DJ29" s="3"/>
      <c r="DK29" s="2"/>
      <c r="DL29" s="2"/>
      <c r="DM29" s="2"/>
      <c r="DN29" s="3"/>
      <c r="DO29" s="3"/>
      <c r="DP29" s="2"/>
      <c r="DQ29" s="2"/>
      <c r="DR29" s="2"/>
      <c r="DS29" s="3"/>
      <c r="DT29" s="3"/>
      <c r="DU29" s="3"/>
      <c r="DV29" s="2"/>
      <c r="DW29" s="2"/>
      <c r="DX29" s="2"/>
      <c r="DY29" s="2"/>
      <c r="DZ29" s="3"/>
      <c r="EA29" s="2"/>
      <c r="EB29" s="2"/>
      <c r="EC29" s="3"/>
      <c r="ED29" s="3"/>
      <c r="EE29" s="2"/>
      <c r="EF29" s="2"/>
      <c r="EG29" s="3"/>
      <c r="EH29" s="2"/>
      <c r="EI29" s="2"/>
      <c r="EJ29" s="2"/>
      <c r="EK29" s="2"/>
      <c r="EL29" s="3"/>
      <c r="EM29" s="2"/>
      <c r="EN29" s="2"/>
      <c r="EO29" s="2"/>
      <c r="EP29" s="2"/>
      <c r="EQ29" s="2"/>
      <c r="ER29" s="3"/>
      <c r="ES29" s="2"/>
      <c r="ET29" s="3"/>
      <c r="EU29" s="2"/>
      <c r="EV29" s="3"/>
      <c r="EW29" s="2"/>
      <c r="EX29" s="2"/>
      <c r="EY29" s="2"/>
      <c r="EZ29" s="2"/>
      <c r="FA29" s="2"/>
      <c r="FB29" s="2"/>
      <c r="FC29" s="2"/>
      <c r="FD29" s="3"/>
      <c r="FE29" s="3"/>
      <c r="FF29" s="2"/>
      <c r="FG29" s="3"/>
      <c r="FH29" s="3"/>
      <c r="FI29" s="3"/>
      <c r="FJ29" s="3"/>
      <c r="FK29" s="3"/>
      <c r="FL29" s="2"/>
      <c r="FM29" s="3"/>
      <c r="FN29" s="3"/>
      <c r="FO29" s="2"/>
      <c r="FP29" s="2"/>
      <c r="FQ29" s="3"/>
      <c r="FR29" s="2"/>
      <c r="FS29" s="2"/>
      <c r="FT29" s="2"/>
      <c r="FU29" s="3"/>
      <c r="FV29" s="2"/>
      <c r="FW29" s="2"/>
      <c r="FX29" s="3"/>
      <c r="FY29" s="2"/>
      <c r="FZ29" s="2"/>
      <c r="GA29" s="2"/>
      <c r="GB29" s="3"/>
      <c r="GC29" s="3"/>
      <c r="GD29" s="2"/>
      <c r="GE29" s="3"/>
      <c r="GF29" s="2"/>
      <c r="GG29" s="2"/>
    </row>
    <row r="30" spans="1:189" ht="15.75" thickBot="1" x14ac:dyDescent="0.3">
      <c r="A30" s="1"/>
      <c r="B30" s="2"/>
      <c r="C30" s="3"/>
      <c r="D30" s="2"/>
      <c r="E30" s="2"/>
      <c r="F30" s="3"/>
      <c r="G30" s="2"/>
      <c r="H30" s="2"/>
      <c r="I30" s="3"/>
      <c r="J30" s="2"/>
      <c r="K30" s="2"/>
      <c r="L30" s="2"/>
      <c r="M30" s="2"/>
      <c r="N30" s="2"/>
      <c r="O30" s="2"/>
      <c r="P30" s="2"/>
      <c r="Q30" s="2"/>
      <c r="R30" s="2"/>
      <c r="S30" s="2"/>
      <c r="T30" s="3"/>
      <c r="U30" s="3"/>
      <c r="V30" s="3"/>
      <c r="W30" s="2"/>
      <c r="X30" s="2"/>
      <c r="Y30" s="2"/>
      <c r="Z30" s="2"/>
      <c r="AA30" s="3"/>
      <c r="AB30" s="2"/>
      <c r="AC30" s="2"/>
      <c r="AD30" s="3"/>
      <c r="AE30" s="2"/>
      <c r="AF30" s="2"/>
      <c r="AG30" s="2"/>
      <c r="AH30" s="2"/>
      <c r="AI30" s="3"/>
      <c r="AJ30" s="3"/>
      <c r="AK30" s="2"/>
      <c r="AL30" s="2"/>
      <c r="AM30" s="2"/>
      <c r="AN30" s="2"/>
      <c r="AO30" s="2"/>
      <c r="AP30" s="2"/>
      <c r="AQ30" s="3"/>
      <c r="AR30" s="2"/>
      <c r="AS30" s="3"/>
      <c r="AT30" s="2"/>
      <c r="AU30" s="2"/>
      <c r="AV30" s="3"/>
      <c r="AW30" s="2"/>
      <c r="AX30" s="3"/>
      <c r="AY30" s="3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3"/>
      <c r="BL30" s="2"/>
      <c r="BM30" s="2"/>
      <c r="BN30" s="2"/>
      <c r="BO30" s="3"/>
      <c r="BP30" s="2"/>
      <c r="BQ30" s="2"/>
      <c r="BR30" s="2"/>
      <c r="BS30" s="2"/>
      <c r="BT30" s="3"/>
      <c r="BU30" s="2"/>
      <c r="BV30" s="2"/>
      <c r="BW30" s="3"/>
      <c r="BX30" s="2"/>
      <c r="BY30" s="2"/>
      <c r="BZ30" s="3"/>
      <c r="CA30" s="2"/>
      <c r="CB30" s="2"/>
      <c r="CC30" s="2"/>
      <c r="CD30" s="2"/>
      <c r="CE30" s="2"/>
      <c r="CF30" s="2"/>
      <c r="CG30" s="3"/>
      <c r="CH30" s="3"/>
      <c r="CI30" s="2"/>
      <c r="CJ30" s="3"/>
      <c r="CK30" s="2"/>
      <c r="CL30" s="2"/>
      <c r="CM30" s="2"/>
      <c r="CN30" s="2"/>
      <c r="CO30" s="3"/>
      <c r="CP30" s="3"/>
      <c r="CQ30" s="2"/>
      <c r="CR30" s="2"/>
      <c r="CS30" s="2"/>
      <c r="CT30" s="2"/>
      <c r="CU30" s="3"/>
      <c r="CV30" s="2"/>
      <c r="CW30" s="2"/>
      <c r="CX30" s="2"/>
      <c r="CY30" s="2"/>
      <c r="CZ30" s="3"/>
      <c r="DA30" s="3"/>
      <c r="DB30" s="2"/>
      <c r="DC30" s="2"/>
      <c r="DD30" s="2"/>
      <c r="DE30" s="3"/>
      <c r="DF30" s="3"/>
      <c r="DG30" s="2"/>
      <c r="DH30" s="2"/>
      <c r="DI30" s="3"/>
      <c r="DJ30" s="3"/>
      <c r="DK30" s="2"/>
      <c r="DL30" s="2"/>
      <c r="DM30" s="2"/>
      <c r="DN30" s="3"/>
      <c r="DO30" s="3"/>
      <c r="DP30" s="2"/>
      <c r="DQ30" s="2"/>
      <c r="DR30" s="2"/>
      <c r="DS30" s="3"/>
      <c r="DT30" s="3"/>
      <c r="DU30" s="3"/>
      <c r="DV30" s="2"/>
      <c r="DW30" s="2"/>
      <c r="DX30" s="2"/>
      <c r="DY30" s="2"/>
      <c r="DZ30" s="3"/>
      <c r="EA30" s="2"/>
      <c r="EB30" s="2"/>
      <c r="EC30" s="3"/>
      <c r="ED30" s="3"/>
      <c r="EE30" s="2"/>
      <c r="EF30" s="2"/>
      <c r="EG30" s="3"/>
      <c r="EH30" s="2"/>
      <c r="EI30" s="2"/>
      <c r="EJ30" s="2"/>
      <c r="EK30" s="2"/>
      <c r="EL30" s="3"/>
      <c r="EM30" s="2"/>
      <c r="EN30" s="2"/>
      <c r="EO30" s="2"/>
      <c r="EP30" s="2"/>
      <c r="EQ30" s="2"/>
      <c r="ER30" s="3"/>
      <c r="ES30" s="2"/>
      <c r="ET30" s="3"/>
      <c r="EU30" s="2"/>
      <c r="EV30" s="3"/>
      <c r="EW30" s="2"/>
      <c r="EX30" s="2"/>
      <c r="EY30" s="2"/>
      <c r="EZ30" s="2"/>
      <c r="FA30" s="2"/>
      <c r="FB30" s="2"/>
      <c r="FC30" s="2"/>
      <c r="FD30" s="3"/>
      <c r="FE30" s="3"/>
      <c r="FF30" s="2"/>
      <c r="FG30" s="3"/>
      <c r="FH30" s="3"/>
      <c r="FI30" s="3"/>
      <c r="FJ30" s="3"/>
      <c r="FK30" s="3"/>
      <c r="FL30" s="2"/>
      <c r="FM30" s="3"/>
      <c r="FN30" s="3"/>
      <c r="FO30" s="2"/>
      <c r="FP30" s="2"/>
      <c r="FQ30" s="3"/>
      <c r="FR30" s="2"/>
      <c r="FS30" s="2"/>
      <c r="FT30" s="2"/>
      <c r="FU30" s="3"/>
      <c r="FV30" s="2"/>
      <c r="FW30" s="2"/>
      <c r="FX30" s="3"/>
      <c r="FY30" s="2"/>
      <c r="FZ30" s="2"/>
      <c r="GA30" s="2"/>
      <c r="GB30" s="3"/>
      <c r="GC30" s="3"/>
      <c r="GD30" s="2"/>
      <c r="GE30" s="3"/>
      <c r="GF30" s="2"/>
      <c r="GG30" s="2"/>
    </row>
    <row r="31" spans="1:189" ht="15.75" thickBot="1" x14ac:dyDescent="0.3">
      <c r="A31" s="1"/>
      <c r="B31" s="2"/>
      <c r="C31" s="3"/>
      <c r="D31" s="2"/>
      <c r="E31" s="2"/>
      <c r="F31" s="3"/>
      <c r="G31" s="2"/>
      <c r="H31" s="2"/>
      <c r="I31" s="3"/>
      <c r="J31" s="2"/>
      <c r="K31" s="2"/>
      <c r="L31" s="2"/>
      <c r="M31" s="2"/>
      <c r="N31" s="2"/>
      <c r="O31" s="2"/>
      <c r="P31" s="2"/>
      <c r="Q31" s="2"/>
      <c r="R31" s="2"/>
      <c r="S31" s="2"/>
      <c r="T31" s="3"/>
      <c r="U31" s="3"/>
      <c r="V31" s="3"/>
      <c r="W31" s="2"/>
      <c r="X31" s="2"/>
      <c r="Y31" s="2"/>
      <c r="Z31" s="2"/>
      <c r="AA31" s="3"/>
      <c r="AB31" s="2"/>
      <c r="AC31" s="2"/>
      <c r="AD31" s="3"/>
      <c r="AE31" s="2"/>
      <c r="AF31" s="2"/>
      <c r="AG31" s="2"/>
      <c r="AH31" s="2"/>
      <c r="AI31" s="3"/>
      <c r="AJ31" s="3"/>
      <c r="AK31" s="2"/>
      <c r="AL31" s="2"/>
      <c r="AM31" s="2"/>
      <c r="AN31" s="2"/>
      <c r="AO31" s="2"/>
      <c r="AP31" s="2"/>
      <c r="AQ31" s="3"/>
      <c r="AR31" s="2"/>
      <c r="AS31" s="3"/>
      <c r="AT31" s="2"/>
      <c r="AU31" s="2"/>
      <c r="AV31" s="3"/>
      <c r="AW31" s="2"/>
      <c r="AX31" s="3"/>
      <c r="AY31" s="3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3"/>
      <c r="BL31" s="2"/>
      <c r="BM31" s="2"/>
      <c r="BN31" s="2"/>
      <c r="BO31" s="3"/>
      <c r="BP31" s="2"/>
      <c r="BQ31" s="2"/>
      <c r="BR31" s="2"/>
      <c r="BS31" s="2"/>
      <c r="BT31" s="3"/>
      <c r="BU31" s="2"/>
      <c r="BV31" s="2"/>
      <c r="BW31" s="3"/>
      <c r="BX31" s="2"/>
      <c r="BY31" s="2"/>
      <c r="BZ31" s="3"/>
      <c r="CA31" s="2"/>
      <c r="CB31" s="2"/>
      <c r="CC31" s="2"/>
      <c r="CD31" s="2"/>
      <c r="CE31" s="2"/>
      <c r="CF31" s="2"/>
      <c r="CG31" s="3"/>
      <c r="CH31" s="3"/>
      <c r="CI31" s="2"/>
      <c r="CJ31" s="3"/>
      <c r="CK31" s="2"/>
      <c r="CL31" s="2"/>
      <c r="CM31" s="2"/>
      <c r="CN31" s="2"/>
      <c r="CO31" s="3"/>
      <c r="CP31" s="3"/>
      <c r="CQ31" s="2"/>
      <c r="CR31" s="2"/>
      <c r="CS31" s="3"/>
      <c r="CT31" s="2"/>
      <c r="CU31" s="3"/>
      <c r="CV31" s="2"/>
      <c r="CW31" s="2"/>
      <c r="CX31" s="2"/>
      <c r="CY31" s="2"/>
      <c r="CZ31" s="3"/>
      <c r="DA31" s="3"/>
      <c r="DB31" s="2"/>
      <c r="DC31" s="2"/>
      <c r="DD31" s="2"/>
      <c r="DE31" s="3"/>
      <c r="DF31" s="3"/>
      <c r="DG31" s="2"/>
      <c r="DH31" s="2"/>
      <c r="DI31" s="3"/>
      <c r="DJ31" s="3"/>
      <c r="DK31" s="2"/>
      <c r="DL31" s="2"/>
      <c r="DM31" s="2"/>
      <c r="DN31" s="3"/>
      <c r="DO31" s="3"/>
      <c r="DP31" s="2"/>
      <c r="DQ31" s="2"/>
      <c r="DR31" s="2"/>
      <c r="DS31" s="3"/>
      <c r="DT31" s="3"/>
      <c r="DU31" s="3"/>
      <c r="DV31" s="2"/>
      <c r="DW31" s="2"/>
      <c r="DX31" s="2"/>
      <c r="DY31" s="2"/>
      <c r="DZ31" s="3"/>
      <c r="EA31" s="2"/>
      <c r="EB31" s="2"/>
      <c r="EC31" s="3"/>
      <c r="ED31" s="3"/>
      <c r="EE31" s="2"/>
      <c r="EF31" s="2"/>
      <c r="EG31" s="3"/>
      <c r="EH31" s="2"/>
      <c r="EI31" s="2"/>
      <c r="EJ31" s="2"/>
      <c r="EK31" s="2"/>
      <c r="EL31" s="3"/>
      <c r="EM31" s="2"/>
      <c r="EN31" s="2"/>
      <c r="EO31" s="2"/>
      <c r="EP31" s="2"/>
      <c r="EQ31" s="2"/>
      <c r="ER31" s="3"/>
      <c r="ES31" s="2"/>
      <c r="ET31" s="3"/>
      <c r="EU31" s="2"/>
      <c r="EV31" s="3"/>
      <c r="EW31" s="2"/>
      <c r="EX31" s="2"/>
      <c r="EY31" s="2"/>
      <c r="EZ31" s="2"/>
      <c r="FA31" s="2"/>
      <c r="FB31" s="2"/>
      <c r="FC31" s="2"/>
      <c r="FD31" s="3"/>
      <c r="FE31" s="3"/>
      <c r="FF31" s="2"/>
      <c r="FG31" s="3"/>
      <c r="FH31" s="3"/>
      <c r="FI31" s="3"/>
      <c r="FJ31" s="3"/>
      <c r="FK31" s="3"/>
      <c r="FL31" s="2"/>
      <c r="FM31" s="3"/>
      <c r="FN31" s="3"/>
      <c r="FO31" s="2"/>
      <c r="FP31" s="2"/>
      <c r="FQ31" s="3"/>
      <c r="FR31" s="2"/>
      <c r="FS31" s="2"/>
      <c r="FT31" s="2"/>
      <c r="FU31" s="3"/>
      <c r="FV31" s="2"/>
      <c r="FW31" s="2"/>
      <c r="FX31" s="3"/>
      <c r="FY31" s="2"/>
      <c r="FZ31" s="2"/>
      <c r="GA31" s="2"/>
      <c r="GB31" s="3"/>
      <c r="GC31" s="3"/>
      <c r="GD31" s="2"/>
      <c r="GE31" s="3"/>
      <c r="GF31" s="2"/>
      <c r="GG31" s="2"/>
    </row>
    <row r="32" spans="1:189" ht="15.75" thickBot="1" x14ac:dyDescent="0.3">
      <c r="A32" s="1"/>
      <c r="B32" s="2"/>
      <c r="C32" s="3"/>
      <c r="D32" s="2"/>
      <c r="E32" s="2"/>
      <c r="F32" s="3"/>
      <c r="G32" s="2"/>
      <c r="H32" s="2"/>
      <c r="I32" s="3"/>
      <c r="J32" s="2"/>
      <c r="K32" s="2"/>
      <c r="L32" s="2"/>
      <c r="M32" s="2"/>
      <c r="N32" s="2"/>
      <c r="O32" s="2"/>
      <c r="P32" s="2"/>
      <c r="Q32" s="2"/>
      <c r="R32" s="2"/>
      <c r="S32" s="2"/>
      <c r="T32" s="3"/>
      <c r="U32" s="3"/>
      <c r="V32" s="3"/>
      <c r="W32" s="2"/>
      <c r="X32" s="2"/>
      <c r="Y32" s="2"/>
      <c r="Z32" s="2"/>
      <c r="AA32" s="3"/>
      <c r="AB32" s="2"/>
      <c r="AC32" s="2"/>
      <c r="AD32" s="3"/>
      <c r="AE32" s="2"/>
      <c r="AF32" s="2"/>
      <c r="AG32" s="2"/>
      <c r="AH32" s="2"/>
      <c r="AI32" s="3"/>
      <c r="AJ32" s="3"/>
      <c r="AK32" s="2"/>
      <c r="AL32" s="2"/>
      <c r="AM32" s="2"/>
      <c r="AN32" s="2"/>
      <c r="AO32" s="2"/>
      <c r="AP32" s="2"/>
      <c r="AQ32" s="3"/>
      <c r="AR32" s="2"/>
      <c r="AS32" s="3"/>
      <c r="AT32" s="2"/>
      <c r="AU32" s="2"/>
      <c r="AV32" s="3"/>
      <c r="AW32" s="2"/>
      <c r="AX32" s="3"/>
      <c r="AY32" s="3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3"/>
      <c r="BL32" s="2"/>
      <c r="BM32" s="2"/>
      <c r="BN32" s="2"/>
      <c r="BO32" s="3"/>
      <c r="BP32" s="2"/>
      <c r="BQ32" s="2"/>
      <c r="BR32" s="2"/>
      <c r="BS32" s="2"/>
      <c r="BT32" s="3"/>
      <c r="BU32" s="2"/>
      <c r="BV32" s="2"/>
      <c r="BW32" s="3"/>
      <c r="BX32" s="2"/>
      <c r="BY32" s="2"/>
      <c r="BZ32" s="3"/>
      <c r="CA32" s="2"/>
      <c r="CB32" s="2"/>
      <c r="CC32" s="2"/>
      <c r="CD32" s="2"/>
      <c r="CE32" s="2"/>
      <c r="CF32" s="2"/>
      <c r="CG32" s="3"/>
      <c r="CH32" s="3"/>
      <c r="CI32" s="2"/>
      <c r="CJ32" s="3"/>
      <c r="CK32" s="2"/>
      <c r="CL32" s="2"/>
      <c r="CM32" s="2"/>
      <c r="CN32" s="2"/>
      <c r="CO32" s="3"/>
      <c r="CP32" s="3"/>
      <c r="CQ32" s="2"/>
      <c r="CR32" s="2"/>
      <c r="CS32" s="3"/>
      <c r="CT32" s="2"/>
      <c r="CU32" s="3"/>
      <c r="CV32" s="2"/>
      <c r="CW32" s="2"/>
      <c r="CX32" s="2"/>
      <c r="CY32" s="2"/>
      <c r="CZ32" s="3"/>
      <c r="DA32" s="3"/>
      <c r="DB32" s="2"/>
      <c r="DC32" s="2"/>
      <c r="DD32" s="2"/>
      <c r="DE32" s="3"/>
      <c r="DF32" s="3"/>
      <c r="DG32" s="2"/>
      <c r="DH32" s="2"/>
      <c r="DI32" s="3"/>
      <c r="DJ32" s="3"/>
      <c r="DK32" s="2"/>
      <c r="DL32" s="2"/>
      <c r="DM32" s="2"/>
      <c r="DN32" s="3"/>
      <c r="DO32" s="3"/>
      <c r="DP32" s="2"/>
      <c r="DQ32" s="2"/>
      <c r="DR32" s="2"/>
      <c r="DS32" s="3"/>
      <c r="DT32" s="3"/>
      <c r="DU32" s="3"/>
      <c r="DV32" s="2"/>
      <c r="DW32" s="2"/>
      <c r="DX32" s="2"/>
      <c r="DY32" s="2"/>
      <c r="DZ32" s="3"/>
      <c r="EA32" s="2"/>
      <c r="EB32" s="2"/>
      <c r="EC32" s="3"/>
      <c r="ED32" s="3"/>
      <c r="EE32" s="2"/>
      <c r="EF32" s="2"/>
      <c r="EG32" s="3"/>
      <c r="EH32" s="2"/>
      <c r="EI32" s="2"/>
      <c r="EJ32" s="2"/>
      <c r="EK32" s="2"/>
      <c r="EL32" s="3"/>
      <c r="EM32" s="2"/>
      <c r="EN32" s="2"/>
      <c r="EO32" s="2"/>
      <c r="EP32" s="2"/>
      <c r="EQ32" s="2"/>
      <c r="ER32" s="3"/>
      <c r="ES32" s="2"/>
      <c r="ET32" s="3"/>
      <c r="EU32" s="2"/>
      <c r="EV32" s="3"/>
      <c r="EW32" s="2"/>
      <c r="EX32" s="2"/>
      <c r="EY32" s="2"/>
      <c r="EZ32" s="2"/>
      <c r="FA32" s="2"/>
      <c r="FB32" s="2"/>
      <c r="FC32" s="2"/>
      <c r="FD32" s="3"/>
      <c r="FE32" s="3"/>
      <c r="FF32" s="2"/>
      <c r="FG32" s="3"/>
      <c r="FH32" s="3"/>
      <c r="FI32" s="3"/>
      <c r="FJ32" s="3"/>
      <c r="FK32" s="3"/>
      <c r="FL32" s="2"/>
      <c r="FM32" s="3"/>
      <c r="FN32" s="3"/>
      <c r="FO32" s="2"/>
      <c r="FP32" s="2"/>
      <c r="FQ32" s="3"/>
      <c r="FR32" s="2"/>
      <c r="FS32" s="2"/>
      <c r="FT32" s="2"/>
      <c r="FU32" s="3"/>
      <c r="FV32" s="2"/>
      <c r="FW32" s="2"/>
      <c r="FX32" s="3"/>
      <c r="FY32" s="2"/>
      <c r="FZ32" s="2"/>
      <c r="GA32" s="2"/>
      <c r="GB32" s="3"/>
      <c r="GC32" s="3"/>
      <c r="GD32" s="2"/>
      <c r="GE32" s="3"/>
      <c r="GF32" s="2"/>
      <c r="GG32" s="2"/>
    </row>
    <row r="33" spans="1:189" ht="15.75" thickBot="1" x14ac:dyDescent="0.3">
      <c r="A33" s="1"/>
      <c r="B33" s="2"/>
      <c r="C33" s="3"/>
      <c r="D33" s="2"/>
      <c r="E33" s="2"/>
      <c r="F33" s="3"/>
      <c r="G33" s="2"/>
      <c r="H33" s="2"/>
      <c r="I33" s="3"/>
      <c r="J33" s="2"/>
      <c r="K33" s="2"/>
      <c r="L33" s="2"/>
      <c r="M33" s="2"/>
      <c r="N33" s="2"/>
      <c r="O33" s="2"/>
      <c r="P33" s="2"/>
      <c r="Q33" s="2"/>
      <c r="R33" s="2"/>
      <c r="S33" s="2"/>
      <c r="T33" s="3"/>
      <c r="U33" s="3"/>
      <c r="V33" s="3"/>
      <c r="W33" s="2"/>
      <c r="X33" s="2"/>
      <c r="Y33" s="2"/>
      <c r="Z33" s="2"/>
      <c r="AA33" s="3"/>
      <c r="AB33" s="2"/>
      <c r="AC33" s="2"/>
      <c r="AD33" s="3"/>
      <c r="AE33" s="2"/>
      <c r="AF33" s="2"/>
      <c r="AG33" s="2"/>
      <c r="AH33" s="2"/>
      <c r="AI33" s="3"/>
      <c r="AJ33" s="3"/>
      <c r="AK33" s="2"/>
      <c r="AL33" s="2"/>
      <c r="AM33" s="2"/>
      <c r="AN33" s="2"/>
      <c r="AO33" s="2"/>
      <c r="AP33" s="2"/>
      <c r="AQ33" s="3"/>
      <c r="AR33" s="2"/>
      <c r="AS33" s="3"/>
      <c r="AT33" s="2"/>
      <c r="AU33" s="2"/>
      <c r="AV33" s="3"/>
      <c r="AW33" s="2"/>
      <c r="AX33" s="3"/>
      <c r="AY33" s="3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3"/>
      <c r="BL33" s="2"/>
      <c r="BM33" s="2"/>
      <c r="BN33" s="2"/>
      <c r="BO33" s="3"/>
      <c r="BP33" s="2"/>
      <c r="BQ33" s="2"/>
      <c r="BR33" s="2"/>
      <c r="BS33" s="2"/>
      <c r="BT33" s="3"/>
      <c r="BU33" s="2"/>
      <c r="BV33" s="2"/>
      <c r="BW33" s="3"/>
      <c r="BX33" s="2"/>
      <c r="BY33" s="2"/>
      <c r="BZ33" s="3"/>
      <c r="CA33" s="2"/>
      <c r="CB33" s="2"/>
      <c r="CC33" s="2"/>
      <c r="CD33" s="2"/>
      <c r="CE33" s="2"/>
      <c r="CF33" s="2"/>
      <c r="CG33" s="3"/>
      <c r="CH33" s="3"/>
      <c r="CI33" s="2"/>
      <c r="CJ33" s="3"/>
      <c r="CK33" s="2"/>
      <c r="CL33" s="2"/>
      <c r="CM33" s="2"/>
      <c r="CN33" s="2"/>
      <c r="CO33" s="3"/>
      <c r="CP33" s="3"/>
      <c r="CQ33" s="2"/>
      <c r="CR33" s="2"/>
      <c r="CS33" s="3"/>
      <c r="CT33" s="2"/>
      <c r="CU33" s="3"/>
      <c r="CV33" s="2"/>
      <c r="CW33" s="2"/>
      <c r="CX33" s="2"/>
      <c r="CY33" s="2"/>
      <c r="CZ33" s="3"/>
      <c r="DA33" s="3"/>
      <c r="DB33" s="2"/>
      <c r="DC33" s="2"/>
      <c r="DD33" s="2"/>
      <c r="DE33" s="3"/>
      <c r="DF33" s="3"/>
      <c r="DG33" s="2"/>
      <c r="DH33" s="2"/>
      <c r="DI33" s="3"/>
      <c r="DJ33" s="3"/>
      <c r="DK33" s="2"/>
      <c r="DL33" s="2"/>
      <c r="DM33" s="2"/>
      <c r="DN33" s="3"/>
      <c r="DO33" s="3"/>
      <c r="DP33" s="2"/>
      <c r="DQ33" s="2"/>
      <c r="DR33" s="2"/>
      <c r="DS33" s="3"/>
      <c r="DT33" s="3"/>
      <c r="DU33" s="3"/>
      <c r="DV33" s="2"/>
      <c r="DW33" s="2"/>
      <c r="DX33" s="2"/>
      <c r="DY33" s="2"/>
      <c r="DZ33" s="3"/>
      <c r="EA33" s="2"/>
      <c r="EB33" s="2"/>
      <c r="EC33" s="3"/>
      <c r="ED33" s="3"/>
      <c r="EE33" s="2"/>
      <c r="EF33" s="2"/>
      <c r="EG33" s="3"/>
      <c r="EH33" s="2"/>
      <c r="EI33" s="2"/>
      <c r="EJ33" s="2"/>
      <c r="EK33" s="2"/>
      <c r="EL33" s="3"/>
      <c r="EM33" s="2"/>
      <c r="EN33" s="2"/>
      <c r="EO33" s="2"/>
      <c r="EP33" s="2"/>
      <c r="EQ33" s="2"/>
      <c r="ER33" s="3"/>
      <c r="ES33" s="2"/>
      <c r="ET33" s="3"/>
      <c r="EU33" s="2"/>
      <c r="EV33" s="3"/>
      <c r="EW33" s="2"/>
      <c r="EX33" s="2"/>
      <c r="EY33" s="2"/>
      <c r="EZ33" s="2"/>
      <c r="FA33" s="2"/>
      <c r="FB33" s="2"/>
      <c r="FC33" s="2"/>
      <c r="FD33" s="3"/>
      <c r="FE33" s="3"/>
      <c r="FF33" s="2"/>
      <c r="FG33" s="3"/>
      <c r="FH33" s="3"/>
      <c r="FI33" s="3"/>
      <c r="FJ33" s="3"/>
      <c r="FK33" s="3"/>
      <c r="FL33" s="2"/>
      <c r="FM33" s="3"/>
      <c r="FN33" s="3"/>
      <c r="FO33" s="2"/>
      <c r="FP33" s="2"/>
      <c r="FQ33" s="3"/>
      <c r="FR33" s="2"/>
      <c r="FS33" s="2"/>
      <c r="FT33" s="2"/>
      <c r="FU33" s="3"/>
      <c r="FV33" s="2"/>
      <c r="FW33" s="2"/>
      <c r="FX33" s="3"/>
      <c r="FY33" s="2"/>
      <c r="FZ33" s="2"/>
      <c r="GA33" s="2"/>
      <c r="GB33" s="3"/>
      <c r="GC33" s="3"/>
      <c r="GD33" s="2"/>
      <c r="GE33" s="3"/>
      <c r="GF33" s="2"/>
      <c r="GG33" s="2"/>
    </row>
    <row r="34" spans="1:189" ht="15.75" thickBot="1" x14ac:dyDescent="0.3">
      <c r="A34" s="1"/>
      <c r="B34" s="2"/>
      <c r="C34" s="3"/>
      <c r="D34" s="2"/>
      <c r="E34" s="2"/>
      <c r="F34" s="3"/>
      <c r="G34" s="2"/>
      <c r="H34" s="2"/>
      <c r="I34" s="3"/>
      <c r="J34" s="2"/>
      <c r="K34" s="2"/>
      <c r="L34" s="2"/>
      <c r="M34" s="2"/>
      <c r="N34" s="2"/>
      <c r="O34" s="2"/>
      <c r="P34" s="2"/>
      <c r="Q34" s="2"/>
      <c r="R34" s="2"/>
      <c r="S34" s="2"/>
      <c r="T34" s="3"/>
      <c r="U34" s="3"/>
      <c r="V34" s="3"/>
      <c r="W34" s="2"/>
      <c r="X34" s="2"/>
      <c r="Y34" s="2"/>
      <c r="Z34" s="2"/>
      <c r="AA34" s="3"/>
      <c r="AB34" s="2"/>
      <c r="AC34" s="2"/>
      <c r="AD34" s="3"/>
      <c r="AE34" s="2"/>
      <c r="AF34" s="2"/>
      <c r="AG34" s="2"/>
      <c r="AH34" s="2"/>
      <c r="AI34" s="3"/>
      <c r="AJ34" s="3"/>
      <c r="AK34" s="2"/>
      <c r="AL34" s="2"/>
      <c r="AM34" s="2"/>
      <c r="AN34" s="2"/>
      <c r="AO34" s="2"/>
      <c r="AP34" s="2"/>
      <c r="AQ34" s="3"/>
      <c r="AR34" s="2"/>
      <c r="AS34" s="3"/>
      <c r="AT34" s="2"/>
      <c r="AU34" s="2"/>
      <c r="AV34" s="3"/>
      <c r="AW34" s="2"/>
      <c r="AX34" s="3"/>
      <c r="AY34" s="3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3"/>
      <c r="BL34" s="2"/>
      <c r="BM34" s="2"/>
      <c r="BN34" s="2"/>
      <c r="BO34" s="3"/>
      <c r="BP34" s="2"/>
      <c r="BQ34" s="2"/>
      <c r="BR34" s="2"/>
      <c r="BS34" s="2"/>
      <c r="BT34" s="3"/>
      <c r="BU34" s="2"/>
      <c r="BV34" s="2"/>
      <c r="BW34" s="3"/>
      <c r="BX34" s="2"/>
      <c r="BY34" s="2"/>
      <c r="BZ34" s="3"/>
      <c r="CA34" s="2"/>
      <c r="CB34" s="2"/>
      <c r="CC34" s="2"/>
      <c r="CD34" s="2"/>
      <c r="CE34" s="2"/>
      <c r="CF34" s="2"/>
      <c r="CG34" s="3"/>
      <c r="CH34" s="3"/>
      <c r="CI34" s="2"/>
      <c r="CJ34" s="3"/>
      <c r="CK34" s="2"/>
      <c r="CL34" s="2"/>
      <c r="CM34" s="2"/>
      <c r="CN34" s="2"/>
      <c r="CO34" s="3"/>
      <c r="CP34" s="3"/>
      <c r="CQ34" s="2"/>
      <c r="CR34" s="2"/>
      <c r="CS34" s="3"/>
      <c r="CT34" s="2"/>
      <c r="CU34" s="3"/>
      <c r="CV34" s="2"/>
      <c r="CW34" s="2"/>
      <c r="CX34" s="2"/>
      <c r="CY34" s="2"/>
      <c r="CZ34" s="3"/>
      <c r="DA34" s="3"/>
      <c r="DB34" s="2"/>
      <c r="DC34" s="2"/>
      <c r="DD34" s="2"/>
      <c r="DE34" s="3"/>
      <c r="DF34" s="3"/>
      <c r="DG34" s="2"/>
      <c r="DH34" s="2"/>
      <c r="DI34" s="3"/>
      <c r="DJ34" s="3"/>
      <c r="DK34" s="2"/>
      <c r="DL34" s="2"/>
      <c r="DM34" s="2"/>
      <c r="DN34" s="3"/>
      <c r="DO34" s="3"/>
      <c r="DP34" s="2"/>
      <c r="DQ34" s="2"/>
      <c r="DR34" s="2"/>
      <c r="DS34" s="3"/>
      <c r="DT34" s="3"/>
      <c r="DU34" s="3"/>
      <c r="DV34" s="2"/>
      <c r="DW34" s="2"/>
      <c r="DX34" s="2"/>
      <c r="DY34" s="2"/>
      <c r="DZ34" s="3"/>
      <c r="EA34" s="2"/>
      <c r="EB34" s="2"/>
      <c r="EC34" s="3"/>
      <c r="ED34" s="3"/>
      <c r="EE34" s="2"/>
      <c r="EF34" s="2"/>
      <c r="EG34" s="3"/>
      <c r="EH34" s="2"/>
      <c r="EI34" s="2"/>
      <c r="EJ34" s="2"/>
      <c r="EK34" s="2"/>
      <c r="EL34" s="3"/>
      <c r="EM34" s="2"/>
      <c r="EN34" s="2"/>
      <c r="EO34" s="2"/>
      <c r="EP34" s="2"/>
      <c r="EQ34" s="2"/>
      <c r="ER34" s="3"/>
      <c r="ES34" s="2"/>
      <c r="ET34" s="3"/>
      <c r="EU34" s="2"/>
      <c r="EV34" s="3"/>
      <c r="EW34" s="2"/>
      <c r="EX34" s="2"/>
      <c r="EY34" s="2"/>
      <c r="EZ34" s="2"/>
      <c r="FA34" s="2"/>
      <c r="FB34" s="2"/>
      <c r="FC34" s="2"/>
      <c r="FD34" s="3"/>
      <c r="FE34" s="3"/>
      <c r="FF34" s="2"/>
      <c r="FG34" s="3"/>
      <c r="FH34" s="3"/>
      <c r="FI34" s="3"/>
      <c r="FJ34" s="3"/>
      <c r="FK34" s="3"/>
      <c r="FL34" s="2"/>
      <c r="FM34" s="3"/>
      <c r="FN34" s="3"/>
      <c r="FO34" s="2"/>
      <c r="FP34" s="2"/>
      <c r="FQ34" s="3"/>
      <c r="FR34" s="2"/>
      <c r="FS34" s="2"/>
      <c r="FT34" s="2"/>
      <c r="FU34" s="3"/>
      <c r="FV34" s="2"/>
      <c r="FW34" s="2"/>
      <c r="FX34" s="3"/>
      <c r="FY34" s="2"/>
      <c r="FZ34" s="2"/>
      <c r="GA34" s="2"/>
      <c r="GB34" s="3"/>
      <c r="GC34" s="3"/>
      <c r="GD34" s="2"/>
      <c r="GE34" s="3"/>
      <c r="GF34" s="2"/>
      <c r="GG34" s="2"/>
    </row>
    <row r="35" spans="1:189" ht="15.75" thickBot="1" x14ac:dyDescent="0.3">
      <c r="A35" s="1"/>
      <c r="B35" s="2"/>
      <c r="C35" s="3"/>
      <c r="D35" s="2"/>
      <c r="E35" s="2"/>
      <c r="F35" s="3"/>
      <c r="G35" s="2"/>
      <c r="H35" s="2"/>
      <c r="I35" s="3"/>
      <c r="J35" s="3"/>
      <c r="K35" s="2"/>
      <c r="L35" s="2"/>
      <c r="M35" s="2"/>
      <c r="N35" s="2"/>
      <c r="O35" s="2"/>
      <c r="P35" s="2"/>
      <c r="Q35" s="2"/>
      <c r="R35" s="2"/>
      <c r="S35" s="2"/>
      <c r="T35" s="3"/>
      <c r="U35" s="3"/>
      <c r="V35" s="3"/>
      <c r="W35" s="2"/>
      <c r="X35" s="2"/>
      <c r="Y35" s="2"/>
      <c r="Z35" s="2"/>
      <c r="AA35" s="3"/>
      <c r="AB35" s="2"/>
      <c r="AC35" s="2"/>
      <c r="AD35" s="3"/>
      <c r="AE35" s="2"/>
      <c r="AF35" s="2"/>
      <c r="AG35" s="2"/>
      <c r="AH35" s="2"/>
      <c r="AI35" s="3"/>
      <c r="AJ35" s="3"/>
      <c r="AK35" s="2"/>
      <c r="AL35" s="2"/>
      <c r="AM35" s="2"/>
      <c r="AN35" s="2"/>
      <c r="AO35" s="2"/>
      <c r="AP35" s="2"/>
      <c r="AQ35" s="3"/>
      <c r="AR35" s="2"/>
      <c r="AS35" s="3"/>
      <c r="AT35" s="2"/>
      <c r="AU35" s="2"/>
      <c r="AV35" s="3"/>
      <c r="AW35" s="2"/>
      <c r="AX35" s="3"/>
      <c r="AY35" s="3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3"/>
      <c r="BL35" s="2"/>
      <c r="BM35" s="2"/>
      <c r="BN35" s="2"/>
      <c r="BO35" s="3"/>
      <c r="BP35" s="2"/>
      <c r="BQ35" s="2"/>
      <c r="BR35" s="2"/>
      <c r="BS35" s="2"/>
      <c r="BT35" s="3"/>
      <c r="BU35" s="2"/>
      <c r="BV35" s="2"/>
      <c r="BW35" s="3"/>
      <c r="BX35" s="2"/>
      <c r="BY35" s="2"/>
      <c r="BZ35" s="3"/>
      <c r="CA35" s="2"/>
      <c r="CB35" s="2"/>
      <c r="CC35" s="2"/>
      <c r="CD35" s="2"/>
      <c r="CE35" s="2"/>
      <c r="CF35" s="2"/>
      <c r="CG35" s="3"/>
      <c r="CH35" s="3"/>
      <c r="CI35" s="2"/>
      <c r="CJ35" s="3"/>
      <c r="CK35" s="2"/>
      <c r="CL35" s="2"/>
      <c r="CM35" s="2"/>
      <c r="CN35" s="2"/>
      <c r="CO35" s="3"/>
      <c r="CP35" s="3"/>
      <c r="CQ35" s="2"/>
      <c r="CR35" s="2"/>
      <c r="CS35" s="3"/>
      <c r="CT35" s="2"/>
      <c r="CU35" s="3"/>
      <c r="CV35" s="2"/>
      <c r="CW35" s="2"/>
      <c r="CX35" s="2"/>
      <c r="CY35" s="2"/>
      <c r="CZ35" s="3"/>
      <c r="DA35" s="3"/>
      <c r="DB35" s="2"/>
      <c r="DC35" s="2"/>
      <c r="DD35" s="2"/>
      <c r="DE35" s="3"/>
      <c r="DF35" s="3"/>
      <c r="DG35" s="2"/>
      <c r="DH35" s="2"/>
      <c r="DI35" s="3"/>
      <c r="DJ35" s="3"/>
      <c r="DK35" s="2"/>
      <c r="DL35" s="2"/>
      <c r="DM35" s="2"/>
      <c r="DN35" s="3"/>
      <c r="DO35" s="3"/>
      <c r="DP35" s="2"/>
      <c r="DQ35" s="2"/>
      <c r="DR35" s="2"/>
      <c r="DS35" s="3"/>
      <c r="DT35" s="3"/>
      <c r="DU35" s="3"/>
      <c r="DV35" s="2"/>
      <c r="DW35" s="2"/>
      <c r="DX35" s="2"/>
      <c r="DY35" s="2"/>
      <c r="DZ35" s="3"/>
      <c r="EA35" s="2"/>
      <c r="EB35" s="2"/>
      <c r="EC35" s="3"/>
      <c r="ED35" s="3"/>
      <c r="EE35" s="2"/>
      <c r="EF35" s="2"/>
      <c r="EG35" s="3"/>
      <c r="EH35" s="2"/>
      <c r="EI35" s="2"/>
      <c r="EJ35" s="2"/>
      <c r="EK35" s="2"/>
      <c r="EL35" s="3"/>
      <c r="EM35" s="2"/>
      <c r="EN35" s="2"/>
      <c r="EO35" s="2"/>
      <c r="EP35" s="2"/>
      <c r="EQ35" s="2"/>
      <c r="ER35" s="3"/>
      <c r="ES35" s="2"/>
      <c r="ET35" s="3"/>
      <c r="EU35" s="2"/>
      <c r="EV35" s="3"/>
      <c r="EW35" s="2"/>
      <c r="EX35" s="2"/>
      <c r="EY35" s="2"/>
      <c r="EZ35" s="2"/>
      <c r="FA35" s="2"/>
      <c r="FB35" s="2"/>
      <c r="FC35" s="2"/>
      <c r="FD35" s="3"/>
      <c r="FE35" s="3"/>
      <c r="FF35" s="2"/>
      <c r="FG35" s="3"/>
      <c r="FH35" s="3"/>
      <c r="FI35" s="3"/>
      <c r="FJ35" s="3"/>
      <c r="FK35" s="3"/>
      <c r="FL35" s="2"/>
      <c r="FM35" s="3"/>
      <c r="FN35" s="3"/>
      <c r="FO35" s="2"/>
      <c r="FP35" s="2"/>
      <c r="FQ35" s="3"/>
      <c r="FR35" s="2"/>
      <c r="FS35" s="2"/>
      <c r="FT35" s="2"/>
      <c r="FU35" s="3"/>
      <c r="FV35" s="2"/>
      <c r="FW35" s="2"/>
      <c r="FX35" s="3"/>
      <c r="FY35" s="2"/>
      <c r="FZ35" s="2"/>
      <c r="GA35" s="2"/>
      <c r="GB35" s="3"/>
      <c r="GC35" s="3"/>
      <c r="GD35" s="2"/>
      <c r="GE35" s="3"/>
      <c r="GF35" s="2"/>
      <c r="GG35" s="2"/>
    </row>
    <row r="36" spans="1:189" ht="15.75" thickBot="1" x14ac:dyDescent="0.3">
      <c r="A36" s="1"/>
      <c r="B36" s="2"/>
      <c r="C36" s="3"/>
      <c r="D36" s="2"/>
      <c r="E36" s="2"/>
      <c r="F36" s="3"/>
      <c r="G36" s="2"/>
      <c r="H36" s="2"/>
      <c r="I36" s="3"/>
      <c r="J36" s="3"/>
      <c r="K36" s="2"/>
      <c r="L36" s="2"/>
      <c r="M36" s="2"/>
      <c r="N36" s="2"/>
      <c r="O36" s="2"/>
      <c r="P36" s="2"/>
      <c r="Q36" s="2"/>
      <c r="R36" s="2"/>
      <c r="S36" s="2"/>
      <c r="T36" s="3"/>
      <c r="U36" s="3"/>
      <c r="V36" s="3"/>
      <c r="W36" s="2"/>
      <c r="X36" s="2"/>
      <c r="Y36" s="2"/>
      <c r="Z36" s="2"/>
      <c r="AA36" s="3"/>
      <c r="AB36" s="2"/>
      <c r="AC36" s="2"/>
      <c r="AD36" s="3"/>
      <c r="AE36" s="2"/>
      <c r="AF36" s="2"/>
      <c r="AG36" s="2"/>
      <c r="AH36" s="2"/>
      <c r="AI36" s="3"/>
      <c r="AJ36" s="3"/>
      <c r="AK36" s="2"/>
      <c r="AL36" s="2"/>
      <c r="AM36" s="2"/>
      <c r="AN36" s="2"/>
      <c r="AO36" s="2"/>
      <c r="AP36" s="2"/>
      <c r="AQ36" s="3"/>
      <c r="AR36" s="2"/>
      <c r="AS36" s="3"/>
      <c r="AT36" s="2"/>
      <c r="AU36" s="2"/>
      <c r="AV36" s="3"/>
      <c r="AW36" s="2"/>
      <c r="AX36" s="3"/>
      <c r="AY36" s="3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3"/>
      <c r="BL36" s="2"/>
      <c r="BM36" s="2"/>
      <c r="BN36" s="2"/>
      <c r="BO36" s="3"/>
      <c r="BP36" s="2"/>
      <c r="BQ36" s="2"/>
      <c r="BR36" s="2"/>
      <c r="BS36" s="2"/>
      <c r="BT36" s="3"/>
      <c r="BU36" s="2"/>
      <c r="BV36" s="2"/>
      <c r="BW36" s="3"/>
      <c r="BX36" s="2"/>
      <c r="BY36" s="2"/>
      <c r="BZ36" s="3"/>
      <c r="CA36" s="2"/>
      <c r="CB36" s="2"/>
      <c r="CC36" s="2"/>
      <c r="CD36" s="2"/>
      <c r="CE36" s="2"/>
      <c r="CF36" s="2"/>
      <c r="CG36" s="3"/>
      <c r="CH36" s="3"/>
      <c r="CI36" s="2"/>
      <c r="CJ36" s="3"/>
      <c r="CK36" s="2"/>
      <c r="CL36" s="2"/>
      <c r="CM36" s="2"/>
      <c r="CN36" s="2"/>
      <c r="CO36" s="3"/>
      <c r="CP36" s="3"/>
      <c r="CQ36" s="2"/>
      <c r="CR36" s="2"/>
      <c r="CS36" s="3"/>
      <c r="CT36" s="2"/>
      <c r="CU36" s="3"/>
      <c r="CV36" s="2"/>
      <c r="CW36" s="2"/>
      <c r="CX36" s="2"/>
      <c r="CY36" s="2"/>
      <c r="CZ36" s="3"/>
      <c r="DA36" s="3"/>
      <c r="DB36" s="2"/>
      <c r="DC36" s="2"/>
      <c r="DD36" s="2"/>
      <c r="DE36" s="3"/>
      <c r="DF36" s="3"/>
      <c r="DG36" s="2"/>
      <c r="DH36" s="2"/>
      <c r="DI36" s="3"/>
      <c r="DJ36" s="3"/>
      <c r="DK36" s="2"/>
      <c r="DL36" s="2"/>
      <c r="DM36" s="2"/>
      <c r="DN36" s="3"/>
      <c r="DO36" s="3"/>
      <c r="DP36" s="2"/>
      <c r="DQ36" s="2"/>
      <c r="DR36" s="2"/>
      <c r="DS36" s="3"/>
      <c r="DT36" s="3"/>
      <c r="DU36" s="3"/>
      <c r="DV36" s="2"/>
      <c r="DW36" s="2"/>
      <c r="DX36" s="2"/>
      <c r="DY36" s="2"/>
      <c r="DZ36" s="3"/>
      <c r="EA36" s="2"/>
      <c r="EB36" s="2"/>
      <c r="EC36" s="3"/>
      <c r="ED36" s="3"/>
      <c r="EE36" s="2"/>
      <c r="EF36" s="2"/>
      <c r="EG36" s="3"/>
      <c r="EH36" s="2"/>
      <c r="EI36" s="2"/>
      <c r="EJ36" s="2"/>
      <c r="EK36" s="2"/>
      <c r="EL36" s="3"/>
      <c r="EM36" s="2"/>
      <c r="EN36" s="2"/>
      <c r="EO36" s="2"/>
      <c r="EP36" s="2"/>
      <c r="EQ36" s="2"/>
      <c r="ER36" s="3"/>
      <c r="ES36" s="2"/>
      <c r="ET36" s="3"/>
      <c r="EU36" s="2"/>
      <c r="EV36" s="3"/>
      <c r="EW36" s="2"/>
      <c r="EX36" s="2"/>
      <c r="EY36" s="2"/>
      <c r="EZ36" s="2"/>
      <c r="FA36" s="2"/>
      <c r="FB36" s="2"/>
      <c r="FC36" s="2"/>
      <c r="FD36" s="3"/>
      <c r="FE36" s="3"/>
      <c r="FF36" s="2"/>
      <c r="FG36" s="3"/>
      <c r="FH36" s="3"/>
      <c r="FI36" s="3"/>
      <c r="FJ36" s="3"/>
      <c r="FK36" s="3"/>
      <c r="FL36" s="2"/>
      <c r="FM36" s="3"/>
      <c r="FN36" s="3"/>
      <c r="FO36" s="2"/>
      <c r="FP36" s="2"/>
      <c r="FQ36" s="3"/>
      <c r="FR36" s="2"/>
      <c r="FS36" s="2"/>
      <c r="FT36" s="2"/>
      <c r="FU36" s="3"/>
      <c r="FV36" s="2"/>
      <c r="FW36" s="2"/>
      <c r="FX36" s="3"/>
      <c r="FY36" s="2"/>
      <c r="FZ36" s="2"/>
      <c r="GA36" s="2"/>
      <c r="GB36" s="3"/>
      <c r="GC36" s="3"/>
      <c r="GD36" s="2"/>
      <c r="GE36" s="3"/>
      <c r="GF36" s="2"/>
      <c r="GG36" s="2"/>
    </row>
    <row r="37" spans="1:189" ht="15.75" thickBot="1" x14ac:dyDescent="0.3">
      <c r="A37" s="1"/>
      <c r="B37" s="2"/>
      <c r="C37" s="3"/>
      <c r="D37" s="2"/>
      <c r="E37" s="2"/>
      <c r="F37" s="3"/>
      <c r="G37" s="2"/>
      <c r="H37" s="2"/>
      <c r="I37" s="3"/>
      <c r="J37" s="3"/>
      <c r="K37" s="2"/>
      <c r="L37" s="2"/>
      <c r="M37" s="2"/>
      <c r="N37" s="2"/>
      <c r="O37" s="2"/>
      <c r="P37" s="2"/>
      <c r="Q37" s="2"/>
      <c r="R37" s="2"/>
      <c r="S37" s="2"/>
      <c r="T37" s="3"/>
      <c r="U37" s="3"/>
      <c r="V37" s="3"/>
      <c r="W37" s="2"/>
      <c r="X37" s="2"/>
      <c r="Y37" s="2"/>
      <c r="Z37" s="2"/>
      <c r="AA37" s="3"/>
      <c r="AB37" s="2"/>
      <c r="AC37" s="2"/>
      <c r="AD37" s="3"/>
      <c r="AE37" s="2"/>
      <c r="AF37" s="2"/>
      <c r="AG37" s="2"/>
      <c r="AH37" s="2"/>
      <c r="AI37" s="3"/>
      <c r="AJ37" s="3"/>
      <c r="AK37" s="2"/>
      <c r="AL37" s="2"/>
      <c r="AM37" s="2"/>
      <c r="AN37" s="2"/>
      <c r="AO37" s="2"/>
      <c r="AP37" s="2"/>
      <c r="AQ37" s="3"/>
      <c r="AR37" s="2"/>
      <c r="AS37" s="3"/>
      <c r="AT37" s="2"/>
      <c r="AU37" s="2"/>
      <c r="AV37" s="3"/>
      <c r="AW37" s="2"/>
      <c r="AX37" s="3"/>
      <c r="AY37" s="3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3"/>
      <c r="BL37" s="2"/>
      <c r="BM37" s="2"/>
      <c r="BN37" s="2"/>
      <c r="BO37" s="3"/>
      <c r="BP37" s="2"/>
      <c r="BQ37" s="2"/>
      <c r="BR37" s="2"/>
      <c r="BS37" s="2"/>
      <c r="BT37" s="3"/>
      <c r="BU37" s="2"/>
      <c r="BV37" s="2"/>
      <c r="BW37" s="3"/>
      <c r="BX37" s="2"/>
      <c r="BY37" s="2"/>
      <c r="BZ37" s="3"/>
      <c r="CA37" s="2"/>
      <c r="CB37" s="2"/>
      <c r="CC37" s="2"/>
      <c r="CD37" s="2"/>
      <c r="CE37" s="2"/>
      <c r="CF37" s="2"/>
      <c r="CG37" s="3"/>
      <c r="CH37" s="3"/>
      <c r="CI37" s="2"/>
      <c r="CJ37" s="3"/>
      <c r="CK37" s="2"/>
      <c r="CL37" s="2"/>
      <c r="CM37" s="2"/>
      <c r="CN37" s="2"/>
      <c r="CO37" s="3"/>
      <c r="CP37" s="3"/>
      <c r="CQ37" s="2"/>
      <c r="CR37" s="2"/>
      <c r="CS37" s="3"/>
      <c r="CT37" s="2"/>
      <c r="CU37" s="3"/>
      <c r="CV37" s="2"/>
      <c r="CW37" s="2"/>
      <c r="CX37" s="2"/>
      <c r="CY37" s="2"/>
      <c r="CZ37" s="3"/>
      <c r="DA37" s="3"/>
      <c r="DB37" s="2"/>
      <c r="DC37" s="2"/>
      <c r="DD37" s="2"/>
      <c r="DE37" s="3"/>
      <c r="DF37" s="3"/>
      <c r="DG37" s="2"/>
      <c r="DH37" s="2"/>
      <c r="DI37" s="3"/>
      <c r="DJ37" s="3"/>
      <c r="DK37" s="2"/>
      <c r="DL37" s="2"/>
      <c r="DM37" s="2"/>
      <c r="DN37" s="3"/>
      <c r="DO37" s="3"/>
      <c r="DP37" s="2"/>
      <c r="DQ37" s="2"/>
      <c r="DR37" s="2"/>
      <c r="DS37" s="3"/>
      <c r="DT37" s="3"/>
      <c r="DU37" s="3"/>
      <c r="DV37" s="2"/>
      <c r="DW37" s="2"/>
      <c r="DX37" s="2"/>
      <c r="DY37" s="2"/>
      <c r="DZ37" s="3"/>
      <c r="EA37" s="2"/>
      <c r="EB37" s="2"/>
      <c r="EC37" s="3"/>
      <c r="ED37" s="3"/>
      <c r="EE37" s="2"/>
      <c r="EF37" s="2"/>
      <c r="EG37" s="3"/>
      <c r="EH37" s="2"/>
      <c r="EI37" s="2"/>
      <c r="EJ37" s="2"/>
      <c r="EK37" s="2"/>
      <c r="EL37" s="3"/>
      <c r="EM37" s="2"/>
      <c r="EN37" s="2"/>
      <c r="EO37" s="2"/>
      <c r="EP37" s="2"/>
      <c r="EQ37" s="2"/>
      <c r="ER37" s="3"/>
      <c r="ES37" s="2"/>
      <c r="ET37" s="3"/>
      <c r="EU37" s="2"/>
      <c r="EV37" s="3"/>
      <c r="EW37" s="2"/>
      <c r="EX37" s="2"/>
      <c r="EY37" s="2"/>
      <c r="EZ37" s="2"/>
      <c r="FA37" s="2"/>
      <c r="FB37" s="2"/>
      <c r="FC37" s="2"/>
      <c r="FD37" s="3"/>
      <c r="FE37" s="3"/>
      <c r="FF37" s="2"/>
      <c r="FG37" s="3"/>
      <c r="FH37" s="3"/>
      <c r="FI37" s="3"/>
      <c r="FJ37" s="3"/>
      <c r="FK37" s="3"/>
      <c r="FL37" s="2"/>
      <c r="FM37" s="3"/>
      <c r="FN37" s="3"/>
      <c r="FO37" s="2"/>
      <c r="FP37" s="2"/>
      <c r="FQ37" s="3"/>
      <c r="FR37" s="2"/>
      <c r="FS37" s="2"/>
      <c r="FT37" s="2"/>
      <c r="FU37" s="3"/>
      <c r="FV37" s="2"/>
      <c r="FW37" s="2"/>
      <c r="FX37" s="3"/>
      <c r="FY37" s="2"/>
      <c r="FZ37" s="2"/>
      <c r="GA37" s="2"/>
      <c r="GB37" s="3"/>
      <c r="GC37" s="3"/>
      <c r="GD37" s="2"/>
      <c r="GE37" s="3"/>
      <c r="GF37" s="2"/>
      <c r="GG37" s="2"/>
    </row>
    <row r="38" spans="1:189" ht="15.75" thickBot="1" x14ac:dyDescent="0.3">
      <c r="A38" s="1"/>
      <c r="B38" s="2"/>
      <c r="C38" s="3"/>
      <c r="D38" s="2"/>
      <c r="E38" s="2"/>
      <c r="F38" s="3"/>
      <c r="G38" s="2"/>
      <c r="H38" s="2"/>
      <c r="I38" s="3"/>
      <c r="J38" s="3"/>
      <c r="K38" s="2"/>
      <c r="L38" s="2"/>
      <c r="M38" s="2"/>
      <c r="N38" s="2"/>
      <c r="O38" s="2"/>
      <c r="P38" s="2"/>
      <c r="Q38" s="2"/>
      <c r="R38" s="2"/>
      <c r="S38" s="2"/>
      <c r="T38" s="3"/>
      <c r="U38" s="3"/>
      <c r="V38" s="3"/>
      <c r="W38" s="2"/>
      <c r="X38" s="2"/>
      <c r="Y38" s="2"/>
      <c r="Z38" s="2"/>
      <c r="AA38" s="3"/>
      <c r="AB38" s="2"/>
      <c r="AC38" s="2"/>
      <c r="AD38" s="3"/>
      <c r="AE38" s="2"/>
      <c r="AF38" s="2"/>
      <c r="AG38" s="2"/>
      <c r="AH38" s="2"/>
      <c r="AI38" s="3"/>
      <c r="AJ38" s="3"/>
      <c r="AK38" s="2"/>
      <c r="AL38" s="2"/>
      <c r="AM38" s="2"/>
      <c r="AN38" s="2"/>
      <c r="AO38" s="2"/>
      <c r="AP38" s="2"/>
      <c r="AQ38" s="3"/>
      <c r="AR38" s="2"/>
      <c r="AS38" s="3"/>
      <c r="AT38" s="2"/>
      <c r="AU38" s="2"/>
      <c r="AV38" s="3"/>
      <c r="AW38" s="2"/>
      <c r="AX38" s="3"/>
      <c r="AY38" s="3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3"/>
      <c r="BL38" s="2"/>
      <c r="BM38" s="2"/>
      <c r="BN38" s="2"/>
      <c r="BO38" s="3"/>
      <c r="BP38" s="2"/>
      <c r="BQ38" s="2"/>
      <c r="BR38" s="2"/>
      <c r="BS38" s="2"/>
      <c r="BT38" s="3"/>
      <c r="BU38" s="2"/>
      <c r="BV38" s="2"/>
      <c r="BW38" s="3"/>
      <c r="BX38" s="2"/>
      <c r="BY38" s="2"/>
      <c r="BZ38" s="3"/>
      <c r="CA38" s="2"/>
      <c r="CB38" s="2"/>
      <c r="CC38" s="2"/>
      <c r="CD38" s="2"/>
      <c r="CE38" s="2"/>
      <c r="CF38" s="2"/>
      <c r="CG38" s="3"/>
      <c r="CH38" s="3"/>
      <c r="CI38" s="2"/>
      <c r="CJ38" s="3"/>
      <c r="CK38" s="2"/>
      <c r="CL38" s="2"/>
      <c r="CM38" s="2"/>
      <c r="CN38" s="2"/>
      <c r="CO38" s="3"/>
      <c r="CP38" s="3"/>
      <c r="CQ38" s="2"/>
      <c r="CR38" s="3"/>
      <c r="CS38" s="3"/>
      <c r="CT38" s="2"/>
      <c r="CU38" s="3"/>
      <c r="CV38" s="2"/>
      <c r="CW38" s="2"/>
      <c r="CX38" s="2"/>
      <c r="CY38" s="2"/>
      <c r="CZ38" s="3"/>
      <c r="DA38" s="3"/>
      <c r="DB38" s="2"/>
      <c r="DC38" s="2"/>
      <c r="DD38" s="2"/>
      <c r="DE38" s="3"/>
      <c r="DF38" s="3"/>
      <c r="DG38" s="2"/>
      <c r="DH38" s="2"/>
      <c r="DI38" s="3"/>
      <c r="DJ38" s="3"/>
      <c r="DK38" s="2"/>
      <c r="DL38" s="2"/>
      <c r="DM38" s="2"/>
      <c r="DN38" s="3"/>
      <c r="DO38" s="3"/>
      <c r="DP38" s="2"/>
      <c r="DQ38" s="2"/>
      <c r="DR38" s="2"/>
      <c r="DS38" s="3"/>
      <c r="DT38" s="3"/>
      <c r="DU38" s="3"/>
      <c r="DV38" s="2"/>
      <c r="DW38" s="2"/>
      <c r="DX38" s="2"/>
      <c r="DY38" s="2"/>
      <c r="DZ38" s="3"/>
      <c r="EA38" s="2"/>
      <c r="EB38" s="2"/>
      <c r="EC38" s="3"/>
      <c r="ED38" s="3"/>
      <c r="EE38" s="2"/>
      <c r="EF38" s="2"/>
      <c r="EG38" s="3"/>
      <c r="EH38" s="2"/>
      <c r="EI38" s="2"/>
      <c r="EJ38" s="2"/>
      <c r="EK38" s="2"/>
      <c r="EL38" s="3"/>
      <c r="EM38" s="2"/>
      <c r="EN38" s="2"/>
      <c r="EO38" s="2"/>
      <c r="EP38" s="2"/>
      <c r="EQ38" s="2"/>
      <c r="ER38" s="3"/>
      <c r="ES38" s="2"/>
      <c r="ET38" s="3"/>
      <c r="EU38" s="2"/>
      <c r="EV38" s="3"/>
      <c r="EW38" s="2"/>
      <c r="EX38" s="2"/>
      <c r="EY38" s="2"/>
      <c r="EZ38" s="2"/>
      <c r="FA38" s="2"/>
      <c r="FB38" s="2"/>
      <c r="FC38" s="2"/>
      <c r="FD38" s="3"/>
      <c r="FE38" s="3"/>
      <c r="FF38" s="2"/>
      <c r="FG38" s="3"/>
      <c r="FH38" s="3"/>
      <c r="FI38" s="3"/>
      <c r="FJ38" s="3"/>
      <c r="FK38" s="3"/>
      <c r="FL38" s="2"/>
      <c r="FM38" s="3"/>
      <c r="FN38" s="3"/>
      <c r="FO38" s="2"/>
      <c r="FP38" s="2"/>
      <c r="FQ38" s="3"/>
      <c r="FR38" s="2"/>
      <c r="FS38" s="2"/>
      <c r="FT38" s="2"/>
      <c r="FU38" s="3"/>
      <c r="FV38" s="2"/>
      <c r="FW38" s="2"/>
      <c r="FX38" s="3"/>
      <c r="FY38" s="2"/>
      <c r="FZ38" s="2"/>
      <c r="GA38" s="2"/>
      <c r="GB38" s="3"/>
      <c r="GC38" s="3"/>
      <c r="GD38" s="2"/>
      <c r="GE38" s="3"/>
      <c r="GF38" s="2"/>
      <c r="GG38" s="2"/>
    </row>
    <row r="39" spans="1:189" ht="15.75" thickBot="1" x14ac:dyDescent="0.3">
      <c r="A39" s="1"/>
      <c r="B39" s="2"/>
      <c r="C39" s="3"/>
      <c r="D39" s="2"/>
      <c r="E39" s="2"/>
      <c r="F39" s="3"/>
      <c r="G39" s="2"/>
      <c r="H39" s="2"/>
      <c r="I39" s="3"/>
      <c r="J39" s="3"/>
      <c r="K39" s="2"/>
      <c r="L39" s="2"/>
      <c r="M39" s="2"/>
      <c r="N39" s="2"/>
      <c r="O39" s="2"/>
      <c r="P39" s="2"/>
      <c r="Q39" s="2"/>
      <c r="R39" s="2"/>
      <c r="S39" s="2"/>
      <c r="T39" s="3"/>
      <c r="U39" s="3"/>
      <c r="V39" s="3"/>
      <c r="W39" s="2"/>
      <c r="X39" s="2"/>
      <c r="Y39" s="2"/>
      <c r="Z39" s="2"/>
      <c r="AA39" s="3"/>
      <c r="AB39" s="2"/>
      <c r="AC39" s="2"/>
      <c r="AD39" s="3"/>
      <c r="AE39" s="2"/>
      <c r="AF39" s="2"/>
      <c r="AG39" s="2"/>
      <c r="AH39" s="2"/>
      <c r="AI39" s="3"/>
      <c r="AJ39" s="3"/>
      <c r="AK39" s="2"/>
      <c r="AL39" s="2"/>
      <c r="AM39" s="2"/>
      <c r="AN39" s="2"/>
      <c r="AO39" s="2"/>
      <c r="AP39" s="2"/>
      <c r="AQ39" s="3"/>
      <c r="AR39" s="2"/>
      <c r="AS39" s="3"/>
      <c r="AT39" s="2"/>
      <c r="AU39" s="2"/>
      <c r="AV39" s="3"/>
      <c r="AW39" s="2"/>
      <c r="AX39" s="3"/>
      <c r="AY39" s="3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3"/>
      <c r="BL39" s="2"/>
      <c r="BM39" s="2"/>
      <c r="BN39" s="2"/>
      <c r="BO39" s="3"/>
      <c r="BP39" s="3"/>
      <c r="BQ39" s="2"/>
      <c r="BR39" s="2"/>
      <c r="BS39" s="2"/>
      <c r="BT39" s="3"/>
      <c r="BU39" s="2"/>
      <c r="BV39" s="2"/>
      <c r="BW39" s="3"/>
      <c r="BX39" s="2"/>
      <c r="BY39" s="2"/>
      <c r="BZ39" s="3"/>
      <c r="CA39" s="2"/>
      <c r="CB39" s="2"/>
      <c r="CC39" s="2"/>
      <c r="CD39" s="2"/>
      <c r="CE39" s="2"/>
      <c r="CF39" s="2"/>
      <c r="CG39" s="3"/>
      <c r="CH39" s="3"/>
      <c r="CI39" s="2"/>
      <c r="CJ39" s="3"/>
      <c r="CK39" s="2"/>
      <c r="CL39" s="2"/>
      <c r="CM39" s="2"/>
      <c r="CN39" s="2"/>
      <c r="CO39" s="3"/>
      <c r="CP39" s="3"/>
      <c r="CQ39" s="2"/>
      <c r="CR39" s="3"/>
      <c r="CS39" s="3"/>
      <c r="CT39" s="2"/>
      <c r="CU39" s="3"/>
      <c r="CV39" s="2"/>
      <c r="CW39" s="2"/>
      <c r="CX39" s="2"/>
      <c r="CY39" s="2"/>
      <c r="CZ39" s="3"/>
      <c r="DA39" s="3"/>
      <c r="DB39" s="2"/>
      <c r="DC39" s="2"/>
      <c r="DD39" s="2"/>
      <c r="DE39" s="3"/>
      <c r="DF39" s="3"/>
      <c r="DG39" s="2"/>
      <c r="DH39" s="2"/>
      <c r="DI39" s="3"/>
      <c r="DJ39" s="3"/>
      <c r="DK39" s="2"/>
      <c r="DL39" s="2"/>
      <c r="DM39" s="2"/>
      <c r="DN39" s="3"/>
      <c r="DO39" s="3"/>
      <c r="DP39" s="2"/>
      <c r="DQ39" s="2"/>
      <c r="DR39" s="2"/>
      <c r="DS39" s="3"/>
      <c r="DT39" s="3"/>
      <c r="DU39" s="3"/>
      <c r="DV39" s="2"/>
      <c r="DW39" s="2"/>
      <c r="DX39" s="2"/>
      <c r="DY39" s="2"/>
      <c r="DZ39" s="3"/>
      <c r="EA39" s="2"/>
      <c r="EB39" s="2"/>
      <c r="EC39" s="3"/>
      <c r="ED39" s="3"/>
      <c r="EE39" s="2"/>
      <c r="EF39" s="2"/>
      <c r="EG39" s="3"/>
      <c r="EH39" s="2"/>
      <c r="EI39" s="2"/>
      <c r="EJ39" s="2"/>
      <c r="EK39" s="2"/>
      <c r="EL39" s="3"/>
      <c r="EM39" s="2"/>
      <c r="EN39" s="2"/>
      <c r="EO39" s="2"/>
      <c r="EP39" s="2"/>
      <c r="EQ39" s="2"/>
      <c r="ER39" s="3"/>
      <c r="ES39" s="2"/>
      <c r="ET39" s="3"/>
      <c r="EU39" s="2"/>
      <c r="EV39" s="3"/>
      <c r="EW39" s="2"/>
      <c r="EX39" s="2"/>
      <c r="EY39" s="2"/>
      <c r="EZ39" s="2"/>
      <c r="FA39" s="2"/>
      <c r="FB39" s="2"/>
      <c r="FC39" s="2"/>
      <c r="FD39" s="3"/>
      <c r="FE39" s="3"/>
      <c r="FF39" s="2"/>
      <c r="FG39" s="3"/>
      <c r="FH39" s="3"/>
      <c r="FI39" s="3"/>
      <c r="FJ39" s="3"/>
      <c r="FK39" s="3"/>
      <c r="FL39" s="2"/>
      <c r="FM39" s="3"/>
      <c r="FN39" s="3"/>
      <c r="FO39" s="2"/>
      <c r="FP39" s="2"/>
      <c r="FQ39" s="3"/>
      <c r="FR39" s="2"/>
      <c r="FS39" s="2"/>
      <c r="FT39" s="2"/>
      <c r="FU39" s="3"/>
      <c r="FV39" s="2"/>
      <c r="FW39" s="2"/>
      <c r="FX39" s="3"/>
      <c r="FY39" s="2"/>
      <c r="FZ39" s="2"/>
      <c r="GA39" s="2"/>
      <c r="GB39" s="3"/>
      <c r="GC39" s="3"/>
      <c r="GD39" s="2"/>
      <c r="GE39" s="3"/>
      <c r="GF39" s="2"/>
      <c r="GG39" s="2"/>
    </row>
    <row r="40" spans="1:189" ht="15.75" thickBot="1" x14ac:dyDescent="0.3">
      <c r="A40" s="1"/>
      <c r="B40" s="2"/>
      <c r="C40" s="3"/>
      <c r="D40" s="2"/>
      <c r="E40" s="2"/>
      <c r="F40" s="3"/>
      <c r="G40" s="2"/>
      <c r="H40" s="2"/>
      <c r="I40" s="3"/>
      <c r="J40" s="3"/>
      <c r="K40" s="2"/>
      <c r="L40" s="2"/>
      <c r="M40" s="2"/>
      <c r="N40" s="2"/>
      <c r="O40" s="2"/>
      <c r="P40" s="2"/>
      <c r="Q40" s="2"/>
      <c r="R40" s="2"/>
      <c r="S40" s="2"/>
      <c r="T40" s="3"/>
      <c r="U40" s="3"/>
      <c r="V40" s="3"/>
      <c r="W40" s="2"/>
      <c r="X40" s="2"/>
      <c r="Y40" s="2"/>
      <c r="Z40" s="2"/>
      <c r="AA40" s="3"/>
      <c r="AB40" s="2"/>
      <c r="AC40" s="2"/>
      <c r="AD40" s="3"/>
      <c r="AE40" s="2"/>
      <c r="AF40" s="2"/>
      <c r="AG40" s="2"/>
      <c r="AH40" s="2"/>
      <c r="AI40" s="3"/>
      <c r="AJ40" s="3"/>
      <c r="AK40" s="2"/>
      <c r="AL40" s="2"/>
      <c r="AM40" s="2"/>
      <c r="AN40" s="2"/>
      <c r="AO40" s="2"/>
      <c r="AP40" s="2"/>
      <c r="AQ40" s="3"/>
      <c r="AR40" s="2"/>
      <c r="AS40" s="3"/>
      <c r="AT40" s="2"/>
      <c r="AU40" s="2"/>
      <c r="AV40" s="3"/>
      <c r="AW40" s="2"/>
      <c r="AX40" s="3"/>
      <c r="AY40" s="3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3"/>
      <c r="BL40" s="2"/>
      <c r="BM40" s="2"/>
      <c r="BN40" s="2"/>
      <c r="BO40" s="3"/>
      <c r="BP40" s="3"/>
      <c r="BQ40" s="2"/>
      <c r="BR40" s="2"/>
      <c r="BS40" s="2"/>
      <c r="BT40" s="3"/>
      <c r="BU40" s="2"/>
      <c r="BV40" s="2"/>
      <c r="BW40" s="3"/>
      <c r="BX40" s="2"/>
      <c r="BY40" s="2"/>
      <c r="BZ40" s="3"/>
      <c r="CA40" s="2"/>
      <c r="CB40" s="2"/>
      <c r="CC40" s="2"/>
      <c r="CD40" s="2"/>
      <c r="CE40" s="2"/>
      <c r="CF40" s="2"/>
      <c r="CG40" s="3"/>
      <c r="CH40" s="3"/>
      <c r="CI40" s="2"/>
      <c r="CJ40" s="3"/>
      <c r="CK40" s="2"/>
      <c r="CL40" s="2"/>
      <c r="CM40" s="2"/>
      <c r="CN40" s="2"/>
      <c r="CO40" s="3"/>
      <c r="CP40" s="3"/>
      <c r="CQ40" s="2"/>
      <c r="CR40" s="3"/>
      <c r="CS40" s="3"/>
      <c r="CT40" s="2"/>
      <c r="CU40" s="3"/>
      <c r="CV40" s="2"/>
      <c r="CW40" s="2"/>
      <c r="CX40" s="2"/>
      <c r="CY40" s="2"/>
      <c r="CZ40" s="3"/>
      <c r="DA40" s="3"/>
      <c r="DB40" s="2"/>
      <c r="DC40" s="2"/>
      <c r="DD40" s="2"/>
      <c r="DE40" s="3"/>
      <c r="DF40" s="3"/>
      <c r="DG40" s="2"/>
      <c r="DH40" s="2"/>
      <c r="DI40" s="3"/>
      <c r="DJ40" s="3"/>
      <c r="DK40" s="2"/>
      <c r="DL40" s="2"/>
      <c r="DM40" s="2"/>
      <c r="DN40" s="3"/>
      <c r="DO40" s="3"/>
      <c r="DP40" s="2"/>
      <c r="DQ40" s="2"/>
      <c r="DR40" s="2"/>
      <c r="DS40" s="3"/>
      <c r="DT40" s="3"/>
      <c r="DU40" s="3"/>
      <c r="DV40" s="2"/>
      <c r="DW40" s="2"/>
      <c r="DX40" s="2"/>
      <c r="DY40" s="2"/>
      <c r="DZ40" s="3"/>
      <c r="EA40" s="2"/>
      <c r="EB40" s="2"/>
      <c r="EC40" s="3"/>
      <c r="ED40" s="3"/>
      <c r="EE40" s="2"/>
      <c r="EF40" s="2"/>
      <c r="EG40" s="3"/>
      <c r="EH40" s="2"/>
      <c r="EI40" s="2"/>
      <c r="EJ40" s="2"/>
      <c r="EK40" s="2"/>
      <c r="EL40" s="3"/>
      <c r="EM40" s="2"/>
      <c r="EN40" s="2"/>
      <c r="EO40" s="2"/>
      <c r="EP40" s="2"/>
      <c r="EQ40" s="2"/>
      <c r="ER40" s="3"/>
      <c r="ES40" s="2"/>
      <c r="ET40" s="3"/>
      <c r="EU40" s="2"/>
      <c r="EV40" s="3"/>
      <c r="EW40" s="2"/>
      <c r="EX40" s="2"/>
      <c r="EY40" s="2"/>
      <c r="EZ40" s="2"/>
      <c r="FA40" s="2"/>
      <c r="FB40" s="2"/>
      <c r="FC40" s="2"/>
      <c r="FD40" s="3"/>
      <c r="FE40" s="3"/>
      <c r="FF40" s="2"/>
      <c r="FG40" s="3"/>
      <c r="FH40" s="3"/>
      <c r="FI40" s="3"/>
      <c r="FJ40" s="3"/>
      <c r="FK40" s="3"/>
      <c r="FL40" s="2"/>
      <c r="FM40" s="3"/>
      <c r="FN40" s="3"/>
      <c r="FO40" s="2"/>
      <c r="FP40" s="2"/>
      <c r="FQ40" s="3"/>
      <c r="FR40" s="2"/>
      <c r="FS40" s="2"/>
      <c r="FT40" s="2"/>
      <c r="FU40" s="3"/>
      <c r="FV40" s="2"/>
      <c r="FW40" s="2"/>
      <c r="FX40" s="3"/>
      <c r="FY40" s="2"/>
      <c r="FZ40" s="2"/>
      <c r="GA40" s="2"/>
      <c r="GB40" s="3"/>
      <c r="GC40" s="3"/>
      <c r="GD40" s="2"/>
      <c r="GE40" s="3"/>
      <c r="GF40" s="2"/>
      <c r="GG40" s="2"/>
    </row>
    <row r="41" spans="1:189" ht="15.75" thickBot="1" x14ac:dyDescent="0.3">
      <c r="A41" s="1"/>
      <c r="B41" s="2"/>
      <c r="C41" s="3"/>
      <c r="D41" s="2"/>
      <c r="E41" s="2"/>
      <c r="F41" s="3"/>
      <c r="G41" s="2"/>
      <c r="H41" s="2"/>
      <c r="I41" s="3"/>
      <c r="J41" s="3"/>
      <c r="K41" s="2"/>
      <c r="L41" s="2"/>
      <c r="M41" s="2"/>
      <c r="N41" s="2"/>
      <c r="O41" s="2"/>
      <c r="P41" s="2"/>
      <c r="Q41" s="2"/>
      <c r="R41" s="2"/>
      <c r="S41" s="2"/>
      <c r="T41" s="3"/>
      <c r="U41" s="3"/>
      <c r="V41" s="3"/>
      <c r="W41" s="2"/>
      <c r="X41" s="2"/>
      <c r="Y41" s="2"/>
      <c r="Z41" s="2"/>
      <c r="AA41" s="3"/>
      <c r="AB41" s="2"/>
      <c r="AC41" s="2"/>
      <c r="AD41" s="3"/>
      <c r="AE41" s="2"/>
      <c r="AF41" s="2"/>
      <c r="AG41" s="2"/>
      <c r="AH41" s="2"/>
      <c r="AI41" s="3"/>
      <c r="AJ41" s="3"/>
      <c r="AK41" s="2"/>
      <c r="AL41" s="2"/>
      <c r="AM41" s="2"/>
      <c r="AN41" s="2"/>
      <c r="AO41" s="2"/>
      <c r="AP41" s="2"/>
      <c r="AQ41" s="3"/>
      <c r="AR41" s="2"/>
      <c r="AS41" s="3"/>
      <c r="AT41" s="2"/>
      <c r="AU41" s="2"/>
      <c r="AV41" s="3"/>
      <c r="AW41" s="2"/>
      <c r="AX41" s="3"/>
      <c r="AY41" s="3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3"/>
      <c r="BL41" s="2"/>
      <c r="BM41" s="2"/>
      <c r="BN41" s="2"/>
      <c r="BO41" s="3"/>
      <c r="BP41" s="3"/>
      <c r="BQ41" s="2"/>
      <c r="BR41" s="2"/>
      <c r="BS41" s="2"/>
      <c r="BT41" s="3"/>
      <c r="BU41" s="2"/>
      <c r="BV41" s="2"/>
      <c r="BW41" s="3"/>
      <c r="BX41" s="2"/>
      <c r="BY41" s="2"/>
      <c r="BZ41" s="3"/>
      <c r="CA41" s="2"/>
      <c r="CB41" s="2"/>
      <c r="CC41" s="2"/>
      <c r="CD41" s="2"/>
      <c r="CE41" s="2"/>
      <c r="CF41" s="2"/>
      <c r="CG41" s="3"/>
      <c r="CH41" s="3"/>
      <c r="CI41" s="2"/>
      <c r="CJ41" s="3"/>
      <c r="CK41" s="2"/>
      <c r="CL41" s="2"/>
      <c r="CM41" s="2"/>
      <c r="CN41" s="2"/>
      <c r="CO41" s="3"/>
      <c r="CP41" s="3"/>
      <c r="CQ41" s="2"/>
      <c r="CR41" s="3"/>
      <c r="CS41" s="3"/>
      <c r="CT41" s="2"/>
      <c r="CU41" s="3"/>
      <c r="CV41" s="2"/>
      <c r="CW41" s="2"/>
      <c r="CX41" s="2"/>
      <c r="CY41" s="2"/>
      <c r="CZ41" s="3"/>
      <c r="DA41" s="3"/>
      <c r="DB41" s="2"/>
      <c r="DC41" s="2"/>
      <c r="DD41" s="2"/>
      <c r="DE41" s="3"/>
      <c r="DF41" s="3"/>
      <c r="DG41" s="2"/>
      <c r="DH41" s="2"/>
      <c r="DI41" s="3"/>
      <c r="DJ41" s="3"/>
      <c r="DK41" s="2"/>
      <c r="DL41" s="2"/>
      <c r="DM41" s="2"/>
      <c r="DN41" s="3"/>
      <c r="DO41" s="3"/>
      <c r="DP41" s="2"/>
      <c r="DQ41" s="2"/>
      <c r="DR41" s="2"/>
      <c r="DS41" s="3"/>
      <c r="DT41" s="3"/>
      <c r="DU41" s="3"/>
      <c r="DV41" s="2"/>
      <c r="DW41" s="2"/>
      <c r="DX41" s="2"/>
      <c r="DY41" s="2"/>
      <c r="DZ41" s="3"/>
      <c r="EA41" s="2"/>
      <c r="EB41" s="2"/>
      <c r="EC41" s="3"/>
      <c r="ED41" s="3"/>
      <c r="EE41" s="2"/>
      <c r="EF41" s="2"/>
      <c r="EG41" s="3"/>
      <c r="EH41" s="2"/>
      <c r="EI41" s="2"/>
      <c r="EJ41" s="2"/>
      <c r="EK41" s="2"/>
      <c r="EL41" s="3"/>
      <c r="EM41" s="2"/>
      <c r="EN41" s="2"/>
      <c r="EO41" s="2"/>
      <c r="EP41" s="2"/>
      <c r="EQ41" s="2"/>
      <c r="ER41" s="3"/>
      <c r="ES41" s="2"/>
      <c r="ET41" s="3"/>
      <c r="EU41" s="2"/>
      <c r="EV41" s="3"/>
      <c r="EW41" s="2"/>
      <c r="EX41" s="2"/>
      <c r="EY41" s="2"/>
      <c r="EZ41" s="2"/>
      <c r="FA41" s="2"/>
      <c r="FB41" s="2"/>
      <c r="FC41" s="2"/>
      <c r="FD41" s="3"/>
      <c r="FE41" s="3"/>
      <c r="FF41" s="2"/>
      <c r="FG41" s="3"/>
      <c r="FH41" s="3"/>
      <c r="FI41" s="3"/>
      <c r="FJ41" s="3"/>
      <c r="FK41" s="3"/>
      <c r="FL41" s="2"/>
      <c r="FM41" s="3"/>
      <c r="FN41" s="3"/>
      <c r="FO41" s="2"/>
      <c r="FP41" s="2"/>
      <c r="FQ41" s="3"/>
      <c r="FR41" s="2"/>
      <c r="FS41" s="2"/>
      <c r="FT41" s="2"/>
      <c r="FU41" s="3"/>
      <c r="FV41" s="2"/>
      <c r="FW41" s="2"/>
      <c r="FX41" s="3"/>
      <c r="FY41" s="2"/>
      <c r="FZ41" s="2"/>
      <c r="GA41" s="2"/>
      <c r="GB41" s="3"/>
      <c r="GC41" s="3"/>
      <c r="GD41" s="2"/>
      <c r="GE41" s="3"/>
      <c r="GF41" s="2"/>
      <c r="GG41" s="2"/>
    </row>
    <row r="42" spans="1:189" ht="15.75" thickBot="1" x14ac:dyDescent="0.3">
      <c r="A42" s="1"/>
      <c r="B42" s="2"/>
      <c r="C42" s="3"/>
      <c r="D42" s="2"/>
      <c r="E42" s="2"/>
      <c r="F42" s="3"/>
      <c r="G42" s="2"/>
      <c r="H42" s="2"/>
      <c r="I42" s="3"/>
      <c r="J42" s="3"/>
      <c r="K42" s="2"/>
      <c r="L42" s="2"/>
      <c r="M42" s="2"/>
      <c r="N42" s="2"/>
      <c r="O42" s="2"/>
      <c r="P42" s="2"/>
      <c r="Q42" s="2"/>
      <c r="R42" s="2"/>
      <c r="S42" s="2"/>
      <c r="T42" s="3"/>
      <c r="U42" s="3"/>
      <c r="V42" s="3"/>
      <c r="W42" s="2"/>
      <c r="X42" s="2"/>
      <c r="Y42" s="2"/>
      <c r="Z42" s="2"/>
      <c r="AA42" s="3"/>
      <c r="AB42" s="2"/>
      <c r="AC42" s="2"/>
      <c r="AD42" s="3"/>
      <c r="AE42" s="2"/>
      <c r="AF42" s="2"/>
      <c r="AG42" s="2"/>
      <c r="AH42" s="2"/>
      <c r="AI42" s="3"/>
      <c r="AJ42" s="3"/>
      <c r="AK42" s="2"/>
      <c r="AL42" s="2"/>
      <c r="AM42" s="2"/>
      <c r="AN42" s="2"/>
      <c r="AO42" s="2"/>
      <c r="AP42" s="2"/>
      <c r="AQ42" s="3"/>
      <c r="AR42" s="2"/>
      <c r="AS42" s="3"/>
      <c r="AT42" s="2"/>
      <c r="AU42" s="2"/>
      <c r="AV42" s="3"/>
      <c r="AW42" s="2"/>
      <c r="AX42" s="3"/>
      <c r="AY42" s="3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3"/>
      <c r="BL42" s="2"/>
      <c r="BM42" s="2"/>
      <c r="BN42" s="2"/>
      <c r="BO42" s="3"/>
      <c r="BP42" s="3"/>
      <c r="BQ42" s="2"/>
      <c r="BR42" s="2"/>
      <c r="BS42" s="2"/>
      <c r="BT42" s="3"/>
      <c r="BU42" s="2"/>
      <c r="BV42" s="2"/>
      <c r="BW42" s="3"/>
      <c r="BX42" s="2"/>
      <c r="BY42" s="2"/>
      <c r="BZ42" s="3"/>
      <c r="CA42" s="2"/>
      <c r="CB42" s="2"/>
      <c r="CC42" s="2"/>
      <c r="CD42" s="2"/>
      <c r="CE42" s="2"/>
      <c r="CF42" s="2"/>
      <c r="CG42" s="3"/>
      <c r="CH42" s="3"/>
      <c r="CI42" s="2"/>
      <c r="CJ42" s="3"/>
      <c r="CK42" s="2"/>
      <c r="CL42" s="2"/>
      <c r="CM42" s="2"/>
      <c r="CN42" s="2"/>
      <c r="CO42" s="3"/>
      <c r="CP42" s="3"/>
      <c r="CQ42" s="2"/>
      <c r="CR42" s="3"/>
      <c r="CS42" s="3"/>
      <c r="CT42" s="2"/>
      <c r="CU42" s="3"/>
      <c r="CV42" s="2"/>
      <c r="CW42" s="2"/>
      <c r="CX42" s="2"/>
      <c r="CY42" s="2"/>
      <c r="CZ42" s="3"/>
      <c r="DA42" s="3"/>
      <c r="DB42" s="2"/>
      <c r="DC42" s="2"/>
      <c r="DD42" s="2"/>
      <c r="DE42" s="3"/>
      <c r="DF42" s="3"/>
      <c r="DG42" s="2"/>
      <c r="DH42" s="2"/>
      <c r="DI42" s="3"/>
      <c r="DJ42" s="3"/>
      <c r="DK42" s="2"/>
      <c r="DL42" s="2"/>
      <c r="DM42" s="2"/>
      <c r="DN42" s="3"/>
      <c r="DO42" s="3"/>
      <c r="DP42" s="2"/>
      <c r="DQ42" s="2"/>
      <c r="DR42" s="2"/>
      <c r="DS42" s="3"/>
      <c r="DT42" s="3"/>
      <c r="DU42" s="3"/>
      <c r="DV42" s="2"/>
      <c r="DW42" s="2"/>
      <c r="DX42" s="2"/>
      <c r="DY42" s="2"/>
      <c r="DZ42" s="3"/>
      <c r="EA42" s="2"/>
      <c r="EB42" s="2"/>
      <c r="EC42" s="3"/>
      <c r="ED42" s="3"/>
      <c r="EE42" s="2"/>
      <c r="EF42" s="2"/>
      <c r="EG42" s="3"/>
      <c r="EH42" s="2"/>
      <c r="EI42" s="2"/>
      <c r="EJ42" s="2"/>
      <c r="EK42" s="2"/>
      <c r="EL42" s="3"/>
      <c r="EM42" s="2"/>
      <c r="EN42" s="2"/>
      <c r="EO42" s="2"/>
      <c r="EP42" s="2"/>
      <c r="EQ42" s="2"/>
      <c r="ER42" s="3"/>
      <c r="ES42" s="2"/>
      <c r="ET42" s="3"/>
      <c r="EU42" s="2"/>
      <c r="EV42" s="3"/>
      <c r="EW42" s="2"/>
      <c r="EX42" s="2"/>
      <c r="EY42" s="2"/>
      <c r="EZ42" s="2"/>
      <c r="FA42" s="2"/>
      <c r="FB42" s="2"/>
      <c r="FC42" s="2"/>
      <c r="FD42" s="3"/>
      <c r="FE42" s="3"/>
      <c r="FF42" s="2"/>
      <c r="FG42" s="3"/>
      <c r="FH42" s="3"/>
      <c r="FI42" s="3"/>
      <c r="FJ42" s="3"/>
      <c r="FK42" s="3"/>
      <c r="FL42" s="2"/>
      <c r="FM42" s="3"/>
      <c r="FN42" s="3"/>
      <c r="FO42" s="2"/>
      <c r="FP42" s="2"/>
      <c r="FQ42" s="3"/>
      <c r="FR42" s="2"/>
      <c r="FS42" s="2"/>
      <c r="FT42" s="2"/>
      <c r="FU42" s="3"/>
      <c r="FV42" s="2"/>
      <c r="FW42" s="2"/>
      <c r="FX42" s="3"/>
      <c r="FY42" s="2"/>
      <c r="FZ42" s="2"/>
      <c r="GA42" s="2"/>
      <c r="GB42" s="3"/>
      <c r="GC42" s="3"/>
      <c r="GD42" s="2"/>
      <c r="GE42" s="3"/>
      <c r="GF42" s="2"/>
      <c r="GG42" s="2"/>
    </row>
    <row r="43" spans="1:189" ht="15.75" thickBot="1" x14ac:dyDescent="0.3">
      <c r="A43" s="1"/>
      <c r="B43" s="2"/>
      <c r="C43" s="3"/>
      <c r="D43" s="2"/>
      <c r="E43" s="2"/>
      <c r="F43" s="3"/>
      <c r="G43" s="2"/>
      <c r="H43" s="2"/>
      <c r="I43" s="3"/>
      <c r="J43" s="3"/>
      <c r="K43" s="2"/>
      <c r="L43" s="2"/>
      <c r="M43" s="2"/>
      <c r="N43" s="2"/>
      <c r="O43" s="2"/>
      <c r="P43" s="2"/>
      <c r="Q43" s="2"/>
      <c r="R43" s="2"/>
      <c r="S43" s="2"/>
      <c r="T43" s="3"/>
      <c r="U43" s="3"/>
      <c r="V43" s="3"/>
      <c r="W43" s="2"/>
      <c r="X43" s="2"/>
      <c r="Y43" s="2"/>
      <c r="Z43" s="2"/>
      <c r="AA43" s="3"/>
      <c r="AB43" s="2"/>
      <c r="AC43" s="2"/>
      <c r="AD43" s="3"/>
      <c r="AE43" s="2"/>
      <c r="AF43" s="2"/>
      <c r="AG43" s="2"/>
      <c r="AH43" s="2"/>
      <c r="AI43" s="3"/>
      <c r="AJ43" s="3"/>
      <c r="AK43" s="2"/>
      <c r="AL43" s="2"/>
      <c r="AM43" s="2"/>
      <c r="AN43" s="2"/>
      <c r="AO43" s="2"/>
      <c r="AP43" s="2"/>
      <c r="AQ43" s="3"/>
      <c r="AR43" s="2"/>
      <c r="AS43" s="3"/>
      <c r="AT43" s="2"/>
      <c r="AU43" s="2"/>
      <c r="AV43" s="3"/>
      <c r="AW43" s="2"/>
      <c r="AX43" s="3"/>
      <c r="AY43" s="3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3"/>
      <c r="BL43" s="2"/>
      <c r="BM43" s="2"/>
      <c r="BN43" s="2"/>
      <c r="BO43" s="3"/>
      <c r="BP43" s="3"/>
      <c r="BQ43" s="2"/>
      <c r="BR43" s="2"/>
      <c r="BS43" s="2"/>
      <c r="BT43" s="3"/>
      <c r="BU43" s="2"/>
      <c r="BV43" s="2"/>
      <c r="BW43" s="3"/>
      <c r="BX43" s="2"/>
      <c r="BY43" s="3"/>
      <c r="BZ43" s="3"/>
      <c r="CA43" s="2"/>
      <c r="CB43" s="2"/>
      <c r="CC43" s="2"/>
      <c r="CD43" s="2"/>
      <c r="CE43" s="2"/>
      <c r="CF43" s="2"/>
      <c r="CG43" s="3"/>
      <c r="CH43" s="3"/>
      <c r="CI43" s="2"/>
      <c r="CJ43" s="3"/>
      <c r="CK43" s="2"/>
      <c r="CL43" s="2"/>
      <c r="CM43" s="2"/>
      <c r="CN43" s="2"/>
      <c r="CO43" s="3"/>
      <c r="CP43" s="3"/>
      <c r="CQ43" s="2"/>
      <c r="CR43" s="3"/>
      <c r="CS43" s="3"/>
      <c r="CT43" s="2"/>
      <c r="CU43" s="3"/>
      <c r="CV43" s="2"/>
      <c r="CW43" s="2"/>
      <c r="CX43" s="2"/>
      <c r="CY43" s="2"/>
      <c r="CZ43" s="3"/>
      <c r="DA43" s="3"/>
      <c r="DB43" s="2"/>
      <c r="DC43" s="2"/>
      <c r="DD43" s="2"/>
      <c r="DE43" s="3"/>
      <c r="DF43" s="3"/>
      <c r="DG43" s="2"/>
      <c r="DH43" s="2"/>
      <c r="DI43" s="3"/>
      <c r="DJ43" s="3"/>
      <c r="DK43" s="2"/>
      <c r="DL43" s="2"/>
      <c r="DM43" s="2"/>
      <c r="DN43" s="3"/>
      <c r="DO43" s="3"/>
      <c r="DP43" s="2"/>
      <c r="DQ43" s="2"/>
      <c r="DR43" s="2"/>
      <c r="DS43" s="3"/>
      <c r="DT43" s="3"/>
      <c r="DU43" s="3"/>
      <c r="DV43" s="2"/>
      <c r="DW43" s="2"/>
      <c r="DX43" s="2"/>
      <c r="DY43" s="2"/>
      <c r="DZ43" s="3"/>
      <c r="EA43" s="2"/>
      <c r="EB43" s="2"/>
      <c r="EC43" s="3"/>
      <c r="ED43" s="3"/>
      <c r="EE43" s="2"/>
      <c r="EF43" s="2"/>
      <c r="EG43" s="3"/>
      <c r="EH43" s="2"/>
      <c r="EI43" s="2"/>
      <c r="EJ43" s="2"/>
      <c r="EK43" s="2"/>
      <c r="EL43" s="3"/>
      <c r="EM43" s="2"/>
      <c r="EN43" s="2"/>
      <c r="EO43" s="2"/>
      <c r="EP43" s="2"/>
      <c r="EQ43" s="2"/>
      <c r="ER43" s="3"/>
      <c r="ES43" s="2"/>
      <c r="ET43" s="3"/>
      <c r="EU43" s="2"/>
      <c r="EV43" s="3"/>
      <c r="EW43" s="2"/>
      <c r="EX43" s="2"/>
      <c r="EY43" s="2"/>
      <c r="EZ43" s="2"/>
      <c r="FA43" s="2"/>
      <c r="FB43" s="2"/>
      <c r="FC43" s="2"/>
      <c r="FD43" s="3"/>
      <c r="FE43" s="3"/>
      <c r="FF43" s="2"/>
      <c r="FG43" s="3"/>
      <c r="FH43" s="3"/>
      <c r="FI43" s="3"/>
      <c r="FJ43" s="3"/>
      <c r="FK43" s="3"/>
      <c r="FL43" s="2"/>
      <c r="FM43" s="3"/>
      <c r="FN43" s="3"/>
      <c r="FO43" s="2"/>
      <c r="FP43" s="2"/>
      <c r="FQ43" s="3"/>
      <c r="FR43" s="2"/>
      <c r="FS43" s="2"/>
      <c r="FT43" s="2"/>
      <c r="FU43" s="3"/>
      <c r="FV43" s="2"/>
      <c r="FW43" s="2"/>
      <c r="FX43" s="3"/>
      <c r="FY43" s="2"/>
      <c r="FZ43" s="2"/>
      <c r="GA43" s="2"/>
      <c r="GB43" s="3"/>
      <c r="GC43" s="3"/>
      <c r="GD43" s="2"/>
      <c r="GE43" s="3"/>
      <c r="GF43" s="2"/>
      <c r="GG43" s="2"/>
    </row>
    <row r="44" spans="1:189" ht="15.75" thickBot="1" x14ac:dyDescent="0.3">
      <c r="A44" s="1"/>
      <c r="B44" s="2"/>
      <c r="C44" s="3"/>
      <c r="D44" s="2"/>
      <c r="E44" s="2"/>
      <c r="F44" s="3"/>
      <c r="G44" s="2"/>
      <c r="H44" s="2"/>
      <c r="I44" s="3"/>
      <c r="J44" s="3"/>
      <c r="K44" s="2"/>
      <c r="L44" s="2"/>
      <c r="M44" s="2"/>
      <c r="N44" s="2"/>
      <c r="O44" s="2"/>
      <c r="P44" s="2"/>
      <c r="Q44" s="2"/>
      <c r="R44" s="2"/>
      <c r="S44" s="2"/>
      <c r="T44" s="3"/>
      <c r="U44" s="3"/>
      <c r="V44" s="3"/>
      <c r="W44" s="2"/>
      <c r="X44" s="2"/>
      <c r="Y44" s="2"/>
      <c r="Z44" s="2"/>
      <c r="AA44" s="3"/>
      <c r="AB44" s="2"/>
      <c r="AC44" s="2"/>
      <c r="AD44" s="3"/>
      <c r="AE44" s="2"/>
      <c r="AF44" s="2"/>
      <c r="AG44" s="2"/>
      <c r="AH44" s="2"/>
      <c r="AI44" s="3"/>
      <c r="AJ44" s="3"/>
      <c r="AK44" s="2"/>
      <c r="AL44" s="2"/>
      <c r="AM44" s="2"/>
      <c r="AN44" s="2"/>
      <c r="AO44" s="2"/>
      <c r="AP44" s="2"/>
      <c r="AQ44" s="3"/>
      <c r="AR44" s="2"/>
      <c r="AS44" s="3"/>
      <c r="AT44" s="2"/>
      <c r="AU44" s="2"/>
      <c r="AV44" s="3"/>
      <c r="AW44" s="2"/>
      <c r="AX44" s="3"/>
      <c r="AY44" s="3"/>
      <c r="AZ44" s="2"/>
      <c r="BA44" s="2"/>
      <c r="BB44" s="3"/>
      <c r="BC44" s="2"/>
      <c r="BD44" s="2"/>
      <c r="BE44" s="2"/>
      <c r="BF44" s="2"/>
      <c r="BG44" s="2"/>
      <c r="BH44" s="2"/>
      <c r="BI44" s="2"/>
      <c r="BJ44" s="2"/>
      <c r="BK44" s="3"/>
      <c r="BL44" s="2"/>
      <c r="BM44" s="2"/>
      <c r="BN44" s="2"/>
      <c r="BO44" s="3"/>
      <c r="BP44" s="3"/>
      <c r="BQ44" s="2"/>
      <c r="BR44" s="2"/>
      <c r="BS44" s="2"/>
      <c r="BT44" s="3"/>
      <c r="BU44" s="2"/>
      <c r="BV44" s="2"/>
      <c r="BW44" s="3"/>
      <c r="BX44" s="2"/>
      <c r="BY44" s="3"/>
      <c r="BZ44" s="3"/>
      <c r="CA44" s="2"/>
      <c r="CB44" s="2"/>
      <c r="CC44" s="2"/>
      <c r="CD44" s="2"/>
      <c r="CE44" s="2"/>
      <c r="CF44" s="2"/>
      <c r="CG44" s="3"/>
      <c r="CH44" s="3"/>
      <c r="CI44" s="2"/>
      <c r="CJ44" s="3"/>
      <c r="CK44" s="2"/>
      <c r="CL44" s="2"/>
      <c r="CM44" s="2"/>
      <c r="CN44" s="3"/>
      <c r="CO44" s="3"/>
      <c r="CP44" s="3"/>
      <c r="CQ44" s="2"/>
      <c r="CR44" s="3"/>
      <c r="CS44" s="3"/>
      <c r="CT44" s="2"/>
      <c r="CU44" s="3"/>
      <c r="CV44" s="2"/>
      <c r="CW44" s="2"/>
      <c r="CX44" s="2"/>
      <c r="CY44" s="2"/>
      <c r="CZ44" s="3"/>
      <c r="DA44" s="3"/>
      <c r="DB44" s="2"/>
      <c r="DC44" s="2"/>
      <c r="DD44" s="2"/>
      <c r="DE44" s="3"/>
      <c r="DF44" s="3"/>
      <c r="DG44" s="2"/>
      <c r="DH44" s="2"/>
      <c r="DI44" s="3"/>
      <c r="DJ44" s="3"/>
      <c r="DK44" s="2"/>
      <c r="DL44" s="2"/>
      <c r="DM44" s="2"/>
      <c r="DN44" s="3"/>
      <c r="DO44" s="3"/>
      <c r="DP44" s="2"/>
      <c r="DQ44" s="2"/>
      <c r="DR44" s="2"/>
      <c r="DS44" s="3"/>
      <c r="DT44" s="3"/>
      <c r="DU44" s="3"/>
      <c r="DV44" s="2"/>
      <c r="DW44" s="2"/>
      <c r="DX44" s="2"/>
      <c r="DY44" s="2"/>
      <c r="DZ44" s="3"/>
      <c r="EA44" s="2"/>
      <c r="EB44" s="2"/>
      <c r="EC44" s="3"/>
      <c r="ED44" s="3"/>
      <c r="EE44" s="2"/>
      <c r="EF44" s="2"/>
      <c r="EG44" s="3"/>
      <c r="EH44" s="2"/>
      <c r="EI44" s="2"/>
      <c r="EJ44" s="3"/>
      <c r="EK44" s="2"/>
      <c r="EL44" s="3"/>
      <c r="EM44" s="2"/>
      <c r="EN44" s="2"/>
      <c r="EO44" s="2"/>
      <c r="EP44" s="2"/>
      <c r="EQ44" s="2"/>
      <c r="ER44" s="3"/>
      <c r="ES44" s="2"/>
      <c r="ET44" s="3"/>
      <c r="EU44" s="2"/>
      <c r="EV44" s="3"/>
      <c r="EW44" s="2"/>
      <c r="EX44" s="2"/>
      <c r="EY44" s="2"/>
      <c r="EZ44" s="2"/>
      <c r="FA44" s="2"/>
      <c r="FB44" s="2"/>
      <c r="FC44" s="2"/>
      <c r="FD44" s="3"/>
      <c r="FE44" s="3"/>
      <c r="FF44" s="2"/>
      <c r="FG44" s="3"/>
      <c r="FH44" s="3"/>
      <c r="FI44" s="3"/>
      <c r="FJ44" s="3"/>
      <c r="FK44" s="3"/>
      <c r="FL44" s="2"/>
      <c r="FM44" s="3"/>
      <c r="FN44" s="3"/>
      <c r="FO44" s="2"/>
      <c r="FP44" s="2"/>
      <c r="FQ44" s="3"/>
      <c r="FR44" s="2"/>
      <c r="FS44" s="2"/>
      <c r="FT44" s="2"/>
      <c r="FU44" s="3"/>
      <c r="FV44" s="2"/>
      <c r="FW44" s="2"/>
      <c r="FX44" s="3"/>
      <c r="FY44" s="2"/>
      <c r="FZ44" s="2"/>
      <c r="GA44" s="2"/>
      <c r="GB44" s="3"/>
      <c r="GC44" s="3"/>
      <c r="GD44" s="2"/>
      <c r="GE44" s="3"/>
      <c r="GF44" s="2"/>
      <c r="GG44" s="2"/>
    </row>
    <row r="45" spans="1:189" ht="15.75" thickBot="1" x14ac:dyDescent="0.3">
      <c r="A45" s="1"/>
      <c r="B45" s="2"/>
      <c r="C45" s="3"/>
      <c r="D45" s="2"/>
      <c r="E45" s="2"/>
      <c r="F45" s="3"/>
      <c r="G45" s="2"/>
      <c r="H45" s="2"/>
      <c r="I45" s="3"/>
      <c r="J45" s="3"/>
      <c r="K45" s="2"/>
      <c r="L45" s="2"/>
      <c r="M45" s="2"/>
      <c r="N45" s="2"/>
      <c r="O45" s="2"/>
      <c r="P45" s="2"/>
      <c r="Q45" s="3"/>
      <c r="R45" s="2"/>
      <c r="S45" s="2"/>
      <c r="T45" s="3"/>
      <c r="U45" s="3"/>
      <c r="V45" s="3"/>
      <c r="W45" s="2"/>
      <c r="X45" s="2"/>
      <c r="Y45" s="2"/>
      <c r="Z45" s="2"/>
      <c r="AA45" s="3"/>
      <c r="AB45" s="2"/>
      <c r="AC45" s="2"/>
      <c r="AD45" s="3"/>
      <c r="AE45" s="2"/>
      <c r="AF45" s="2"/>
      <c r="AG45" s="2"/>
      <c r="AH45" s="2"/>
      <c r="AI45" s="3"/>
      <c r="AJ45" s="3"/>
      <c r="AK45" s="2"/>
      <c r="AL45" s="2"/>
      <c r="AM45" s="2"/>
      <c r="AN45" s="2"/>
      <c r="AO45" s="2"/>
      <c r="AP45" s="2"/>
      <c r="AQ45" s="3"/>
      <c r="AR45" s="2"/>
      <c r="AS45" s="3"/>
      <c r="AT45" s="2"/>
      <c r="AU45" s="2"/>
      <c r="AV45" s="3"/>
      <c r="AW45" s="2"/>
      <c r="AX45" s="3"/>
      <c r="AY45" s="3"/>
      <c r="AZ45" s="2"/>
      <c r="BA45" s="2"/>
      <c r="BB45" s="3"/>
      <c r="BC45" s="2"/>
      <c r="BD45" s="2"/>
      <c r="BE45" s="2"/>
      <c r="BF45" s="2"/>
      <c r="BG45" s="2"/>
      <c r="BH45" s="2"/>
      <c r="BI45" s="2"/>
      <c r="BJ45" s="2"/>
      <c r="BK45" s="3"/>
      <c r="BL45" s="2"/>
      <c r="BM45" s="2"/>
      <c r="BN45" s="2"/>
      <c r="BO45" s="3"/>
      <c r="BP45" s="3"/>
      <c r="BQ45" s="2"/>
      <c r="BR45" s="2"/>
      <c r="BS45" s="2"/>
      <c r="BT45" s="3"/>
      <c r="BU45" s="2"/>
      <c r="BV45" s="2"/>
      <c r="BW45" s="3"/>
      <c r="BX45" s="2"/>
      <c r="BY45" s="3"/>
      <c r="BZ45" s="3"/>
      <c r="CA45" s="2"/>
      <c r="CB45" s="2"/>
      <c r="CC45" s="2"/>
      <c r="CD45" s="2"/>
      <c r="CE45" s="2"/>
      <c r="CF45" s="2"/>
      <c r="CG45" s="3"/>
      <c r="CH45" s="3"/>
      <c r="CI45" s="2"/>
      <c r="CJ45" s="3"/>
      <c r="CK45" s="2"/>
      <c r="CL45" s="2"/>
      <c r="CM45" s="2"/>
      <c r="CN45" s="3"/>
      <c r="CO45" s="3"/>
      <c r="CP45" s="3"/>
      <c r="CQ45" s="2"/>
      <c r="CR45" s="3"/>
      <c r="CS45" s="3"/>
      <c r="CT45" s="2"/>
      <c r="CU45" s="3"/>
      <c r="CV45" s="2"/>
      <c r="CW45" s="2"/>
      <c r="CX45" s="2"/>
      <c r="CY45" s="2"/>
      <c r="CZ45" s="3"/>
      <c r="DA45" s="3"/>
      <c r="DB45" s="2"/>
      <c r="DC45" s="2"/>
      <c r="DD45" s="2"/>
      <c r="DE45" s="3"/>
      <c r="DF45" s="3"/>
      <c r="DG45" s="2"/>
      <c r="DH45" s="2"/>
      <c r="DI45" s="3"/>
      <c r="DJ45" s="3"/>
      <c r="DK45" s="2"/>
      <c r="DL45" s="2"/>
      <c r="DM45" s="2"/>
      <c r="DN45" s="3"/>
      <c r="DO45" s="3"/>
      <c r="DP45" s="2"/>
      <c r="DQ45" s="2"/>
      <c r="DR45" s="2"/>
      <c r="DS45" s="3"/>
      <c r="DT45" s="3"/>
      <c r="DU45" s="3"/>
      <c r="DV45" s="2"/>
      <c r="DW45" s="2"/>
      <c r="DX45" s="2"/>
      <c r="DY45" s="2"/>
      <c r="DZ45" s="3"/>
      <c r="EA45" s="2"/>
      <c r="EB45" s="2"/>
      <c r="EC45" s="3"/>
      <c r="ED45" s="3"/>
      <c r="EE45" s="2"/>
      <c r="EF45" s="2"/>
      <c r="EG45" s="3"/>
      <c r="EH45" s="2"/>
      <c r="EI45" s="2"/>
      <c r="EJ45" s="3"/>
      <c r="EK45" s="2"/>
      <c r="EL45" s="3"/>
      <c r="EM45" s="2"/>
      <c r="EN45" s="2"/>
      <c r="EO45" s="2"/>
      <c r="EP45" s="2"/>
      <c r="EQ45" s="2"/>
      <c r="ER45" s="3"/>
      <c r="ES45" s="2"/>
      <c r="ET45" s="3"/>
      <c r="EU45" s="2"/>
      <c r="EV45" s="3"/>
      <c r="EW45" s="2"/>
      <c r="EX45" s="2"/>
      <c r="EY45" s="2"/>
      <c r="EZ45" s="2"/>
      <c r="FA45" s="2"/>
      <c r="FB45" s="2"/>
      <c r="FC45" s="2"/>
      <c r="FD45" s="3"/>
      <c r="FE45" s="3"/>
      <c r="FF45" s="2"/>
      <c r="FG45" s="3"/>
      <c r="FH45" s="3"/>
      <c r="FI45" s="3"/>
      <c r="FJ45" s="3"/>
      <c r="FK45" s="3"/>
      <c r="FL45" s="2"/>
      <c r="FM45" s="3"/>
      <c r="FN45" s="3"/>
      <c r="FO45" s="2"/>
      <c r="FP45" s="2"/>
      <c r="FQ45" s="3"/>
      <c r="FR45" s="2"/>
      <c r="FS45" s="2"/>
      <c r="FT45" s="2"/>
      <c r="FU45" s="3"/>
      <c r="FV45" s="2"/>
      <c r="FW45" s="2"/>
      <c r="FX45" s="3"/>
      <c r="FY45" s="2"/>
      <c r="FZ45" s="2"/>
      <c r="GA45" s="2"/>
      <c r="GB45" s="3"/>
      <c r="GC45" s="3"/>
      <c r="GD45" s="2"/>
      <c r="GE45" s="3"/>
      <c r="GF45" s="2"/>
      <c r="GG45" s="2"/>
    </row>
    <row r="46" spans="1:189" ht="15.75" thickBot="1" x14ac:dyDescent="0.3">
      <c r="A46" s="1"/>
      <c r="B46" s="2"/>
      <c r="C46" s="3"/>
      <c r="D46" s="2"/>
      <c r="E46" s="2"/>
      <c r="F46" s="3"/>
      <c r="G46" s="2"/>
      <c r="H46" s="2"/>
      <c r="I46" s="3"/>
      <c r="J46" s="3"/>
      <c r="K46" s="2"/>
      <c r="L46" s="2"/>
      <c r="M46" s="2"/>
      <c r="N46" s="2"/>
      <c r="O46" s="2"/>
      <c r="P46" s="2"/>
      <c r="Q46" s="3"/>
      <c r="R46" s="2"/>
      <c r="S46" s="2"/>
      <c r="T46" s="3"/>
      <c r="U46" s="3"/>
      <c r="V46" s="3"/>
      <c r="W46" s="2"/>
      <c r="X46" s="2"/>
      <c r="Y46" s="2"/>
      <c r="Z46" s="2"/>
      <c r="AA46" s="3"/>
      <c r="AB46" s="2"/>
      <c r="AC46" s="2"/>
      <c r="AD46" s="3"/>
      <c r="AE46" s="2"/>
      <c r="AF46" s="2"/>
      <c r="AG46" s="2"/>
      <c r="AH46" s="2"/>
      <c r="AI46" s="3"/>
      <c r="AJ46" s="3"/>
      <c r="AK46" s="2"/>
      <c r="AL46" s="2"/>
      <c r="AM46" s="2"/>
      <c r="AN46" s="2"/>
      <c r="AO46" s="2"/>
      <c r="AP46" s="2"/>
      <c r="AQ46" s="3"/>
      <c r="AR46" s="2"/>
      <c r="AS46" s="3"/>
      <c r="AT46" s="2"/>
      <c r="AU46" s="2"/>
      <c r="AV46" s="3"/>
      <c r="AW46" s="2"/>
      <c r="AX46" s="3"/>
      <c r="AY46" s="3"/>
      <c r="AZ46" s="2"/>
      <c r="BA46" s="2"/>
      <c r="BB46" s="3"/>
      <c r="BC46" s="2"/>
      <c r="BD46" s="2"/>
      <c r="BE46" s="2"/>
      <c r="BF46" s="2"/>
      <c r="BG46" s="2"/>
      <c r="BH46" s="2"/>
      <c r="BI46" s="2"/>
      <c r="BJ46" s="2"/>
      <c r="BK46" s="3"/>
      <c r="BL46" s="2"/>
      <c r="BM46" s="2"/>
      <c r="BN46" s="2"/>
      <c r="BO46" s="3"/>
      <c r="BP46" s="3"/>
      <c r="BQ46" s="2"/>
      <c r="BR46" s="2"/>
      <c r="BS46" s="2"/>
      <c r="BT46" s="3"/>
      <c r="BU46" s="2"/>
      <c r="BV46" s="2"/>
      <c r="BW46" s="3"/>
      <c r="BX46" s="2"/>
      <c r="BY46" s="3"/>
      <c r="BZ46" s="3"/>
      <c r="CA46" s="2"/>
      <c r="CB46" s="2"/>
      <c r="CC46" s="2"/>
      <c r="CD46" s="2"/>
      <c r="CE46" s="2"/>
      <c r="CF46" s="2"/>
      <c r="CG46" s="3"/>
      <c r="CH46" s="3"/>
      <c r="CI46" s="2"/>
      <c r="CJ46" s="3"/>
      <c r="CK46" s="2"/>
      <c r="CL46" s="2"/>
      <c r="CM46" s="2"/>
      <c r="CN46" s="3"/>
      <c r="CO46" s="3"/>
      <c r="CP46" s="3"/>
      <c r="CQ46" s="2"/>
      <c r="CR46" s="3"/>
      <c r="CS46" s="3"/>
      <c r="CT46" s="2"/>
      <c r="CU46" s="3"/>
      <c r="CV46" s="2"/>
      <c r="CW46" s="2"/>
      <c r="CX46" s="2"/>
      <c r="CY46" s="2"/>
      <c r="CZ46" s="3"/>
      <c r="DA46" s="3"/>
      <c r="DB46" s="2"/>
      <c r="DC46" s="2"/>
      <c r="DD46" s="2"/>
      <c r="DE46" s="3"/>
      <c r="DF46" s="3"/>
      <c r="DG46" s="2"/>
      <c r="DH46" s="2"/>
      <c r="DI46" s="3"/>
      <c r="DJ46" s="3"/>
      <c r="DK46" s="2"/>
      <c r="DL46" s="2"/>
      <c r="DM46" s="2"/>
      <c r="DN46" s="3"/>
      <c r="DO46" s="3"/>
      <c r="DP46" s="2"/>
      <c r="DQ46" s="2"/>
      <c r="DR46" s="2"/>
      <c r="DS46" s="3"/>
      <c r="DT46" s="3"/>
      <c r="DU46" s="3"/>
      <c r="DV46" s="2"/>
      <c r="DW46" s="2"/>
      <c r="DX46" s="2"/>
      <c r="DY46" s="2"/>
      <c r="DZ46" s="3"/>
      <c r="EA46" s="2"/>
      <c r="EB46" s="2"/>
      <c r="EC46" s="3"/>
      <c r="ED46" s="3"/>
      <c r="EE46" s="2"/>
      <c r="EF46" s="2"/>
      <c r="EG46" s="3"/>
      <c r="EH46" s="2"/>
      <c r="EI46" s="2"/>
      <c r="EJ46" s="3"/>
      <c r="EK46" s="2"/>
      <c r="EL46" s="3"/>
      <c r="EM46" s="2"/>
      <c r="EN46" s="2"/>
      <c r="EO46" s="2"/>
      <c r="EP46" s="2"/>
      <c r="EQ46" s="2"/>
      <c r="ER46" s="3"/>
      <c r="ES46" s="2"/>
      <c r="ET46" s="3"/>
      <c r="EU46" s="2"/>
      <c r="EV46" s="3"/>
      <c r="EW46" s="2"/>
      <c r="EX46" s="3"/>
      <c r="EY46" s="2"/>
      <c r="EZ46" s="2"/>
      <c r="FA46" s="2"/>
      <c r="FB46" s="2"/>
      <c r="FC46" s="2"/>
      <c r="FD46" s="3"/>
      <c r="FE46" s="3"/>
      <c r="FF46" s="2"/>
      <c r="FG46" s="3"/>
      <c r="FH46" s="3"/>
      <c r="FI46" s="3"/>
      <c r="FJ46" s="3"/>
      <c r="FK46" s="3"/>
      <c r="FL46" s="2"/>
      <c r="FM46" s="3"/>
      <c r="FN46" s="3"/>
      <c r="FO46" s="2"/>
      <c r="FP46" s="2"/>
      <c r="FQ46" s="3"/>
      <c r="FR46" s="2"/>
      <c r="FS46" s="2"/>
      <c r="FT46" s="2"/>
      <c r="FU46" s="3"/>
      <c r="FV46" s="2"/>
      <c r="FW46" s="2"/>
      <c r="FX46" s="3"/>
      <c r="FY46" s="2"/>
      <c r="FZ46" s="2"/>
      <c r="GA46" s="2"/>
      <c r="GB46" s="3"/>
      <c r="GC46" s="3"/>
      <c r="GD46" s="2"/>
      <c r="GE46" s="3"/>
      <c r="GF46" s="2"/>
      <c r="GG46" s="2"/>
    </row>
    <row r="47" spans="1:189" ht="15.75" thickBot="1" x14ac:dyDescent="0.3">
      <c r="A47" s="1"/>
      <c r="B47" s="2"/>
      <c r="C47" s="3"/>
      <c r="D47" s="2"/>
      <c r="E47" s="2"/>
      <c r="F47" s="3"/>
      <c r="G47" s="2"/>
      <c r="H47" s="2"/>
      <c r="I47" s="3"/>
      <c r="J47" s="3"/>
      <c r="K47" s="2"/>
      <c r="L47" s="2"/>
      <c r="M47" s="2"/>
      <c r="N47" s="2"/>
      <c r="O47" s="2"/>
      <c r="P47" s="2"/>
      <c r="Q47" s="3"/>
      <c r="R47" s="2"/>
      <c r="S47" s="2"/>
      <c r="T47" s="3"/>
      <c r="U47" s="3"/>
      <c r="V47" s="3"/>
      <c r="W47" s="2"/>
      <c r="X47" s="2"/>
      <c r="Y47" s="2"/>
      <c r="Z47" s="2"/>
      <c r="AA47" s="3"/>
      <c r="AB47" s="2"/>
      <c r="AC47" s="2"/>
      <c r="AD47" s="3"/>
      <c r="AE47" s="2"/>
      <c r="AF47" s="2"/>
      <c r="AG47" s="2"/>
      <c r="AH47" s="2"/>
      <c r="AI47" s="3"/>
      <c r="AJ47" s="3"/>
      <c r="AK47" s="2"/>
      <c r="AL47" s="2"/>
      <c r="AM47" s="2"/>
      <c r="AN47" s="2"/>
      <c r="AO47" s="2"/>
      <c r="AP47" s="2"/>
      <c r="AQ47" s="3"/>
      <c r="AR47" s="2"/>
      <c r="AS47" s="3"/>
      <c r="AT47" s="2"/>
      <c r="AU47" s="2"/>
      <c r="AV47" s="3"/>
      <c r="AW47" s="2"/>
      <c r="AX47" s="3"/>
      <c r="AY47" s="3"/>
      <c r="AZ47" s="2"/>
      <c r="BA47" s="2"/>
      <c r="BB47" s="3"/>
      <c r="BC47" s="2"/>
      <c r="BD47" s="2"/>
      <c r="BE47" s="2"/>
      <c r="BF47" s="2"/>
      <c r="BG47" s="2"/>
      <c r="BH47" s="2"/>
      <c r="BI47" s="2"/>
      <c r="BJ47" s="2"/>
      <c r="BK47" s="3"/>
      <c r="BL47" s="2"/>
      <c r="BM47" s="2"/>
      <c r="BN47" s="2"/>
      <c r="BO47" s="3"/>
      <c r="BP47" s="3"/>
      <c r="BQ47" s="2"/>
      <c r="BR47" s="2"/>
      <c r="BS47" s="2"/>
      <c r="BT47" s="3"/>
      <c r="BU47" s="2"/>
      <c r="BV47" s="2"/>
      <c r="BW47" s="3"/>
      <c r="BX47" s="2"/>
      <c r="BY47" s="3"/>
      <c r="BZ47" s="3"/>
      <c r="CA47" s="2"/>
      <c r="CB47" s="2"/>
      <c r="CC47" s="2"/>
      <c r="CD47" s="2"/>
      <c r="CE47" s="2"/>
      <c r="CF47" s="2"/>
      <c r="CG47" s="3"/>
      <c r="CH47" s="3"/>
      <c r="CI47" s="2"/>
      <c r="CJ47" s="3"/>
      <c r="CK47" s="2"/>
      <c r="CL47" s="2"/>
      <c r="CM47" s="2"/>
      <c r="CN47" s="3"/>
      <c r="CO47" s="3"/>
      <c r="CP47" s="3"/>
      <c r="CQ47" s="2"/>
      <c r="CR47" s="3"/>
      <c r="CS47" s="3"/>
      <c r="CT47" s="2"/>
      <c r="CU47" s="3"/>
      <c r="CV47" s="2"/>
      <c r="CW47" s="2"/>
      <c r="CX47" s="2"/>
      <c r="CY47" s="2"/>
      <c r="CZ47" s="3"/>
      <c r="DA47" s="3"/>
      <c r="DB47" s="2"/>
      <c r="DC47" s="2"/>
      <c r="DD47" s="2"/>
      <c r="DE47" s="3"/>
      <c r="DF47" s="3"/>
      <c r="DG47" s="2"/>
      <c r="DH47" s="2"/>
      <c r="DI47" s="3"/>
      <c r="DJ47" s="3"/>
      <c r="DK47" s="2"/>
      <c r="DL47" s="2"/>
      <c r="DM47" s="2"/>
      <c r="DN47" s="3"/>
      <c r="DO47" s="3"/>
      <c r="DP47" s="2"/>
      <c r="DQ47" s="2"/>
      <c r="DR47" s="2"/>
      <c r="DS47" s="3"/>
      <c r="DT47" s="3"/>
      <c r="DU47" s="3"/>
      <c r="DV47" s="2"/>
      <c r="DW47" s="2"/>
      <c r="DX47" s="2"/>
      <c r="DY47" s="2"/>
      <c r="DZ47" s="3"/>
      <c r="EA47" s="2"/>
      <c r="EB47" s="2"/>
      <c r="EC47" s="3"/>
      <c r="ED47" s="3"/>
      <c r="EE47" s="2"/>
      <c r="EF47" s="2"/>
      <c r="EG47" s="3"/>
      <c r="EH47" s="2"/>
      <c r="EI47" s="2"/>
      <c r="EJ47" s="3"/>
      <c r="EK47" s="2"/>
      <c r="EL47" s="3"/>
      <c r="EM47" s="2"/>
      <c r="EN47" s="2"/>
      <c r="EO47" s="2"/>
      <c r="EP47" s="2"/>
      <c r="EQ47" s="2"/>
      <c r="ER47" s="3"/>
      <c r="ES47" s="2"/>
      <c r="ET47" s="3"/>
      <c r="EU47" s="2"/>
      <c r="EV47" s="3"/>
      <c r="EW47" s="2"/>
      <c r="EX47" s="3"/>
      <c r="EY47" s="2"/>
      <c r="EZ47" s="2"/>
      <c r="FA47" s="2"/>
      <c r="FB47" s="2"/>
      <c r="FC47" s="2"/>
      <c r="FD47" s="3"/>
      <c r="FE47" s="3"/>
      <c r="FF47" s="2"/>
      <c r="FG47" s="3"/>
      <c r="FH47" s="3"/>
      <c r="FI47" s="3"/>
      <c r="FJ47" s="3"/>
      <c r="FK47" s="3"/>
      <c r="FL47" s="2"/>
      <c r="FM47" s="3"/>
      <c r="FN47" s="3"/>
      <c r="FO47" s="2"/>
      <c r="FP47" s="2"/>
      <c r="FQ47" s="3"/>
      <c r="FR47" s="2"/>
      <c r="FS47" s="2"/>
      <c r="FT47" s="2"/>
      <c r="FU47" s="3"/>
      <c r="FV47" s="2"/>
      <c r="FW47" s="2"/>
      <c r="FX47" s="3"/>
      <c r="FY47" s="2"/>
      <c r="FZ47" s="2"/>
      <c r="GA47" s="2"/>
      <c r="GB47" s="3"/>
      <c r="GC47" s="3"/>
      <c r="GD47" s="2"/>
      <c r="GE47" s="3"/>
      <c r="GF47" s="2"/>
      <c r="GG47" s="2"/>
    </row>
    <row r="48" spans="1:189" ht="15.75" thickBot="1" x14ac:dyDescent="0.3">
      <c r="A48" s="1"/>
      <c r="B48" s="2"/>
      <c r="C48" s="3"/>
      <c r="D48" s="2"/>
      <c r="E48" s="2"/>
      <c r="F48" s="3"/>
      <c r="G48" s="2"/>
      <c r="H48" s="2"/>
      <c r="I48" s="3"/>
      <c r="J48" s="3"/>
      <c r="K48" s="2"/>
      <c r="L48" s="2"/>
      <c r="M48" s="2"/>
      <c r="N48" s="2"/>
      <c r="O48" s="2"/>
      <c r="P48" s="2"/>
      <c r="Q48" s="3"/>
      <c r="R48" s="2"/>
      <c r="S48" s="2"/>
      <c r="T48" s="3"/>
      <c r="U48" s="3"/>
      <c r="V48" s="3"/>
      <c r="W48" s="2"/>
      <c r="X48" s="2"/>
      <c r="Y48" s="2"/>
      <c r="Z48" s="2"/>
      <c r="AA48" s="3"/>
      <c r="AB48" s="2"/>
      <c r="AC48" s="2"/>
      <c r="AD48" s="3"/>
      <c r="AE48" s="2"/>
      <c r="AF48" s="2"/>
      <c r="AG48" s="2"/>
      <c r="AH48" s="2"/>
      <c r="AI48" s="3"/>
      <c r="AJ48" s="3"/>
      <c r="AK48" s="2"/>
      <c r="AL48" s="2"/>
      <c r="AM48" s="2"/>
      <c r="AN48" s="2"/>
      <c r="AO48" s="2"/>
      <c r="AP48" s="2"/>
      <c r="AQ48" s="3"/>
      <c r="AR48" s="2"/>
      <c r="AS48" s="3"/>
      <c r="AT48" s="2"/>
      <c r="AU48" s="2"/>
      <c r="AV48" s="3"/>
      <c r="AW48" s="2"/>
      <c r="AX48" s="3"/>
      <c r="AY48" s="3"/>
      <c r="AZ48" s="2"/>
      <c r="BA48" s="2"/>
      <c r="BB48" s="3"/>
      <c r="BC48" s="2"/>
      <c r="BD48" s="2"/>
      <c r="BE48" s="2"/>
      <c r="BF48" s="2"/>
      <c r="BG48" s="2"/>
      <c r="BH48" s="2"/>
      <c r="BI48" s="2"/>
      <c r="BJ48" s="2"/>
      <c r="BK48" s="3"/>
      <c r="BL48" s="2"/>
      <c r="BM48" s="2"/>
      <c r="BN48" s="2"/>
      <c r="BO48" s="3"/>
      <c r="BP48" s="3"/>
      <c r="BQ48" s="2"/>
      <c r="BR48" s="2"/>
      <c r="BS48" s="2"/>
      <c r="BT48" s="3"/>
      <c r="BU48" s="2"/>
      <c r="BV48" s="2"/>
      <c r="BW48" s="3"/>
      <c r="BX48" s="2"/>
      <c r="BY48" s="3"/>
      <c r="BZ48" s="3"/>
      <c r="CA48" s="2"/>
      <c r="CB48" s="2"/>
      <c r="CC48" s="2"/>
      <c r="CD48" s="2"/>
      <c r="CE48" s="2"/>
      <c r="CF48" s="2"/>
      <c r="CG48" s="3"/>
      <c r="CH48" s="3"/>
      <c r="CI48" s="2"/>
      <c r="CJ48" s="3"/>
      <c r="CK48" s="2"/>
      <c r="CL48" s="2"/>
      <c r="CM48" s="2"/>
      <c r="CN48" s="3"/>
      <c r="CO48" s="3"/>
      <c r="CP48" s="3"/>
      <c r="CQ48" s="2"/>
      <c r="CR48" s="3"/>
      <c r="CS48" s="3"/>
      <c r="CT48" s="2"/>
      <c r="CU48" s="3"/>
      <c r="CV48" s="2"/>
      <c r="CW48" s="2"/>
      <c r="CX48" s="2"/>
      <c r="CY48" s="2"/>
      <c r="CZ48" s="3"/>
      <c r="DA48" s="3"/>
      <c r="DB48" s="2"/>
      <c r="DC48" s="2"/>
      <c r="DD48" s="2"/>
      <c r="DE48" s="3"/>
      <c r="DF48" s="3"/>
      <c r="DG48" s="2"/>
      <c r="DH48" s="2"/>
      <c r="DI48" s="3"/>
      <c r="DJ48" s="3"/>
      <c r="DK48" s="2"/>
      <c r="DL48" s="2"/>
      <c r="DM48" s="2"/>
      <c r="DN48" s="3"/>
      <c r="DO48" s="3"/>
      <c r="DP48" s="2"/>
      <c r="DQ48" s="2"/>
      <c r="DR48" s="2"/>
      <c r="DS48" s="3"/>
      <c r="DT48" s="3"/>
      <c r="DU48" s="3"/>
      <c r="DV48" s="2"/>
      <c r="DW48" s="2"/>
      <c r="DX48" s="2"/>
      <c r="DY48" s="2"/>
      <c r="DZ48" s="3"/>
      <c r="EA48" s="2"/>
      <c r="EB48" s="2"/>
      <c r="EC48" s="3"/>
      <c r="ED48" s="3"/>
      <c r="EE48" s="2"/>
      <c r="EF48" s="2"/>
      <c r="EG48" s="3"/>
      <c r="EH48" s="2"/>
      <c r="EI48" s="2"/>
      <c r="EJ48" s="3"/>
      <c r="EK48" s="2"/>
      <c r="EL48" s="3"/>
      <c r="EM48" s="2"/>
      <c r="EN48" s="2"/>
      <c r="EO48" s="2"/>
      <c r="EP48" s="2"/>
      <c r="EQ48" s="2"/>
      <c r="ER48" s="3"/>
      <c r="ES48" s="2"/>
      <c r="ET48" s="3"/>
      <c r="EU48" s="2"/>
      <c r="EV48" s="3"/>
      <c r="EW48" s="2"/>
      <c r="EX48" s="3"/>
      <c r="EY48" s="2"/>
      <c r="EZ48" s="2"/>
      <c r="FA48" s="2"/>
      <c r="FB48" s="2"/>
      <c r="FC48" s="2"/>
      <c r="FD48" s="3"/>
      <c r="FE48" s="3"/>
      <c r="FF48" s="2"/>
      <c r="FG48" s="3"/>
      <c r="FH48" s="3"/>
      <c r="FI48" s="3"/>
      <c r="FJ48" s="3"/>
      <c r="FK48" s="3"/>
      <c r="FL48" s="2"/>
      <c r="FM48" s="3"/>
      <c r="FN48" s="3"/>
      <c r="FO48" s="2"/>
      <c r="FP48" s="2"/>
      <c r="FQ48" s="3"/>
      <c r="FR48" s="2"/>
      <c r="FS48" s="2"/>
      <c r="FT48" s="2"/>
      <c r="FU48" s="3"/>
      <c r="FV48" s="2"/>
      <c r="FW48" s="2"/>
      <c r="FX48" s="3"/>
      <c r="FY48" s="2"/>
      <c r="FZ48" s="2"/>
      <c r="GA48" s="2"/>
      <c r="GB48" s="3"/>
      <c r="GC48" s="3"/>
      <c r="GD48" s="2"/>
      <c r="GE48" s="3"/>
      <c r="GF48" s="2"/>
      <c r="GG48" s="2"/>
    </row>
    <row r="49" spans="1:189" ht="15.75" thickBot="1" x14ac:dyDescent="0.3">
      <c r="A49" s="1"/>
      <c r="B49" s="2"/>
      <c r="C49" s="3"/>
      <c r="D49" s="2"/>
      <c r="E49" s="2"/>
      <c r="F49" s="3"/>
      <c r="G49" s="2"/>
      <c r="H49" s="2"/>
      <c r="I49" s="3"/>
      <c r="J49" s="3"/>
      <c r="K49" s="2"/>
      <c r="L49" s="2"/>
      <c r="M49" s="2"/>
      <c r="N49" s="2"/>
      <c r="O49" s="2"/>
      <c r="P49" s="2"/>
      <c r="Q49" s="3"/>
      <c r="R49" s="2"/>
      <c r="S49" s="3"/>
      <c r="T49" s="3"/>
      <c r="U49" s="3"/>
      <c r="V49" s="3"/>
      <c r="W49" s="2"/>
      <c r="X49" s="2"/>
      <c r="Y49" s="2"/>
      <c r="Z49" s="2"/>
      <c r="AA49" s="3"/>
      <c r="AB49" s="2"/>
      <c r="AC49" s="2"/>
      <c r="AD49" s="3"/>
      <c r="AE49" s="2"/>
      <c r="AF49" s="2"/>
      <c r="AG49" s="2"/>
      <c r="AH49" s="2"/>
      <c r="AI49" s="3"/>
      <c r="AJ49" s="3"/>
      <c r="AK49" s="2"/>
      <c r="AL49" s="2"/>
      <c r="AM49" s="2"/>
      <c r="AN49" s="2"/>
      <c r="AO49" s="2"/>
      <c r="AP49" s="2"/>
      <c r="AQ49" s="3"/>
      <c r="AR49" s="2"/>
      <c r="AS49" s="3"/>
      <c r="AT49" s="2"/>
      <c r="AU49" s="2"/>
      <c r="AV49" s="3"/>
      <c r="AW49" s="2"/>
      <c r="AX49" s="3"/>
      <c r="AY49" s="3"/>
      <c r="AZ49" s="2"/>
      <c r="BA49" s="2"/>
      <c r="BB49" s="3"/>
      <c r="BC49" s="2"/>
      <c r="BD49" s="2"/>
      <c r="BE49" s="2"/>
      <c r="BF49" s="2"/>
      <c r="BG49" s="2"/>
      <c r="BH49" s="2"/>
      <c r="BI49" s="2"/>
      <c r="BJ49" s="2"/>
      <c r="BK49" s="3"/>
      <c r="BL49" s="2"/>
      <c r="BM49" s="2"/>
      <c r="BN49" s="2"/>
      <c r="BO49" s="3"/>
      <c r="BP49" s="3"/>
      <c r="BQ49" s="2"/>
      <c r="BR49" s="2"/>
      <c r="BS49" s="2"/>
      <c r="BT49" s="3"/>
      <c r="BU49" s="2"/>
      <c r="BV49" s="2"/>
      <c r="BW49" s="3"/>
      <c r="BX49" s="2"/>
      <c r="BY49" s="3"/>
      <c r="BZ49" s="3"/>
      <c r="CA49" s="2"/>
      <c r="CB49" s="2"/>
      <c r="CC49" s="2"/>
      <c r="CD49" s="2"/>
      <c r="CE49" s="2"/>
      <c r="CF49" s="2"/>
      <c r="CG49" s="3"/>
      <c r="CH49" s="3"/>
      <c r="CI49" s="2"/>
      <c r="CJ49" s="3"/>
      <c r="CK49" s="2"/>
      <c r="CL49" s="2"/>
      <c r="CM49" s="2"/>
      <c r="CN49" s="3"/>
      <c r="CO49" s="3"/>
      <c r="CP49" s="3"/>
      <c r="CQ49" s="2"/>
      <c r="CR49" s="3"/>
      <c r="CS49" s="3"/>
      <c r="CT49" s="2"/>
      <c r="CU49" s="3"/>
      <c r="CV49" s="2"/>
      <c r="CW49" s="2"/>
      <c r="CX49" s="2"/>
      <c r="CY49" s="2"/>
      <c r="CZ49" s="3"/>
      <c r="DA49" s="3"/>
      <c r="DB49" s="2"/>
      <c r="DC49" s="2"/>
      <c r="DD49" s="2"/>
      <c r="DE49" s="3"/>
      <c r="DF49" s="3"/>
      <c r="DG49" s="2"/>
      <c r="DH49" s="2"/>
      <c r="DI49" s="3"/>
      <c r="DJ49" s="3"/>
      <c r="DK49" s="2"/>
      <c r="DL49" s="2"/>
      <c r="DM49" s="2"/>
      <c r="DN49" s="3"/>
      <c r="DO49" s="3"/>
      <c r="DP49" s="2"/>
      <c r="DQ49" s="2"/>
      <c r="DR49" s="2"/>
      <c r="DS49" s="3"/>
      <c r="DT49" s="3"/>
      <c r="DU49" s="3"/>
      <c r="DV49" s="2"/>
      <c r="DW49" s="2"/>
      <c r="DX49" s="2"/>
      <c r="DY49" s="2"/>
      <c r="DZ49" s="3"/>
      <c r="EA49" s="2"/>
      <c r="EB49" s="2"/>
      <c r="EC49" s="3"/>
      <c r="ED49" s="3"/>
      <c r="EE49" s="2"/>
      <c r="EF49" s="2"/>
      <c r="EG49" s="3"/>
      <c r="EH49" s="2"/>
      <c r="EI49" s="2"/>
      <c r="EJ49" s="3"/>
      <c r="EK49" s="2"/>
      <c r="EL49" s="3"/>
      <c r="EM49" s="2"/>
      <c r="EN49" s="2"/>
      <c r="EO49" s="2"/>
      <c r="EP49" s="2"/>
      <c r="EQ49" s="2"/>
      <c r="ER49" s="3"/>
      <c r="ES49" s="2"/>
      <c r="ET49" s="3"/>
      <c r="EU49" s="2"/>
      <c r="EV49" s="3"/>
      <c r="EW49" s="2"/>
      <c r="EX49" s="3"/>
      <c r="EY49" s="2"/>
      <c r="EZ49" s="2"/>
      <c r="FA49" s="2"/>
      <c r="FB49" s="2"/>
      <c r="FC49" s="2"/>
      <c r="FD49" s="3"/>
      <c r="FE49" s="3"/>
      <c r="FF49" s="2"/>
      <c r="FG49" s="3"/>
      <c r="FH49" s="3"/>
      <c r="FI49" s="3"/>
      <c r="FJ49" s="3"/>
      <c r="FK49" s="3"/>
      <c r="FL49" s="2"/>
      <c r="FM49" s="3"/>
      <c r="FN49" s="3"/>
      <c r="FO49" s="2"/>
      <c r="FP49" s="2"/>
      <c r="FQ49" s="3"/>
      <c r="FR49" s="2"/>
      <c r="FS49" s="2"/>
      <c r="FT49" s="2"/>
      <c r="FU49" s="3"/>
      <c r="FV49" s="2"/>
      <c r="FW49" s="2"/>
      <c r="FX49" s="3"/>
      <c r="FY49" s="2"/>
      <c r="FZ49" s="2"/>
      <c r="GA49" s="2"/>
      <c r="GB49" s="3"/>
      <c r="GC49" s="3"/>
      <c r="GD49" s="2"/>
      <c r="GE49" s="3"/>
      <c r="GF49" s="2"/>
      <c r="GG49" s="2"/>
    </row>
    <row r="50" spans="1:189" ht="15.75" thickBot="1" x14ac:dyDescent="0.3">
      <c r="A50" s="1"/>
      <c r="B50" s="2"/>
      <c r="C50" s="3"/>
      <c r="D50" s="2"/>
      <c r="E50" s="2"/>
      <c r="F50" s="3"/>
      <c r="G50" s="2"/>
      <c r="H50" s="2"/>
      <c r="I50" s="3"/>
      <c r="J50" s="3"/>
      <c r="K50" s="2"/>
      <c r="L50" s="2"/>
      <c r="M50" s="2"/>
      <c r="N50" s="2"/>
      <c r="O50" s="2"/>
      <c r="P50" s="2"/>
      <c r="Q50" s="3"/>
      <c r="R50" s="2"/>
      <c r="S50" s="3"/>
      <c r="T50" s="3"/>
      <c r="U50" s="3"/>
      <c r="V50" s="3"/>
      <c r="W50" s="2"/>
      <c r="X50" s="2"/>
      <c r="Y50" s="2"/>
      <c r="Z50" s="2"/>
      <c r="AA50" s="3"/>
      <c r="AB50" s="2"/>
      <c r="AC50" s="2"/>
      <c r="AD50" s="3"/>
      <c r="AE50" s="2"/>
      <c r="AF50" s="2"/>
      <c r="AG50" s="2"/>
      <c r="AH50" s="2"/>
      <c r="AI50" s="3"/>
      <c r="AJ50" s="3"/>
      <c r="AK50" s="2"/>
      <c r="AL50" s="2"/>
      <c r="AM50" s="2"/>
      <c r="AN50" s="2"/>
      <c r="AO50" s="2"/>
      <c r="AP50" s="2"/>
      <c r="AQ50" s="3"/>
      <c r="AR50" s="2"/>
      <c r="AS50" s="3"/>
      <c r="AT50" s="2"/>
      <c r="AU50" s="2"/>
      <c r="AV50" s="3"/>
      <c r="AW50" s="2"/>
      <c r="AX50" s="3"/>
      <c r="AY50" s="3"/>
      <c r="AZ50" s="2"/>
      <c r="BA50" s="2"/>
      <c r="BB50" s="3"/>
      <c r="BC50" s="2"/>
      <c r="BD50" s="2"/>
      <c r="BE50" s="2"/>
      <c r="BF50" s="2"/>
      <c r="BG50" s="2"/>
      <c r="BH50" s="2"/>
      <c r="BI50" s="2"/>
      <c r="BJ50" s="2"/>
      <c r="BK50" s="3"/>
      <c r="BL50" s="2"/>
      <c r="BM50" s="2"/>
      <c r="BN50" s="2"/>
      <c r="BO50" s="3"/>
      <c r="BP50" s="3"/>
      <c r="BQ50" s="2"/>
      <c r="BR50" s="2"/>
      <c r="BS50" s="2"/>
      <c r="BT50" s="3"/>
      <c r="BU50" s="2"/>
      <c r="BV50" s="2"/>
      <c r="BW50" s="3"/>
      <c r="BX50" s="2"/>
      <c r="BY50" s="3"/>
      <c r="BZ50" s="3"/>
      <c r="CA50" s="2"/>
      <c r="CB50" s="2"/>
      <c r="CC50" s="2"/>
      <c r="CD50" s="2"/>
      <c r="CE50" s="2"/>
      <c r="CF50" s="2"/>
      <c r="CG50" s="3"/>
      <c r="CH50" s="3"/>
      <c r="CI50" s="2"/>
      <c r="CJ50" s="3"/>
      <c r="CK50" s="2"/>
      <c r="CL50" s="2"/>
      <c r="CM50" s="2"/>
      <c r="CN50" s="3"/>
      <c r="CO50" s="3"/>
      <c r="CP50" s="3"/>
      <c r="CQ50" s="2"/>
      <c r="CR50" s="3"/>
      <c r="CS50" s="3"/>
      <c r="CT50" s="2"/>
      <c r="CU50" s="3"/>
      <c r="CV50" s="2"/>
      <c r="CW50" s="2"/>
      <c r="CX50" s="2"/>
      <c r="CY50" s="2"/>
      <c r="CZ50" s="3"/>
      <c r="DA50" s="3"/>
      <c r="DB50" s="2"/>
      <c r="DC50" s="2"/>
      <c r="DD50" s="2"/>
      <c r="DE50" s="3"/>
      <c r="DF50" s="3"/>
      <c r="DG50" s="2"/>
      <c r="DH50" s="2"/>
      <c r="DI50" s="3"/>
      <c r="DJ50" s="3"/>
      <c r="DK50" s="2"/>
      <c r="DL50" s="2"/>
      <c r="DM50" s="2"/>
      <c r="DN50" s="3"/>
      <c r="DO50" s="3"/>
      <c r="DP50" s="2"/>
      <c r="DQ50" s="2"/>
      <c r="DR50" s="2"/>
      <c r="DS50" s="3"/>
      <c r="DT50" s="3"/>
      <c r="DU50" s="3"/>
      <c r="DV50" s="2"/>
      <c r="DW50" s="2"/>
      <c r="DX50" s="2"/>
      <c r="DY50" s="2"/>
      <c r="DZ50" s="3"/>
      <c r="EA50" s="2"/>
      <c r="EB50" s="2"/>
      <c r="EC50" s="3"/>
      <c r="ED50" s="3"/>
      <c r="EE50" s="2"/>
      <c r="EF50" s="2"/>
      <c r="EG50" s="3"/>
      <c r="EH50" s="2"/>
      <c r="EI50" s="2"/>
      <c r="EJ50" s="3"/>
      <c r="EK50" s="2"/>
      <c r="EL50" s="3"/>
      <c r="EM50" s="2"/>
      <c r="EN50" s="2"/>
      <c r="EO50" s="2"/>
      <c r="EP50" s="2"/>
      <c r="EQ50" s="2"/>
      <c r="ER50" s="3"/>
      <c r="ES50" s="2"/>
      <c r="ET50" s="3"/>
      <c r="EU50" s="2"/>
      <c r="EV50" s="3"/>
      <c r="EW50" s="2"/>
      <c r="EX50" s="3"/>
      <c r="EY50" s="2"/>
      <c r="EZ50" s="2"/>
      <c r="FA50" s="2"/>
      <c r="FB50" s="2"/>
      <c r="FC50" s="2"/>
      <c r="FD50" s="3"/>
      <c r="FE50" s="3"/>
      <c r="FF50" s="2"/>
      <c r="FG50" s="3"/>
      <c r="FH50" s="3"/>
      <c r="FI50" s="3"/>
      <c r="FJ50" s="3"/>
      <c r="FK50" s="3"/>
      <c r="FL50" s="2"/>
      <c r="FM50" s="3"/>
      <c r="FN50" s="3"/>
      <c r="FO50" s="2"/>
      <c r="FP50" s="2"/>
      <c r="FQ50" s="3"/>
      <c r="FR50" s="2"/>
      <c r="FS50" s="2"/>
      <c r="FT50" s="2"/>
      <c r="FU50" s="3"/>
      <c r="FV50" s="2"/>
      <c r="FW50" s="2"/>
      <c r="FX50" s="3"/>
      <c r="FY50" s="2"/>
      <c r="FZ50" s="2"/>
      <c r="GA50" s="2"/>
      <c r="GB50" s="3"/>
      <c r="GC50" s="3"/>
      <c r="GD50" s="2"/>
      <c r="GE50" s="3"/>
      <c r="GF50" s="2"/>
      <c r="GG50" s="2"/>
    </row>
    <row r="51" spans="1:189" ht="15.75" thickBot="1" x14ac:dyDescent="0.3">
      <c r="A51" s="1"/>
      <c r="B51" s="2"/>
      <c r="C51" s="3"/>
      <c r="D51" s="2"/>
      <c r="E51" s="2"/>
      <c r="F51" s="3"/>
      <c r="G51" s="2"/>
      <c r="H51" s="2"/>
      <c r="I51" s="3"/>
      <c r="J51" s="3"/>
      <c r="K51" s="2"/>
      <c r="L51" s="2"/>
      <c r="M51" s="2"/>
      <c r="N51" s="2"/>
      <c r="O51" s="2"/>
      <c r="P51" s="2"/>
      <c r="Q51" s="3"/>
      <c r="R51" s="2"/>
      <c r="S51" s="3"/>
      <c r="T51" s="3"/>
      <c r="U51" s="3"/>
      <c r="V51" s="3"/>
      <c r="W51" s="2"/>
      <c r="X51" s="2"/>
      <c r="Y51" s="2"/>
      <c r="Z51" s="2"/>
      <c r="AA51" s="3"/>
      <c r="AB51" s="2"/>
      <c r="AC51" s="2"/>
      <c r="AD51" s="3"/>
      <c r="AE51" s="2"/>
      <c r="AF51" s="2"/>
      <c r="AG51" s="2"/>
      <c r="AH51" s="2"/>
      <c r="AI51" s="3"/>
      <c r="AJ51" s="3"/>
      <c r="AK51" s="2"/>
      <c r="AL51" s="2"/>
      <c r="AM51" s="2"/>
      <c r="AN51" s="2"/>
      <c r="AO51" s="2"/>
      <c r="AP51" s="2"/>
      <c r="AQ51" s="3"/>
      <c r="AR51" s="2"/>
      <c r="AS51" s="3"/>
      <c r="AT51" s="2"/>
      <c r="AU51" s="2"/>
      <c r="AV51" s="3"/>
      <c r="AW51" s="2"/>
      <c r="AX51" s="3"/>
      <c r="AY51" s="3"/>
      <c r="AZ51" s="2"/>
      <c r="BA51" s="2"/>
      <c r="BB51" s="3"/>
      <c r="BC51" s="2"/>
      <c r="BD51" s="2"/>
      <c r="BE51" s="2"/>
      <c r="BF51" s="2"/>
      <c r="BG51" s="2"/>
      <c r="BH51" s="2"/>
      <c r="BI51" s="2"/>
      <c r="BJ51" s="2"/>
      <c r="BK51" s="3"/>
      <c r="BL51" s="2"/>
      <c r="BM51" s="2"/>
      <c r="BN51" s="2"/>
      <c r="BO51" s="3"/>
      <c r="BP51" s="3"/>
      <c r="BQ51" s="2"/>
      <c r="BR51" s="2"/>
      <c r="BS51" s="2"/>
      <c r="BT51" s="3"/>
      <c r="BU51" s="2"/>
      <c r="BV51" s="2"/>
      <c r="BW51" s="3"/>
      <c r="BX51" s="2"/>
      <c r="BY51" s="3"/>
      <c r="BZ51" s="3"/>
      <c r="CA51" s="2"/>
      <c r="CB51" s="2"/>
      <c r="CC51" s="2"/>
      <c r="CD51" s="2"/>
      <c r="CE51" s="2"/>
      <c r="CF51" s="2"/>
      <c r="CG51" s="3"/>
      <c r="CH51" s="3"/>
      <c r="CI51" s="2"/>
      <c r="CJ51" s="3"/>
      <c r="CK51" s="2"/>
      <c r="CL51" s="2"/>
      <c r="CM51" s="2"/>
      <c r="CN51" s="3"/>
      <c r="CO51" s="3"/>
      <c r="CP51" s="3"/>
      <c r="CQ51" s="2"/>
      <c r="CR51" s="3"/>
      <c r="CS51" s="3"/>
      <c r="CT51" s="2"/>
      <c r="CU51" s="3"/>
      <c r="CV51" s="2"/>
      <c r="CW51" s="2"/>
      <c r="CX51" s="2"/>
      <c r="CY51" s="2"/>
      <c r="CZ51" s="3"/>
      <c r="DA51" s="3"/>
      <c r="DB51" s="2"/>
      <c r="DC51" s="2"/>
      <c r="DD51" s="2"/>
      <c r="DE51" s="3"/>
      <c r="DF51" s="3"/>
      <c r="DG51" s="2"/>
      <c r="DH51" s="2"/>
      <c r="DI51" s="3"/>
      <c r="DJ51" s="3"/>
      <c r="DK51" s="2"/>
      <c r="DL51" s="2"/>
      <c r="DM51" s="2"/>
      <c r="DN51" s="3"/>
      <c r="DO51" s="3"/>
      <c r="DP51" s="2"/>
      <c r="DQ51" s="2"/>
      <c r="DR51" s="2"/>
      <c r="DS51" s="3"/>
      <c r="DT51" s="3"/>
      <c r="DU51" s="3"/>
      <c r="DV51" s="2"/>
      <c r="DW51" s="2"/>
      <c r="DX51" s="2"/>
      <c r="DY51" s="2"/>
      <c r="DZ51" s="3"/>
      <c r="EA51" s="2"/>
      <c r="EB51" s="2"/>
      <c r="EC51" s="3"/>
      <c r="ED51" s="3"/>
      <c r="EE51" s="2"/>
      <c r="EF51" s="2"/>
      <c r="EG51" s="3"/>
      <c r="EH51" s="2"/>
      <c r="EI51" s="2"/>
      <c r="EJ51" s="3"/>
      <c r="EK51" s="2"/>
      <c r="EL51" s="3"/>
      <c r="EM51" s="2"/>
      <c r="EN51" s="2"/>
      <c r="EO51" s="2"/>
      <c r="EP51" s="2"/>
      <c r="EQ51" s="2"/>
      <c r="ER51" s="3"/>
      <c r="ES51" s="2"/>
      <c r="ET51" s="3"/>
      <c r="EU51" s="2"/>
      <c r="EV51" s="3"/>
      <c r="EW51" s="2"/>
      <c r="EX51" s="3"/>
      <c r="EY51" s="2"/>
      <c r="EZ51" s="2"/>
      <c r="FA51" s="2"/>
      <c r="FB51" s="2"/>
      <c r="FC51" s="2"/>
      <c r="FD51" s="3"/>
      <c r="FE51" s="3"/>
      <c r="FF51" s="2"/>
      <c r="FG51" s="3"/>
      <c r="FH51" s="3"/>
      <c r="FI51" s="3"/>
      <c r="FJ51" s="3"/>
      <c r="FK51" s="3"/>
      <c r="FL51" s="2"/>
      <c r="FM51" s="3"/>
      <c r="FN51" s="3"/>
      <c r="FO51" s="2"/>
      <c r="FP51" s="2"/>
      <c r="FQ51" s="3"/>
      <c r="FR51" s="2"/>
      <c r="FS51" s="2"/>
      <c r="FT51" s="2"/>
      <c r="FU51" s="3"/>
      <c r="FV51" s="2"/>
      <c r="FW51" s="2"/>
      <c r="FX51" s="3"/>
      <c r="FY51" s="2"/>
      <c r="FZ51" s="2"/>
      <c r="GA51" s="2"/>
      <c r="GB51" s="3"/>
      <c r="GC51" s="3"/>
      <c r="GD51" s="2"/>
      <c r="GE51" s="3"/>
      <c r="GF51" s="2"/>
      <c r="GG51" s="2"/>
    </row>
    <row r="52" spans="1:189" ht="15.75" thickBot="1" x14ac:dyDescent="0.3">
      <c r="A52" s="1"/>
      <c r="B52" s="2"/>
      <c r="C52" s="3"/>
      <c r="D52" s="2"/>
      <c r="E52" s="2"/>
      <c r="F52" s="3"/>
      <c r="G52" s="2"/>
      <c r="H52" s="2"/>
      <c r="I52" s="3"/>
      <c r="J52" s="3"/>
      <c r="K52" s="2"/>
      <c r="L52" s="2"/>
      <c r="M52" s="2"/>
      <c r="N52" s="2"/>
      <c r="O52" s="2"/>
      <c r="P52" s="2"/>
      <c r="Q52" s="3"/>
      <c r="R52" s="2"/>
      <c r="S52" s="3"/>
      <c r="T52" s="3"/>
      <c r="U52" s="3"/>
      <c r="V52" s="3"/>
      <c r="W52" s="2"/>
      <c r="X52" s="2"/>
      <c r="Y52" s="2"/>
      <c r="Z52" s="2"/>
      <c r="AA52" s="3"/>
      <c r="AB52" s="2"/>
      <c r="AC52" s="2"/>
      <c r="AD52" s="3"/>
      <c r="AE52" s="2"/>
      <c r="AF52" s="2"/>
      <c r="AG52" s="2"/>
      <c r="AH52" s="2"/>
      <c r="AI52" s="3"/>
      <c r="AJ52" s="3"/>
      <c r="AK52" s="2"/>
      <c r="AL52" s="2"/>
      <c r="AM52" s="2"/>
      <c r="AN52" s="2"/>
      <c r="AO52" s="2"/>
      <c r="AP52" s="2"/>
      <c r="AQ52" s="3"/>
      <c r="AR52" s="2"/>
      <c r="AS52" s="3"/>
      <c r="AT52" s="2"/>
      <c r="AU52" s="2"/>
      <c r="AV52" s="3"/>
      <c r="AW52" s="2"/>
      <c r="AX52" s="3"/>
      <c r="AY52" s="3"/>
      <c r="AZ52" s="2"/>
      <c r="BA52" s="2"/>
      <c r="BB52" s="3"/>
      <c r="BC52" s="2"/>
      <c r="BD52" s="2"/>
      <c r="BE52" s="2"/>
      <c r="BF52" s="2"/>
      <c r="BG52" s="2"/>
      <c r="BH52" s="2"/>
      <c r="BI52" s="2"/>
      <c r="BJ52" s="2"/>
      <c r="BK52" s="3"/>
      <c r="BL52" s="2"/>
      <c r="BM52" s="2"/>
      <c r="BN52" s="2"/>
      <c r="BO52" s="3"/>
      <c r="BP52" s="3"/>
      <c r="BQ52" s="2"/>
      <c r="BR52" s="2"/>
      <c r="BS52" s="2"/>
      <c r="BT52" s="3"/>
      <c r="BU52" s="2"/>
      <c r="BV52" s="2"/>
      <c r="BW52" s="3"/>
      <c r="BX52" s="2"/>
      <c r="BY52" s="3"/>
      <c r="BZ52" s="3"/>
      <c r="CA52" s="2"/>
      <c r="CB52" s="2"/>
      <c r="CC52" s="2"/>
      <c r="CD52" s="2"/>
      <c r="CE52" s="2"/>
      <c r="CF52" s="2"/>
      <c r="CG52" s="3"/>
      <c r="CH52" s="3"/>
      <c r="CI52" s="2"/>
      <c r="CJ52" s="3"/>
      <c r="CK52" s="2"/>
      <c r="CL52" s="2"/>
      <c r="CM52" s="2"/>
      <c r="CN52" s="3"/>
      <c r="CO52" s="3"/>
      <c r="CP52" s="3"/>
      <c r="CQ52" s="2"/>
      <c r="CR52" s="3"/>
      <c r="CS52" s="3"/>
      <c r="CT52" s="2"/>
      <c r="CU52" s="3"/>
      <c r="CV52" s="2"/>
      <c r="CW52" s="2"/>
      <c r="CX52" s="2"/>
      <c r="CY52" s="2"/>
      <c r="CZ52" s="3"/>
      <c r="DA52" s="3"/>
      <c r="DB52" s="2"/>
      <c r="DC52" s="2"/>
      <c r="DD52" s="2"/>
      <c r="DE52" s="3"/>
      <c r="DF52" s="3"/>
      <c r="DG52" s="2"/>
      <c r="DH52" s="2"/>
      <c r="DI52" s="3"/>
      <c r="DJ52" s="3"/>
      <c r="DK52" s="2"/>
      <c r="DL52" s="2"/>
      <c r="DM52" s="2"/>
      <c r="DN52" s="3"/>
      <c r="DO52" s="3"/>
      <c r="DP52" s="2"/>
      <c r="DQ52" s="2"/>
      <c r="DR52" s="2"/>
      <c r="DS52" s="3"/>
      <c r="DT52" s="3"/>
      <c r="DU52" s="3"/>
      <c r="DV52" s="2"/>
      <c r="DW52" s="2"/>
      <c r="DX52" s="2"/>
      <c r="DY52" s="2"/>
      <c r="DZ52" s="3"/>
      <c r="EA52" s="2"/>
      <c r="EB52" s="2"/>
      <c r="EC52" s="3"/>
      <c r="ED52" s="3"/>
      <c r="EE52" s="2"/>
      <c r="EF52" s="2"/>
      <c r="EG52" s="3"/>
      <c r="EH52" s="2"/>
      <c r="EI52" s="2"/>
      <c r="EJ52" s="3"/>
      <c r="EK52" s="2"/>
      <c r="EL52" s="3"/>
      <c r="EM52" s="2"/>
      <c r="EN52" s="2"/>
      <c r="EO52" s="2"/>
      <c r="EP52" s="2"/>
      <c r="EQ52" s="2"/>
      <c r="ER52" s="3"/>
      <c r="ES52" s="2"/>
      <c r="ET52" s="3"/>
      <c r="EU52" s="2"/>
      <c r="EV52" s="3"/>
      <c r="EW52" s="2"/>
      <c r="EX52" s="3"/>
      <c r="EY52" s="2"/>
      <c r="EZ52" s="2"/>
      <c r="FA52" s="2"/>
      <c r="FB52" s="2"/>
      <c r="FC52" s="2"/>
      <c r="FD52" s="3"/>
      <c r="FE52" s="3"/>
      <c r="FF52" s="2"/>
      <c r="FG52" s="3"/>
      <c r="FH52" s="3"/>
      <c r="FI52" s="3"/>
      <c r="FJ52" s="3"/>
      <c r="FK52" s="3"/>
      <c r="FL52" s="2"/>
      <c r="FM52" s="3"/>
      <c r="FN52" s="3"/>
      <c r="FO52" s="2"/>
      <c r="FP52" s="2"/>
      <c r="FQ52" s="3"/>
      <c r="FR52" s="2"/>
      <c r="FS52" s="2"/>
      <c r="FT52" s="2"/>
      <c r="FU52" s="3"/>
      <c r="FV52" s="2"/>
      <c r="FW52" s="2"/>
      <c r="FX52" s="3"/>
      <c r="FY52" s="2"/>
      <c r="FZ52" s="2"/>
      <c r="GA52" s="2"/>
      <c r="GB52" s="3"/>
      <c r="GC52" s="3"/>
      <c r="GD52" s="2"/>
      <c r="GE52" s="3"/>
      <c r="GF52" s="2"/>
      <c r="GG52" s="2"/>
    </row>
    <row r="53" spans="1:189" ht="15.75" thickBot="1" x14ac:dyDescent="0.3">
      <c r="A53" s="1"/>
      <c r="B53" s="2"/>
      <c r="C53" s="3"/>
      <c r="D53" s="2"/>
      <c r="E53" s="2"/>
      <c r="F53" s="3"/>
      <c r="G53" s="2"/>
      <c r="H53" s="2"/>
      <c r="I53" s="3"/>
      <c r="J53" s="3"/>
      <c r="K53" s="2"/>
      <c r="L53" s="2"/>
      <c r="M53" s="2"/>
      <c r="N53" s="2"/>
      <c r="O53" s="2"/>
      <c r="P53" s="2"/>
      <c r="Q53" s="3"/>
      <c r="R53" s="2"/>
      <c r="S53" s="3"/>
      <c r="T53" s="3"/>
      <c r="U53" s="3"/>
      <c r="V53" s="3"/>
      <c r="W53" s="2"/>
      <c r="X53" s="2"/>
      <c r="Y53" s="2"/>
      <c r="Z53" s="2"/>
      <c r="AA53" s="3"/>
      <c r="AB53" s="2"/>
      <c r="AC53" s="2"/>
      <c r="AD53" s="3"/>
      <c r="AE53" s="2"/>
      <c r="AF53" s="2"/>
      <c r="AG53" s="2"/>
      <c r="AH53" s="2"/>
      <c r="AI53" s="3"/>
      <c r="AJ53" s="3"/>
      <c r="AK53" s="2"/>
      <c r="AL53" s="2"/>
      <c r="AM53" s="2"/>
      <c r="AN53" s="2"/>
      <c r="AO53" s="2"/>
      <c r="AP53" s="2"/>
      <c r="AQ53" s="3"/>
      <c r="AR53" s="2"/>
      <c r="AS53" s="3"/>
      <c r="AT53" s="2"/>
      <c r="AU53" s="2"/>
      <c r="AV53" s="3"/>
      <c r="AW53" s="2"/>
      <c r="AX53" s="3"/>
      <c r="AY53" s="3"/>
      <c r="AZ53" s="2"/>
      <c r="BA53" s="2"/>
      <c r="BB53" s="3"/>
      <c r="BC53" s="2"/>
      <c r="BD53" s="2"/>
      <c r="BE53" s="2"/>
      <c r="BF53" s="2"/>
      <c r="BG53" s="2"/>
      <c r="BH53" s="2"/>
      <c r="BI53" s="2"/>
      <c r="BJ53" s="2"/>
      <c r="BK53" s="3"/>
      <c r="BL53" s="2"/>
      <c r="BM53" s="2"/>
      <c r="BN53" s="2"/>
      <c r="BO53" s="3"/>
      <c r="BP53" s="3"/>
      <c r="BQ53" s="2"/>
      <c r="BR53" s="2"/>
      <c r="BS53" s="2"/>
      <c r="BT53" s="3"/>
      <c r="BU53" s="2"/>
      <c r="BV53" s="2"/>
      <c r="BW53" s="3"/>
      <c r="BX53" s="2"/>
      <c r="BY53" s="3"/>
      <c r="BZ53" s="3"/>
      <c r="CA53" s="2"/>
      <c r="CB53" s="2"/>
      <c r="CC53" s="2"/>
      <c r="CD53" s="2"/>
      <c r="CE53" s="2"/>
      <c r="CF53" s="2"/>
      <c r="CG53" s="3"/>
      <c r="CH53" s="3"/>
      <c r="CI53" s="2"/>
      <c r="CJ53" s="3"/>
      <c r="CK53" s="2"/>
      <c r="CL53" s="2"/>
      <c r="CM53" s="2"/>
      <c r="CN53" s="3"/>
      <c r="CO53" s="3"/>
      <c r="CP53" s="3"/>
      <c r="CQ53" s="2"/>
      <c r="CR53" s="3"/>
      <c r="CS53" s="3"/>
      <c r="CT53" s="2"/>
      <c r="CU53" s="3"/>
      <c r="CV53" s="2"/>
      <c r="CW53" s="2"/>
      <c r="CX53" s="2"/>
      <c r="CY53" s="3"/>
      <c r="CZ53" s="3"/>
      <c r="DA53" s="3"/>
      <c r="DB53" s="2"/>
      <c r="DC53" s="2"/>
      <c r="DD53" s="2"/>
      <c r="DE53" s="3"/>
      <c r="DF53" s="3"/>
      <c r="DG53" s="2"/>
      <c r="DH53" s="2"/>
      <c r="DI53" s="3"/>
      <c r="DJ53" s="3"/>
      <c r="DK53" s="2"/>
      <c r="DL53" s="2"/>
      <c r="DM53" s="2"/>
      <c r="DN53" s="3"/>
      <c r="DO53" s="3"/>
      <c r="DP53" s="2"/>
      <c r="DQ53" s="2"/>
      <c r="DR53" s="2"/>
      <c r="DS53" s="3"/>
      <c r="DT53" s="3"/>
      <c r="DU53" s="3"/>
      <c r="DV53" s="2"/>
      <c r="DW53" s="2"/>
      <c r="DX53" s="2"/>
      <c r="DY53" s="2"/>
      <c r="DZ53" s="3"/>
      <c r="EA53" s="2"/>
      <c r="EB53" s="2"/>
      <c r="EC53" s="3"/>
      <c r="ED53" s="3"/>
      <c r="EE53" s="2"/>
      <c r="EF53" s="2"/>
      <c r="EG53" s="3"/>
      <c r="EH53" s="2"/>
      <c r="EI53" s="2"/>
      <c r="EJ53" s="3"/>
      <c r="EK53" s="2"/>
      <c r="EL53" s="3"/>
      <c r="EM53" s="2"/>
      <c r="EN53" s="2"/>
      <c r="EO53" s="2"/>
      <c r="EP53" s="2"/>
      <c r="EQ53" s="2"/>
      <c r="ER53" s="3"/>
      <c r="ES53" s="2"/>
      <c r="ET53" s="3"/>
      <c r="EU53" s="2"/>
      <c r="EV53" s="3"/>
      <c r="EW53" s="2"/>
      <c r="EX53" s="3"/>
      <c r="EY53" s="2"/>
      <c r="EZ53" s="2"/>
      <c r="FA53" s="2"/>
      <c r="FB53" s="2"/>
      <c r="FC53" s="2"/>
      <c r="FD53" s="3"/>
      <c r="FE53" s="3"/>
      <c r="FF53" s="2"/>
      <c r="FG53" s="3"/>
      <c r="FH53" s="3"/>
      <c r="FI53" s="3"/>
      <c r="FJ53" s="3"/>
      <c r="FK53" s="3"/>
      <c r="FL53" s="2"/>
      <c r="FM53" s="3"/>
      <c r="FN53" s="3"/>
      <c r="FO53" s="2"/>
      <c r="FP53" s="2"/>
      <c r="FQ53" s="3"/>
      <c r="FR53" s="2"/>
      <c r="FS53" s="2"/>
      <c r="FT53" s="2"/>
      <c r="FU53" s="3"/>
      <c r="FV53" s="2"/>
      <c r="FW53" s="2"/>
      <c r="FX53" s="3"/>
      <c r="FY53" s="2"/>
      <c r="FZ53" s="2"/>
      <c r="GA53" s="2"/>
      <c r="GB53" s="3"/>
      <c r="GC53" s="3"/>
      <c r="GD53" s="2"/>
      <c r="GE53" s="3"/>
      <c r="GF53" s="2"/>
      <c r="GG53" s="2"/>
    </row>
    <row r="54" spans="1:189" ht="15.75" thickBot="1" x14ac:dyDescent="0.3">
      <c r="A54" s="1"/>
      <c r="B54" s="2"/>
      <c r="C54" s="3"/>
      <c r="D54" s="2"/>
      <c r="E54" s="2"/>
      <c r="F54" s="3"/>
      <c r="G54" s="2"/>
      <c r="H54" s="2"/>
      <c r="I54" s="3"/>
      <c r="J54" s="3"/>
      <c r="K54" s="2"/>
      <c r="L54" s="2"/>
      <c r="M54" s="2"/>
      <c r="N54" s="2"/>
      <c r="O54" s="2"/>
      <c r="P54" s="2"/>
      <c r="Q54" s="3"/>
      <c r="R54" s="2"/>
      <c r="S54" s="3"/>
      <c r="T54" s="3"/>
      <c r="U54" s="3"/>
      <c r="V54" s="3"/>
      <c r="W54" s="2"/>
      <c r="X54" s="2"/>
      <c r="Y54" s="2"/>
      <c r="Z54" s="2"/>
      <c r="AA54" s="3"/>
      <c r="AB54" s="2"/>
      <c r="AC54" s="2"/>
      <c r="AD54" s="3"/>
      <c r="AE54" s="2"/>
      <c r="AF54" s="2"/>
      <c r="AG54" s="2"/>
      <c r="AH54" s="2"/>
      <c r="AI54" s="3"/>
      <c r="AJ54" s="3"/>
      <c r="AK54" s="2"/>
      <c r="AL54" s="2"/>
      <c r="AM54" s="2"/>
      <c r="AN54" s="2"/>
      <c r="AO54" s="2"/>
      <c r="AP54" s="2"/>
      <c r="AQ54" s="3"/>
      <c r="AR54" s="2"/>
      <c r="AS54" s="3"/>
      <c r="AT54" s="2"/>
      <c r="AU54" s="2"/>
      <c r="AV54" s="3"/>
      <c r="AW54" s="2"/>
      <c r="AX54" s="3"/>
      <c r="AY54" s="3"/>
      <c r="AZ54" s="2"/>
      <c r="BA54" s="2"/>
      <c r="BB54" s="3"/>
      <c r="BC54" s="2"/>
      <c r="BD54" s="2"/>
      <c r="BE54" s="2"/>
      <c r="BF54" s="2"/>
      <c r="BG54" s="2"/>
      <c r="BH54" s="2"/>
      <c r="BI54" s="2"/>
      <c r="BJ54" s="2"/>
      <c r="BK54" s="3"/>
      <c r="BL54" s="2"/>
      <c r="BM54" s="2"/>
      <c r="BN54" s="2"/>
      <c r="BO54" s="3"/>
      <c r="BP54" s="3"/>
      <c r="BQ54" s="2"/>
      <c r="BR54" s="2"/>
      <c r="BS54" s="2"/>
      <c r="BT54" s="3"/>
      <c r="BU54" s="2"/>
      <c r="BV54" s="2"/>
      <c r="BW54" s="3"/>
      <c r="BX54" s="2"/>
      <c r="BY54" s="3"/>
      <c r="BZ54" s="3"/>
      <c r="CA54" s="2"/>
      <c r="CB54" s="2"/>
      <c r="CC54" s="2"/>
      <c r="CD54" s="2"/>
      <c r="CE54" s="2"/>
      <c r="CF54" s="2"/>
      <c r="CG54" s="3"/>
      <c r="CH54" s="3"/>
      <c r="CI54" s="2"/>
      <c r="CJ54" s="3"/>
      <c r="CK54" s="2"/>
      <c r="CL54" s="2"/>
      <c r="CM54" s="2"/>
      <c r="CN54" s="3"/>
      <c r="CO54" s="3"/>
      <c r="CP54" s="3"/>
      <c r="CQ54" s="2"/>
      <c r="CR54" s="3"/>
      <c r="CS54" s="3"/>
      <c r="CT54" s="2"/>
      <c r="CU54" s="3"/>
      <c r="CV54" s="2"/>
      <c r="CW54" s="2"/>
      <c r="CX54" s="2"/>
      <c r="CY54" s="3"/>
      <c r="CZ54" s="3"/>
      <c r="DA54" s="3"/>
      <c r="DB54" s="2"/>
      <c r="DC54" s="2"/>
      <c r="DD54" s="2"/>
      <c r="DE54" s="3"/>
      <c r="DF54" s="3"/>
      <c r="DG54" s="2"/>
      <c r="DH54" s="2"/>
      <c r="DI54" s="3"/>
      <c r="DJ54" s="3"/>
      <c r="DK54" s="2"/>
      <c r="DL54" s="2"/>
      <c r="DM54" s="2"/>
      <c r="DN54" s="3"/>
      <c r="DO54" s="3"/>
      <c r="DP54" s="2"/>
      <c r="DQ54" s="2"/>
      <c r="DR54" s="2"/>
      <c r="DS54" s="3"/>
      <c r="DT54" s="3"/>
      <c r="DU54" s="3"/>
      <c r="DV54" s="2"/>
      <c r="DW54" s="2"/>
      <c r="DX54" s="2"/>
      <c r="DY54" s="2"/>
      <c r="DZ54" s="3"/>
      <c r="EA54" s="2"/>
      <c r="EB54" s="2"/>
      <c r="EC54" s="3"/>
      <c r="ED54" s="3"/>
      <c r="EE54" s="2"/>
      <c r="EF54" s="2"/>
      <c r="EG54" s="3"/>
      <c r="EH54" s="2"/>
      <c r="EI54" s="2"/>
      <c r="EJ54" s="3"/>
      <c r="EK54" s="2"/>
      <c r="EL54" s="3"/>
      <c r="EM54" s="2"/>
      <c r="EN54" s="2"/>
      <c r="EO54" s="2"/>
      <c r="EP54" s="2"/>
      <c r="EQ54" s="2"/>
      <c r="ER54" s="3"/>
      <c r="ES54" s="2"/>
      <c r="ET54" s="3"/>
      <c r="EU54" s="2"/>
      <c r="EV54" s="3"/>
      <c r="EW54" s="2"/>
      <c r="EX54" s="3"/>
      <c r="EY54" s="3"/>
      <c r="EZ54" s="2"/>
      <c r="FA54" s="2"/>
      <c r="FB54" s="2"/>
      <c r="FC54" s="2"/>
      <c r="FD54" s="3"/>
      <c r="FE54" s="3"/>
      <c r="FF54" s="2"/>
      <c r="FG54" s="3"/>
      <c r="FH54" s="3"/>
      <c r="FI54" s="3"/>
      <c r="FJ54" s="3"/>
      <c r="FK54" s="3"/>
      <c r="FL54" s="2"/>
      <c r="FM54" s="3"/>
      <c r="FN54" s="3"/>
      <c r="FO54" s="2"/>
      <c r="FP54" s="2"/>
      <c r="FQ54" s="3"/>
      <c r="FR54" s="2"/>
      <c r="FS54" s="2"/>
      <c r="FT54" s="2"/>
      <c r="FU54" s="3"/>
      <c r="FV54" s="2"/>
      <c r="FW54" s="2"/>
      <c r="FX54" s="3"/>
      <c r="FY54" s="2"/>
      <c r="FZ54" s="2"/>
      <c r="GA54" s="2"/>
      <c r="GB54" s="3"/>
      <c r="GC54" s="3"/>
      <c r="GD54" s="2"/>
      <c r="GE54" s="3"/>
      <c r="GF54" s="2"/>
      <c r="GG54" s="2"/>
    </row>
    <row r="55" spans="1:189" ht="15.75" thickBot="1" x14ac:dyDescent="0.3">
      <c r="A55" s="1"/>
      <c r="B55" s="2"/>
      <c r="C55" s="3"/>
      <c r="D55" s="2"/>
      <c r="E55" s="2"/>
      <c r="F55" s="3"/>
      <c r="G55" s="2"/>
      <c r="H55" s="2"/>
      <c r="I55" s="3"/>
      <c r="J55" s="3"/>
      <c r="K55" s="2"/>
      <c r="L55" s="2"/>
      <c r="M55" s="2"/>
      <c r="N55" s="2"/>
      <c r="O55" s="2"/>
      <c r="P55" s="2"/>
      <c r="Q55" s="3"/>
      <c r="R55" s="2"/>
      <c r="S55" s="3"/>
      <c r="T55" s="3"/>
      <c r="U55" s="3"/>
      <c r="V55" s="3"/>
      <c r="W55" s="2"/>
      <c r="X55" s="2"/>
      <c r="Y55" s="2"/>
      <c r="Z55" s="2"/>
      <c r="AA55" s="3"/>
      <c r="AB55" s="2"/>
      <c r="AC55" s="2"/>
      <c r="AD55" s="3"/>
      <c r="AE55" s="2"/>
      <c r="AF55" s="2"/>
      <c r="AG55" s="2"/>
      <c r="AH55" s="2"/>
      <c r="AI55" s="3"/>
      <c r="AJ55" s="3"/>
      <c r="AK55" s="2"/>
      <c r="AL55" s="2"/>
      <c r="AM55" s="2"/>
      <c r="AN55" s="2"/>
      <c r="AO55" s="2"/>
      <c r="AP55" s="3"/>
      <c r="AQ55" s="3"/>
      <c r="AR55" s="2"/>
      <c r="AS55" s="3"/>
      <c r="AT55" s="2"/>
      <c r="AU55" s="2"/>
      <c r="AV55" s="3"/>
      <c r="AW55" s="2"/>
      <c r="AX55" s="3"/>
      <c r="AY55" s="3"/>
      <c r="AZ55" s="2"/>
      <c r="BA55" s="2"/>
      <c r="BB55" s="3"/>
      <c r="BC55" s="2"/>
      <c r="BD55" s="2"/>
      <c r="BE55" s="2"/>
      <c r="BF55" s="2"/>
      <c r="BG55" s="2"/>
      <c r="BH55" s="2"/>
      <c r="BI55" s="2"/>
      <c r="BJ55" s="2"/>
      <c r="BK55" s="3"/>
      <c r="BL55" s="2"/>
      <c r="BM55" s="2"/>
      <c r="BN55" s="2"/>
      <c r="BO55" s="3"/>
      <c r="BP55" s="3"/>
      <c r="BQ55" s="2"/>
      <c r="BR55" s="2"/>
      <c r="BS55" s="2"/>
      <c r="BT55" s="3"/>
      <c r="BU55" s="2"/>
      <c r="BV55" s="2"/>
      <c r="BW55" s="3"/>
      <c r="BX55" s="2"/>
      <c r="BY55" s="3"/>
      <c r="BZ55" s="3"/>
      <c r="CA55" s="2"/>
      <c r="CB55" s="2"/>
      <c r="CC55" s="2"/>
      <c r="CD55" s="2"/>
      <c r="CE55" s="2"/>
      <c r="CF55" s="2"/>
      <c r="CG55" s="3"/>
      <c r="CH55" s="3"/>
      <c r="CI55" s="2"/>
      <c r="CJ55" s="3"/>
      <c r="CK55" s="2"/>
      <c r="CL55" s="2"/>
      <c r="CM55" s="2"/>
      <c r="CN55" s="3"/>
      <c r="CO55" s="3"/>
      <c r="CP55" s="3"/>
      <c r="CQ55" s="2"/>
      <c r="CR55" s="3"/>
      <c r="CS55" s="3"/>
      <c r="CT55" s="2"/>
      <c r="CU55" s="3"/>
      <c r="CV55" s="2"/>
      <c r="CW55" s="2"/>
      <c r="CX55" s="2"/>
      <c r="CY55" s="3"/>
      <c r="CZ55" s="3"/>
      <c r="DA55" s="3"/>
      <c r="DB55" s="2"/>
      <c r="DC55" s="2"/>
      <c r="DD55" s="2"/>
      <c r="DE55" s="3"/>
      <c r="DF55" s="3"/>
      <c r="DG55" s="2"/>
      <c r="DH55" s="2"/>
      <c r="DI55" s="3"/>
      <c r="DJ55" s="3"/>
      <c r="DK55" s="2"/>
      <c r="DL55" s="2"/>
      <c r="DM55" s="2"/>
      <c r="DN55" s="3"/>
      <c r="DO55" s="3"/>
      <c r="DP55" s="2"/>
      <c r="DQ55" s="2"/>
      <c r="DR55" s="2"/>
      <c r="DS55" s="3"/>
      <c r="DT55" s="3"/>
      <c r="DU55" s="3"/>
      <c r="DV55" s="2"/>
      <c r="DW55" s="2"/>
      <c r="DX55" s="2"/>
      <c r="DY55" s="2"/>
      <c r="DZ55" s="3"/>
      <c r="EA55" s="2"/>
      <c r="EB55" s="2"/>
      <c r="EC55" s="3"/>
      <c r="ED55" s="3"/>
      <c r="EE55" s="2"/>
      <c r="EF55" s="2"/>
      <c r="EG55" s="3"/>
      <c r="EH55" s="2"/>
      <c r="EI55" s="2"/>
      <c r="EJ55" s="3"/>
      <c r="EK55" s="2"/>
      <c r="EL55" s="3"/>
      <c r="EM55" s="3"/>
      <c r="EN55" s="2"/>
      <c r="EO55" s="2"/>
      <c r="EP55" s="2"/>
      <c r="EQ55" s="2"/>
      <c r="ER55" s="3"/>
      <c r="ES55" s="2"/>
      <c r="ET55" s="3"/>
      <c r="EU55" s="2"/>
      <c r="EV55" s="3"/>
      <c r="EW55" s="2"/>
      <c r="EX55" s="3"/>
      <c r="EY55" s="3"/>
      <c r="EZ55" s="2"/>
      <c r="FA55" s="2"/>
      <c r="FB55" s="2"/>
      <c r="FC55" s="2"/>
      <c r="FD55" s="3"/>
      <c r="FE55" s="3"/>
      <c r="FF55" s="2"/>
      <c r="FG55" s="3"/>
      <c r="FH55" s="3"/>
      <c r="FI55" s="3"/>
      <c r="FJ55" s="3"/>
      <c r="FK55" s="3"/>
      <c r="FL55" s="2"/>
      <c r="FM55" s="3"/>
      <c r="FN55" s="3"/>
      <c r="FO55" s="2"/>
      <c r="FP55" s="2"/>
      <c r="FQ55" s="3"/>
      <c r="FR55" s="2"/>
      <c r="FS55" s="2"/>
      <c r="FT55" s="2"/>
      <c r="FU55" s="3"/>
      <c r="FV55" s="2"/>
      <c r="FW55" s="2"/>
      <c r="FX55" s="3"/>
      <c r="FY55" s="2"/>
      <c r="FZ55" s="2"/>
      <c r="GA55" s="2"/>
      <c r="GB55" s="3"/>
      <c r="GC55" s="3"/>
      <c r="GD55" s="2"/>
      <c r="GE55" s="3"/>
      <c r="GF55" s="2"/>
      <c r="GG55" s="2"/>
    </row>
    <row r="56" spans="1:189" ht="15.75" thickBot="1" x14ac:dyDescent="0.3">
      <c r="A56" s="1"/>
      <c r="B56" s="2"/>
      <c r="C56" s="3"/>
      <c r="D56" s="2"/>
      <c r="E56" s="2"/>
      <c r="F56" s="3"/>
      <c r="G56" s="2"/>
      <c r="H56" s="2"/>
      <c r="I56" s="3"/>
      <c r="J56" s="3"/>
      <c r="K56" s="2"/>
      <c r="L56" s="2"/>
      <c r="M56" s="2"/>
      <c r="N56" s="2"/>
      <c r="O56" s="2"/>
      <c r="P56" s="2"/>
      <c r="Q56" s="3"/>
      <c r="R56" s="2"/>
      <c r="S56" s="3"/>
      <c r="T56" s="3"/>
      <c r="U56" s="3"/>
      <c r="V56" s="3"/>
      <c r="W56" s="2"/>
      <c r="X56" s="2"/>
      <c r="Y56" s="2"/>
      <c r="Z56" s="2"/>
      <c r="AA56" s="3"/>
      <c r="AB56" s="2"/>
      <c r="AC56" s="2"/>
      <c r="AD56" s="3"/>
      <c r="AE56" s="2"/>
      <c r="AF56" s="2"/>
      <c r="AG56" s="2"/>
      <c r="AH56" s="2"/>
      <c r="AI56" s="3"/>
      <c r="AJ56" s="3"/>
      <c r="AK56" s="2"/>
      <c r="AL56" s="2"/>
      <c r="AM56" s="2"/>
      <c r="AN56" s="2"/>
      <c r="AO56" s="2"/>
      <c r="AP56" s="3"/>
      <c r="AQ56" s="3"/>
      <c r="AR56" s="2"/>
      <c r="AS56" s="3"/>
      <c r="AT56" s="2"/>
      <c r="AU56" s="2"/>
      <c r="AV56" s="3"/>
      <c r="AW56" s="2"/>
      <c r="AX56" s="3"/>
      <c r="AY56" s="3"/>
      <c r="AZ56" s="2"/>
      <c r="BA56" s="2"/>
      <c r="BB56" s="3"/>
      <c r="BC56" s="2"/>
      <c r="BD56" s="2"/>
      <c r="BE56" s="2"/>
      <c r="BF56" s="2"/>
      <c r="BG56" s="2"/>
      <c r="BH56" s="2"/>
      <c r="BI56" s="2"/>
      <c r="BJ56" s="2"/>
      <c r="BK56" s="3"/>
      <c r="BL56" s="2"/>
      <c r="BM56" s="2"/>
      <c r="BN56" s="2"/>
      <c r="BO56" s="3"/>
      <c r="BP56" s="3"/>
      <c r="BQ56" s="2"/>
      <c r="BR56" s="2"/>
      <c r="BS56" s="2"/>
      <c r="BT56" s="3"/>
      <c r="BU56" s="2"/>
      <c r="BV56" s="2"/>
      <c r="BW56" s="3"/>
      <c r="BX56" s="2"/>
      <c r="BY56" s="3"/>
      <c r="BZ56" s="3"/>
      <c r="CA56" s="2"/>
      <c r="CB56" s="2"/>
      <c r="CC56" s="2"/>
      <c r="CD56" s="2"/>
      <c r="CE56" s="2"/>
      <c r="CF56" s="2"/>
      <c r="CG56" s="3"/>
      <c r="CH56" s="3"/>
      <c r="CI56" s="2"/>
      <c r="CJ56" s="3"/>
      <c r="CK56" s="2"/>
      <c r="CL56" s="2"/>
      <c r="CM56" s="2"/>
      <c r="CN56" s="3"/>
      <c r="CO56" s="3"/>
      <c r="CP56" s="3"/>
      <c r="CQ56" s="2"/>
      <c r="CR56" s="3"/>
      <c r="CS56" s="3"/>
      <c r="CT56" s="2"/>
      <c r="CU56" s="3"/>
      <c r="CV56" s="2"/>
      <c r="CW56" s="2"/>
      <c r="CX56" s="2"/>
      <c r="CY56" s="3"/>
      <c r="CZ56" s="3"/>
      <c r="DA56" s="3"/>
      <c r="DB56" s="2"/>
      <c r="DC56" s="2"/>
      <c r="DD56" s="2"/>
      <c r="DE56" s="3"/>
      <c r="DF56" s="3"/>
      <c r="DG56" s="2"/>
      <c r="DH56" s="2"/>
      <c r="DI56" s="3"/>
      <c r="DJ56" s="3"/>
      <c r="DK56" s="2"/>
      <c r="DL56" s="2"/>
      <c r="DM56" s="2"/>
      <c r="DN56" s="3"/>
      <c r="DO56" s="3"/>
      <c r="DP56" s="2"/>
      <c r="DQ56" s="2"/>
      <c r="DR56" s="2"/>
      <c r="DS56" s="3"/>
      <c r="DT56" s="3"/>
      <c r="DU56" s="3"/>
      <c r="DV56" s="2"/>
      <c r="DW56" s="2"/>
      <c r="DX56" s="2"/>
      <c r="DY56" s="2"/>
      <c r="DZ56" s="3"/>
      <c r="EA56" s="2"/>
      <c r="EB56" s="2"/>
      <c r="EC56" s="3"/>
      <c r="ED56" s="3"/>
      <c r="EE56" s="2"/>
      <c r="EF56" s="2"/>
      <c r="EG56" s="3"/>
      <c r="EH56" s="2"/>
      <c r="EI56" s="2"/>
      <c r="EJ56" s="3"/>
      <c r="EK56" s="2"/>
      <c r="EL56" s="3"/>
      <c r="EM56" s="3"/>
      <c r="EN56" s="2"/>
      <c r="EO56" s="2"/>
      <c r="EP56" s="2"/>
      <c r="EQ56" s="2"/>
      <c r="ER56" s="3"/>
      <c r="ES56" s="2"/>
      <c r="ET56" s="3"/>
      <c r="EU56" s="2"/>
      <c r="EV56" s="3"/>
      <c r="EW56" s="2"/>
      <c r="EX56" s="3"/>
      <c r="EY56" s="3"/>
      <c r="EZ56" s="2"/>
      <c r="FA56" s="2"/>
      <c r="FB56" s="2"/>
      <c r="FC56" s="2"/>
      <c r="FD56" s="3"/>
      <c r="FE56" s="3"/>
      <c r="FF56" s="2"/>
      <c r="FG56" s="3"/>
      <c r="FH56" s="3"/>
      <c r="FI56" s="3"/>
      <c r="FJ56" s="3"/>
      <c r="FK56" s="3"/>
      <c r="FL56" s="2"/>
      <c r="FM56" s="3"/>
      <c r="FN56" s="3"/>
      <c r="FO56" s="2"/>
      <c r="FP56" s="2"/>
      <c r="FQ56" s="3"/>
      <c r="FR56" s="2"/>
      <c r="FS56" s="2"/>
      <c r="FT56" s="2"/>
      <c r="FU56" s="3"/>
      <c r="FV56" s="2"/>
      <c r="FW56" s="2"/>
      <c r="FX56" s="3"/>
      <c r="FY56" s="2"/>
      <c r="FZ56" s="2"/>
      <c r="GA56" s="2"/>
      <c r="GB56" s="3"/>
      <c r="GC56" s="3"/>
      <c r="GD56" s="2"/>
      <c r="GE56" s="3"/>
      <c r="GF56" s="2"/>
      <c r="GG56" s="2"/>
    </row>
    <row r="57" spans="1:189" ht="15.75" thickBot="1" x14ac:dyDescent="0.3">
      <c r="A57" s="1"/>
      <c r="B57" s="2"/>
      <c r="C57" s="3"/>
      <c r="D57" s="2"/>
      <c r="E57" s="2"/>
      <c r="F57" s="3"/>
      <c r="G57" s="2"/>
      <c r="H57" s="2"/>
      <c r="I57" s="3"/>
      <c r="J57" s="3"/>
      <c r="K57" s="2"/>
      <c r="L57" s="2"/>
      <c r="M57" s="2"/>
      <c r="N57" s="2"/>
      <c r="O57" s="2"/>
      <c r="P57" s="2"/>
      <c r="Q57" s="3"/>
      <c r="R57" s="2"/>
      <c r="S57" s="3"/>
      <c r="T57" s="3"/>
      <c r="U57" s="3"/>
      <c r="V57" s="3"/>
      <c r="W57" s="2"/>
      <c r="X57" s="2"/>
      <c r="Y57" s="2"/>
      <c r="Z57" s="2"/>
      <c r="AA57" s="3"/>
      <c r="AB57" s="2"/>
      <c r="AC57" s="2"/>
      <c r="AD57" s="3"/>
      <c r="AE57" s="2"/>
      <c r="AF57" s="2"/>
      <c r="AG57" s="2"/>
      <c r="AH57" s="2"/>
      <c r="AI57" s="3"/>
      <c r="AJ57" s="3"/>
      <c r="AK57" s="2"/>
      <c r="AL57" s="2"/>
      <c r="AM57" s="2"/>
      <c r="AN57" s="2"/>
      <c r="AO57" s="2"/>
      <c r="AP57" s="3"/>
      <c r="AQ57" s="3"/>
      <c r="AR57" s="2"/>
      <c r="AS57" s="3"/>
      <c r="AT57" s="2"/>
      <c r="AU57" s="2"/>
      <c r="AV57" s="3"/>
      <c r="AW57" s="2"/>
      <c r="AX57" s="3"/>
      <c r="AY57" s="3"/>
      <c r="AZ57" s="2"/>
      <c r="BA57" s="2"/>
      <c r="BB57" s="3"/>
      <c r="BC57" s="2"/>
      <c r="BD57" s="2"/>
      <c r="BE57" s="2"/>
      <c r="BF57" s="2"/>
      <c r="BG57" s="2"/>
      <c r="BH57" s="2"/>
      <c r="BI57" s="2"/>
      <c r="BJ57" s="2"/>
      <c r="BK57" s="3"/>
      <c r="BL57" s="2"/>
      <c r="BM57" s="2"/>
      <c r="BN57" s="2"/>
      <c r="BO57" s="3"/>
      <c r="BP57" s="3"/>
      <c r="BQ57" s="2"/>
      <c r="BR57" s="2"/>
      <c r="BS57" s="2"/>
      <c r="BT57" s="3"/>
      <c r="BU57" s="2"/>
      <c r="BV57" s="2"/>
      <c r="BW57" s="3"/>
      <c r="BX57" s="2"/>
      <c r="BY57" s="3"/>
      <c r="BZ57" s="3"/>
      <c r="CA57" s="2"/>
      <c r="CB57" s="2"/>
      <c r="CC57" s="2"/>
      <c r="CD57" s="2"/>
      <c r="CE57" s="2"/>
      <c r="CF57" s="3"/>
      <c r="CG57" s="3"/>
      <c r="CH57" s="3"/>
      <c r="CI57" s="2"/>
      <c r="CJ57" s="3"/>
      <c r="CK57" s="2"/>
      <c r="CL57" s="2"/>
      <c r="CM57" s="2"/>
      <c r="CN57" s="3"/>
      <c r="CO57" s="3"/>
      <c r="CP57" s="3"/>
      <c r="CQ57" s="2"/>
      <c r="CR57" s="3"/>
      <c r="CS57" s="3"/>
      <c r="CT57" s="2"/>
      <c r="CU57" s="3"/>
      <c r="CV57" s="2"/>
      <c r="CW57" s="2"/>
      <c r="CX57" s="2"/>
      <c r="CY57" s="3"/>
      <c r="CZ57" s="3"/>
      <c r="DA57" s="3"/>
      <c r="DB57" s="2"/>
      <c r="DC57" s="2"/>
      <c r="DD57" s="2"/>
      <c r="DE57" s="3"/>
      <c r="DF57" s="3"/>
      <c r="DG57" s="2"/>
      <c r="DH57" s="2"/>
      <c r="DI57" s="3"/>
      <c r="DJ57" s="3"/>
      <c r="DK57" s="2"/>
      <c r="DL57" s="2"/>
      <c r="DM57" s="2"/>
      <c r="DN57" s="3"/>
      <c r="DO57" s="3"/>
      <c r="DP57" s="2"/>
      <c r="DQ57" s="2"/>
      <c r="DR57" s="2"/>
      <c r="DS57" s="3"/>
      <c r="DT57" s="3"/>
      <c r="DU57" s="3"/>
      <c r="DV57" s="2"/>
      <c r="DW57" s="2"/>
      <c r="DX57" s="2"/>
      <c r="DY57" s="2"/>
      <c r="DZ57" s="3"/>
      <c r="EA57" s="2"/>
      <c r="EB57" s="2"/>
      <c r="EC57" s="3"/>
      <c r="ED57" s="3"/>
      <c r="EE57" s="2"/>
      <c r="EF57" s="2"/>
      <c r="EG57" s="3"/>
      <c r="EH57" s="2"/>
      <c r="EI57" s="2"/>
      <c r="EJ57" s="3"/>
      <c r="EK57" s="2"/>
      <c r="EL57" s="3"/>
      <c r="EM57" s="3"/>
      <c r="EN57" s="2"/>
      <c r="EO57" s="2"/>
      <c r="EP57" s="2"/>
      <c r="EQ57" s="2"/>
      <c r="ER57" s="3"/>
      <c r="ES57" s="2"/>
      <c r="ET57" s="3"/>
      <c r="EU57" s="2"/>
      <c r="EV57" s="3"/>
      <c r="EW57" s="2"/>
      <c r="EX57" s="3"/>
      <c r="EY57" s="3"/>
      <c r="EZ57" s="2"/>
      <c r="FA57" s="2"/>
      <c r="FB57" s="2"/>
      <c r="FC57" s="2"/>
      <c r="FD57" s="3"/>
      <c r="FE57" s="3"/>
      <c r="FF57" s="2"/>
      <c r="FG57" s="3"/>
      <c r="FH57" s="3"/>
      <c r="FI57" s="3"/>
      <c r="FJ57" s="3"/>
      <c r="FK57" s="3"/>
      <c r="FL57" s="2"/>
      <c r="FM57" s="3"/>
      <c r="FN57" s="3"/>
      <c r="FO57" s="2"/>
      <c r="FP57" s="2"/>
      <c r="FQ57" s="3"/>
      <c r="FR57" s="2"/>
      <c r="FS57" s="2"/>
      <c r="FT57" s="2"/>
      <c r="FU57" s="3"/>
      <c r="FV57" s="2"/>
      <c r="FW57" s="2"/>
      <c r="FX57" s="3"/>
      <c r="FY57" s="2"/>
      <c r="FZ57" s="2"/>
      <c r="GA57" s="2"/>
      <c r="GB57" s="3"/>
      <c r="GC57" s="3"/>
      <c r="GD57" s="2"/>
      <c r="GE57" s="3"/>
      <c r="GF57" s="2"/>
      <c r="GG57" s="2"/>
    </row>
    <row r="58" spans="1:189" ht="15.75" thickBot="1" x14ac:dyDescent="0.3">
      <c r="A58" s="1"/>
      <c r="B58" s="2"/>
      <c r="C58" s="3"/>
      <c r="D58" s="2"/>
      <c r="E58" s="2"/>
      <c r="F58" s="3"/>
      <c r="G58" s="2"/>
      <c r="H58" s="2"/>
      <c r="I58" s="3"/>
      <c r="J58" s="3"/>
      <c r="K58" s="2"/>
      <c r="L58" s="2"/>
      <c r="M58" s="2"/>
      <c r="N58" s="2"/>
      <c r="O58" s="2"/>
      <c r="P58" s="2"/>
      <c r="Q58" s="3"/>
      <c r="R58" s="2"/>
      <c r="S58" s="3"/>
      <c r="T58" s="3"/>
      <c r="U58" s="3"/>
      <c r="V58" s="3"/>
      <c r="W58" s="2"/>
      <c r="X58" s="2"/>
      <c r="Y58" s="2"/>
      <c r="Z58" s="2"/>
      <c r="AA58" s="3"/>
      <c r="AB58" s="2"/>
      <c r="AC58" s="2"/>
      <c r="AD58" s="3"/>
      <c r="AE58" s="2"/>
      <c r="AF58" s="2"/>
      <c r="AG58" s="2"/>
      <c r="AH58" s="2"/>
      <c r="AI58" s="3"/>
      <c r="AJ58" s="3"/>
      <c r="AK58" s="2"/>
      <c r="AL58" s="2"/>
      <c r="AM58" s="2"/>
      <c r="AN58" s="2"/>
      <c r="AO58" s="2"/>
      <c r="AP58" s="3"/>
      <c r="AQ58" s="3"/>
      <c r="AR58" s="2"/>
      <c r="AS58" s="3"/>
      <c r="AT58" s="2"/>
      <c r="AU58" s="2"/>
      <c r="AV58" s="3"/>
      <c r="AW58" s="2"/>
      <c r="AX58" s="3"/>
      <c r="AY58" s="3"/>
      <c r="AZ58" s="2"/>
      <c r="BA58" s="2"/>
      <c r="BB58" s="3"/>
      <c r="BC58" s="2"/>
      <c r="BD58" s="2"/>
      <c r="BE58" s="2"/>
      <c r="BF58" s="2"/>
      <c r="BG58" s="2"/>
      <c r="BH58" s="2"/>
      <c r="BI58" s="2"/>
      <c r="BJ58" s="2"/>
      <c r="BK58" s="3"/>
      <c r="BL58" s="2"/>
      <c r="BM58" s="2"/>
      <c r="BN58" s="2"/>
      <c r="BO58" s="3"/>
      <c r="BP58" s="3"/>
      <c r="BQ58" s="2"/>
      <c r="BR58" s="2"/>
      <c r="BS58" s="2"/>
      <c r="BT58" s="3"/>
      <c r="BU58" s="2"/>
      <c r="BV58" s="2"/>
      <c r="BW58" s="3"/>
      <c r="BX58" s="2"/>
      <c r="BY58" s="3"/>
      <c r="BZ58" s="3"/>
      <c r="CA58" s="2"/>
      <c r="CB58" s="2"/>
      <c r="CC58" s="2"/>
      <c r="CD58" s="2"/>
      <c r="CE58" s="2"/>
      <c r="CF58" s="3"/>
      <c r="CG58" s="3"/>
      <c r="CH58" s="3"/>
      <c r="CI58" s="2"/>
      <c r="CJ58" s="3"/>
      <c r="CK58" s="2"/>
      <c r="CL58" s="2"/>
      <c r="CM58" s="2"/>
      <c r="CN58" s="3"/>
      <c r="CO58" s="3"/>
      <c r="CP58" s="3"/>
      <c r="CQ58" s="2"/>
      <c r="CR58" s="3"/>
      <c r="CS58" s="3"/>
      <c r="CT58" s="2"/>
      <c r="CU58" s="3"/>
      <c r="CV58" s="2"/>
      <c r="CW58" s="2"/>
      <c r="CX58" s="2"/>
      <c r="CY58" s="3"/>
      <c r="CZ58" s="3"/>
      <c r="DA58" s="3"/>
      <c r="DB58" s="2"/>
      <c r="DC58" s="2"/>
      <c r="DD58" s="2"/>
      <c r="DE58" s="3"/>
      <c r="DF58" s="3"/>
      <c r="DG58" s="2"/>
      <c r="DH58" s="2"/>
      <c r="DI58" s="3"/>
      <c r="DJ58" s="3"/>
      <c r="DK58" s="2"/>
      <c r="DL58" s="2"/>
      <c r="DM58" s="2"/>
      <c r="DN58" s="3"/>
      <c r="DO58" s="3"/>
      <c r="DP58" s="2"/>
      <c r="DQ58" s="2"/>
      <c r="DR58" s="2"/>
      <c r="DS58" s="3"/>
      <c r="DT58" s="3"/>
      <c r="DU58" s="3"/>
      <c r="DV58" s="2"/>
      <c r="DW58" s="2"/>
      <c r="DX58" s="2"/>
      <c r="DY58" s="2"/>
      <c r="DZ58" s="3"/>
      <c r="EA58" s="2"/>
      <c r="EB58" s="2"/>
      <c r="EC58" s="3"/>
      <c r="ED58" s="3"/>
      <c r="EE58" s="2"/>
      <c r="EF58" s="2"/>
      <c r="EG58" s="3"/>
      <c r="EH58" s="2"/>
      <c r="EI58" s="2"/>
      <c r="EJ58" s="3"/>
      <c r="EK58" s="2"/>
      <c r="EL58" s="3"/>
      <c r="EM58" s="3"/>
      <c r="EN58" s="2"/>
      <c r="EO58" s="2"/>
      <c r="EP58" s="2"/>
      <c r="EQ58" s="2"/>
      <c r="ER58" s="3"/>
      <c r="ES58" s="2"/>
      <c r="ET58" s="3"/>
      <c r="EU58" s="2"/>
      <c r="EV58" s="3"/>
      <c r="EW58" s="2"/>
      <c r="EX58" s="3"/>
      <c r="EY58" s="3"/>
      <c r="EZ58" s="2"/>
      <c r="FA58" s="2"/>
      <c r="FB58" s="2"/>
      <c r="FC58" s="2"/>
      <c r="FD58" s="3"/>
      <c r="FE58" s="3"/>
      <c r="FF58" s="2"/>
      <c r="FG58" s="3"/>
      <c r="FH58" s="3"/>
      <c r="FI58" s="3"/>
      <c r="FJ58" s="3"/>
      <c r="FK58" s="3"/>
      <c r="FL58" s="2"/>
      <c r="FM58" s="3"/>
      <c r="FN58" s="3"/>
      <c r="FO58" s="2"/>
      <c r="FP58" s="2"/>
      <c r="FQ58" s="3"/>
      <c r="FR58" s="2"/>
      <c r="FS58" s="2"/>
      <c r="FT58" s="2"/>
      <c r="FU58" s="3"/>
      <c r="FV58" s="2"/>
      <c r="FW58" s="2"/>
      <c r="FX58" s="3"/>
      <c r="FY58" s="2"/>
      <c r="FZ58" s="2"/>
      <c r="GA58" s="2"/>
      <c r="GB58" s="3"/>
      <c r="GC58" s="3"/>
      <c r="GD58" s="2"/>
      <c r="GE58" s="3"/>
      <c r="GF58" s="2"/>
      <c r="GG58" s="2"/>
    </row>
    <row r="59" spans="1:189" ht="15.75" thickBot="1" x14ac:dyDescent="0.3">
      <c r="A59" s="1"/>
      <c r="B59" s="2"/>
      <c r="C59" s="3"/>
      <c r="D59" s="2"/>
      <c r="E59" s="2"/>
      <c r="F59" s="3"/>
      <c r="G59" s="2"/>
      <c r="H59" s="2"/>
      <c r="I59" s="3"/>
      <c r="J59" s="3"/>
      <c r="K59" s="2"/>
      <c r="L59" s="2"/>
      <c r="M59" s="2"/>
      <c r="N59" s="2"/>
      <c r="O59" s="2"/>
      <c r="P59" s="2"/>
      <c r="Q59" s="3"/>
      <c r="R59" s="2"/>
      <c r="S59" s="3"/>
      <c r="T59" s="3"/>
      <c r="U59" s="3"/>
      <c r="V59" s="3"/>
      <c r="W59" s="2"/>
      <c r="X59" s="2"/>
      <c r="Y59" s="2"/>
      <c r="Z59" s="2"/>
      <c r="AA59" s="3"/>
      <c r="AB59" s="2"/>
      <c r="AC59" s="2"/>
      <c r="AD59" s="3"/>
      <c r="AE59" s="2"/>
      <c r="AF59" s="2"/>
      <c r="AG59" s="2"/>
      <c r="AH59" s="2"/>
      <c r="AI59" s="3"/>
      <c r="AJ59" s="3"/>
      <c r="AK59" s="2"/>
      <c r="AL59" s="2"/>
      <c r="AM59" s="2"/>
      <c r="AN59" s="2"/>
      <c r="AO59" s="2"/>
      <c r="AP59" s="3"/>
      <c r="AQ59" s="3"/>
      <c r="AR59" s="2"/>
      <c r="AS59" s="3"/>
      <c r="AT59" s="2"/>
      <c r="AU59" s="2"/>
      <c r="AV59" s="3"/>
      <c r="AW59" s="2"/>
      <c r="AX59" s="3"/>
      <c r="AY59" s="3"/>
      <c r="AZ59" s="2"/>
      <c r="BA59" s="2"/>
      <c r="BB59" s="3"/>
      <c r="BC59" s="2"/>
      <c r="BD59" s="2"/>
      <c r="BE59" s="2"/>
      <c r="BF59" s="2"/>
      <c r="BG59" s="2"/>
      <c r="BH59" s="2"/>
      <c r="BI59" s="2"/>
      <c r="BJ59" s="2"/>
      <c r="BK59" s="3"/>
      <c r="BL59" s="2"/>
      <c r="BM59" s="2"/>
      <c r="BN59" s="2"/>
      <c r="BO59" s="3"/>
      <c r="BP59" s="3"/>
      <c r="BQ59" s="2"/>
      <c r="BR59" s="2"/>
      <c r="BS59" s="2"/>
      <c r="BT59" s="3"/>
      <c r="BU59" s="2"/>
      <c r="BV59" s="2"/>
      <c r="BW59" s="3"/>
      <c r="BX59" s="2"/>
      <c r="BY59" s="3"/>
      <c r="BZ59" s="3"/>
      <c r="CA59" s="2"/>
      <c r="CB59" s="2"/>
      <c r="CC59" s="2"/>
      <c r="CD59" s="2"/>
      <c r="CE59" s="2"/>
      <c r="CF59" s="3"/>
      <c r="CG59" s="3"/>
      <c r="CH59" s="3"/>
      <c r="CI59" s="2"/>
      <c r="CJ59" s="3"/>
      <c r="CK59" s="2"/>
      <c r="CL59" s="2"/>
      <c r="CM59" s="2"/>
      <c r="CN59" s="3"/>
      <c r="CO59" s="3"/>
      <c r="CP59" s="3"/>
      <c r="CQ59" s="2"/>
      <c r="CR59" s="3"/>
      <c r="CS59" s="3"/>
      <c r="CT59" s="2"/>
      <c r="CU59" s="3"/>
      <c r="CV59" s="2"/>
      <c r="CW59" s="2"/>
      <c r="CX59" s="2"/>
      <c r="CY59" s="3"/>
      <c r="CZ59" s="3"/>
      <c r="DA59" s="3"/>
      <c r="DB59" s="2"/>
      <c r="DC59" s="2"/>
      <c r="DD59" s="2"/>
      <c r="DE59" s="3"/>
      <c r="DF59" s="3"/>
      <c r="DG59" s="2"/>
      <c r="DH59" s="2"/>
      <c r="DI59" s="3"/>
      <c r="DJ59" s="3"/>
      <c r="DK59" s="2"/>
      <c r="DL59" s="2"/>
      <c r="DM59" s="2"/>
      <c r="DN59" s="3"/>
      <c r="DO59" s="3"/>
      <c r="DP59" s="2"/>
      <c r="DQ59" s="2"/>
      <c r="DR59" s="2"/>
      <c r="DS59" s="3"/>
      <c r="DT59" s="3"/>
      <c r="DU59" s="3"/>
      <c r="DV59" s="2"/>
      <c r="DW59" s="2"/>
      <c r="DX59" s="2"/>
      <c r="DY59" s="2"/>
      <c r="DZ59" s="3"/>
      <c r="EA59" s="2"/>
      <c r="EB59" s="2"/>
      <c r="EC59" s="3"/>
      <c r="ED59" s="3"/>
      <c r="EE59" s="2"/>
      <c r="EF59" s="2"/>
      <c r="EG59" s="3"/>
      <c r="EH59" s="2"/>
      <c r="EI59" s="2"/>
      <c r="EJ59" s="3"/>
      <c r="EK59" s="2"/>
      <c r="EL59" s="3"/>
      <c r="EM59" s="3"/>
      <c r="EN59" s="2"/>
      <c r="EO59" s="2"/>
      <c r="EP59" s="2"/>
      <c r="EQ59" s="2"/>
      <c r="ER59" s="3"/>
      <c r="ES59" s="2"/>
      <c r="ET59" s="3"/>
      <c r="EU59" s="2"/>
      <c r="EV59" s="3"/>
      <c r="EW59" s="2"/>
      <c r="EX59" s="3"/>
      <c r="EY59" s="3"/>
      <c r="EZ59" s="2"/>
      <c r="FA59" s="2"/>
      <c r="FB59" s="2"/>
      <c r="FC59" s="2"/>
      <c r="FD59" s="3"/>
      <c r="FE59" s="3"/>
      <c r="FF59" s="2"/>
      <c r="FG59" s="3"/>
      <c r="FH59" s="3"/>
      <c r="FI59" s="3"/>
      <c r="FJ59" s="3"/>
      <c r="FK59" s="3"/>
      <c r="FL59" s="2"/>
      <c r="FM59" s="3"/>
      <c r="FN59" s="3"/>
      <c r="FO59" s="2"/>
      <c r="FP59" s="2"/>
      <c r="FQ59" s="3"/>
      <c r="FR59" s="2"/>
      <c r="FS59" s="2"/>
      <c r="FT59" s="2"/>
      <c r="FU59" s="3"/>
      <c r="FV59" s="2"/>
      <c r="FW59" s="2"/>
      <c r="FX59" s="3"/>
      <c r="FY59" s="2"/>
      <c r="FZ59" s="2"/>
      <c r="GA59" s="2"/>
      <c r="GB59" s="3"/>
      <c r="GC59" s="3"/>
      <c r="GD59" s="2"/>
      <c r="GE59" s="3"/>
      <c r="GF59" s="2"/>
      <c r="GG59" s="2"/>
    </row>
    <row r="60" spans="1:189" ht="15.75" thickBot="1" x14ac:dyDescent="0.3">
      <c r="A60" s="1"/>
      <c r="B60" s="2"/>
      <c r="C60" s="3"/>
      <c r="D60" s="2"/>
      <c r="E60" s="2"/>
      <c r="F60" s="3"/>
      <c r="G60" s="2"/>
      <c r="H60" s="2"/>
      <c r="I60" s="3"/>
      <c r="J60" s="3"/>
      <c r="K60" s="2"/>
      <c r="L60" s="2"/>
      <c r="M60" s="2"/>
      <c r="N60" s="2"/>
      <c r="O60" s="2"/>
      <c r="P60" s="2"/>
      <c r="Q60" s="3"/>
      <c r="R60" s="2"/>
      <c r="S60" s="3"/>
      <c r="T60" s="3"/>
      <c r="U60" s="3"/>
      <c r="V60" s="3"/>
      <c r="W60" s="2"/>
      <c r="X60" s="3"/>
      <c r="Y60" s="2"/>
      <c r="Z60" s="2"/>
      <c r="AA60" s="3"/>
      <c r="AB60" s="2"/>
      <c r="AC60" s="2"/>
      <c r="AD60" s="3"/>
      <c r="AE60" s="2"/>
      <c r="AF60" s="2"/>
      <c r="AG60" s="2"/>
      <c r="AH60" s="2"/>
      <c r="AI60" s="3"/>
      <c r="AJ60" s="3"/>
      <c r="AK60" s="2"/>
      <c r="AL60" s="2"/>
      <c r="AM60" s="2"/>
      <c r="AN60" s="2"/>
      <c r="AO60" s="2"/>
      <c r="AP60" s="3"/>
      <c r="AQ60" s="3"/>
      <c r="AR60" s="2"/>
      <c r="AS60" s="3"/>
      <c r="AT60" s="2"/>
      <c r="AU60" s="2"/>
      <c r="AV60" s="3"/>
      <c r="AW60" s="2"/>
      <c r="AX60" s="3"/>
      <c r="AY60" s="3"/>
      <c r="AZ60" s="2"/>
      <c r="BA60" s="2"/>
      <c r="BB60" s="3"/>
      <c r="BC60" s="2"/>
      <c r="BD60" s="2"/>
      <c r="BE60" s="2"/>
      <c r="BF60" s="2"/>
      <c r="BG60" s="2"/>
      <c r="BH60" s="2"/>
      <c r="BI60" s="2"/>
      <c r="BJ60" s="2"/>
      <c r="BK60" s="3"/>
      <c r="BL60" s="2"/>
      <c r="BM60" s="2"/>
      <c r="BN60" s="2"/>
      <c r="BO60" s="3"/>
      <c r="BP60" s="3"/>
      <c r="BQ60" s="2"/>
      <c r="BR60" s="2"/>
      <c r="BS60" s="2"/>
      <c r="BT60" s="3"/>
      <c r="BU60" s="2"/>
      <c r="BV60" s="2"/>
      <c r="BW60" s="3"/>
      <c r="BX60" s="2"/>
      <c r="BY60" s="3"/>
      <c r="BZ60" s="3"/>
      <c r="CA60" s="2"/>
      <c r="CB60" s="2"/>
      <c r="CC60" s="2"/>
      <c r="CD60" s="2"/>
      <c r="CE60" s="2"/>
      <c r="CF60" s="3"/>
      <c r="CG60" s="3"/>
      <c r="CH60" s="3"/>
      <c r="CI60" s="2"/>
      <c r="CJ60" s="3"/>
      <c r="CK60" s="2"/>
      <c r="CL60" s="2"/>
      <c r="CM60" s="2"/>
      <c r="CN60" s="3"/>
      <c r="CO60" s="3"/>
      <c r="CP60" s="3"/>
      <c r="CQ60" s="2"/>
      <c r="CR60" s="3"/>
      <c r="CS60" s="3"/>
      <c r="CT60" s="2"/>
      <c r="CU60" s="3"/>
      <c r="CV60" s="2"/>
      <c r="CW60" s="2"/>
      <c r="CX60" s="2"/>
      <c r="CY60" s="3"/>
      <c r="CZ60" s="3"/>
      <c r="DA60" s="3"/>
      <c r="DB60" s="2"/>
      <c r="DC60" s="2"/>
      <c r="DD60" s="2"/>
      <c r="DE60" s="3"/>
      <c r="DF60" s="3"/>
      <c r="DG60" s="2"/>
      <c r="DH60" s="2"/>
      <c r="DI60" s="3"/>
      <c r="DJ60" s="3"/>
      <c r="DK60" s="2"/>
      <c r="DL60" s="2"/>
      <c r="DM60" s="2"/>
      <c r="DN60" s="3"/>
      <c r="DO60" s="3"/>
      <c r="DP60" s="2"/>
      <c r="DQ60" s="2"/>
      <c r="DR60" s="2"/>
      <c r="DS60" s="3"/>
      <c r="DT60" s="3"/>
      <c r="DU60" s="3"/>
      <c r="DV60" s="2"/>
      <c r="DW60" s="2"/>
      <c r="DX60" s="2"/>
      <c r="DY60" s="2"/>
      <c r="DZ60" s="3"/>
      <c r="EA60" s="2"/>
      <c r="EB60" s="2"/>
      <c r="EC60" s="3"/>
      <c r="ED60" s="3"/>
      <c r="EE60" s="2"/>
      <c r="EF60" s="2"/>
      <c r="EG60" s="3"/>
      <c r="EH60" s="2"/>
      <c r="EI60" s="2"/>
      <c r="EJ60" s="3"/>
      <c r="EK60" s="2"/>
      <c r="EL60" s="3"/>
      <c r="EM60" s="3"/>
      <c r="EN60" s="2"/>
      <c r="EO60" s="2"/>
      <c r="EP60" s="2"/>
      <c r="EQ60" s="2"/>
      <c r="ER60" s="3"/>
      <c r="ES60" s="2"/>
      <c r="ET60" s="3"/>
      <c r="EU60" s="2"/>
      <c r="EV60" s="3"/>
      <c r="EW60" s="2"/>
      <c r="EX60" s="3"/>
      <c r="EY60" s="3"/>
      <c r="EZ60" s="2"/>
      <c r="FA60" s="2"/>
      <c r="FB60" s="2"/>
      <c r="FC60" s="2"/>
      <c r="FD60" s="3"/>
      <c r="FE60" s="3"/>
      <c r="FF60" s="2"/>
      <c r="FG60" s="3"/>
      <c r="FH60" s="3"/>
      <c r="FI60" s="3"/>
      <c r="FJ60" s="3"/>
      <c r="FK60" s="3"/>
      <c r="FL60" s="2"/>
      <c r="FM60" s="3"/>
      <c r="FN60" s="3"/>
      <c r="FO60" s="2"/>
      <c r="FP60" s="2"/>
      <c r="FQ60" s="3"/>
      <c r="FR60" s="2"/>
      <c r="FS60" s="2"/>
      <c r="FT60" s="2"/>
      <c r="FU60" s="3"/>
      <c r="FV60" s="2"/>
      <c r="FW60" s="2"/>
      <c r="FX60" s="3"/>
      <c r="FY60" s="2"/>
      <c r="FZ60" s="2"/>
      <c r="GA60" s="2"/>
      <c r="GB60" s="3"/>
      <c r="GC60" s="3"/>
      <c r="GD60" s="2"/>
      <c r="GE60" s="3"/>
      <c r="GF60" s="2"/>
      <c r="GG60" s="2"/>
    </row>
    <row r="61" spans="1:189" ht="15.75" thickBot="1" x14ac:dyDescent="0.3">
      <c r="A61" s="1"/>
      <c r="B61" s="2"/>
      <c r="C61" s="3"/>
      <c r="D61" s="2"/>
      <c r="E61" s="2"/>
      <c r="F61" s="3"/>
      <c r="G61" s="2"/>
      <c r="H61" s="2"/>
      <c r="I61" s="3"/>
      <c r="J61" s="3"/>
      <c r="K61" s="2"/>
      <c r="L61" s="2"/>
      <c r="M61" s="2"/>
      <c r="N61" s="2"/>
      <c r="O61" s="2"/>
      <c r="P61" s="3"/>
      <c r="Q61" s="3"/>
      <c r="R61" s="2"/>
      <c r="S61" s="3"/>
      <c r="T61" s="3"/>
      <c r="U61" s="3"/>
      <c r="V61" s="3"/>
      <c r="W61" s="2"/>
      <c r="X61" s="3"/>
      <c r="Y61" s="2"/>
      <c r="Z61" s="2"/>
      <c r="AA61" s="3"/>
      <c r="AB61" s="2"/>
      <c r="AC61" s="2"/>
      <c r="AD61" s="3"/>
      <c r="AE61" s="2"/>
      <c r="AF61" s="2"/>
      <c r="AG61" s="2"/>
      <c r="AH61" s="2"/>
      <c r="AI61" s="3"/>
      <c r="AJ61" s="3"/>
      <c r="AK61" s="2"/>
      <c r="AL61" s="2"/>
      <c r="AM61" s="2"/>
      <c r="AN61" s="2"/>
      <c r="AO61" s="2"/>
      <c r="AP61" s="3"/>
      <c r="AQ61" s="3"/>
      <c r="AR61" s="2"/>
      <c r="AS61" s="3"/>
      <c r="AT61" s="2"/>
      <c r="AU61" s="2"/>
      <c r="AV61" s="3"/>
      <c r="AW61" s="2"/>
      <c r="AX61" s="3"/>
      <c r="AY61" s="3"/>
      <c r="AZ61" s="2"/>
      <c r="BA61" s="2"/>
      <c r="BB61" s="3"/>
      <c r="BC61" s="2"/>
      <c r="BD61" s="2"/>
      <c r="BE61" s="2"/>
      <c r="BF61" s="2"/>
      <c r="BG61" s="2"/>
      <c r="BH61" s="2"/>
      <c r="BI61" s="2"/>
      <c r="BJ61" s="2"/>
      <c r="BK61" s="3"/>
      <c r="BL61" s="2"/>
      <c r="BM61" s="2"/>
      <c r="BN61" s="2"/>
      <c r="BO61" s="3"/>
      <c r="BP61" s="3"/>
      <c r="BQ61" s="2"/>
      <c r="BR61" s="2"/>
      <c r="BS61" s="2"/>
      <c r="BT61" s="3"/>
      <c r="BU61" s="2"/>
      <c r="BV61" s="2"/>
      <c r="BW61" s="3"/>
      <c r="BX61" s="2"/>
      <c r="BY61" s="3"/>
      <c r="BZ61" s="3"/>
      <c r="CA61" s="2"/>
      <c r="CB61" s="2"/>
      <c r="CC61" s="2"/>
      <c r="CD61" s="2"/>
      <c r="CE61" s="2"/>
      <c r="CF61" s="3"/>
      <c r="CG61" s="3"/>
      <c r="CH61" s="3"/>
      <c r="CI61" s="2"/>
      <c r="CJ61" s="3"/>
      <c r="CK61" s="2"/>
      <c r="CL61" s="2"/>
      <c r="CM61" s="2"/>
      <c r="CN61" s="3"/>
      <c r="CO61" s="3"/>
      <c r="CP61" s="3"/>
      <c r="CQ61" s="2"/>
      <c r="CR61" s="3"/>
      <c r="CS61" s="3"/>
      <c r="CT61" s="2"/>
      <c r="CU61" s="3"/>
      <c r="CV61" s="2"/>
      <c r="CW61" s="2"/>
      <c r="CX61" s="2"/>
      <c r="CY61" s="3"/>
      <c r="CZ61" s="3"/>
      <c r="DA61" s="3"/>
      <c r="DB61" s="2"/>
      <c r="DC61" s="2"/>
      <c r="DD61" s="2"/>
      <c r="DE61" s="3"/>
      <c r="DF61" s="3"/>
      <c r="DG61" s="2"/>
      <c r="DH61" s="2"/>
      <c r="DI61" s="3"/>
      <c r="DJ61" s="3"/>
      <c r="DK61" s="2"/>
      <c r="DL61" s="2"/>
      <c r="DM61" s="2"/>
      <c r="DN61" s="3"/>
      <c r="DO61" s="3"/>
      <c r="DP61" s="2"/>
      <c r="DQ61" s="2"/>
      <c r="DR61" s="2"/>
      <c r="DS61" s="3"/>
      <c r="DT61" s="3"/>
      <c r="DU61" s="3"/>
      <c r="DV61" s="2"/>
      <c r="DW61" s="2"/>
      <c r="DX61" s="2"/>
      <c r="DY61" s="2"/>
      <c r="DZ61" s="3"/>
      <c r="EA61" s="2"/>
      <c r="EB61" s="2"/>
      <c r="EC61" s="3"/>
      <c r="ED61" s="3"/>
      <c r="EE61" s="2"/>
      <c r="EF61" s="2"/>
      <c r="EG61" s="3"/>
      <c r="EH61" s="2"/>
      <c r="EI61" s="2"/>
      <c r="EJ61" s="3"/>
      <c r="EK61" s="2"/>
      <c r="EL61" s="3"/>
      <c r="EM61" s="3"/>
      <c r="EN61" s="2"/>
      <c r="EO61" s="2"/>
      <c r="EP61" s="2"/>
      <c r="EQ61" s="2"/>
      <c r="ER61" s="3"/>
      <c r="ES61" s="2"/>
      <c r="ET61" s="3"/>
      <c r="EU61" s="2"/>
      <c r="EV61" s="3"/>
      <c r="EW61" s="2"/>
      <c r="EX61" s="3"/>
      <c r="EY61" s="3"/>
      <c r="EZ61" s="2"/>
      <c r="FA61" s="2"/>
      <c r="FB61" s="2"/>
      <c r="FC61" s="2"/>
      <c r="FD61" s="3"/>
      <c r="FE61" s="3"/>
      <c r="FF61" s="2"/>
      <c r="FG61" s="3"/>
      <c r="FH61" s="3"/>
      <c r="FI61" s="3"/>
      <c r="FJ61" s="3"/>
      <c r="FK61" s="3"/>
      <c r="FL61" s="2"/>
      <c r="FM61" s="3"/>
      <c r="FN61" s="3"/>
      <c r="FO61" s="2"/>
      <c r="FP61" s="2"/>
      <c r="FQ61" s="3"/>
      <c r="FR61" s="2"/>
      <c r="FS61" s="2"/>
      <c r="FT61" s="2"/>
      <c r="FU61" s="3"/>
      <c r="FV61" s="2"/>
      <c r="FW61" s="2"/>
      <c r="FX61" s="3"/>
      <c r="FY61" s="2"/>
      <c r="FZ61" s="2"/>
      <c r="GA61" s="2"/>
      <c r="GB61" s="3"/>
      <c r="GC61" s="3"/>
      <c r="GD61" s="2"/>
      <c r="GE61" s="3"/>
      <c r="GF61" s="2"/>
      <c r="GG61" s="2"/>
    </row>
    <row r="62" spans="1:189" ht="15.75" thickBot="1" x14ac:dyDescent="0.3">
      <c r="A62" s="1"/>
      <c r="B62" s="2"/>
      <c r="C62" s="3"/>
      <c r="D62" s="2"/>
      <c r="E62" s="2"/>
      <c r="F62" s="3"/>
      <c r="G62" s="2"/>
      <c r="H62" s="2"/>
      <c r="I62" s="3"/>
      <c r="J62" s="3"/>
      <c r="K62" s="2"/>
      <c r="L62" s="2"/>
      <c r="M62" s="2"/>
      <c r="N62" s="2"/>
      <c r="O62" s="2"/>
      <c r="P62" s="3"/>
      <c r="Q62" s="3"/>
      <c r="R62" s="2"/>
      <c r="S62" s="3"/>
      <c r="T62" s="3"/>
      <c r="U62" s="3"/>
      <c r="V62" s="3"/>
      <c r="W62" s="2"/>
      <c r="X62" s="3"/>
      <c r="Y62" s="2"/>
      <c r="Z62" s="2"/>
      <c r="AA62" s="3"/>
      <c r="AB62" s="2"/>
      <c r="AC62" s="2"/>
      <c r="AD62" s="3"/>
      <c r="AE62" s="2"/>
      <c r="AF62" s="2"/>
      <c r="AG62" s="2"/>
      <c r="AH62" s="2"/>
      <c r="AI62" s="3"/>
      <c r="AJ62" s="3"/>
      <c r="AK62" s="2"/>
      <c r="AL62" s="2"/>
      <c r="AM62" s="2"/>
      <c r="AN62" s="2"/>
      <c r="AO62" s="2"/>
      <c r="AP62" s="3"/>
      <c r="AQ62" s="3"/>
      <c r="AR62" s="2"/>
      <c r="AS62" s="3"/>
      <c r="AT62" s="2"/>
      <c r="AU62" s="2"/>
      <c r="AV62" s="3"/>
      <c r="AW62" s="2"/>
      <c r="AX62" s="3"/>
      <c r="AY62" s="3"/>
      <c r="AZ62" s="2"/>
      <c r="BA62" s="2"/>
      <c r="BB62" s="3"/>
      <c r="BC62" s="2"/>
      <c r="BD62" s="2"/>
      <c r="BE62" s="2"/>
      <c r="BF62" s="2"/>
      <c r="BG62" s="2"/>
      <c r="BH62" s="2"/>
      <c r="BI62" s="2"/>
      <c r="BJ62" s="2"/>
      <c r="BK62" s="3"/>
      <c r="BL62" s="2"/>
      <c r="BM62" s="2"/>
      <c r="BN62" s="2"/>
      <c r="BO62" s="3"/>
      <c r="BP62" s="3"/>
      <c r="BQ62" s="2"/>
      <c r="BR62" s="2"/>
      <c r="BS62" s="2"/>
      <c r="BT62" s="3"/>
      <c r="BU62" s="2"/>
      <c r="BV62" s="2"/>
      <c r="BW62" s="3"/>
      <c r="BX62" s="2"/>
      <c r="BY62" s="3"/>
      <c r="BZ62" s="3"/>
      <c r="CA62" s="2"/>
      <c r="CB62" s="2"/>
      <c r="CC62" s="2"/>
      <c r="CD62" s="2"/>
      <c r="CE62" s="2"/>
      <c r="CF62" s="3"/>
      <c r="CG62" s="3"/>
      <c r="CH62" s="3"/>
      <c r="CI62" s="2"/>
      <c r="CJ62" s="3"/>
      <c r="CK62" s="2"/>
      <c r="CL62" s="2"/>
      <c r="CM62" s="2"/>
      <c r="CN62" s="3"/>
      <c r="CO62" s="3"/>
      <c r="CP62" s="3"/>
      <c r="CQ62" s="2"/>
      <c r="CR62" s="3"/>
      <c r="CS62" s="3"/>
      <c r="CT62" s="2"/>
      <c r="CU62" s="3"/>
      <c r="CV62" s="2"/>
      <c r="CW62" s="2"/>
      <c r="CX62" s="2"/>
      <c r="CY62" s="3"/>
      <c r="CZ62" s="3"/>
      <c r="DA62" s="3"/>
      <c r="DB62" s="2"/>
      <c r="DC62" s="2"/>
      <c r="DD62" s="2"/>
      <c r="DE62" s="3"/>
      <c r="DF62" s="3"/>
      <c r="DG62" s="2"/>
      <c r="DH62" s="2"/>
      <c r="DI62" s="3"/>
      <c r="DJ62" s="3"/>
      <c r="DK62" s="2"/>
      <c r="DL62" s="2"/>
      <c r="DM62" s="2"/>
      <c r="DN62" s="3"/>
      <c r="DO62" s="3"/>
      <c r="DP62" s="2"/>
      <c r="DQ62" s="2"/>
      <c r="DR62" s="2"/>
      <c r="DS62" s="3"/>
      <c r="DT62" s="3"/>
      <c r="DU62" s="3"/>
      <c r="DV62" s="2"/>
      <c r="DW62" s="2"/>
      <c r="DX62" s="2"/>
      <c r="DY62" s="2"/>
      <c r="DZ62" s="3"/>
      <c r="EA62" s="2"/>
      <c r="EB62" s="2"/>
      <c r="EC62" s="3"/>
      <c r="ED62" s="3"/>
      <c r="EE62" s="2"/>
      <c r="EF62" s="2"/>
      <c r="EG62" s="3"/>
      <c r="EH62" s="2"/>
      <c r="EI62" s="2"/>
      <c r="EJ62" s="3"/>
      <c r="EK62" s="2"/>
      <c r="EL62" s="3"/>
      <c r="EM62" s="3"/>
      <c r="EN62" s="2"/>
      <c r="EO62" s="2"/>
      <c r="EP62" s="2"/>
      <c r="EQ62" s="2"/>
      <c r="ER62" s="3"/>
      <c r="ES62" s="2"/>
      <c r="ET62" s="3"/>
      <c r="EU62" s="2"/>
      <c r="EV62" s="3"/>
      <c r="EW62" s="2"/>
      <c r="EX62" s="3"/>
      <c r="EY62" s="3"/>
      <c r="EZ62" s="2"/>
      <c r="FA62" s="2"/>
      <c r="FB62" s="2"/>
      <c r="FC62" s="2"/>
      <c r="FD62" s="3"/>
      <c r="FE62" s="3"/>
      <c r="FF62" s="2"/>
      <c r="FG62" s="3"/>
      <c r="FH62" s="3"/>
      <c r="FI62" s="3"/>
      <c r="FJ62" s="3"/>
      <c r="FK62" s="3"/>
      <c r="FL62" s="2"/>
      <c r="FM62" s="3"/>
      <c r="FN62" s="3"/>
      <c r="FO62" s="2"/>
      <c r="FP62" s="2"/>
      <c r="FQ62" s="3"/>
      <c r="FR62" s="2"/>
      <c r="FS62" s="2"/>
      <c r="FT62" s="2"/>
      <c r="FU62" s="3"/>
      <c r="FV62" s="2"/>
      <c r="FW62" s="2"/>
      <c r="FX62" s="3"/>
      <c r="FY62" s="2"/>
      <c r="FZ62" s="2"/>
      <c r="GA62" s="2"/>
      <c r="GB62" s="3"/>
      <c r="GC62" s="3"/>
      <c r="GD62" s="2"/>
      <c r="GE62" s="3"/>
      <c r="GF62" s="2"/>
      <c r="GG62" s="2"/>
    </row>
    <row r="63" spans="1:189" ht="15.75" thickBot="1" x14ac:dyDescent="0.3">
      <c r="A63" s="1"/>
      <c r="B63" s="2"/>
      <c r="C63" s="3"/>
      <c r="D63" s="2"/>
      <c r="E63" s="2"/>
      <c r="F63" s="3"/>
      <c r="G63" s="2"/>
      <c r="H63" s="2"/>
      <c r="I63" s="3"/>
      <c r="J63" s="3"/>
      <c r="K63" s="2"/>
      <c r="L63" s="2"/>
      <c r="M63" s="2"/>
      <c r="N63" s="2"/>
      <c r="O63" s="2"/>
      <c r="P63" s="3"/>
      <c r="Q63" s="3"/>
      <c r="R63" s="2"/>
      <c r="S63" s="3"/>
      <c r="T63" s="3"/>
      <c r="U63" s="3"/>
      <c r="V63" s="3"/>
      <c r="W63" s="2"/>
      <c r="X63" s="3"/>
      <c r="Y63" s="2"/>
      <c r="Z63" s="2"/>
      <c r="AA63" s="3"/>
      <c r="AB63" s="2"/>
      <c r="AC63" s="2"/>
      <c r="AD63" s="3"/>
      <c r="AE63" s="2"/>
      <c r="AF63" s="2"/>
      <c r="AG63" s="2"/>
      <c r="AH63" s="2"/>
      <c r="AI63" s="3"/>
      <c r="AJ63" s="3"/>
      <c r="AK63" s="2"/>
      <c r="AL63" s="2"/>
      <c r="AM63" s="2"/>
      <c r="AN63" s="2"/>
      <c r="AO63" s="2"/>
      <c r="AP63" s="3"/>
      <c r="AQ63" s="3"/>
      <c r="AR63" s="2"/>
      <c r="AS63" s="3"/>
      <c r="AT63" s="2"/>
      <c r="AU63" s="2"/>
      <c r="AV63" s="3"/>
      <c r="AW63" s="2"/>
      <c r="AX63" s="3"/>
      <c r="AY63" s="3"/>
      <c r="AZ63" s="2"/>
      <c r="BA63" s="2"/>
      <c r="BB63" s="3"/>
      <c r="BC63" s="2"/>
      <c r="BD63" s="2"/>
      <c r="BE63" s="2"/>
      <c r="BF63" s="2"/>
      <c r="BG63" s="2"/>
      <c r="BH63" s="2"/>
      <c r="BI63" s="2"/>
      <c r="BJ63" s="2"/>
      <c r="BK63" s="3"/>
      <c r="BL63" s="2"/>
      <c r="BM63" s="2"/>
      <c r="BN63" s="2"/>
      <c r="BO63" s="3"/>
      <c r="BP63" s="3"/>
      <c r="BQ63" s="2"/>
      <c r="BR63" s="2"/>
      <c r="BS63" s="2"/>
      <c r="BT63" s="3"/>
      <c r="BU63" s="2"/>
      <c r="BV63" s="2"/>
      <c r="BW63" s="3"/>
      <c r="BX63" s="2"/>
      <c r="BY63" s="3"/>
      <c r="BZ63" s="3"/>
      <c r="CA63" s="2"/>
      <c r="CB63" s="2"/>
      <c r="CC63" s="2"/>
      <c r="CD63" s="2"/>
      <c r="CE63" s="2"/>
      <c r="CF63" s="3"/>
      <c r="CG63" s="3"/>
      <c r="CH63" s="3"/>
      <c r="CI63" s="2"/>
      <c r="CJ63" s="3"/>
      <c r="CK63" s="2"/>
      <c r="CL63" s="2"/>
      <c r="CM63" s="2"/>
      <c r="CN63" s="3"/>
      <c r="CO63" s="3"/>
      <c r="CP63" s="3"/>
      <c r="CQ63" s="2"/>
      <c r="CR63" s="3"/>
      <c r="CS63" s="3"/>
      <c r="CT63" s="2"/>
      <c r="CU63" s="3"/>
      <c r="CV63" s="2"/>
      <c r="CW63" s="2"/>
      <c r="CX63" s="2"/>
      <c r="CY63" s="3"/>
      <c r="CZ63" s="3"/>
      <c r="DA63" s="3"/>
      <c r="DB63" s="2"/>
      <c r="DC63" s="2"/>
      <c r="DD63" s="2"/>
      <c r="DE63" s="3"/>
      <c r="DF63" s="3"/>
      <c r="DG63" s="2"/>
      <c r="DH63" s="2"/>
      <c r="DI63" s="3"/>
      <c r="DJ63" s="3"/>
      <c r="DK63" s="2"/>
      <c r="DL63" s="2"/>
      <c r="DM63" s="2"/>
      <c r="DN63" s="3"/>
      <c r="DO63" s="3"/>
      <c r="DP63" s="2"/>
      <c r="DQ63" s="2"/>
      <c r="DR63" s="2"/>
      <c r="DS63" s="3"/>
      <c r="DT63" s="3"/>
      <c r="DU63" s="3"/>
      <c r="DV63" s="2"/>
      <c r="DW63" s="2"/>
      <c r="DX63" s="2"/>
      <c r="DY63" s="2"/>
      <c r="DZ63" s="3"/>
      <c r="EA63" s="2"/>
      <c r="EB63" s="2"/>
      <c r="EC63" s="3"/>
      <c r="ED63" s="3"/>
      <c r="EE63" s="2"/>
      <c r="EF63" s="2"/>
      <c r="EG63" s="3"/>
      <c r="EH63" s="2"/>
      <c r="EI63" s="2"/>
      <c r="EJ63" s="3"/>
      <c r="EK63" s="2"/>
      <c r="EL63" s="3"/>
      <c r="EM63" s="3"/>
      <c r="EN63" s="2"/>
      <c r="EO63" s="2"/>
      <c r="EP63" s="2"/>
      <c r="EQ63" s="2"/>
      <c r="ER63" s="3"/>
      <c r="ES63" s="2"/>
      <c r="ET63" s="3"/>
      <c r="EU63" s="2"/>
      <c r="EV63" s="3"/>
      <c r="EW63" s="2"/>
      <c r="EX63" s="3"/>
      <c r="EY63" s="3"/>
      <c r="EZ63" s="2"/>
      <c r="FA63" s="2"/>
      <c r="FB63" s="2"/>
      <c r="FC63" s="2"/>
      <c r="FD63" s="3"/>
      <c r="FE63" s="3"/>
      <c r="FF63" s="2"/>
      <c r="FG63" s="3"/>
      <c r="FH63" s="3"/>
      <c r="FI63" s="3"/>
      <c r="FJ63" s="3"/>
      <c r="FK63" s="3"/>
      <c r="FL63" s="2"/>
      <c r="FM63" s="3"/>
      <c r="FN63" s="3"/>
      <c r="FO63" s="2"/>
      <c r="FP63" s="2"/>
      <c r="FQ63" s="3"/>
      <c r="FR63" s="2"/>
      <c r="FS63" s="2"/>
      <c r="FT63" s="2"/>
      <c r="FU63" s="3"/>
      <c r="FV63" s="2"/>
      <c r="FW63" s="2"/>
      <c r="FX63" s="3"/>
      <c r="FY63" s="2"/>
      <c r="FZ63" s="2"/>
      <c r="GA63" s="2"/>
      <c r="GB63" s="3"/>
      <c r="GC63" s="3"/>
      <c r="GD63" s="2"/>
      <c r="GE63" s="3"/>
      <c r="GF63" s="2"/>
      <c r="GG63" s="2"/>
    </row>
    <row r="64" spans="1:189" ht="15.75" thickBot="1" x14ac:dyDescent="0.3">
      <c r="A64" s="1"/>
      <c r="B64" s="2"/>
      <c r="C64" s="3"/>
      <c r="D64" s="2"/>
      <c r="E64" s="2"/>
      <c r="F64" s="3"/>
      <c r="G64" s="2"/>
      <c r="H64" s="2"/>
      <c r="I64" s="3"/>
      <c r="J64" s="3"/>
      <c r="K64" s="2"/>
      <c r="L64" s="2"/>
      <c r="M64" s="2"/>
      <c r="N64" s="2"/>
      <c r="O64" s="2"/>
      <c r="P64" s="3"/>
      <c r="Q64" s="3"/>
      <c r="R64" s="2"/>
      <c r="S64" s="3"/>
      <c r="T64" s="3"/>
      <c r="U64" s="3"/>
      <c r="V64" s="3"/>
      <c r="W64" s="2"/>
      <c r="X64" s="3"/>
      <c r="Y64" s="2"/>
      <c r="Z64" s="2"/>
      <c r="AA64" s="3"/>
      <c r="AB64" s="2"/>
      <c r="AC64" s="2"/>
      <c r="AD64" s="3"/>
      <c r="AE64" s="2"/>
      <c r="AF64" s="2"/>
      <c r="AG64" s="2"/>
      <c r="AH64" s="2"/>
      <c r="AI64" s="3"/>
      <c r="AJ64" s="3"/>
      <c r="AK64" s="2"/>
      <c r="AL64" s="2"/>
      <c r="AM64" s="2"/>
      <c r="AN64" s="2"/>
      <c r="AO64" s="2"/>
      <c r="AP64" s="3"/>
      <c r="AQ64" s="3"/>
      <c r="AR64" s="2"/>
      <c r="AS64" s="3"/>
      <c r="AT64" s="2"/>
      <c r="AU64" s="2"/>
      <c r="AV64" s="3"/>
      <c r="AW64" s="2"/>
      <c r="AX64" s="3"/>
      <c r="AY64" s="3"/>
      <c r="AZ64" s="2"/>
      <c r="BA64" s="2"/>
      <c r="BB64" s="3"/>
      <c r="BC64" s="2"/>
      <c r="BD64" s="2"/>
      <c r="BE64" s="2"/>
      <c r="BF64" s="2"/>
      <c r="BG64" s="2"/>
      <c r="BH64" s="2"/>
      <c r="BI64" s="2"/>
      <c r="BJ64" s="2"/>
      <c r="BK64" s="3"/>
      <c r="BL64" s="2"/>
      <c r="BM64" s="2"/>
      <c r="BN64" s="2"/>
      <c r="BO64" s="3"/>
      <c r="BP64" s="3"/>
      <c r="BQ64" s="2"/>
      <c r="BR64" s="2"/>
      <c r="BS64" s="2"/>
      <c r="BT64" s="3"/>
      <c r="BU64" s="2"/>
      <c r="BV64" s="2"/>
      <c r="BW64" s="3"/>
      <c r="BX64" s="2"/>
      <c r="BY64" s="3"/>
      <c r="BZ64" s="3"/>
      <c r="CA64" s="2"/>
      <c r="CB64" s="2"/>
      <c r="CC64" s="2"/>
      <c r="CD64" s="2"/>
      <c r="CE64" s="2"/>
      <c r="CF64" s="3"/>
      <c r="CG64" s="3"/>
      <c r="CH64" s="3"/>
      <c r="CI64" s="2"/>
      <c r="CJ64" s="3"/>
      <c r="CK64" s="2"/>
      <c r="CL64" s="2"/>
      <c r="CM64" s="2"/>
      <c r="CN64" s="3"/>
      <c r="CO64" s="3"/>
      <c r="CP64" s="3"/>
      <c r="CQ64" s="2"/>
      <c r="CR64" s="3"/>
      <c r="CS64" s="3"/>
      <c r="CT64" s="2"/>
      <c r="CU64" s="3"/>
      <c r="CV64" s="2"/>
      <c r="CW64" s="2"/>
      <c r="CX64" s="2"/>
      <c r="CY64" s="3"/>
      <c r="CZ64" s="3"/>
      <c r="DA64" s="3"/>
      <c r="DB64" s="2"/>
      <c r="DC64" s="2"/>
      <c r="DD64" s="2"/>
      <c r="DE64" s="3"/>
      <c r="DF64" s="3"/>
      <c r="DG64" s="2"/>
      <c r="DH64" s="2"/>
      <c r="DI64" s="3"/>
      <c r="DJ64" s="3"/>
      <c r="DK64" s="2"/>
      <c r="DL64" s="3"/>
      <c r="DM64" s="2"/>
      <c r="DN64" s="3"/>
      <c r="DO64" s="3"/>
      <c r="DP64" s="2"/>
      <c r="DQ64" s="2"/>
      <c r="DR64" s="2"/>
      <c r="DS64" s="3"/>
      <c r="DT64" s="3"/>
      <c r="DU64" s="3"/>
      <c r="DV64" s="2"/>
      <c r="DW64" s="2"/>
      <c r="DX64" s="2"/>
      <c r="DY64" s="2"/>
      <c r="DZ64" s="3"/>
      <c r="EA64" s="2"/>
      <c r="EB64" s="2"/>
      <c r="EC64" s="3"/>
      <c r="ED64" s="3"/>
      <c r="EE64" s="2"/>
      <c r="EF64" s="2"/>
      <c r="EG64" s="3"/>
      <c r="EH64" s="2"/>
      <c r="EI64" s="2"/>
      <c r="EJ64" s="3"/>
      <c r="EK64" s="2"/>
      <c r="EL64" s="3"/>
      <c r="EM64" s="3"/>
      <c r="EN64" s="2"/>
      <c r="EO64" s="2"/>
      <c r="EP64" s="2"/>
      <c r="EQ64" s="2"/>
      <c r="ER64" s="3"/>
      <c r="ES64" s="2"/>
      <c r="ET64" s="3"/>
      <c r="EU64" s="2"/>
      <c r="EV64" s="3"/>
      <c r="EW64" s="2"/>
      <c r="EX64" s="3"/>
      <c r="EY64" s="3"/>
      <c r="EZ64" s="2"/>
      <c r="FA64" s="2"/>
      <c r="FB64" s="2"/>
      <c r="FC64" s="2"/>
      <c r="FD64" s="3"/>
      <c r="FE64" s="3"/>
      <c r="FF64" s="2"/>
      <c r="FG64" s="3"/>
      <c r="FH64" s="3"/>
      <c r="FI64" s="3"/>
      <c r="FJ64" s="3"/>
      <c r="FK64" s="3"/>
      <c r="FL64" s="2"/>
      <c r="FM64" s="3"/>
      <c r="FN64" s="3"/>
      <c r="FO64" s="2"/>
      <c r="FP64" s="2"/>
      <c r="FQ64" s="3"/>
      <c r="FR64" s="2"/>
      <c r="FS64" s="2"/>
      <c r="FT64" s="2"/>
      <c r="FU64" s="3"/>
      <c r="FV64" s="2"/>
      <c r="FW64" s="2"/>
      <c r="FX64" s="3"/>
      <c r="FY64" s="2"/>
      <c r="FZ64" s="2"/>
      <c r="GA64" s="2"/>
      <c r="GB64" s="3"/>
      <c r="GC64" s="3"/>
      <c r="GD64" s="2"/>
      <c r="GE64" s="3"/>
      <c r="GF64" s="2"/>
      <c r="GG64" s="2"/>
    </row>
    <row r="65" spans="1:189" ht="15.75" thickBot="1" x14ac:dyDescent="0.3">
      <c r="A65" s="1"/>
      <c r="B65" s="2"/>
      <c r="C65" s="3"/>
      <c r="D65" s="2"/>
      <c r="E65" s="2"/>
      <c r="F65" s="3"/>
      <c r="G65" s="2"/>
      <c r="H65" s="2"/>
      <c r="I65" s="3"/>
      <c r="J65" s="3"/>
      <c r="K65" s="2"/>
      <c r="L65" s="2"/>
      <c r="M65" s="2"/>
      <c r="N65" s="2"/>
      <c r="O65" s="2"/>
      <c r="P65" s="3"/>
      <c r="Q65" s="3"/>
      <c r="R65" s="2"/>
      <c r="S65" s="3"/>
      <c r="T65" s="3"/>
      <c r="U65" s="3"/>
      <c r="V65" s="3"/>
      <c r="W65" s="2"/>
      <c r="X65" s="3"/>
      <c r="Y65" s="2"/>
      <c r="Z65" s="2"/>
      <c r="AA65" s="3"/>
      <c r="AB65" s="2"/>
      <c r="AC65" s="2"/>
      <c r="AD65" s="3"/>
      <c r="AE65" s="2"/>
      <c r="AF65" s="2"/>
      <c r="AG65" s="2"/>
      <c r="AH65" s="2"/>
      <c r="AI65" s="3"/>
      <c r="AJ65" s="3"/>
      <c r="AK65" s="2"/>
      <c r="AL65" s="2"/>
      <c r="AM65" s="2"/>
      <c r="AN65" s="2"/>
      <c r="AO65" s="2"/>
      <c r="AP65" s="3"/>
      <c r="AQ65" s="3"/>
      <c r="AR65" s="2"/>
      <c r="AS65" s="3"/>
      <c r="AT65" s="2"/>
      <c r="AU65" s="2"/>
      <c r="AV65" s="3"/>
      <c r="AW65" s="2"/>
      <c r="AX65" s="3"/>
      <c r="AY65" s="3"/>
      <c r="AZ65" s="2"/>
      <c r="BA65" s="2"/>
      <c r="BB65" s="3"/>
      <c r="BC65" s="3"/>
      <c r="BD65" s="2"/>
      <c r="BE65" s="2"/>
      <c r="BF65" s="2"/>
      <c r="BG65" s="2"/>
      <c r="BH65" s="2"/>
      <c r="BI65" s="2"/>
      <c r="BJ65" s="2"/>
      <c r="BK65" s="3"/>
      <c r="BL65" s="2"/>
      <c r="BM65" s="2"/>
      <c r="BN65" s="2"/>
      <c r="BO65" s="3"/>
      <c r="BP65" s="3"/>
      <c r="BQ65" s="2"/>
      <c r="BR65" s="2"/>
      <c r="BS65" s="2"/>
      <c r="BT65" s="3"/>
      <c r="BU65" s="2"/>
      <c r="BV65" s="2"/>
      <c r="BW65" s="3"/>
      <c r="BX65" s="2"/>
      <c r="BY65" s="3"/>
      <c r="BZ65" s="3"/>
      <c r="CA65" s="2"/>
      <c r="CB65" s="2"/>
      <c r="CC65" s="2"/>
      <c r="CD65" s="2"/>
      <c r="CE65" s="2"/>
      <c r="CF65" s="3"/>
      <c r="CG65" s="3"/>
      <c r="CH65" s="3"/>
      <c r="CI65" s="2"/>
      <c r="CJ65" s="3"/>
      <c r="CK65" s="2"/>
      <c r="CL65" s="2"/>
      <c r="CM65" s="2"/>
      <c r="CN65" s="3"/>
      <c r="CO65" s="3"/>
      <c r="CP65" s="3"/>
      <c r="CQ65" s="2"/>
      <c r="CR65" s="3"/>
      <c r="CS65" s="3"/>
      <c r="CT65" s="2"/>
      <c r="CU65" s="3"/>
      <c r="CV65" s="2"/>
      <c r="CW65" s="2"/>
      <c r="CX65" s="2"/>
      <c r="CY65" s="3"/>
      <c r="CZ65" s="3"/>
      <c r="DA65" s="3"/>
      <c r="DB65" s="2"/>
      <c r="DC65" s="2"/>
      <c r="DD65" s="2"/>
      <c r="DE65" s="3"/>
      <c r="DF65" s="3"/>
      <c r="DG65" s="2"/>
      <c r="DH65" s="2"/>
      <c r="DI65" s="3"/>
      <c r="DJ65" s="3"/>
      <c r="DK65" s="2"/>
      <c r="DL65" s="3"/>
      <c r="DM65" s="2"/>
      <c r="DN65" s="3"/>
      <c r="DO65" s="3"/>
      <c r="DP65" s="2"/>
      <c r="DQ65" s="2"/>
      <c r="DR65" s="2"/>
      <c r="DS65" s="3"/>
      <c r="DT65" s="3"/>
      <c r="DU65" s="3"/>
      <c r="DV65" s="2"/>
      <c r="DW65" s="2"/>
      <c r="DX65" s="2"/>
      <c r="DY65" s="2"/>
      <c r="DZ65" s="3"/>
      <c r="EA65" s="2"/>
      <c r="EB65" s="2"/>
      <c r="EC65" s="3"/>
      <c r="ED65" s="3"/>
      <c r="EE65" s="2"/>
      <c r="EF65" s="2"/>
      <c r="EG65" s="3"/>
      <c r="EH65" s="2"/>
      <c r="EI65" s="2"/>
      <c r="EJ65" s="3"/>
      <c r="EK65" s="2"/>
      <c r="EL65" s="3"/>
      <c r="EM65" s="3"/>
      <c r="EN65" s="2"/>
      <c r="EO65" s="2"/>
      <c r="EP65" s="2"/>
      <c r="EQ65" s="2"/>
      <c r="ER65" s="3"/>
      <c r="ES65" s="2"/>
      <c r="ET65" s="3"/>
      <c r="EU65" s="2"/>
      <c r="EV65" s="3"/>
      <c r="EW65" s="2"/>
      <c r="EX65" s="3"/>
      <c r="EY65" s="3"/>
      <c r="EZ65" s="2"/>
      <c r="FA65" s="2"/>
      <c r="FB65" s="2"/>
      <c r="FC65" s="2"/>
      <c r="FD65" s="3"/>
      <c r="FE65" s="3"/>
      <c r="FF65" s="2"/>
      <c r="FG65" s="3"/>
      <c r="FH65" s="3"/>
      <c r="FI65" s="3"/>
      <c r="FJ65" s="3"/>
      <c r="FK65" s="3"/>
      <c r="FL65" s="2"/>
      <c r="FM65" s="3"/>
      <c r="FN65" s="3"/>
      <c r="FO65" s="2"/>
      <c r="FP65" s="2"/>
      <c r="FQ65" s="3"/>
      <c r="FR65" s="2"/>
      <c r="FS65" s="2"/>
      <c r="FT65" s="2"/>
      <c r="FU65" s="3"/>
      <c r="FV65" s="2"/>
      <c r="FW65" s="2"/>
      <c r="FX65" s="3"/>
      <c r="FY65" s="2"/>
      <c r="FZ65" s="2"/>
      <c r="GA65" s="2"/>
      <c r="GB65" s="3"/>
      <c r="GC65" s="3"/>
      <c r="GD65" s="2"/>
      <c r="GE65" s="3"/>
      <c r="GF65" s="2"/>
      <c r="GG65" s="2"/>
    </row>
    <row r="66" spans="1:189" ht="15.75" thickBot="1" x14ac:dyDescent="0.3">
      <c r="A66" s="1"/>
      <c r="B66" s="2"/>
      <c r="C66" s="3"/>
      <c r="D66" s="2"/>
      <c r="E66" s="2"/>
      <c r="F66" s="3"/>
      <c r="G66" s="2"/>
      <c r="H66" s="2"/>
      <c r="I66" s="3"/>
      <c r="J66" s="3"/>
      <c r="K66" s="2"/>
      <c r="L66" s="2"/>
      <c r="M66" s="2"/>
      <c r="N66" s="2"/>
      <c r="O66" s="2"/>
      <c r="P66" s="3"/>
      <c r="Q66" s="3"/>
      <c r="R66" s="2"/>
      <c r="S66" s="3"/>
      <c r="T66" s="3"/>
      <c r="U66" s="3"/>
      <c r="V66" s="3"/>
      <c r="W66" s="2"/>
      <c r="X66" s="3"/>
      <c r="Y66" s="2"/>
      <c r="Z66" s="2"/>
      <c r="AA66" s="3"/>
      <c r="AB66" s="2"/>
      <c r="AC66" s="2"/>
      <c r="AD66" s="3"/>
      <c r="AE66" s="2"/>
      <c r="AF66" s="2"/>
      <c r="AG66" s="2"/>
      <c r="AH66" s="2"/>
      <c r="AI66" s="3"/>
      <c r="AJ66" s="3"/>
      <c r="AK66" s="2"/>
      <c r="AL66" s="2"/>
      <c r="AM66" s="2"/>
      <c r="AN66" s="2"/>
      <c r="AO66" s="2"/>
      <c r="AP66" s="3"/>
      <c r="AQ66" s="3"/>
      <c r="AR66" s="2"/>
      <c r="AS66" s="3"/>
      <c r="AT66" s="2"/>
      <c r="AU66" s="2"/>
      <c r="AV66" s="3"/>
      <c r="AW66" s="2"/>
      <c r="AX66" s="3"/>
      <c r="AY66" s="3"/>
      <c r="AZ66" s="2"/>
      <c r="BA66" s="2"/>
      <c r="BB66" s="3"/>
      <c r="BC66" s="3"/>
      <c r="BD66" s="2"/>
      <c r="BE66" s="2"/>
      <c r="BF66" s="2"/>
      <c r="BG66" s="2"/>
      <c r="BH66" s="2"/>
      <c r="BI66" s="2"/>
      <c r="BJ66" s="2"/>
      <c r="BK66" s="3"/>
      <c r="BL66" s="2"/>
      <c r="BM66" s="2"/>
      <c r="BN66" s="2"/>
      <c r="BO66" s="3"/>
      <c r="BP66" s="3"/>
      <c r="BQ66" s="2"/>
      <c r="BR66" s="2"/>
      <c r="BS66" s="2"/>
      <c r="BT66" s="3"/>
      <c r="BU66" s="2"/>
      <c r="BV66" s="2"/>
      <c r="BW66" s="3"/>
      <c r="BX66" s="2"/>
      <c r="BY66" s="3"/>
      <c r="BZ66" s="3"/>
      <c r="CA66" s="2"/>
      <c r="CB66" s="2"/>
      <c r="CC66" s="2"/>
      <c r="CD66" s="2"/>
      <c r="CE66" s="2"/>
      <c r="CF66" s="3"/>
      <c r="CG66" s="3"/>
      <c r="CH66" s="3"/>
      <c r="CI66" s="2"/>
      <c r="CJ66" s="3"/>
      <c r="CK66" s="2"/>
      <c r="CL66" s="2"/>
      <c r="CM66" s="2"/>
      <c r="CN66" s="3"/>
      <c r="CO66" s="3"/>
      <c r="CP66" s="3"/>
      <c r="CQ66" s="2"/>
      <c r="CR66" s="3"/>
      <c r="CS66" s="3"/>
      <c r="CT66" s="2"/>
      <c r="CU66" s="3"/>
      <c r="CV66" s="2"/>
      <c r="CW66" s="2"/>
      <c r="CX66" s="2"/>
      <c r="CY66" s="3"/>
      <c r="CZ66" s="3"/>
      <c r="DA66" s="3"/>
      <c r="DB66" s="2"/>
      <c r="DC66" s="2"/>
      <c r="DD66" s="2"/>
      <c r="DE66" s="3"/>
      <c r="DF66" s="3"/>
      <c r="DG66" s="2"/>
      <c r="DH66" s="2"/>
      <c r="DI66" s="3"/>
      <c r="DJ66" s="3"/>
      <c r="DK66" s="2"/>
      <c r="DL66" s="3"/>
      <c r="DM66" s="2"/>
      <c r="DN66" s="3"/>
      <c r="DO66" s="3"/>
      <c r="DP66" s="2"/>
      <c r="DQ66" s="2"/>
      <c r="DR66" s="2"/>
      <c r="DS66" s="3"/>
      <c r="DT66" s="3"/>
      <c r="DU66" s="3"/>
      <c r="DV66" s="2"/>
      <c r="DW66" s="2"/>
      <c r="DX66" s="2"/>
      <c r="DY66" s="2"/>
      <c r="DZ66" s="3"/>
      <c r="EA66" s="2"/>
      <c r="EB66" s="2"/>
      <c r="EC66" s="3"/>
      <c r="ED66" s="3"/>
      <c r="EE66" s="2"/>
      <c r="EF66" s="2"/>
      <c r="EG66" s="3"/>
      <c r="EH66" s="2"/>
      <c r="EI66" s="2"/>
      <c r="EJ66" s="3"/>
      <c r="EK66" s="2"/>
      <c r="EL66" s="3"/>
      <c r="EM66" s="3"/>
      <c r="EN66" s="2"/>
      <c r="EO66" s="2"/>
      <c r="EP66" s="2"/>
      <c r="EQ66" s="2"/>
      <c r="ER66" s="3"/>
      <c r="ES66" s="2"/>
      <c r="ET66" s="3"/>
      <c r="EU66" s="2"/>
      <c r="EV66" s="3"/>
      <c r="EW66" s="2"/>
      <c r="EX66" s="3"/>
      <c r="EY66" s="3"/>
      <c r="EZ66" s="2"/>
      <c r="FA66" s="2"/>
      <c r="FB66" s="2"/>
      <c r="FC66" s="2"/>
      <c r="FD66" s="3"/>
      <c r="FE66" s="3"/>
      <c r="FF66" s="2"/>
      <c r="FG66" s="3"/>
      <c r="FH66" s="3"/>
      <c r="FI66" s="3"/>
      <c r="FJ66" s="3"/>
      <c r="FK66" s="3"/>
      <c r="FL66" s="2"/>
      <c r="FM66" s="3"/>
      <c r="FN66" s="3"/>
      <c r="FO66" s="2"/>
      <c r="FP66" s="2"/>
      <c r="FQ66" s="3"/>
      <c r="FR66" s="2"/>
      <c r="FS66" s="2"/>
      <c r="FT66" s="2"/>
      <c r="FU66" s="3"/>
      <c r="FV66" s="2"/>
      <c r="FW66" s="2"/>
      <c r="FX66" s="3"/>
      <c r="FY66" s="2"/>
      <c r="FZ66" s="2"/>
      <c r="GA66" s="2"/>
      <c r="GB66" s="3"/>
      <c r="GC66" s="3"/>
      <c r="GD66" s="2"/>
      <c r="GE66" s="3"/>
      <c r="GF66" s="2"/>
      <c r="GG66" s="2"/>
    </row>
    <row r="67" spans="1:189" ht="15.75" thickBot="1" x14ac:dyDescent="0.3">
      <c r="A67" s="1"/>
      <c r="B67" s="2"/>
      <c r="C67" s="3"/>
      <c r="D67" s="2"/>
      <c r="E67" s="2"/>
      <c r="F67" s="3"/>
      <c r="G67" s="2"/>
      <c r="H67" s="2"/>
      <c r="I67" s="3"/>
      <c r="J67" s="3"/>
      <c r="K67" s="2"/>
      <c r="L67" s="2"/>
      <c r="M67" s="2"/>
      <c r="N67" s="2"/>
      <c r="O67" s="2"/>
      <c r="P67" s="3"/>
      <c r="Q67" s="3"/>
      <c r="R67" s="2"/>
      <c r="S67" s="3"/>
      <c r="T67" s="3"/>
      <c r="U67" s="3"/>
      <c r="V67" s="3"/>
      <c r="W67" s="2"/>
      <c r="X67" s="3"/>
      <c r="Y67" s="2"/>
      <c r="Z67" s="2"/>
      <c r="AA67" s="3"/>
      <c r="AB67" s="2"/>
      <c r="AC67" s="2"/>
      <c r="AD67" s="3"/>
      <c r="AE67" s="2"/>
      <c r="AF67" s="2"/>
      <c r="AG67" s="2"/>
      <c r="AH67" s="2"/>
      <c r="AI67" s="3"/>
      <c r="AJ67" s="3"/>
      <c r="AK67" s="2"/>
      <c r="AL67" s="2"/>
      <c r="AM67" s="3"/>
      <c r="AN67" s="2"/>
      <c r="AO67" s="2"/>
      <c r="AP67" s="3"/>
      <c r="AQ67" s="3"/>
      <c r="AR67" s="2"/>
      <c r="AS67" s="3"/>
      <c r="AT67" s="2"/>
      <c r="AU67" s="2"/>
      <c r="AV67" s="3"/>
      <c r="AW67" s="2"/>
      <c r="AX67" s="3"/>
      <c r="AY67" s="3"/>
      <c r="AZ67" s="2"/>
      <c r="BA67" s="2"/>
      <c r="BB67" s="3"/>
      <c r="BC67" s="3"/>
      <c r="BD67" s="2"/>
      <c r="BE67" s="2"/>
      <c r="BF67" s="2"/>
      <c r="BG67" s="2"/>
      <c r="BH67" s="2"/>
      <c r="BI67" s="2"/>
      <c r="BJ67" s="2"/>
      <c r="BK67" s="3"/>
      <c r="BL67" s="2"/>
      <c r="BM67" s="2"/>
      <c r="BN67" s="2"/>
      <c r="BO67" s="3"/>
      <c r="BP67" s="3"/>
      <c r="BQ67" s="2"/>
      <c r="BR67" s="2"/>
      <c r="BS67" s="2"/>
      <c r="BT67" s="3"/>
      <c r="BU67" s="2"/>
      <c r="BV67" s="2"/>
      <c r="BW67" s="3"/>
      <c r="BX67" s="2"/>
      <c r="BY67" s="3"/>
      <c r="BZ67" s="3"/>
      <c r="CA67" s="2"/>
      <c r="CB67" s="2"/>
      <c r="CC67" s="2"/>
      <c r="CD67" s="2"/>
      <c r="CE67" s="2"/>
      <c r="CF67" s="3"/>
      <c r="CG67" s="3"/>
      <c r="CH67" s="3"/>
      <c r="CI67" s="2"/>
      <c r="CJ67" s="3"/>
      <c r="CK67" s="2"/>
      <c r="CL67" s="2"/>
      <c r="CM67" s="2"/>
      <c r="CN67" s="3"/>
      <c r="CO67" s="3"/>
      <c r="CP67" s="3"/>
      <c r="CQ67" s="2"/>
      <c r="CR67" s="3"/>
      <c r="CS67" s="3"/>
      <c r="CT67" s="2"/>
      <c r="CU67" s="3"/>
      <c r="CV67" s="2"/>
      <c r="CW67" s="2"/>
      <c r="CX67" s="2"/>
      <c r="CY67" s="3"/>
      <c r="CZ67" s="3"/>
      <c r="DA67" s="3"/>
      <c r="DB67" s="2"/>
      <c r="DC67" s="2"/>
      <c r="DD67" s="2"/>
      <c r="DE67" s="3"/>
      <c r="DF67" s="3"/>
      <c r="DG67" s="2"/>
      <c r="DH67" s="2"/>
      <c r="DI67" s="3"/>
      <c r="DJ67" s="3"/>
      <c r="DK67" s="2"/>
      <c r="DL67" s="3"/>
      <c r="DM67" s="2"/>
      <c r="DN67" s="3"/>
      <c r="DO67" s="3"/>
      <c r="DP67" s="2"/>
      <c r="DQ67" s="2"/>
      <c r="DR67" s="2"/>
      <c r="DS67" s="3"/>
      <c r="DT67" s="3"/>
      <c r="DU67" s="3"/>
      <c r="DV67" s="2"/>
      <c r="DW67" s="2"/>
      <c r="DX67" s="2"/>
      <c r="DY67" s="2"/>
      <c r="DZ67" s="3"/>
      <c r="EA67" s="2"/>
      <c r="EB67" s="2"/>
      <c r="EC67" s="3"/>
      <c r="ED67" s="3"/>
      <c r="EE67" s="2"/>
      <c r="EF67" s="2"/>
      <c r="EG67" s="3"/>
      <c r="EH67" s="3"/>
      <c r="EI67" s="2"/>
      <c r="EJ67" s="3"/>
      <c r="EK67" s="2"/>
      <c r="EL67" s="3"/>
      <c r="EM67" s="3"/>
      <c r="EN67" s="2"/>
      <c r="EO67" s="2"/>
      <c r="EP67" s="3"/>
      <c r="EQ67" s="2"/>
      <c r="ER67" s="3"/>
      <c r="ES67" s="2"/>
      <c r="ET67" s="3"/>
      <c r="EU67" s="2"/>
      <c r="EV67" s="3"/>
      <c r="EW67" s="2"/>
      <c r="EX67" s="3"/>
      <c r="EY67" s="3"/>
      <c r="EZ67" s="2"/>
      <c r="FA67" s="2"/>
      <c r="FB67" s="2"/>
      <c r="FC67" s="2"/>
      <c r="FD67" s="3"/>
      <c r="FE67" s="3"/>
      <c r="FF67" s="2"/>
      <c r="FG67" s="3"/>
      <c r="FH67" s="3"/>
      <c r="FI67" s="3"/>
      <c r="FJ67" s="3"/>
      <c r="FK67" s="3"/>
      <c r="FL67" s="2"/>
      <c r="FM67" s="3"/>
      <c r="FN67" s="3"/>
      <c r="FO67" s="2"/>
      <c r="FP67" s="2"/>
      <c r="FQ67" s="3"/>
      <c r="FR67" s="2"/>
      <c r="FS67" s="2"/>
      <c r="FT67" s="2"/>
      <c r="FU67" s="3"/>
      <c r="FV67" s="2"/>
      <c r="FW67" s="2"/>
      <c r="FX67" s="3"/>
      <c r="FY67" s="2"/>
      <c r="FZ67" s="2"/>
      <c r="GA67" s="2"/>
      <c r="GB67" s="3"/>
      <c r="GC67" s="3"/>
      <c r="GD67" s="2"/>
      <c r="GE67" s="3"/>
      <c r="GF67" s="2"/>
      <c r="GG67" s="2"/>
    </row>
    <row r="68" spans="1:189" ht="15.75" thickBot="1" x14ac:dyDescent="0.3">
      <c r="A68" s="1"/>
      <c r="B68" s="2"/>
      <c r="C68" s="3"/>
      <c r="D68" s="2"/>
      <c r="E68" s="2"/>
      <c r="F68" s="3"/>
      <c r="G68" s="2"/>
      <c r="H68" s="2"/>
      <c r="I68" s="3"/>
      <c r="J68" s="3"/>
      <c r="K68" s="2"/>
      <c r="L68" s="2"/>
      <c r="M68" s="2"/>
      <c r="N68" s="2"/>
      <c r="O68" s="2"/>
      <c r="P68" s="3"/>
      <c r="Q68" s="3"/>
      <c r="R68" s="2"/>
      <c r="S68" s="3"/>
      <c r="T68" s="3"/>
      <c r="U68" s="3"/>
      <c r="V68" s="3"/>
      <c r="W68" s="2"/>
      <c r="X68" s="3"/>
      <c r="Y68" s="2"/>
      <c r="Z68" s="2"/>
      <c r="AA68" s="3"/>
      <c r="AB68" s="2"/>
      <c r="AC68" s="2"/>
      <c r="AD68" s="3"/>
      <c r="AE68" s="2"/>
      <c r="AF68" s="2"/>
      <c r="AG68" s="2"/>
      <c r="AH68" s="2"/>
      <c r="AI68" s="3"/>
      <c r="AJ68" s="3"/>
      <c r="AK68" s="2"/>
      <c r="AL68" s="2"/>
      <c r="AM68" s="3"/>
      <c r="AN68" s="2"/>
      <c r="AO68" s="2"/>
      <c r="AP68" s="3"/>
      <c r="AQ68" s="3"/>
      <c r="AR68" s="2"/>
      <c r="AS68" s="3"/>
      <c r="AT68" s="2"/>
      <c r="AU68" s="2"/>
      <c r="AV68" s="3"/>
      <c r="AW68" s="2"/>
      <c r="AX68" s="3"/>
      <c r="AY68" s="3"/>
      <c r="AZ68" s="2"/>
      <c r="BA68" s="2"/>
      <c r="BB68" s="3"/>
      <c r="BC68" s="3"/>
      <c r="BD68" s="2"/>
      <c r="BE68" s="2"/>
      <c r="BF68" s="2"/>
      <c r="BG68" s="2"/>
      <c r="BH68" s="2"/>
      <c r="BI68" s="2"/>
      <c r="BJ68" s="2"/>
      <c r="BK68" s="3"/>
      <c r="BL68" s="2"/>
      <c r="BM68" s="2"/>
      <c r="BN68" s="2"/>
      <c r="BO68" s="3"/>
      <c r="BP68" s="3"/>
      <c r="BQ68" s="2"/>
      <c r="BR68" s="2"/>
      <c r="BS68" s="2"/>
      <c r="BT68" s="3"/>
      <c r="BU68" s="2"/>
      <c r="BV68" s="3"/>
      <c r="BW68" s="3"/>
      <c r="BX68" s="2"/>
      <c r="BY68" s="3"/>
      <c r="BZ68" s="3"/>
      <c r="CA68" s="2"/>
      <c r="CB68" s="2"/>
      <c r="CC68" s="2"/>
      <c r="CD68" s="2"/>
      <c r="CE68" s="2"/>
      <c r="CF68" s="3"/>
      <c r="CG68" s="3"/>
      <c r="CH68" s="3"/>
      <c r="CI68" s="2"/>
      <c r="CJ68" s="3"/>
      <c r="CK68" s="2"/>
      <c r="CL68" s="2"/>
      <c r="CM68" s="2"/>
      <c r="CN68" s="3"/>
      <c r="CO68" s="3"/>
      <c r="CP68" s="3"/>
      <c r="CQ68" s="2"/>
      <c r="CR68" s="3"/>
      <c r="CS68" s="3"/>
      <c r="CT68" s="2"/>
      <c r="CU68" s="3"/>
      <c r="CV68" s="2"/>
      <c r="CW68" s="2"/>
      <c r="CX68" s="2"/>
      <c r="CY68" s="3"/>
      <c r="CZ68" s="3"/>
      <c r="DA68" s="3"/>
      <c r="DB68" s="2"/>
      <c r="DC68" s="2"/>
      <c r="DD68" s="2"/>
      <c r="DE68" s="3"/>
      <c r="DF68" s="3"/>
      <c r="DG68" s="2"/>
      <c r="DH68" s="2"/>
      <c r="DI68" s="3"/>
      <c r="DJ68" s="3"/>
      <c r="DK68" s="2"/>
      <c r="DL68" s="3"/>
      <c r="DM68" s="2"/>
      <c r="DN68" s="3"/>
      <c r="DO68" s="3"/>
      <c r="DP68" s="2"/>
      <c r="DQ68" s="2"/>
      <c r="DR68" s="2"/>
      <c r="DS68" s="3"/>
      <c r="DT68" s="3"/>
      <c r="DU68" s="3"/>
      <c r="DV68" s="2"/>
      <c r="DW68" s="2"/>
      <c r="DX68" s="2"/>
      <c r="DY68" s="2"/>
      <c r="DZ68" s="3"/>
      <c r="EA68" s="2"/>
      <c r="EB68" s="2"/>
      <c r="EC68" s="3"/>
      <c r="ED68" s="3"/>
      <c r="EE68" s="2"/>
      <c r="EF68" s="2"/>
      <c r="EG68" s="3"/>
      <c r="EH68" s="3"/>
      <c r="EI68" s="2"/>
      <c r="EJ68" s="3"/>
      <c r="EK68" s="2"/>
      <c r="EL68" s="3"/>
      <c r="EM68" s="3"/>
      <c r="EN68" s="2"/>
      <c r="EO68" s="2"/>
      <c r="EP68" s="3"/>
      <c r="EQ68" s="2"/>
      <c r="ER68" s="3"/>
      <c r="ES68" s="2"/>
      <c r="ET68" s="3"/>
      <c r="EU68" s="2"/>
      <c r="EV68" s="3"/>
      <c r="EW68" s="2"/>
      <c r="EX68" s="3"/>
      <c r="EY68" s="3"/>
      <c r="EZ68" s="2"/>
      <c r="FA68" s="2"/>
      <c r="FB68" s="2"/>
      <c r="FC68" s="2"/>
      <c r="FD68" s="3"/>
      <c r="FE68" s="3"/>
      <c r="FF68" s="2"/>
      <c r="FG68" s="3"/>
      <c r="FH68" s="3"/>
      <c r="FI68" s="3"/>
      <c r="FJ68" s="3"/>
      <c r="FK68" s="3"/>
      <c r="FL68" s="2"/>
      <c r="FM68" s="3"/>
      <c r="FN68" s="3"/>
      <c r="FO68" s="2"/>
      <c r="FP68" s="2"/>
      <c r="FQ68" s="3"/>
      <c r="FR68" s="2"/>
      <c r="FS68" s="2"/>
      <c r="FT68" s="2"/>
      <c r="FU68" s="3"/>
      <c r="FV68" s="2"/>
      <c r="FW68" s="2"/>
      <c r="FX68" s="3"/>
      <c r="FY68" s="2"/>
      <c r="FZ68" s="2"/>
      <c r="GA68" s="2"/>
      <c r="GB68" s="3"/>
      <c r="GC68" s="3"/>
      <c r="GD68" s="2"/>
      <c r="GE68" s="3"/>
      <c r="GF68" s="2"/>
      <c r="GG68" s="2"/>
    </row>
    <row r="69" spans="1:189" ht="15.75" thickBot="1" x14ac:dyDescent="0.3">
      <c r="A69" s="1"/>
      <c r="B69" s="2"/>
      <c r="C69" s="3"/>
      <c r="D69" s="2"/>
      <c r="E69" s="2"/>
      <c r="F69" s="3"/>
      <c r="G69" s="2"/>
      <c r="H69" s="2"/>
      <c r="I69" s="3"/>
      <c r="J69" s="3"/>
      <c r="K69" s="2"/>
      <c r="L69" s="2"/>
      <c r="M69" s="2"/>
      <c r="N69" s="2"/>
      <c r="O69" s="2"/>
      <c r="P69" s="3"/>
      <c r="Q69" s="3"/>
      <c r="R69" s="2"/>
      <c r="S69" s="3"/>
      <c r="T69" s="3"/>
      <c r="U69" s="3"/>
      <c r="V69" s="3"/>
      <c r="W69" s="2"/>
      <c r="X69" s="3"/>
      <c r="Y69" s="2"/>
      <c r="Z69" s="2"/>
      <c r="AA69" s="3"/>
      <c r="AB69" s="2"/>
      <c r="AC69" s="2"/>
      <c r="AD69" s="3"/>
      <c r="AE69" s="2"/>
      <c r="AF69" s="2"/>
      <c r="AG69" s="2"/>
      <c r="AH69" s="2"/>
      <c r="AI69" s="3"/>
      <c r="AJ69" s="3"/>
      <c r="AK69" s="2"/>
      <c r="AL69" s="2"/>
      <c r="AM69" s="3"/>
      <c r="AN69" s="2"/>
      <c r="AO69" s="2"/>
      <c r="AP69" s="3"/>
      <c r="AQ69" s="3"/>
      <c r="AR69" s="2"/>
      <c r="AS69" s="3"/>
      <c r="AT69" s="2"/>
      <c r="AU69" s="2"/>
      <c r="AV69" s="3"/>
      <c r="AW69" s="2"/>
      <c r="AX69" s="3"/>
      <c r="AY69" s="3"/>
      <c r="AZ69" s="2"/>
      <c r="BA69" s="2"/>
      <c r="BB69" s="3"/>
      <c r="BC69" s="3"/>
      <c r="BD69" s="2"/>
      <c r="BE69" s="2"/>
      <c r="BF69" s="2"/>
      <c r="BG69" s="2"/>
      <c r="BH69" s="2"/>
      <c r="BI69" s="2"/>
      <c r="BJ69" s="2"/>
      <c r="BK69" s="3"/>
      <c r="BL69" s="2"/>
      <c r="BM69" s="2"/>
      <c r="BN69" s="2"/>
      <c r="BO69" s="3"/>
      <c r="BP69" s="3"/>
      <c r="BQ69" s="2"/>
      <c r="BR69" s="2"/>
      <c r="BS69" s="2"/>
      <c r="BT69" s="3"/>
      <c r="BU69" s="2"/>
      <c r="BV69" s="3"/>
      <c r="BW69" s="3"/>
      <c r="BX69" s="2"/>
      <c r="BY69" s="3"/>
      <c r="BZ69" s="3"/>
      <c r="CA69" s="2"/>
      <c r="CB69" s="2"/>
      <c r="CC69" s="2"/>
      <c r="CD69" s="2"/>
      <c r="CE69" s="2"/>
      <c r="CF69" s="3"/>
      <c r="CG69" s="3"/>
      <c r="CH69" s="3"/>
      <c r="CI69" s="2"/>
      <c r="CJ69" s="3"/>
      <c r="CK69" s="2"/>
      <c r="CL69" s="2"/>
      <c r="CM69" s="2"/>
      <c r="CN69" s="3"/>
      <c r="CO69" s="3"/>
      <c r="CP69" s="3"/>
      <c r="CQ69" s="2"/>
      <c r="CR69" s="3"/>
      <c r="CS69" s="3"/>
      <c r="CT69" s="2"/>
      <c r="CU69" s="3"/>
      <c r="CV69" s="2"/>
      <c r="CW69" s="2"/>
      <c r="CX69" s="2"/>
      <c r="CY69" s="3"/>
      <c r="CZ69" s="3"/>
      <c r="DA69" s="3"/>
      <c r="DB69" s="2"/>
      <c r="DC69" s="2"/>
      <c r="DD69" s="2"/>
      <c r="DE69" s="3"/>
      <c r="DF69" s="3"/>
      <c r="DG69" s="2"/>
      <c r="DH69" s="2"/>
      <c r="DI69" s="3"/>
      <c r="DJ69" s="3"/>
      <c r="DK69" s="2"/>
      <c r="DL69" s="3"/>
      <c r="DM69" s="2"/>
      <c r="DN69" s="3"/>
      <c r="DO69" s="3"/>
      <c r="DP69" s="2"/>
      <c r="DQ69" s="2"/>
      <c r="DR69" s="2"/>
      <c r="DS69" s="3"/>
      <c r="DT69" s="3"/>
      <c r="DU69" s="3"/>
      <c r="DV69" s="2"/>
      <c r="DW69" s="2"/>
      <c r="DX69" s="2"/>
      <c r="DY69" s="2"/>
      <c r="DZ69" s="3"/>
      <c r="EA69" s="2"/>
      <c r="EB69" s="2"/>
      <c r="EC69" s="3"/>
      <c r="ED69" s="3"/>
      <c r="EE69" s="2"/>
      <c r="EF69" s="2"/>
      <c r="EG69" s="3"/>
      <c r="EH69" s="3"/>
      <c r="EI69" s="2"/>
      <c r="EJ69" s="3"/>
      <c r="EK69" s="2"/>
      <c r="EL69" s="3"/>
      <c r="EM69" s="3"/>
      <c r="EN69" s="2"/>
      <c r="EO69" s="2"/>
      <c r="EP69" s="3"/>
      <c r="EQ69" s="2"/>
      <c r="ER69" s="3"/>
      <c r="ES69" s="2"/>
      <c r="ET69" s="3"/>
      <c r="EU69" s="2"/>
      <c r="EV69" s="3"/>
      <c r="EW69" s="2"/>
      <c r="EX69" s="3"/>
      <c r="EY69" s="3"/>
      <c r="EZ69" s="2"/>
      <c r="FA69" s="2"/>
      <c r="FB69" s="2"/>
      <c r="FC69" s="2"/>
      <c r="FD69" s="3"/>
      <c r="FE69" s="3"/>
      <c r="FF69" s="2"/>
      <c r="FG69" s="3"/>
      <c r="FH69" s="3"/>
      <c r="FI69" s="3"/>
      <c r="FJ69" s="3"/>
      <c r="FK69" s="3"/>
      <c r="FL69" s="2"/>
      <c r="FM69" s="3"/>
      <c r="FN69" s="3"/>
      <c r="FO69" s="2"/>
      <c r="FP69" s="2"/>
      <c r="FQ69" s="3"/>
      <c r="FR69" s="2"/>
      <c r="FS69" s="2"/>
      <c r="FT69" s="2"/>
      <c r="FU69" s="3"/>
      <c r="FV69" s="2"/>
      <c r="FW69" s="2"/>
      <c r="FX69" s="3"/>
      <c r="FY69" s="2"/>
      <c r="FZ69" s="2"/>
      <c r="GA69" s="2"/>
      <c r="GB69" s="3"/>
      <c r="GC69" s="3"/>
      <c r="GD69" s="2"/>
      <c r="GE69" s="3"/>
      <c r="GF69" s="2"/>
      <c r="GG69" s="2"/>
    </row>
    <row r="70" spans="1:189" ht="15.75" thickBot="1" x14ac:dyDescent="0.3">
      <c r="A70" s="1"/>
      <c r="B70" s="2"/>
      <c r="C70" s="3"/>
      <c r="D70" s="2"/>
      <c r="E70" s="2"/>
      <c r="F70" s="3"/>
      <c r="G70" s="2"/>
      <c r="H70" s="2"/>
      <c r="I70" s="3"/>
      <c r="J70" s="3"/>
      <c r="K70" s="2"/>
      <c r="L70" s="2"/>
      <c r="M70" s="2"/>
      <c r="N70" s="2"/>
      <c r="O70" s="2"/>
      <c r="P70" s="3"/>
      <c r="Q70" s="3"/>
      <c r="R70" s="2"/>
      <c r="S70" s="3"/>
      <c r="T70" s="3"/>
      <c r="U70" s="3"/>
      <c r="V70" s="3"/>
      <c r="W70" s="2"/>
      <c r="X70" s="3"/>
      <c r="Y70" s="2"/>
      <c r="Z70" s="2"/>
      <c r="AA70" s="3"/>
      <c r="AB70" s="2"/>
      <c r="AC70" s="2"/>
      <c r="AD70" s="3"/>
      <c r="AE70" s="2"/>
      <c r="AF70" s="2"/>
      <c r="AG70" s="2"/>
      <c r="AH70" s="2"/>
      <c r="AI70" s="3"/>
      <c r="AJ70" s="3"/>
      <c r="AK70" s="2"/>
      <c r="AL70" s="2"/>
      <c r="AM70" s="3"/>
      <c r="AN70" s="2"/>
      <c r="AO70" s="2"/>
      <c r="AP70" s="3"/>
      <c r="AQ70" s="3"/>
      <c r="AR70" s="2"/>
      <c r="AS70" s="3"/>
      <c r="AT70" s="2"/>
      <c r="AU70" s="2"/>
      <c r="AV70" s="3"/>
      <c r="AW70" s="2"/>
      <c r="AX70" s="3"/>
      <c r="AY70" s="3"/>
      <c r="AZ70" s="2"/>
      <c r="BA70" s="2"/>
      <c r="BB70" s="3"/>
      <c r="BC70" s="3"/>
      <c r="BD70" s="2"/>
      <c r="BE70" s="2"/>
      <c r="BF70" s="2"/>
      <c r="BG70" s="2"/>
      <c r="BH70" s="2"/>
      <c r="BI70" s="2"/>
      <c r="BJ70" s="2"/>
      <c r="BK70" s="3"/>
      <c r="BL70" s="2"/>
      <c r="BM70" s="2"/>
      <c r="BN70" s="2"/>
      <c r="BO70" s="3"/>
      <c r="BP70" s="3"/>
      <c r="BQ70" s="2"/>
      <c r="BR70" s="2"/>
      <c r="BS70" s="2"/>
      <c r="BT70" s="3"/>
      <c r="BU70" s="2"/>
      <c r="BV70" s="3"/>
      <c r="BW70" s="3"/>
      <c r="BX70" s="2"/>
      <c r="BY70" s="3"/>
      <c r="BZ70" s="3"/>
      <c r="CA70" s="2"/>
      <c r="CB70" s="2"/>
      <c r="CC70" s="2"/>
      <c r="CD70" s="2"/>
      <c r="CE70" s="2"/>
      <c r="CF70" s="3"/>
      <c r="CG70" s="3"/>
      <c r="CH70" s="3"/>
      <c r="CI70" s="2"/>
      <c r="CJ70" s="3"/>
      <c r="CK70" s="2"/>
      <c r="CL70" s="2"/>
      <c r="CM70" s="2"/>
      <c r="CN70" s="3"/>
      <c r="CO70" s="3"/>
      <c r="CP70" s="3"/>
      <c r="CQ70" s="2"/>
      <c r="CR70" s="3"/>
      <c r="CS70" s="3"/>
      <c r="CT70" s="2"/>
      <c r="CU70" s="3"/>
      <c r="CV70" s="2"/>
      <c r="CW70" s="2"/>
      <c r="CX70" s="2"/>
      <c r="CY70" s="3"/>
      <c r="CZ70" s="3"/>
      <c r="DA70" s="3"/>
      <c r="DB70" s="2"/>
      <c r="DC70" s="2"/>
      <c r="DD70" s="2"/>
      <c r="DE70" s="3"/>
      <c r="DF70" s="3"/>
      <c r="DG70" s="2"/>
      <c r="DH70" s="2"/>
      <c r="DI70" s="3"/>
      <c r="DJ70" s="3"/>
      <c r="DK70" s="2"/>
      <c r="DL70" s="3"/>
      <c r="DM70" s="2"/>
      <c r="DN70" s="3"/>
      <c r="DO70" s="3"/>
      <c r="DP70" s="2"/>
      <c r="DQ70" s="2"/>
      <c r="DR70" s="2"/>
      <c r="DS70" s="3"/>
      <c r="DT70" s="3"/>
      <c r="DU70" s="3"/>
      <c r="DV70" s="2"/>
      <c r="DW70" s="2"/>
      <c r="DX70" s="2"/>
      <c r="DY70" s="2"/>
      <c r="DZ70" s="3"/>
      <c r="EA70" s="2"/>
      <c r="EB70" s="2"/>
      <c r="EC70" s="3"/>
      <c r="ED70" s="3"/>
      <c r="EE70" s="2"/>
      <c r="EF70" s="2"/>
      <c r="EG70" s="3"/>
      <c r="EH70" s="3"/>
      <c r="EI70" s="2"/>
      <c r="EJ70" s="3"/>
      <c r="EK70" s="2"/>
      <c r="EL70" s="3"/>
      <c r="EM70" s="3"/>
      <c r="EN70" s="2"/>
      <c r="EO70" s="2"/>
      <c r="EP70" s="3"/>
      <c r="EQ70" s="2"/>
      <c r="ER70" s="3"/>
      <c r="ES70" s="2"/>
      <c r="ET70" s="3"/>
      <c r="EU70" s="2"/>
      <c r="EV70" s="3"/>
      <c r="EW70" s="2"/>
      <c r="EX70" s="3"/>
      <c r="EY70" s="3"/>
      <c r="EZ70" s="2"/>
      <c r="FA70" s="2"/>
      <c r="FB70" s="2"/>
      <c r="FC70" s="2"/>
      <c r="FD70" s="3"/>
      <c r="FE70" s="3"/>
      <c r="FF70" s="2"/>
      <c r="FG70" s="3"/>
      <c r="FH70" s="3"/>
      <c r="FI70" s="3"/>
      <c r="FJ70" s="3"/>
      <c r="FK70" s="3"/>
      <c r="FL70" s="2"/>
      <c r="FM70" s="3"/>
      <c r="FN70" s="3"/>
      <c r="FO70" s="2"/>
      <c r="FP70" s="2"/>
      <c r="FQ70" s="3"/>
      <c r="FR70" s="2"/>
      <c r="FS70" s="2"/>
      <c r="FT70" s="2"/>
      <c r="FU70" s="3"/>
      <c r="FV70" s="2"/>
      <c r="FW70" s="2"/>
      <c r="FX70" s="3"/>
      <c r="FY70" s="2"/>
      <c r="FZ70" s="2"/>
      <c r="GA70" s="2"/>
      <c r="GB70" s="3"/>
      <c r="GC70" s="3"/>
      <c r="GD70" s="2"/>
      <c r="GE70" s="3"/>
      <c r="GF70" s="2"/>
      <c r="GG70" s="2"/>
    </row>
    <row r="71" spans="1:189" ht="15.75" thickBot="1" x14ac:dyDescent="0.3">
      <c r="A71" s="1"/>
      <c r="B71" s="2"/>
      <c r="C71" s="3"/>
      <c r="D71" s="2"/>
      <c r="E71" s="2"/>
      <c r="F71" s="3"/>
      <c r="G71" s="2"/>
      <c r="H71" s="2"/>
      <c r="I71" s="3"/>
      <c r="J71" s="3"/>
      <c r="K71" s="2"/>
      <c r="L71" s="2"/>
      <c r="M71" s="2"/>
      <c r="N71" s="2"/>
      <c r="O71" s="2"/>
      <c r="P71" s="3"/>
      <c r="Q71" s="3"/>
      <c r="R71" s="2"/>
      <c r="S71" s="3"/>
      <c r="T71" s="3"/>
      <c r="U71" s="3"/>
      <c r="V71" s="3"/>
      <c r="W71" s="2"/>
      <c r="X71" s="3"/>
      <c r="Y71" s="2"/>
      <c r="Z71" s="2"/>
      <c r="AA71" s="3"/>
      <c r="AB71" s="2"/>
      <c r="AC71" s="2"/>
      <c r="AD71" s="3"/>
      <c r="AE71" s="2"/>
      <c r="AF71" s="2"/>
      <c r="AG71" s="2"/>
      <c r="AH71" s="2"/>
      <c r="AI71" s="3"/>
      <c r="AJ71" s="3"/>
      <c r="AK71" s="2"/>
      <c r="AL71" s="2"/>
      <c r="AM71" s="3"/>
      <c r="AN71" s="2"/>
      <c r="AO71" s="2"/>
      <c r="AP71" s="3"/>
      <c r="AQ71" s="3"/>
      <c r="AR71" s="2"/>
      <c r="AS71" s="3"/>
      <c r="AT71" s="2"/>
      <c r="AU71" s="2"/>
      <c r="AV71" s="3"/>
      <c r="AW71" s="2"/>
      <c r="AX71" s="3"/>
      <c r="AY71" s="3"/>
      <c r="AZ71" s="2"/>
      <c r="BA71" s="2"/>
      <c r="BB71" s="3"/>
      <c r="BC71" s="3"/>
      <c r="BD71" s="2"/>
      <c r="BE71" s="2"/>
      <c r="BF71" s="2"/>
      <c r="BG71" s="2"/>
      <c r="BH71" s="2"/>
      <c r="BI71" s="2"/>
      <c r="BJ71" s="2"/>
      <c r="BK71" s="3"/>
      <c r="BL71" s="2"/>
      <c r="BM71" s="2"/>
      <c r="BN71" s="2"/>
      <c r="BO71" s="3"/>
      <c r="BP71" s="3"/>
      <c r="BQ71" s="2"/>
      <c r="BR71" s="2"/>
      <c r="BS71" s="2"/>
      <c r="BT71" s="3"/>
      <c r="BU71" s="2"/>
      <c r="BV71" s="3"/>
      <c r="BW71" s="3"/>
      <c r="BX71" s="2"/>
      <c r="BY71" s="3"/>
      <c r="BZ71" s="3"/>
      <c r="CA71" s="2"/>
      <c r="CB71" s="2"/>
      <c r="CC71" s="2"/>
      <c r="CD71" s="2"/>
      <c r="CE71" s="2"/>
      <c r="CF71" s="3"/>
      <c r="CG71" s="3"/>
      <c r="CH71" s="3"/>
      <c r="CI71" s="2"/>
      <c r="CJ71" s="3"/>
      <c r="CK71" s="2"/>
      <c r="CL71" s="2"/>
      <c r="CM71" s="2"/>
      <c r="CN71" s="3"/>
      <c r="CO71" s="3"/>
      <c r="CP71" s="3"/>
      <c r="CQ71" s="2"/>
      <c r="CR71" s="3"/>
      <c r="CS71" s="3"/>
      <c r="CT71" s="2"/>
      <c r="CU71" s="3"/>
      <c r="CV71" s="2"/>
      <c r="CW71" s="2"/>
      <c r="CX71" s="2"/>
      <c r="CY71" s="3"/>
      <c r="CZ71" s="3"/>
      <c r="DA71" s="3"/>
      <c r="DB71" s="2"/>
      <c r="DC71" s="2"/>
      <c r="DD71" s="2"/>
      <c r="DE71" s="3"/>
      <c r="DF71" s="3"/>
      <c r="DG71" s="2"/>
      <c r="DH71" s="2"/>
      <c r="DI71" s="3"/>
      <c r="DJ71" s="3"/>
      <c r="DK71" s="2"/>
      <c r="DL71" s="3"/>
      <c r="DM71" s="2"/>
      <c r="DN71" s="3"/>
      <c r="DO71" s="3"/>
      <c r="DP71" s="2"/>
      <c r="DQ71" s="2"/>
      <c r="DR71" s="2"/>
      <c r="DS71" s="3"/>
      <c r="DT71" s="3"/>
      <c r="DU71" s="3"/>
      <c r="DV71" s="2"/>
      <c r="DW71" s="2"/>
      <c r="DX71" s="2"/>
      <c r="DY71" s="2"/>
      <c r="DZ71" s="3"/>
      <c r="EA71" s="2"/>
      <c r="EB71" s="2"/>
      <c r="EC71" s="3"/>
      <c r="ED71" s="3"/>
      <c r="EE71" s="2"/>
      <c r="EF71" s="2"/>
      <c r="EG71" s="3"/>
      <c r="EH71" s="3"/>
      <c r="EI71" s="2"/>
      <c r="EJ71" s="3"/>
      <c r="EK71" s="2"/>
      <c r="EL71" s="3"/>
      <c r="EM71" s="3"/>
      <c r="EN71" s="2"/>
      <c r="EO71" s="2"/>
      <c r="EP71" s="3"/>
      <c r="EQ71" s="2"/>
      <c r="ER71" s="3"/>
      <c r="ES71" s="2"/>
      <c r="ET71" s="3"/>
      <c r="EU71" s="2"/>
      <c r="EV71" s="3"/>
      <c r="EW71" s="2"/>
      <c r="EX71" s="3"/>
      <c r="EY71" s="3"/>
      <c r="EZ71" s="2"/>
      <c r="FA71" s="2"/>
      <c r="FB71" s="2"/>
      <c r="FC71" s="2"/>
      <c r="FD71" s="3"/>
      <c r="FE71" s="3"/>
      <c r="FF71" s="2"/>
      <c r="FG71" s="3"/>
      <c r="FH71" s="3"/>
      <c r="FI71" s="3"/>
      <c r="FJ71" s="3"/>
      <c r="FK71" s="3"/>
      <c r="FL71" s="2"/>
      <c r="FM71" s="3"/>
      <c r="FN71" s="3"/>
      <c r="FO71" s="2"/>
      <c r="FP71" s="2"/>
      <c r="FQ71" s="3"/>
      <c r="FR71" s="2"/>
      <c r="FS71" s="2"/>
      <c r="FT71" s="2"/>
      <c r="FU71" s="3"/>
      <c r="FV71" s="2"/>
      <c r="FW71" s="2"/>
      <c r="FX71" s="3"/>
      <c r="FY71" s="2"/>
      <c r="FZ71" s="2"/>
      <c r="GA71" s="2"/>
      <c r="GB71" s="3"/>
      <c r="GC71" s="3"/>
      <c r="GD71" s="2"/>
      <c r="GE71" s="3"/>
      <c r="GF71" s="2"/>
      <c r="GG71" s="2"/>
    </row>
    <row r="72" spans="1:189" ht="15.75" thickBot="1" x14ac:dyDescent="0.3">
      <c r="A72" s="1"/>
      <c r="B72" s="2"/>
      <c r="C72" s="3"/>
      <c r="D72" s="2"/>
      <c r="E72" s="2"/>
      <c r="F72" s="3"/>
      <c r="G72" s="2"/>
      <c r="H72" s="2"/>
      <c r="I72" s="3"/>
      <c r="J72" s="3"/>
      <c r="K72" s="2"/>
      <c r="L72" s="2"/>
      <c r="M72" s="2"/>
      <c r="N72" s="2"/>
      <c r="O72" s="2"/>
      <c r="P72" s="3"/>
      <c r="Q72" s="3"/>
      <c r="R72" s="2"/>
      <c r="S72" s="3"/>
      <c r="T72" s="3"/>
      <c r="U72" s="3"/>
      <c r="V72" s="3"/>
      <c r="W72" s="2"/>
      <c r="X72" s="3"/>
      <c r="Y72" s="2"/>
      <c r="Z72" s="2"/>
      <c r="AA72" s="3"/>
      <c r="AB72" s="2"/>
      <c r="AC72" s="2"/>
      <c r="AD72" s="3"/>
      <c r="AE72" s="2"/>
      <c r="AF72" s="2"/>
      <c r="AG72" s="2"/>
      <c r="AH72" s="2"/>
      <c r="AI72" s="3"/>
      <c r="AJ72" s="3"/>
      <c r="AK72" s="2"/>
      <c r="AL72" s="2"/>
      <c r="AM72" s="3"/>
      <c r="AN72" s="2"/>
      <c r="AO72" s="2"/>
      <c r="AP72" s="3"/>
      <c r="AQ72" s="3"/>
      <c r="AR72" s="2"/>
      <c r="AS72" s="3"/>
      <c r="AT72" s="2"/>
      <c r="AU72" s="2"/>
      <c r="AV72" s="3"/>
      <c r="AW72" s="2"/>
      <c r="AX72" s="3"/>
      <c r="AY72" s="3"/>
      <c r="AZ72" s="2"/>
      <c r="BA72" s="2"/>
      <c r="BB72" s="3"/>
      <c r="BC72" s="3"/>
      <c r="BD72" s="2"/>
      <c r="BE72" s="2"/>
      <c r="BF72" s="2"/>
      <c r="BG72" s="2"/>
      <c r="BH72" s="2"/>
      <c r="BI72" s="2"/>
      <c r="BJ72" s="2"/>
      <c r="BK72" s="3"/>
      <c r="BL72" s="2"/>
      <c r="BM72" s="2"/>
      <c r="BN72" s="2"/>
      <c r="BO72" s="3"/>
      <c r="BP72" s="3"/>
      <c r="BQ72" s="2"/>
      <c r="BR72" s="2"/>
      <c r="BS72" s="2"/>
      <c r="BT72" s="3"/>
      <c r="BU72" s="2"/>
      <c r="BV72" s="3"/>
      <c r="BW72" s="3"/>
      <c r="BX72" s="2"/>
      <c r="BY72" s="3"/>
      <c r="BZ72" s="3"/>
      <c r="CA72" s="2"/>
      <c r="CB72" s="2"/>
      <c r="CC72" s="2"/>
      <c r="CD72" s="2"/>
      <c r="CE72" s="2"/>
      <c r="CF72" s="3"/>
      <c r="CG72" s="3"/>
      <c r="CH72" s="3"/>
      <c r="CI72" s="2"/>
      <c r="CJ72" s="3"/>
      <c r="CK72" s="2"/>
      <c r="CL72" s="2"/>
      <c r="CM72" s="2"/>
      <c r="CN72" s="3"/>
      <c r="CO72" s="3"/>
      <c r="CP72" s="3"/>
      <c r="CQ72" s="2"/>
      <c r="CR72" s="3"/>
      <c r="CS72" s="3"/>
      <c r="CT72" s="2"/>
      <c r="CU72" s="3"/>
      <c r="CV72" s="2"/>
      <c r="CW72" s="2"/>
      <c r="CX72" s="2"/>
      <c r="CY72" s="3"/>
      <c r="CZ72" s="3"/>
      <c r="DA72" s="3"/>
      <c r="DB72" s="2"/>
      <c r="DC72" s="2"/>
      <c r="DD72" s="2"/>
      <c r="DE72" s="3"/>
      <c r="DF72" s="3"/>
      <c r="DG72" s="2"/>
      <c r="DH72" s="2"/>
      <c r="DI72" s="3"/>
      <c r="DJ72" s="3"/>
      <c r="DK72" s="2"/>
      <c r="DL72" s="3"/>
      <c r="DM72" s="2"/>
      <c r="DN72" s="3"/>
      <c r="DO72" s="3"/>
      <c r="DP72" s="2"/>
      <c r="DQ72" s="2"/>
      <c r="DR72" s="2"/>
      <c r="DS72" s="3"/>
      <c r="DT72" s="3"/>
      <c r="DU72" s="3"/>
      <c r="DV72" s="2"/>
      <c r="DW72" s="2"/>
      <c r="DX72" s="2"/>
      <c r="DY72" s="2"/>
      <c r="DZ72" s="3"/>
      <c r="EA72" s="2"/>
      <c r="EB72" s="2"/>
      <c r="EC72" s="3"/>
      <c r="ED72" s="3"/>
      <c r="EE72" s="2"/>
      <c r="EF72" s="2"/>
      <c r="EG72" s="3"/>
      <c r="EH72" s="3"/>
      <c r="EI72" s="2"/>
      <c r="EJ72" s="3"/>
      <c r="EK72" s="2"/>
      <c r="EL72" s="3"/>
      <c r="EM72" s="3"/>
      <c r="EN72" s="2"/>
      <c r="EO72" s="2"/>
      <c r="EP72" s="3"/>
      <c r="EQ72" s="2"/>
      <c r="ER72" s="3"/>
      <c r="ES72" s="2"/>
      <c r="ET72" s="3"/>
      <c r="EU72" s="2"/>
      <c r="EV72" s="3"/>
      <c r="EW72" s="2"/>
      <c r="EX72" s="3"/>
      <c r="EY72" s="3"/>
      <c r="EZ72" s="2"/>
      <c r="FA72" s="2"/>
      <c r="FB72" s="2"/>
      <c r="FC72" s="2"/>
      <c r="FD72" s="3"/>
      <c r="FE72" s="3"/>
      <c r="FF72" s="2"/>
      <c r="FG72" s="3"/>
      <c r="FH72" s="3"/>
      <c r="FI72" s="3"/>
      <c r="FJ72" s="3"/>
      <c r="FK72" s="3"/>
      <c r="FL72" s="2"/>
      <c r="FM72" s="3"/>
      <c r="FN72" s="3"/>
      <c r="FO72" s="2"/>
      <c r="FP72" s="2"/>
      <c r="FQ72" s="3"/>
      <c r="FR72" s="2"/>
      <c r="FS72" s="2"/>
      <c r="FT72" s="2"/>
      <c r="FU72" s="3"/>
      <c r="FV72" s="2"/>
      <c r="FW72" s="2"/>
      <c r="FX72" s="3"/>
      <c r="FY72" s="2"/>
      <c r="FZ72" s="2"/>
      <c r="GA72" s="2"/>
      <c r="GB72" s="3"/>
      <c r="GC72" s="3"/>
      <c r="GD72" s="2"/>
      <c r="GE72" s="3"/>
      <c r="GF72" s="2"/>
      <c r="GG72" s="2"/>
    </row>
    <row r="73" spans="1:189" ht="15.75" thickBot="1" x14ac:dyDescent="0.3">
      <c r="A73" s="1"/>
      <c r="B73" s="2"/>
      <c r="C73" s="3"/>
      <c r="D73" s="2"/>
      <c r="E73" s="2"/>
      <c r="F73" s="3"/>
      <c r="G73" s="2"/>
      <c r="H73" s="2"/>
      <c r="I73" s="3"/>
      <c r="J73" s="3"/>
      <c r="K73" s="2"/>
      <c r="L73" s="2"/>
      <c r="M73" s="2"/>
      <c r="N73" s="2"/>
      <c r="O73" s="2"/>
      <c r="P73" s="3"/>
      <c r="Q73" s="3"/>
      <c r="R73" s="2"/>
      <c r="S73" s="3"/>
      <c r="T73" s="3"/>
      <c r="U73" s="3"/>
      <c r="V73" s="3"/>
      <c r="W73" s="2"/>
      <c r="X73" s="3"/>
      <c r="Y73" s="2"/>
      <c r="Z73" s="2"/>
      <c r="AA73" s="3"/>
      <c r="AB73" s="2"/>
      <c r="AC73" s="2"/>
      <c r="AD73" s="3"/>
      <c r="AE73" s="2"/>
      <c r="AF73" s="2"/>
      <c r="AG73" s="2"/>
      <c r="AH73" s="3"/>
      <c r="AI73" s="3"/>
      <c r="AJ73" s="3"/>
      <c r="AK73" s="2"/>
      <c r="AL73" s="2"/>
      <c r="AM73" s="3"/>
      <c r="AN73" s="2"/>
      <c r="AO73" s="2"/>
      <c r="AP73" s="3"/>
      <c r="AQ73" s="3"/>
      <c r="AR73" s="2"/>
      <c r="AS73" s="3"/>
      <c r="AT73" s="2"/>
      <c r="AU73" s="2"/>
      <c r="AV73" s="3"/>
      <c r="AW73" s="2"/>
      <c r="AX73" s="3"/>
      <c r="AY73" s="3"/>
      <c r="AZ73" s="2"/>
      <c r="BA73" s="2"/>
      <c r="BB73" s="3"/>
      <c r="BC73" s="3"/>
      <c r="BD73" s="2"/>
      <c r="BE73" s="2"/>
      <c r="BF73" s="2"/>
      <c r="BG73" s="2"/>
      <c r="BH73" s="2"/>
      <c r="BI73" s="2"/>
      <c r="BJ73" s="2"/>
      <c r="BK73" s="3"/>
      <c r="BL73" s="2"/>
      <c r="BM73" s="2"/>
      <c r="BN73" s="2"/>
      <c r="BO73" s="3"/>
      <c r="BP73" s="3"/>
      <c r="BQ73" s="2"/>
      <c r="BR73" s="2"/>
      <c r="BS73" s="2"/>
      <c r="BT73" s="3"/>
      <c r="BU73" s="2"/>
      <c r="BV73" s="3"/>
      <c r="BW73" s="3"/>
      <c r="BX73" s="2"/>
      <c r="BY73" s="3"/>
      <c r="BZ73" s="3"/>
      <c r="CA73" s="2"/>
      <c r="CB73" s="2"/>
      <c r="CC73" s="2"/>
      <c r="CD73" s="2"/>
      <c r="CE73" s="2"/>
      <c r="CF73" s="3"/>
      <c r="CG73" s="3"/>
      <c r="CH73" s="3"/>
      <c r="CI73" s="2"/>
      <c r="CJ73" s="3"/>
      <c r="CK73" s="2"/>
      <c r="CL73" s="2"/>
      <c r="CM73" s="2"/>
      <c r="CN73" s="3"/>
      <c r="CO73" s="3"/>
      <c r="CP73" s="3"/>
      <c r="CQ73" s="2"/>
      <c r="CR73" s="3"/>
      <c r="CS73" s="3"/>
      <c r="CT73" s="2"/>
      <c r="CU73" s="3"/>
      <c r="CV73" s="2"/>
      <c r="CW73" s="2"/>
      <c r="CX73" s="2"/>
      <c r="CY73" s="3"/>
      <c r="CZ73" s="3"/>
      <c r="DA73" s="3"/>
      <c r="DB73" s="2"/>
      <c r="DC73" s="2"/>
      <c r="DD73" s="2"/>
      <c r="DE73" s="3"/>
      <c r="DF73" s="3"/>
      <c r="DG73" s="2"/>
      <c r="DH73" s="2"/>
      <c r="DI73" s="3"/>
      <c r="DJ73" s="3"/>
      <c r="DK73" s="2"/>
      <c r="DL73" s="3"/>
      <c r="DM73" s="2"/>
      <c r="DN73" s="3"/>
      <c r="DO73" s="3"/>
      <c r="DP73" s="2"/>
      <c r="DQ73" s="2"/>
      <c r="DR73" s="2"/>
      <c r="DS73" s="3"/>
      <c r="DT73" s="3"/>
      <c r="DU73" s="3"/>
      <c r="DV73" s="2"/>
      <c r="DW73" s="2"/>
      <c r="DX73" s="2"/>
      <c r="DY73" s="2"/>
      <c r="DZ73" s="3"/>
      <c r="EA73" s="2"/>
      <c r="EB73" s="2"/>
      <c r="EC73" s="3"/>
      <c r="ED73" s="3"/>
      <c r="EE73" s="2"/>
      <c r="EF73" s="2"/>
      <c r="EG73" s="3"/>
      <c r="EH73" s="3"/>
      <c r="EI73" s="2"/>
      <c r="EJ73" s="3"/>
      <c r="EK73" s="2"/>
      <c r="EL73" s="3"/>
      <c r="EM73" s="3"/>
      <c r="EN73" s="2"/>
      <c r="EO73" s="2"/>
      <c r="EP73" s="3"/>
      <c r="EQ73" s="2"/>
      <c r="ER73" s="3"/>
      <c r="ES73" s="2"/>
      <c r="ET73" s="3"/>
      <c r="EU73" s="2"/>
      <c r="EV73" s="3"/>
      <c r="EW73" s="2"/>
      <c r="EX73" s="3"/>
      <c r="EY73" s="3"/>
      <c r="EZ73" s="2"/>
      <c r="FA73" s="2"/>
      <c r="FB73" s="2"/>
      <c r="FC73" s="2"/>
      <c r="FD73" s="3"/>
      <c r="FE73" s="3"/>
      <c r="FF73" s="2"/>
      <c r="FG73" s="3"/>
      <c r="FH73" s="3"/>
      <c r="FI73" s="3"/>
      <c r="FJ73" s="3"/>
      <c r="FK73" s="3"/>
      <c r="FL73" s="2"/>
      <c r="FM73" s="3"/>
      <c r="FN73" s="3"/>
      <c r="FO73" s="2"/>
      <c r="FP73" s="2"/>
      <c r="FQ73" s="3"/>
      <c r="FR73" s="2"/>
      <c r="FS73" s="2"/>
      <c r="FT73" s="2"/>
      <c r="FU73" s="3"/>
      <c r="FV73" s="2"/>
      <c r="FW73" s="2"/>
      <c r="FX73" s="3"/>
      <c r="FY73" s="2"/>
      <c r="FZ73" s="2"/>
      <c r="GA73" s="2"/>
      <c r="GB73" s="3"/>
      <c r="GC73" s="3"/>
      <c r="GD73" s="2"/>
      <c r="GE73" s="3"/>
      <c r="GF73" s="2"/>
      <c r="GG73" s="2"/>
    </row>
    <row r="74" spans="1:189" ht="15.75" thickBot="1" x14ac:dyDescent="0.3">
      <c r="A74" s="1"/>
      <c r="B74" s="2"/>
      <c r="C74" s="3"/>
      <c r="D74" s="2"/>
      <c r="E74" s="2"/>
      <c r="F74" s="3"/>
      <c r="G74" s="2"/>
      <c r="H74" s="2"/>
      <c r="I74" s="3"/>
      <c r="J74" s="3"/>
      <c r="K74" s="2"/>
      <c r="L74" s="3"/>
      <c r="M74" s="2"/>
      <c r="N74" s="2"/>
      <c r="O74" s="2"/>
      <c r="P74" s="3"/>
      <c r="Q74" s="3"/>
      <c r="R74" s="2"/>
      <c r="S74" s="3"/>
      <c r="T74" s="3"/>
      <c r="U74" s="3"/>
      <c r="V74" s="3"/>
      <c r="W74" s="2"/>
      <c r="X74" s="3"/>
      <c r="Y74" s="2"/>
      <c r="Z74" s="2"/>
      <c r="AA74" s="3"/>
      <c r="AB74" s="2"/>
      <c r="AC74" s="2"/>
      <c r="AD74" s="3"/>
      <c r="AE74" s="2"/>
      <c r="AF74" s="2"/>
      <c r="AG74" s="2"/>
      <c r="AH74" s="3"/>
      <c r="AI74" s="3"/>
      <c r="AJ74" s="3"/>
      <c r="AK74" s="2"/>
      <c r="AL74" s="2"/>
      <c r="AM74" s="3"/>
      <c r="AN74" s="2"/>
      <c r="AO74" s="2"/>
      <c r="AP74" s="3"/>
      <c r="AQ74" s="3"/>
      <c r="AR74" s="2"/>
      <c r="AS74" s="3"/>
      <c r="AT74" s="2"/>
      <c r="AU74" s="2"/>
      <c r="AV74" s="3"/>
      <c r="AW74" s="2"/>
      <c r="AX74" s="3"/>
      <c r="AY74" s="3"/>
      <c r="AZ74" s="2"/>
      <c r="BA74" s="2"/>
      <c r="BB74" s="3"/>
      <c r="BC74" s="3"/>
      <c r="BD74" s="2"/>
      <c r="BE74" s="2"/>
      <c r="BF74" s="2"/>
      <c r="BG74" s="2"/>
      <c r="BH74" s="2"/>
      <c r="BI74" s="2"/>
      <c r="BJ74" s="2"/>
      <c r="BK74" s="3"/>
      <c r="BL74" s="2"/>
      <c r="BM74" s="2"/>
      <c r="BN74" s="2"/>
      <c r="BO74" s="3"/>
      <c r="BP74" s="3"/>
      <c r="BQ74" s="2"/>
      <c r="BR74" s="2"/>
      <c r="BS74" s="2"/>
      <c r="BT74" s="3"/>
      <c r="BU74" s="2"/>
      <c r="BV74" s="3"/>
      <c r="BW74" s="3"/>
      <c r="BX74" s="2"/>
      <c r="BY74" s="3"/>
      <c r="BZ74" s="3"/>
      <c r="CA74" s="2"/>
      <c r="CB74" s="2"/>
      <c r="CC74" s="2"/>
      <c r="CD74" s="2"/>
      <c r="CE74" s="2"/>
      <c r="CF74" s="3"/>
      <c r="CG74" s="3"/>
      <c r="CH74" s="3"/>
      <c r="CI74" s="2"/>
      <c r="CJ74" s="3"/>
      <c r="CK74" s="2"/>
      <c r="CL74" s="2"/>
      <c r="CM74" s="2"/>
      <c r="CN74" s="3"/>
      <c r="CO74" s="3"/>
      <c r="CP74" s="3"/>
      <c r="CQ74" s="2"/>
      <c r="CR74" s="3"/>
      <c r="CS74" s="3"/>
      <c r="CT74" s="2"/>
      <c r="CU74" s="3"/>
      <c r="CV74" s="2"/>
      <c r="CW74" s="2"/>
      <c r="CX74" s="2"/>
      <c r="CY74" s="3"/>
      <c r="CZ74" s="3"/>
      <c r="DA74" s="3"/>
      <c r="DB74" s="2"/>
      <c r="DC74" s="2"/>
      <c r="DD74" s="2"/>
      <c r="DE74" s="3"/>
      <c r="DF74" s="3"/>
      <c r="DG74" s="2"/>
      <c r="DH74" s="2"/>
      <c r="DI74" s="3"/>
      <c r="DJ74" s="3"/>
      <c r="DK74" s="2"/>
      <c r="DL74" s="3"/>
      <c r="DM74" s="2"/>
      <c r="DN74" s="3"/>
      <c r="DO74" s="3"/>
      <c r="DP74" s="2"/>
      <c r="DQ74" s="2"/>
      <c r="DR74" s="2"/>
      <c r="DS74" s="3"/>
      <c r="DT74" s="3"/>
      <c r="DU74" s="3"/>
      <c r="DV74" s="2"/>
      <c r="DW74" s="2"/>
      <c r="DX74" s="2"/>
      <c r="DY74" s="2"/>
      <c r="DZ74" s="3"/>
      <c r="EA74" s="2"/>
      <c r="EB74" s="2"/>
      <c r="EC74" s="3"/>
      <c r="ED74" s="3"/>
      <c r="EE74" s="2"/>
      <c r="EF74" s="2"/>
      <c r="EG74" s="3"/>
      <c r="EH74" s="3"/>
      <c r="EI74" s="2"/>
      <c r="EJ74" s="3"/>
      <c r="EK74" s="2"/>
      <c r="EL74" s="3"/>
      <c r="EM74" s="3"/>
      <c r="EN74" s="2"/>
      <c r="EO74" s="2"/>
      <c r="EP74" s="3"/>
      <c r="EQ74" s="2"/>
      <c r="ER74" s="3"/>
      <c r="ES74" s="2"/>
      <c r="ET74" s="3"/>
      <c r="EU74" s="2"/>
      <c r="EV74" s="3"/>
      <c r="EW74" s="2"/>
      <c r="EX74" s="3"/>
      <c r="EY74" s="3"/>
      <c r="EZ74" s="2"/>
      <c r="FA74" s="2"/>
      <c r="FB74" s="2"/>
      <c r="FC74" s="2"/>
      <c r="FD74" s="3"/>
      <c r="FE74" s="3"/>
      <c r="FF74" s="2"/>
      <c r="FG74" s="3"/>
      <c r="FH74" s="3"/>
      <c r="FI74" s="3"/>
      <c r="FJ74" s="3"/>
      <c r="FK74" s="3"/>
      <c r="FL74" s="2"/>
      <c r="FM74" s="3"/>
      <c r="FN74" s="3"/>
      <c r="FO74" s="2"/>
      <c r="FP74" s="2"/>
      <c r="FQ74" s="3"/>
      <c r="FR74" s="2"/>
      <c r="FS74" s="2"/>
      <c r="FT74" s="2"/>
      <c r="FU74" s="3"/>
      <c r="FV74" s="2"/>
      <c r="FW74" s="2"/>
      <c r="FX74" s="3"/>
      <c r="FY74" s="2"/>
      <c r="FZ74" s="2"/>
      <c r="GA74" s="2"/>
      <c r="GB74" s="3"/>
      <c r="GC74" s="3"/>
      <c r="GD74" s="2"/>
      <c r="GE74" s="3"/>
      <c r="GF74" s="2"/>
      <c r="GG74" s="2"/>
    </row>
    <row r="75" spans="1:189" ht="15.75" thickBot="1" x14ac:dyDescent="0.3">
      <c r="A75" s="1"/>
      <c r="B75" s="2"/>
      <c r="C75" s="3"/>
      <c r="D75" s="2"/>
      <c r="E75" s="2"/>
      <c r="F75" s="3"/>
      <c r="G75" s="2"/>
      <c r="H75" s="2"/>
      <c r="I75" s="3"/>
      <c r="J75" s="3"/>
      <c r="K75" s="2"/>
      <c r="L75" s="3"/>
      <c r="M75" s="2"/>
      <c r="N75" s="2"/>
      <c r="O75" s="2"/>
      <c r="P75" s="3"/>
      <c r="Q75" s="3"/>
      <c r="R75" s="2"/>
      <c r="S75" s="3"/>
      <c r="T75" s="3"/>
      <c r="U75" s="3"/>
      <c r="V75" s="3"/>
      <c r="W75" s="2"/>
      <c r="X75" s="3"/>
      <c r="Y75" s="2"/>
      <c r="Z75" s="2"/>
      <c r="AA75" s="3"/>
      <c r="AB75" s="2"/>
      <c r="AC75" s="2"/>
      <c r="AD75" s="3"/>
      <c r="AE75" s="2"/>
      <c r="AF75" s="2"/>
      <c r="AG75" s="2"/>
      <c r="AH75" s="3"/>
      <c r="AI75" s="3"/>
      <c r="AJ75" s="3"/>
      <c r="AK75" s="2"/>
      <c r="AL75" s="2"/>
      <c r="AM75" s="3"/>
      <c r="AN75" s="2"/>
      <c r="AO75" s="2"/>
      <c r="AP75" s="3"/>
      <c r="AQ75" s="3"/>
      <c r="AR75" s="2"/>
      <c r="AS75" s="3"/>
      <c r="AT75" s="2"/>
      <c r="AU75" s="2"/>
      <c r="AV75" s="3"/>
      <c r="AW75" s="2"/>
      <c r="AX75" s="3"/>
      <c r="AY75" s="3"/>
      <c r="AZ75" s="2"/>
      <c r="BA75" s="2"/>
      <c r="BB75" s="3"/>
      <c r="BC75" s="3"/>
      <c r="BD75" s="2"/>
      <c r="BE75" s="2"/>
      <c r="BF75" s="2"/>
      <c r="BG75" s="2"/>
      <c r="BH75" s="2"/>
      <c r="BI75" s="3"/>
      <c r="BJ75" s="2"/>
      <c r="BK75" s="3"/>
      <c r="BL75" s="2"/>
      <c r="BM75" s="2"/>
      <c r="BN75" s="2"/>
      <c r="BO75" s="3"/>
      <c r="BP75" s="3"/>
      <c r="BQ75" s="2"/>
      <c r="BR75" s="2"/>
      <c r="BS75" s="2"/>
      <c r="BT75" s="3"/>
      <c r="BU75" s="2"/>
      <c r="BV75" s="3"/>
      <c r="BW75" s="3"/>
      <c r="BX75" s="2"/>
      <c r="BY75" s="3"/>
      <c r="BZ75" s="3"/>
      <c r="CA75" s="2"/>
      <c r="CB75" s="2"/>
      <c r="CC75" s="2"/>
      <c r="CD75" s="2"/>
      <c r="CE75" s="2"/>
      <c r="CF75" s="3"/>
      <c r="CG75" s="3"/>
      <c r="CH75" s="3"/>
      <c r="CI75" s="2"/>
      <c r="CJ75" s="3"/>
      <c r="CK75" s="2"/>
      <c r="CL75" s="2"/>
      <c r="CM75" s="2"/>
      <c r="CN75" s="3"/>
      <c r="CO75" s="3"/>
      <c r="CP75" s="3"/>
      <c r="CQ75" s="2"/>
      <c r="CR75" s="3"/>
      <c r="CS75" s="3"/>
      <c r="CT75" s="2"/>
      <c r="CU75" s="3"/>
      <c r="CV75" s="2"/>
      <c r="CW75" s="2"/>
      <c r="CX75" s="2"/>
      <c r="CY75" s="3"/>
      <c r="CZ75" s="3"/>
      <c r="DA75" s="3"/>
      <c r="DB75" s="2"/>
      <c r="DC75" s="2"/>
      <c r="DD75" s="2"/>
      <c r="DE75" s="3"/>
      <c r="DF75" s="3"/>
      <c r="DG75" s="2"/>
      <c r="DH75" s="2"/>
      <c r="DI75" s="3"/>
      <c r="DJ75" s="3"/>
      <c r="DK75" s="2"/>
      <c r="DL75" s="3"/>
      <c r="DM75" s="2"/>
      <c r="DN75" s="3"/>
      <c r="DO75" s="3"/>
      <c r="DP75" s="2"/>
      <c r="DQ75" s="2"/>
      <c r="DR75" s="2"/>
      <c r="DS75" s="3"/>
      <c r="DT75" s="3"/>
      <c r="DU75" s="3"/>
      <c r="DV75" s="2"/>
      <c r="DW75" s="2"/>
      <c r="DX75" s="2"/>
      <c r="DY75" s="2"/>
      <c r="DZ75" s="3"/>
      <c r="EA75" s="2"/>
      <c r="EB75" s="2"/>
      <c r="EC75" s="3"/>
      <c r="ED75" s="3"/>
      <c r="EE75" s="2"/>
      <c r="EF75" s="2"/>
      <c r="EG75" s="3"/>
      <c r="EH75" s="3"/>
      <c r="EI75" s="2"/>
      <c r="EJ75" s="3"/>
      <c r="EK75" s="2"/>
      <c r="EL75" s="3"/>
      <c r="EM75" s="3"/>
      <c r="EN75" s="2"/>
      <c r="EO75" s="2"/>
      <c r="EP75" s="3"/>
      <c r="EQ75" s="2"/>
      <c r="ER75" s="3"/>
      <c r="ES75" s="2"/>
      <c r="ET75" s="3"/>
      <c r="EU75" s="2"/>
      <c r="EV75" s="3"/>
      <c r="EW75" s="2"/>
      <c r="EX75" s="3"/>
      <c r="EY75" s="3"/>
      <c r="EZ75" s="2"/>
      <c r="FA75" s="2"/>
      <c r="FB75" s="2"/>
      <c r="FC75" s="2"/>
      <c r="FD75" s="3"/>
      <c r="FE75" s="3"/>
      <c r="FF75" s="2"/>
      <c r="FG75" s="3"/>
      <c r="FH75" s="3"/>
      <c r="FI75" s="3"/>
      <c r="FJ75" s="3"/>
      <c r="FK75" s="3"/>
      <c r="FL75" s="2"/>
      <c r="FM75" s="3"/>
      <c r="FN75" s="3"/>
      <c r="FO75" s="2"/>
      <c r="FP75" s="2"/>
      <c r="FQ75" s="3"/>
      <c r="FR75" s="2"/>
      <c r="FS75" s="2"/>
      <c r="FT75" s="2"/>
      <c r="FU75" s="3"/>
      <c r="FV75" s="2"/>
      <c r="FW75" s="2"/>
      <c r="FX75" s="3"/>
      <c r="FY75" s="2"/>
      <c r="FZ75" s="2"/>
      <c r="GA75" s="2"/>
      <c r="GB75" s="3"/>
      <c r="GC75" s="3"/>
      <c r="GD75" s="2"/>
      <c r="GE75" s="3"/>
      <c r="GF75" s="2"/>
      <c r="GG75" s="2"/>
    </row>
    <row r="76" spans="1:189" ht="15.75" thickBot="1" x14ac:dyDescent="0.3">
      <c r="A76" s="1"/>
      <c r="B76" s="2"/>
      <c r="C76" s="3"/>
      <c r="D76" s="2"/>
      <c r="E76" s="2"/>
      <c r="F76" s="3"/>
      <c r="G76" s="2"/>
      <c r="H76" s="2"/>
      <c r="I76" s="3"/>
      <c r="J76" s="3"/>
      <c r="K76" s="2"/>
      <c r="L76" s="3"/>
      <c r="M76" s="2"/>
      <c r="N76" s="2"/>
      <c r="O76" s="2"/>
      <c r="P76" s="3"/>
      <c r="Q76" s="3"/>
      <c r="R76" s="2"/>
      <c r="S76" s="3"/>
      <c r="T76" s="3"/>
      <c r="U76" s="3"/>
      <c r="V76" s="3"/>
      <c r="W76" s="2"/>
      <c r="X76" s="3"/>
      <c r="Y76" s="2"/>
      <c r="Z76" s="2"/>
      <c r="AA76" s="3"/>
      <c r="AB76" s="2"/>
      <c r="AC76" s="2"/>
      <c r="AD76" s="3"/>
      <c r="AE76" s="2"/>
      <c r="AF76" s="2"/>
      <c r="AG76" s="2"/>
      <c r="AH76" s="3"/>
      <c r="AI76" s="3"/>
      <c r="AJ76" s="3"/>
      <c r="AK76" s="2"/>
      <c r="AL76" s="2"/>
      <c r="AM76" s="3"/>
      <c r="AN76" s="2"/>
      <c r="AO76" s="2"/>
      <c r="AP76" s="3"/>
      <c r="AQ76" s="3"/>
      <c r="AR76" s="2"/>
      <c r="AS76" s="3"/>
      <c r="AT76" s="2"/>
      <c r="AU76" s="2"/>
      <c r="AV76" s="3"/>
      <c r="AW76" s="2"/>
      <c r="AX76" s="3"/>
      <c r="AY76" s="3"/>
      <c r="AZ76" s="2"/>
      <c r="BA76" s="2"/>
      <c r="BB76" s="3"/>
      <c r="BC76" s="3"/>
      <c r="BD76" s="2"/>
      <c r="BE76" s="2"/>
      <c r="BF76" s="2"/>
      <c r="BG76" s="2"/>
      <c r="BH76" s="2"/>
      <c r="BI76" s="3"/>
      <c r="BJ76" s="2"/>
      <c r="BK76" s="3"/>
      <c r="BL76" s="2"/>
      <c r="BM76" s="2"/>
      <c r="BN76" s="2"/>
      <c r="BO76" s="3"/>
      <c r="BP76" s="3"/>
      <c r="BQ76" s="2"/>
      <c r="BR76" s="2"/>
      <c r="BS76" s="2"/>
      <c r="BT76" s="3"/>
      <c r="BU76" s="2"/>
      <c r="BV76" s="3"/>
      <c r="BW76" s="3"/>
      <c r="BX76" s="2"/>
      <c r="BY76" s="3"/>
      <c r="BZ76" s="3"/>
      <c r="CA76" s="2"/>
      <c r="CB76" s="2"/>
      <c r="CC76" s="2"/>
      <c r="CD76" s="2"/>
      <c r="CE76" s="2"/>
      <c r="CF76" s="3"/>
      <c r="CG76" s="3"/>
      <c r="CH76" s="3"/>
      <c r="CI76" s="2"/>
      <c r="CJ76" s="3"/>
      <c r="CK76" s="2"/>
      <c r="CL76" s="2"/>
      <c r="CM76" s="2"/>
      <c r="CN76" s="3"/>
      <c r="CO76" s="3"/>
      <c r="CP76" s="3"/>
      <c r="CQ76" s="2"/>
      <c r="CR76" s="3"/>
      <c r="CS76" s="3"/>
      <c r="CT76" s="2"/>
      <c r="CU76" s="3"/>
      <c r="CV76" s="2"/>
      <c r="CW76" s="2"/>
      <c r="CX76" s="2"/>
      <c r="CY76" s="3"/>
      <c r="CZ76" s="3"/>
      <c r="DA76" s="3"/>
      <c r="DB76" s="2"/>
      <c r="DC76" s="2"/>
      <c r="DD76" s="2"/>
      <c r="DE76" s="3"/>
      <c r="DF76" s="3"/>
      <c r="DG76" s="2"/>
      <c r="DH76" s="2"/>
      <c r="DI76" s="3"/>
      <c r="DJ76" s="3"/>
      <c r="DK76" s="2"/>
      <c r="DL76" s="3"/>
      <c r="DM76" s="2"/>
      <c r="DN76" s="3"/>
      <c r="DO76" s="3"/>
      <c r="DP76" s="2"/>
      <c r="DQ76" s="2"/>
      <c r="DR76" s="2"/>
      <c r="DS76" s="3"/>
      <c r="DT76" s="3"/>
      <c r="DU76" s="3"/>
      <c r="DV76" s="2"/>
      <c r="DW76" s="2"/>
      <c r="DX76" s="2"/>
      <c r="DY76" s="2"/>
      <c r="DZ76" s="3"/>
      <c r="EA76" s="2"/>
      <c r="EB76" s="2"/>
      <c r="EC76" s="3"/>
      <c r="ED76" s="3"/>
      <c r="EE76" s="2"/>
      <c r="EF76" s="2"/>
      <c r="EG76" s="3"/>
      <c r="EH76" s="3"/>
      <c r="EI76" s="2"/>
      <c r="EJ76" s="3"/>
      <c r="EK76" s="2"/>
      <c r="EL76" s="3"/>
      <c r="EM76" s="3"/>
      <c r="EN76" s="2"/>
      <c r="EO76" s="2"/>
      <c r="EP76" s="3"/>
      <c r="EQ76" s="2"/>
      <c r="ER76" s="3"/>
      <c r="ES76" s="2"/>
      <c r="ET76" s="3"/>
      <c r="EU76" s="2"/>
      <c r="EV76" s="3"/>
      <c r="EW76" s="2"/>
      <c r="EX76" s="3"/>
      <c r="EY76" s="3"/>
      <c r="EZ76" s="2"/>
      <c r="FA76" s="2"/>
      <c r="FB76" s="2"/>
      <c r="FC76" s="2"/>
      <c r="FD76" s="3"/>
      <c r="FE76" s="3"/>
      <c r="FF76" s="2"/>
      <c r="FG76" s="3"/>
      <c r="FH76" s="3"/>
      <c r="FI76" s="3"/>
      <c r="FJ76" s="3"/>
      <c r="FK76" s="3"/>
      <c r="FL76" s="2"/>
      <c r="FM76" s="3"/>
      <c r="FN76" s="3"/>
      <c r="FO76" s="2"/>
      <c r="FP76" s="2"/>
      <c r="FQ76" s="3"/>
      <c r="FR76" s="2"/>
      <c r="FS76" s="2"/>
      <c r="FT76" s="2"/>
      <c r="FU76" s="3"/>
      <c r="FV76" s="2"/>
      <c r="FW76" s="2"/>
      <c r="FX76" s="3"/>
      <c r="FY76" s="2"/>
      <c r="FZ76" s="2"/>
      <c r="GA76" s="2"/>
      <c r="GB76" s="3"/>
      <c r="GC76" s="3"/>
      <c r="GD76" s="2"/>
      <c r="GE76" s="3"/>
      <c r="GF76" s="2"/>
      <c r="GG76" s="2"/>
    </row>
    <row r="77" spans="1:189" ht="15.75" thickBot="1" x14ac:dyDescent="0.3">
      <c r="A77" s="1"/>
      <c r="B77" s="2"/>
      <c r="C77" s="3"/>
      <c r="D77" s="2"/>
      <c r="E77" s="2"/>
      <c r="F77" s="3"/>
      <c r="G77" s="2"/>
      <c r="H77" s="2"/>
      <c r="I77" s="3"/>
      <c r="J77" s="3"/>
      <c r="K77" s="2"/>
      <c r="L77" s="3"/>
      <c r="M77" s="2"/>
      <c r="N77" s="2"/>
      <c r="O77" s="2"/>
      <c r="P77" s="3"/>
      <c r="Q77" s="3"/>
      <c r="R77" s="2"/>
      <c r="S77" s="3"/>
      <c r="T77" s="3"/>
      <c r="U77" s="3"/>
      <c r="V77" s="3"/>
      <c r="W77" s="2"/>
      <c r="X77" s="3"/>
      <c r="Y77" s="2"/>
      <c r="Z77" s="2"/>
      <c r="AA77" s="3"/>
      <c r="AB77" s="2"/>
      <c r="AC77" s="2"/>
      <c r="AD77" s="3"/>
      <c r="AE77" s="2"/>
      <c r="AF77" s="2"/>
      <c r="AG77" s="2"/>
      <c r="AH77" s="3"/>
      <c r="AI77" s="3"/>
      <c r="AJ77" s="3"/>
      <c r="AK77" s="2"/>
      <c r="AL77" s="2"/>
      <c r="AM77" s="3"/>
      <c r="AN77" s="2"/>
      <c r="AO77" s="2"/>
      <c r="AP77" s="3"/>
      <c r="AQ77" s="3"/>
      <c r="AR77" s="2"/>
      <c r="AS77" s="3"/>
      <c r="AT77" s="2"/>
      <c r="AU77" s="2"/>
      <c r="AV77" s="3"/>
      <c r="AW77" s="2"/>
      <c r="AX77" s="3"/>
      <c r="AY77" s="3"/>
      <c r="AZ77" s="2"/>
      <c r="BA77" s="2"/>
      <c r="BB77" s="3"/>
      <c r="BC77" s="3"/>
      <c r="BD77" s="2"/>
      <c r="BE77" s="2"/>
      <c r="BF77" s="2"/>
      <c r="BG77" s="2"/>
      <c r="BH77" s="2"/>
      <c r="BI77" s="3"/>
      <c r="BJ77" s="2"/>
      <c r="BK77" s="3"/>
      <c r="BL77" s="2"/>
      <c r="BM77" s="2"/>
      <c r="BN77" s="2"/>
      <c r="BO77" s="3"/>
      <c r="BP77" s="3"/>
      <c r="BQ77" s="2"/>
      <c r="BR77" s="2"/>
      <c r="BS77" s="2"/>
      <c r="BT77" s="3"/>
      <c r="BU77" s="2"/>
      <c r="BV77" s="3"/>
      <c r="BW77" s="3"/>
      <c r="BX77" s="2"/>
      <c r="BY77" s="3"/>
      <c r="BZ77" s="3"/>
      <c r="CA77" s="2"/>
      <c r="CB77" s="2"/>
      <c r="CC77" s="2"/>
      <c r="CD77" s="2"/>
      <c r="CE77" s="2"/>
      <c r="CF77" s="3"/>
      <c r="CG77" s="3"/>
      <c r="CH77" s="3"/>
      <c r="CI77" s="2"/>
      <c r="CJ77" s="3"/>
      <c r="CK77" s="2"/>
      <c r="CL77" s="2"/>
      <c r="CM77" s="2"/>
      <c r="CN77" s="3"/>
      <c r="CO77" s="3"/>
      <c r="CP77" s="3"/>
      <c r="CQ77" s="2"/>
      <c r="CR77" s="3"/>
      <c r="CS77" s="3"/>
      <c r="CT77" s="2"/>
      <c r="CU77" s="3"/>
      <c r="CV77" s="2"/>
      <c r="CW77" s="2"/>
      <c r="CX77" s="2"/>
      <c r="CY77" s="3"/>
      <c r="CZ77" s="3"/>
      <c r="DA77" s="3"/>
      <c r="DB77" s="2"/>
      <c r="DC77" s="2"/>
      <c r="DD77" s="2"/>
      <c r="DE77" s="3"/>
      <c r="DF77" s="3"/>
      <c r="DG77" s="2"/>
      <c r="DH77" s="2"/>
      <c r="DI77" s="3"/>
      <c r="DJ77" s="3"/>
      <c r="DK77" s="2"/>
      <c r="DL77" s="3"/>
      <c r="DM77" s="2"/>
      <c r="DN77" s="3"/>
      <c r="DO77" s="3"/>
      <c r="DP77" s="2"/>
      <c r="DQ77" s="2"/>
      <c r="DR77" s="2"/>
      <c r="DS77" s="3"/>
      <c r="DT77" s="3"/>
      <c r="DU77" s="3"/>
      <c r="DV77" s="2"/>
      <c r="DW77" s="2"/>
      <c r="DX77" s="2"/>
      <c r="DY77" s="2"/>
      <c r="DZ77" s="3"/>
      <c r="EA77" s="2"/>
      <c r="EB77" s="2"/>
      <c r="EC77" s="3"/>
      <c r="ED77" s="3"/>
      <c r="EE77" s="2"/>
      <c r="EF77" s="2"/>
      <c r="EG77" s="3"/>
      <c r="EH77" s="3"/>
      <c r="EI77" s="2"/>
      <c r="EJ77" s="3"/>
      <c r="EK77" s="2"/>
      <c r="EL77" s="3"/>
      <c r="EM77" s="3"/>
      <c r="EN77" s="2"/>
      <c r="EO77" s="2"/>
      <c r="EP77" s="3"/>
      <c r="EQ77" s="2"/>
      <c r="ER77" s="3"/>
      <c r="ES77" s="2"/>
      <c r="ET77" s="3"/>
      <c r="EU77" s="2"/>
      <c r="EV77" s="3"/>
      <c r="EW77" s="2"/>
      <c r="EX77" s="3"/>
      <c r="EY77" s="3"/>
      <c r="EZ77" s="2"/>
      <c r="FA77" s="2"/>
      <c r="FB77" s="2"/>
      <c r="FC77" s="2"/>
      <c r="FD77" s="3"/>
      <c r="FE77" s="3"/>
      <c r="FF77" s="2"/>
      <c r="FG77" s="3"/>
      <c r="FH77" s="3"/>
      <c r="FI77" s="3"/>
      <c r="FJ77" s="3"/>
      <c r="FK77" s="3"/>
      <c r="FL77" s="2"/>
      <c r="FM77" s="3"/>
      <c r="FN77" s="3"/>
      <c r="FO77" s="2"/>
      <c r="FP77" s="2"/>
      <c r="FQ77" s="3"/>
      <c r="FR77" s="2"/>
      <c r="FS77" s="2"/>
      <c r="FT77" s="2"/>
      <c r="FU77" s="3"/>
      <c r="FV77" s="2"/>
      <c r="FW77" s="2"/>
      <c r="FX77" s="3"/>
      <c r="FY77" s="2"/>
      <c r="FZ77" s="2"/>
      <c r="GA77" s="2"/>
      <c r="GB77" s="3"/>
      <c r="GC77" s="3"/>
      <c r="GD77" s="2"/>
      <c r="GE77" s="3"/>
      <c r="GF77" s="2"/>
      <c r="GG77" s="2"/>
    </row>
    <row r="78" spans="1:189" ht="15.75" thickBot="1" x14ac:dyDescent="0.3">
      <c r="A78" s="1"/>
      <c r="B78" s="2"/>
      <c r="C78" s="3"/>
      <c r="D78" s="2"/>
      <c r="E78" s="2"/>
      <c r="F78" s="3"/>
      <c r="G78" s="2"/>
      <c r="H78" s="2"/>
      <c r="I78" s="3"/>
      <c r="J78" s="3"/>
      <c r="K78" s="2"/>
      <c r="L78" s="3"/>
      <c r="M78" s="2"/>
      <c r="N78" s="2"/>
      <c r="O78" s="2"/>
      <c r="P78" s="3"/>
      <c r="Q78" s="3"/>
      <c r="R78" s="2"/>
      <c r="S78" s="3"/>
      <c r="T78" s="3"/>
      <c r="U78" s="3"/>
      <c r="V78" s="3"/>
      <c r="W78" s="2"/>
      <c r="X78" s="3"/>
      <c r="Y78" s="2"/>
      <c r="Z78" s="2"/>
      <c r="AA78" s="3"/>
      <c r="AB78" s="2"/>
      <c r="AC78" s="2"/>
      <c r="AD78" s="3"/>
      <c r="AE78" s="2"/>
      <c r="AF78" s="2"/>
      <c r="AG78" s="2"/>
      <c r="AH78" s="3"/>
      <c r="AI78" s="3"/>
      <c r="AJ78" s="3"/>
      <c r="AK78" s="2"/>
      <c r="AL78" s="2"/>
      <c r="AM78" s="3"/>
      <c r="AN78" s="2"/>
      <c r="AO78" s="2"/>
      <c r="AP78" s="3"/>
      <c r="AQ78" s="3"/>
      <c r="AR78" s="2"/>
      <c r="AS78" s="3"/>
      <c r="AT78" s="2"/>
      <c r="AU78" s="2"/>
      <c r="AV78" s="3"/>
      <c r="AW78" s="2"/>
      <c r="AX78" s="3"/>
      <c r="AY78" s="3"/>
      <c r="AZ78" s="2"/>
      <c r="BA78" s="2"/>
      <c r="BB78" s="3"/>
      <c r="BC78" s="3"/>
      <c r="BD78" s="2"/>
      <c r="BE78" s="2"/>
      <c r="BF78" s="2"/>
      <c r="BG78" s="2"/>
      <c r="BH78" s="2"/>
      <c r="BI78" s="3"/>
      <c r="BJ78" s="2"/>
      <c r="BK78" s="3"/>
      <c r="BL78" s="2"/>
      <c r="BM78" s="2"/>
      <c r="BN78" s="2"/>
      <c r="BO78" s="3"/>
      <c r="BP78" s="3"/>
      <c r="BQ78" s="2"/>
      <c r="BR78" s="2"/>
      <c r="BS78" s="2"/>
      <c r="BT78" s="3"/>
      <c r="BU78" s="2"/>
      <c r="BV78" s="3"/>
      <c r="BW78" s="3"/>
      <c r="BX78" s="2"/>
      <c r="BY78" s="3"/>
      <c r="BZ78" s="3"/>
      <c r="CA78" s="2"/>
      <c r="CB78" s="2"/>
      <c r="CC78" s="2"/>
      <c r="CD78" s="2"/>
      <c r="CE78" s="2"/>
      <c r="CF78" s="3"/>
      <c r="CG78" s="3"/>
      <c r="CH78" s="3"/>
      <c r="CI78" s="2"/>
      <c r="CJ78" s="3"/>
      <c r="CK78" s="2"/>
      <c r="CL78" s="2"/>
      <c r="CM78" s="2"/>
      <c r="CN78" s="3"/>
      <c r="CO78" s="3"/>
      <c r="CP78" s="3"/>
      <c r="CQ78" s="2"/>
      <c r="CR78" s="3"/>
      <c r="CS78" s="3"/>
      <c r="CT78" s="2"/>
      <c r="CU78" s="3"/>
      <c r="CV78" s="2"/>
      <c r="CW78" s="2"/>
      <c r="CX78" s="2"/>
      <c r="CY78" s="3"/>
      <c r="CZ78" s="3"/>
      <c r="DA78" s="3"/>
      <c r="DB78" s="2"/>
      <c r="DC78" s="2"/>
      <c r="DD78" s="2"/>
      <c r="DE78" s="3"/>
      <c r="DF78" s="3"/>
      <c r="DG78" s="2"/>
      <c r="DH78" s="2"/>
      <c r="DI78" s="3"/>
      <c r="DJ78" s="3"/>
      <c r="DK78" s="2"/>
      <c r="DL78" s="3"/>
      <c r="DM78" s="2"/>
      <c r="DN78" s="3"/>
      <c r="DO78" s="3"/>
      <c r="DP78" s="2"/>
      <c r="DQ78" s="2"/>
      <c r="DR78" s="2"/>
      <c r="DS78" s="3"/>
      <c r="DT78" s="3"/>
      <c r="DU78" s="3"/>
      <c r="DV78" s="2"/>
      <c r="DW78" s="2"/>
      <c r="DX78" s="2"/>
      <c r="DY78" s="2"/>
      <c r="DZ78" s="3"/>
      <c r="EA78" s="2"/>
      <c r="EB78" s="2"/>
      <c r="EC78" s="3"/>
      <c r="ED78" s="3"/>
      <c r="EE78" s="2"/>
      <c r="EF78" s="2"/>
      <c r="EG78" s="3"/>
      <c r="EH78" s="3"/>
      <c r="EI78" s="2"/>
      <c r="EJ78" s="3"/>
      <c r="EK78" s="2"/>
      <c r="EL78" s="3"/>
      <c r="EM78" s="3"/>
      <c r="EN78" s="2"/>
      <c r="EO78" s="2"/>
      <c r="EP78" s="3"/>
      <c r="EQ78" s="2"/>
      <c r="ER78" s="3"/>
      <c r="ES78" s="2"/>
      <c r="ET78" s="3"/>
      <c r="EU78" s="2"/>
      <c r="EV78" s="3"/>
      <c r="EW78" s="2"/>
      <c r="EX78" s="3"/>
      <c r="EY78" s="3"/>
      <c r="EZ78" s="2"/>
      <c r="FA78" s="2"/>
      <c r="FB78" s="2"/>
      <c r="FC78" s="2"/>
      <c r="FD78" s="3"/>
      <c r="FE78" s="3"/>
      <c r="FF78" s="2"/>
      <c r="FG78" s="3"/>
      <c r="FH78" s="3"/>
      <c r="FI78" s="3"/>
      <c r="FJ78" s="3"/>
      <c r="FK78" s="3"/>
      <c r="FL78" s="2"/>
      <c r="FM78" s="3"/>
      <c r="FN78" s="3"/>
      <c r="FO78" s="2"/>
      <c r="FP78" s="2"/>
      <c r="FQ78" s="3"/>
      <c r="FR78" s="2"/>
      <c r="FS78" s="2"/>
      <c r="FT78" s="2"/>
      <c r="FU78" s="3"/>
      <c r="FV78" s="2"/>
      <c r="FW78" s="2"/>
      <c r="FX78" s="3"/>
      <c r="FY78" s="2"/>
      <c r="FZ78" s="2"/>
      <c r="GA78" s="2"/>
      <c r="GB78" s="3"/>
      <c r="GC78" s="3"/>
      <c r="GD78" s="2"/>
      <c r="GE78" s="3"/>
      <c r="GF78" s="2"/>
      <c r="GG78" s="2"/>
    </row>
    <row r="79" spans="1:189" ht="15.75" thickBot="1" x14ac:dyDescent="0.3">
      <c r="A79" s="1"/>
      <c r="B79" s="2"/>
      <c r="C79" s="3"/>
      <c r="D79" s="2"/>
      <c r="E79" s="2"/>
      <c r="F79" s="3"/>
      <c r="G79" s="2"/>
      <c r="H79" s="2"/>
      <c r="I79" s="3"/>
      <c r="J79" s="3"/>
      <c r="K79" s="2"/>
      <c r="L79" s="3"/>
      <c r="M79" s="2"/>
      <c r="N79" s="2"/>
      <c r="O79" s="2"/>
      <c r="P79" s="3"/>
      <c r="Q79" s="3"/>
      <c r="R79" s="2"/>
      <c r="S79" s="3"/>
      <c r="T79" s="3"/>
      <c r="U79" s="3"/>
      <c r="V79" s="3"/>
      <c r="W79" s="2"/>
      <c r="X79" s="3"/>
      <c r="Y79" s="2"/>
      <c r="Z79" s="2"/>
      <c r="AA79" s="3"/>
      <c r="AB79" s="2"/>
      <c r="AC79" s="2"/>
      <c r="AD79" s="3"/>
      <c r="AE79" s="2"/>
      <c r="AF79" s="2"/>
      <c r="AG79" s="2"/>
      <c r="AH79" s="3"/>
      <c r="AI79" s="3"/>
      <c r="AJ79" s="3"/>
      <c r="AK79" s="2"/>
      <c r="AL79" s="2"/>
      <c r="AM79" s="3"/>
      <c r="AN79" s="2"/>
      <c r="AO79" s="2"/>
      <c r="AP79" s="3"/>
      <c r="AQ79" s="3"/>
      <c r="AR79" s="2"/>
      <c r="AS79" s="3"/>
      <c r="AT79" s="2"/>
      <c r="AU79" s="2"/>
      <c r="AV79" s="3"/>
      <c r="AW79" s="2"/>
      <c r="AX79" s="3"/>
      <c r="AY79" s="3"/>
      <c r="AZ79" s="2"/>
      <c r="BA79" s="2"/>
      <c r="BB79" s="3"/>
      <c r="BC79" s="3"/>
      <c r="BD79" s="2"/>
      <c r="BE79" s="2"/>
      <c r="BF79" s="2"/>
      <c r="BG79" s="2"/>
      <c r="BH79" s="2"/>
      <c r="BI79" s="3"/>
      <c r="BJ79" s="2"/>
      <c r="BK79" s="3"/>
      <c r="BL79" s="2"/>
      <c r="BM79" s="2"/>
      <c r="BN79" s="2"/>
      <c r="BO79" s="3"/>
      <c r="BP79" s="3"/>
      <c r="BQ79" s="2"/>
      <c r="BR79" s="2"/>
      <c r="BS79" s="2"/>
      <c r="BT79" s="3"/>
      <c r="BU79" s="2"/>
      <c r="BV79" s="3"/>
      <c r="BW79" s="3"/>
      <c r="BX79" s="2"/>
      <c r="BY79" s="3"/>
      <c r="BZ79" s="3"/>
      <c r="CA79" s="2"/>
      <c r="CB79" s="2"/>
      <c r="CC79" s="2"/>
      <c r="CD79" s="2"/>
      <c r="CE79" s="2"/>
      <c r="CF79" s="3"/>
      <c r="CG79" s="3"/>
      <c r="CH79" s="3"/>
      <c r="CI79" s="2"/>
      <c r="CJ79" s="3"/>
      <c r="CK79" s="2"/>
      <c r="CL79" s="2"/>
      <c r="CM79" s="2"/>
      <c r="CN79" s="3"/>
      <c r="CO79" s="3"/>
      <c r="CP79" s="3"/>
      <c r="CQ79" s="2"/>
      <c r="CR79" s="3"/>
      <c r="CS79" s="3"/>
      <c r="CT79" s="2"/>
      <c r="CU79" s="3"/>
      <c r="CV79" s="2"/>
      <c r="CW79" s="2"/>
      <c r="CX79" s="2"/>
      <c r="CY79" s="3"/>
      <c r="CZ79" s="3"/>
      <c r="DA79" s="3"/>
      <c r="DB79" s="2"/>
      <c r="DC79" s="2"/>
      <c r="DD79" s="2"/>
      <c r="DE79" s="3"/>
      <c r="DF79" s="3"/>
      <c r="DG79" s="2"/>
      <c r="DH79" s="2"/>
      <c r="DI79" s="3"/>
      <c r="DJ79" s="3"/>
      <c r="DK79" s="2"/>
      <c r="DL79" s="3"/>
      <c r="DM79" s="2"/>
      <c r="DN79" s="3"/>
      <c r="DO79" s="3"/>
      <c r="DP79" s="2"/>
      <c r="DQ79" s="2"/>
      <c r="DR79" s="2"/>
      <c r="DS79" s="3"/>
      <c r="DT79" s="3"/>
      <c r="DU79" s="3"/>
      <c r="DV79" s="2"/>
      <c r="DW79" s="2"/>
      <c r="DX79" s="2"/>
      <c r="DY79" s="2"/>
      <c r="DZ79" s="3"/>
      <c r="EA79" s="2"/>
      <c r="EB79" s="2"/>
      <c r="EC79" s="3"/>
      <c r="ED79" s="3"/>
      <c r="EE79" s="2"/>
      <c r="EF79" s="2"/>
      <c r="EG79" s="3"/>
      <c r="EH79" s="3"/>
      <c r="EI79" s="2"/>
      <c r="EJ79" s="3"/>
      <c r="EK79" s="2"/>
      <c r="EL79" s="3"/>
      <c r="EM79" s="3"/>
      <c r="EN79" s="2"/>
      <c r="EO79" s="2"/>
      <c r="EP79" s="3"/>
      <c r="EQ79" s="2"/>
      <c r="ER79" s="3"/>
      <c r="ES79" s="2"/>
      <c r="ET79" s="3"/>
      <c r="EU79" s="2"/>
      <c r="EV79" s="3"/>
      <c r="EW79" s="2"/>
      <c r="EX79" s="3"/>
      <c r="EY79" s="3"/>
      <c r="EZ79" s="2"/>
      <c r="FA79" s="2"/>
      <c r="FB79" s="2"/>
      <c r="FC79" s="2"/>
      <c r="FD79" s="3"/>
      <c r="FE79" s="3"/>
      <c r="FF79" s="2"/>
      <c r="FG79" s="3"/>
      <c r="FH79" s="3"/>
      <c r="FI79" s="3"/>
      <c r="FJ79" s="3"/>
      <c r="FK79" s="3"/>
      <c r="FL79" s="2"/>
      <c r="FM79" s="3"/>
      <c r="FN79" s="3"/>
      <c r="FO79" s="2"/>
      <c r="FP79" s="2"/>
      <c r="FQ79" s="3"/>
      <c r="FR79" s="2"/>
      <c r="FS79" s="2"/>
      <c r="FT79" s="2"/>
      <c r="FU79" s="3"/>
      <c r="FV79" s="2"/>
      <c r="FW79" s="2"/>
      <c r="FX79" s="3"/>
      <c r="FY79" s="2"/>
      <c r="FZ79" s="2"/>
      <c r="GA79" s="2"/>
      <c r="GB79" s="3"/>
      <c r="GC79" s="3"/>
      <c r="GD79" s="2"/>
      <c r="GE79" s="3"/>
      <c r="GF79" s="2"/>
      <c r="GG79" s="2"/>
    </row>
    <row r="80" spans="1:189" ht="15.75" thickBot="1" x14ac:dyDescent="0.3">
      <c r="A80" s="1"/>
      <c r="B80" s="2"/>
      <c r="C80" s="3"/>
      <c r="D80" s="2"/>
      <c r="E80" s="2"/>
      <c r="F80" s="3"/>
      <c r="G80" s="2"/>
      <c r="H80" s="2"/>
      <c r="I80" s="3"/>
      <c r="J80" s="3"/>
      <c r="K80" s="2"/>
      <c r="L80" s="3"/>
      <c r="M80" s="2"/>
      <c r="N80" s="2"/>
      <c r="O80" s="2"/>
      <c r="P80" s="3"/>
      <c r="Q80" s="3"/>
      <c r="R80" s="2"/>
      <c r="S80" s="3"/>
      <c r="T80" s="3"/>
      <c r="U80" s="3"/>
      <c r="V80" s="3"/>
      <c r="W80" s="2"/>
      <c r="X80" s="3"/>
      <c r="Y80" s="2"/>
      <c r="Z80" s="2"/>
      <c r="AA80" s="3"/>
      <c r="AB80" s="2"/>
      <c r="AC80" s="2"/>
      <c r="AD80" s="3"/>
      <c r="AE80" s="2"/>
      <c r="AF80" s="2"/>
      <c r="AG80" s="2"/>
      <c r="AH80" s="3"/>
      <c r="AI80" s="3"/>
      <c r="AJ80" s="3"/>
      <c r="AK80" s="2"/>
      <c r="AL80" s="2"/>
      <c r="AM80" s="3"/>
      <c r="AN80" s="2"/>
      <c r="AO80" s="2"/>
      <c r="AP80" s="3"/>
      <c r="AQ80" s="3"/>
      <c r="AR80" s="2"/>
      <c r="AS80" s="3"/>
      <c r="AT80" s="2"/>
      <c r="AU80" s="2"/>
      <c r="AV80" s="3"/>
      <c r="AW80" s="2"/>
      <c r="AX80" s="3"/>
      <c r="AY80" s="3"/>
      <c r="AZ80" s="2"/>
      <c r="BA80" s="2"/>
      <c r="BB80" s="3"/>
      <c r="BC80" s="3"/>
      <c r="BD80" s="2"/>
      <c r="BE80" s="2"/>
      <c r="BF80" s="2"/>
      <c r="BG80" s="2"/>
      <c r="BH80" s="3"/>
      <c r="BI80" s="3"/>
      <c r="BJ80" s="2"/>
      <c r="BK80" s="3"/>
      <c r="BL80" s="2"/>
      <c r="BM80" s="2"/>
      <c r="BN80" s="2"/>
      <c r="BO80" s="3"/>
      <c r="BP80" s="3"/>
      <c r="BQ80" s="2"/>
      <c r="BR80" s="2"/>
      <c r="BS80" s="2"/>
      <c r="BT80" s="3"/>
      <c r="BU80" s="2"/>
      <c r="BV80" s="3"/>
      <c r="BW80" s="3"/>
      <c r="BX80" s="2"/>
      <c r="BY80" s="3"/>
      <c r="BZ80" s="3"/>
      <c r="CA80" s="2"/>
      <c r="CB80" s="2"/>
      <c r="CC80" s="2"/>
      <c r="CD80" s="2"/>
      <c r="CE80" s="2"/>
      <c r="CF80" s="3"/>
      <c r="CG80" s="3"/>
      <c r="CH80" s="3"/>
      <c r="CI80" s="2"/>
      <c r="CJ80" s="3"/>
      <c r="CK80" s="2"/>
      <c r="CL80" s="2"/>
      <c r="CM80" s="2"/>
      <c r="CN80" s="3"/>
      <c r="CO80" s="3"/>
      <c r="CP80" s="3"/>
      <c r="CQ80" s="2"/>
      <c r="CR80" s="3"/>
      <c r="CS80" s="3"/>
      <c r="CT80" s="2"/>
      <c r="CU80" s="3"/>
      <c r="CV80" s="2"/>
      <c r="CW80" s="2"/>
      <c r="CX80" s="2"/>
      <c r="CY80" s="3"/>
      <c r="CZ80" s="3"/>
      <c r="DA80" s="3"/>
      <c r="DB80" s="2"/>
      <c r="DC80" s="2"/>
      <c r="DD80" s="2"/>
      <c r="DE80" s="3"/>
      <c r="DF80" s="3"/>
      <c r="DG80" s="2"/>
      <c r="DH80" s="2"/>
      <c r="DI80" s="3"/>
      <c r="DJ80" s="3"/>
      <c r="DK80" s="2"/>
      <c r="DL80" s="3"/>
      <c r="DM80" s="2"/>
      <c r="DN80" s="3"/>
      <c r="DO80" s="3"/>
      <c r="DP80" s="2"/>
      <c r="DQ80" s="2"/>
      <c r="DR80" s="2"/>
      <c r="DS80" s="3"/>
      <c r="DT80" s="3"/>
      <c r="DU80" s="3"/>
      <c r="DV80" s="2"/>
      <c r="DW80" s="2"/>
      <c r="DX80" s="2"/>
      <c r="DY80" s="3"/>
      <c r="DZ80" s="3"/>
      <c r="EA80" s="2"/>
      <c r="EB80" s="2"/>
      <c r="EC80" s="3"/>
      <c r="ED80" s="3"/>
      <c r="EE80" s="2"/>
      <c r="EF80" s="2"/>
      <c r="EG80" s="3"/>
      <c r="EH80" s="3"/>
      <c r="EI80" s="2"/>
      <c r="EJ80" s="3"/>
      <c r="EK80" s="2"/>
      <c r="EL80" s="3"/>
      <c r="EM80" s="3"/>
      <c r="EN80" s="2"/>
      <c r="EO80" s="2"/>
      <c r="EP80" s="3"/>
      <c r="EQ80" s="2"/>
      <c r="ER80" s="3"/>
      <c r="ES80" s="2"/>
      <c r="ET80" s="3"/>
      <c r="EU80" s="2"/>
      <c r="EV80" s="3"/>
      <c r="EW80" s="2"/>
      <c r="EX80" s="3"/>
      <c r="EY80" s="3"/>
      <c r="EZ80" s="2"/>
      <c r="FA80" s="2"/>
      <c r="FB80" s="2"/>
      <c r="FC80" s="2"/>
      <c r="FD80" s="3"/>
      <c r="FE80" s="3"/>
      <c r="FF80" s="2"/>
      <c r="FG80" s="3"/>
      <c r="FH80" s="3"/>
      <c r="FI80" s="3"/>
      <c r="FJ80" s="3"/>
      <c r="FK80" s="3"/>
      <c r="FL80" s="2"/>
      <c r="FM80" s="3"/>
      <c r="FN80" s="3"/>
      <c r="FO80" s="2"/>
      <c r="FP80" s="2"/>
      <c r="FQ80" s="3"/>
      <c r="FR80" s="2"/>
      <c r="FS80" s="2"/>
      <c r="FT80" s="2"/>
      <c r="FU80" s="3"/>
      <c r="FV80" s="2"/>
      <c r="FW80" s="2"/>
      <c r="FX80" s="3"/>
      <c r="FY80" s="2"/>
      <c r="FZ80" s="2"/>
      <c r="GA80" s="2"/>
      <c r="GB80" s="3"/>
      <c r="GC80" s="3"/>
      <c r="GD80" s="2"/>
      <c r="GE80" s="3"/>
      <c r="GF80" s="2"/>
      <c r="GG80" s="2"/>
    </row>
    <row r="81" spans="1:189" ht="15.75" thickBot="1" x14ac:dyDescent="0.3">
      <c r="A81" s="1"/>
      <c r="B81" s="2"/>
      <c r="C81" s="3"/>
      <c r="D81" s="2"/>
      <c r="E81" s="2"/>
      <c r="F81" s="3"/>
      <c r="G81" s="2"/>
      <c r="H81" s="2"/>
      <c r="I81" s="3"/>
      <c r="J81" s="3"/>
      <c r="K81" s="2"/>
      <c r="L81" s="3"/>
      <c r="M81" s="2"/>
      <c r="N81" s="2"/>
      <c r="O81" s="2"/>
      <c r="P81" s="3"/>
      <c r="Q81" s="3"/>
      <c r="R81" s="2"/>
      <c r="S81" s="3"/>
      <c r="T81" s="3"/>
      <c r="U81" s="3"/>
      <c r="V81" s="3"/>
      <c r="W81" s="2"/>
      <c r="X81" s="3"/>
      <c r="Y81" s="2"/>
      <c r="Z81" s="2"/>
      <c r="AA81" s="3"/>
      <c r="AB81" s="2"/>
      <c r="AC81" s="2"/>
      <c r="AD81" s="3"/>
      <c r="AE81" s="2"/>
      <c r="AF81" s="2"/>
      <c r="AG81" s="2"/>
      <c r="AH81" s="3"/>
      <c r="AI81" s="3"/>
      <c r="AJ81" s="3"/>
      <c r="AK81" s="2"/>
      <c r="AL81" s="2"/>
      <c r="AM81" s="3"/>
      <c r="AN81" s="2"/>
      <c r="AO81" s="2"/>
      <c r="AP81" s="3"/>
      <c r="AQ81" s="3"/>
      <c r="AR81" s="2"/>
      <c r="AS81" s="3"/>
      <c r="AT81" s="2"/>
      <c r="AU81" s="2"/>
      <c r="AV81" s="3"/>
      <c r="AW81" s="2"/>
      <c r="AX81" s="3"/>
      <c r="AY81" s="3"/>
      <c r="AZ81" s="2"/>
      <c r="BA81" s="2"/>
      <c r="BB81" s="3"/>
      <c r="BC81" s="3"/>
      <c r="BD81" s="2"/>
      <c r="BE81" s="2"/>
      <c r="BF81" s="2"/>
      <c r="BG81" s="2"/>
      <c r="BH81" s="3"/>
      <c r="BI81" s="3"/>
      <c r="BJ81" s="2"/>
      <c r="BK81" s="3"/>
      <c r="BL81" s="2"/>
      <c r="BM81" s="2"/>
      <c r="BN81" s="2"/>
      <c r="BO81" s="3"/>
      <c r="BP81" s="3"/>
      <c r="BQ81" s="2"/>
      <c r="BR81" s="2"/>
      <c r="BS81" s="2"/>
      <c r="BT81" s="3"/>
      <c r="BU81" s="2"/>
      <c r="BV81" s="3"/>
      <c r="BW81" s="3"/>
      <c r="BX81" s="2"/>
      <c r="BY81" s="3"/>
      <c r="BZ81" s="3"/>
      <c r="CA81" s="2"/>
      <c r="CB81" s="2"/>
      <c r="CC81" s="2"/>
      <c r="CD81" s="2"/>
      <c r="CE81" s="2"/>
      <c r="CF81" s="3"/>
      <c r="CG81" s="3"/>
      <c r="CH81" s="3"/>
      <c r="CI81" s="2"/>
      <c r="CJ81" s="3"/>
      <c r="CK81" s="2"/>
      <c r="CL81" s="2"/>
      <c r="CM81" s="2"/>
      <c r="CN81" s="3"/>
      <c r="CO81" s="3"/>
      <c r="CP81" s="3"/>
      <c r="CQ81" s="2"/>
      <c r="CR81" s="3"/>
      <c r="CS81" s="3"/>
      <c r="CT81" s="2"/>
      <c r="CU81" s="3"/>
      <c r="CV81" s="2"/>
      <c r="CW81" s="2"/>
      <c r="CX81" s="2"/>
      <c r="CY81" s="3"/>
      <c r="CZ81" s="3"/>
      <c r="DA81" s="3"/>
      <c r="DB81" s="2"/>
      <c r="DC81" s="2"/>
      <c r="DD81" s="2"/>
      <c r="DE81" s="3"/>
      <c r="DF81" s="3"/>
      <c r="DG81" s="2"/>
      <c r="DH81" s="2"/>
      <c r="DI81" s="3"/>
      <c r="DJ81" s="3"/>
      <c r="DK81" s="2"/>
      <c r="DL81" s="3"/>
      <c r="DM81" s="2"/>
      <c r="DN81" s="3"/>
      <c r="DO81" s="3"/>
      <c r="DP81" s="2"/>
      <c r="DQ81" s="2"/>
      <c r="DR81" s="2"/>
      <c r="DS81" s="3"/>
      <c r="DT81" s="3"/>
      <c r="DU81" s="3"/>
      <c r="DV81" s="2"/>
      <c r="DW81" s="2"/>
      <c r="DX81" s="2"/>
      <c r="DY81" s="3"/>
      <c r="DZ81" s="3"/>
      <c r="EA81" s="2"/>
      <c r="EB81" s="2"/>
      <c r="EC81" s="3"/>
      <c r="ED81" s="3"/>
      <c r="EE81" s="2"/>
      <c r="EF81" s="2"/>
      <c r="EG81" s="3"/>
      <c r="EH81" s="3"/>
      <c r="EI81" s="2"/>
      <c r="EJ81" s="3"/>
      <c r="EK81" s="2"/>
      <c r="EL81" s="3"/>
      <c r="EM81" s="3"/>
      <c r="EN81" s="2"/>
      <c r="EO81" s="2"/>
      <c r="EP81" s="3"/>
      <c r="EQ81" s="2"/>
      <c r="ER81" s="3"/>
      <c r="ES81" s="2"/>
      <c r="ET81" s="3"/>
      <c r="EU81" s="2"/>
      <c r="EV81" s="3"/>
      <c r="EW81" s="2"/>
      <c r="EX81" s="3"/>
      <c r="EY81" s="3"/>
      <c r="EZ81" s="2"/>
      <c r="FA81" s="2"/>
      <c r="FB81" s="2"/>
      <c r="FC81" s="2"/>
      <c r="FD81" s="3"/>
      <c r="FE81" s="3"/>
      <c r="FF81" s="2"/>
      <c r="FG81" s="3"/>
      <c r="FH81" s="3"/>
      <c r="FI81" s="3"/>
      <c r="FJ81" s="3"/>
      <c r="FK81" s="3"/>
      <c r="FL81" s="2"/>
      <c r="FM81" s="3"/>
      <c r="FN81" s="3"/>
      <c r="FO81" s="2"/>
      <c r="FP81" s="2"/>
      <c r="FQ81" s="3"/>
      <c r="FR81" s="2"/>
      <c r="FS81" s="2"/>
      <c r="FT81" s="2"/>
      <c r="FU81" s="3"/>
      <c r="FV81" s="2"/>
      <c r="FW81" s="2"/>
      <c r="FX81" s="3"/>
      <c r="FY81" s="2"/>
      <c r="FZ81" s="2"/>
      <c r="GA81" s="2"/>
      <c r="GB81" s="3"/>
      <c r="GC81" s="3"/>
      <c r="GD81" s="2"/>
      <c r="GE81" s="3"/>
      <c r="GF81" s="2"/>
      <c r="GG81" s="2"/>
    </row>
    <row r="82" spans="1:189" ht="15.75" thickBot="1" x14ac:dyDescent="0.3">
      <c r="A82" s="1"/>
      <c r="B82" s="2"/>
      <c r="C82" s="3"/>
      <c r="D82" s="2"/>
      <c r="E82" s="2"/>
      <c r="F82" s="3"/>
      <c r="G82" s="2"/>
      <c r="H82" s="2"/>
      <c r="I82" s="3"/>
      <c r="J82" s="3"/>
      <c r="K82" s="2"/>
      <c r="L82" s="3"/>
      <c r="M82" s="2"/>
      <c r="N82" s="2"/>
      <c r="O82" s="2"/>
      <c r="P82" s="3"/>
      <c r="Q82" s="3"/>
      <c r="R82" s="2"/>
      <c r="S82" s="3"/>
      <c r="T82" s="3"/>
      <c r="U82" s="3"/>
      <c r="V82" s="3"/>
      <c r="W82" s="2"/>
      <c r="X82" s="3"/>
      <c r="Y82" s="2"/>
      <c r="Z82" s="2"/>
      <c r="AA82" s="3"/>
      <c r="AB82" s="2"/>
      <c r="AC82" s="2"/>
      <c r="AD82" s="3"/>
      <c r="AE82" s="2"/>
      <c r="AF82" s="2"/>
      <c r="AG82" s="2"/>
      <c r="AH82" s="3"/>
      <c r="AI82" s="3"/>
      <c r="AJ82" s="3"/>
      <c r="AK82" s="2"/>
      <c r="AL82" s="2"/>
      <c r="AM82" s="3"/>
      <c r="AN82" s="2"/>
      <c r="AO82" s="2"/>
      <c r="AP82" s="3"/>
      <c r="AQ82" s="3"/>
      <c r="AR82" s="2"/>
      <c r="AS82" s="3"/>
      <c r="AT82" s="2"/>
      <c r="AU82" s="2"/>
      <c r="AV82" s="3"/>
      <c r="AW82" s="2"/>
      <c r="AX82" s="3"/>
      <c r="AY82" s="3"/>
      <c r="AZ82" s="2"/>
      <c r="BA82" s="2"/>
      <c r="BB82" s="3"/>
      <c r="BC82" s="3"/>
      <c r="BD82" s="2"/>
      <c r="BE82" s="2"/>
      <c r="BF82" s="2"/>
      <c r="BG82" s="2"/>
      <c r="BH82" s="3"/>
      <c r="BI82" s="3"/>
      <c r="BJ82" s="2"/>
      <c r="BK82" s="3"/>
      <c r="BL82" s="2"/>
      <c r="BM82" s="2"/>
      <c r="BN82" s="2"/>
      <c r="BO82" s="3"/>
      <c r="BP82" s="3"/>
      <c r="BQ82" s="2"/>
      <c r="BR82" s="2"/>
      <c r="BS82" s="2"/>
      <c r="BT82" s="3"/>
      <c r="BU82" s="2"/>
      <c r="BV82" s="3"/>
      <c r="BW82" s="3"/>
      <c r="BX82" s="2"/>
      <c r="BY82" s="3"/>
      <c r="BZ82" s="3"/>
      <c r="CA82" s="2"/>
      <c r="CB82" s="2"/>
      <c r="CC82" s="2"/>
      <c r="CD82" s="2"/>
      <c r="CE82" s="2"/>
      <c r="CF82" s="3"/>
      <c r="CG82" s="3"/>
      <c r="CH82" s="3"/>
      <c r="CI82" s="2"/>
      <c r="CJ82" s="3"/>
      <c r="CK82" s="2"/>
      <c r="CL82" s="2"/>
      <c r="CM82" s="2"/>
      <c r="CN82" s="3"/>
      <c r="CO82" s="3"/>
      <c r="CP82" s="3"/>
      <c r="CQ82" s="2"/>
      <c r="CR82" s="3"/>
      <c r="CS82" s="3"/>
      <c r="CT82" s="2"/>
      <c r="CU82" s="3"/>
      <c r="CV82" s="2"/>
      <c r="CW82" s="2"/>
      <c r="CX82" s="2"/>
      <c r="CY82" s="3"/>
      <c r="CZ82" s="3"/>
      <c r="DA82" s="3"/>
      <c r="DB82" s="2"/>
      <c r="DC82" s="2"/>
      <c r="DD82" s="2"/>
      <c r="DE82" s="3"/>
      <c r="DF82" s="3"/>
      <c r="DG82" s="2"/>
      <c r="DH82" s="2"/>
      <c r="DI82" s="3"/>
      <c r="DJ82" s="3"/>
      <c r="DK82" s="2"/>
      <c r="DL82" s="3"/>
      <c r="DM82" s="2"/>
      <c r="DN82" s="3"/>
      <c r="DO82" s="3"/>
      <c r="DP82" s="2"/>
      <c r="DQ82" s="2"/>
      <c r="DR82" s="2"/>
      <c r="DS82" s="3"/>
      <c r="DT82" s="3"/>
      <c r="DU82" s="3"/>
      <c r="DV82" s="2"/>
      <c r="DW82" s="2"/>
      <c r="DX82" s="2"/>
      <c r="DY82" s="3"/>
      <c r="DZ82" s="3"/>
      <c r="EA82" s="2"/>
      <c r="EB82" s="2"/>
      <c r="EC82" s="3"/>
      <c r="ED82" s="3"/>
      <c r="EE82" s="2"/>
      <c r="EF82" s="2"/>
      <c r="EG82" s="3"/>
      <c r="EH82" s="3"/>
      <c r="EI82" s="2"/>
      <c r="EJ82" s="3"/>
      <c r="EK82" s="2"/>
      <c r="EL82" s="3"/>
      <c r="EM82" s="3"/>
      <c r="EN82" s="2"/>
      <c r="EO82" s="2"/>
      <c r="EP82" s="3"/>
      <c r="EQ82" s="2"/>
      <c r="ER82" s="3"/>
      <c r="ES82" s="2"/>
      <c r="ET82" s="3"/>
      <c r="EU82" s="2"/>
      <c r="EV82" s="3"/>
      <c r="EW82" s="2"/>
      <c r="EX82" s="3"/>
      <c r="EY82" s="3"/>
      <c r="EZ82" s="2"/>
      <c r="FA82" s="2"/>
      <c r="FB82" s="2"/>
      <c r="FC82" s="2"/>
      <c r="FD82" s="3"/>
      <c r="FE82" s="3"/>
      <c r="FF82" s="2"/>
      <c r="FG82" s="3"/>
      <c r="FH82" s="3"/>
      <c r="FI82" s="3"/>
      <c r="FJ82" s="3"/>
      <c r="FK82" s="3"/>
      <c r="FL82" s="2"/>
      <c r="FM82" s="3"/>
      <c r="FN82" s="3"/>
      <c r="FO82" s="2"/>
      <c r="FP82" s="2"/>
      <c r="FQ82" s="3"/>
      <c r="FR82" s="2"/>
      <c r="FS82" s="2"/>
      <c r="FT82" s="2"/>
      <c r="FU82" s="3"/>
      <c r="FV82" s="2"/>
      <c r="FW82" s="2"/>
      <c r="FX82" s="3"/>
      <c r="FY82" s="2"/>
      <c r="FZ82" s="2"/>
      <c r="GA82" s="2"/>
      <c r="GB82" s="3"/>
      <c r="GC82" s="3"/>
      <c r="GD82" s="2"/>
      <c r="GE82" s="3"/>
      <c r="GF82" s="2"/>
      <c r="GG82" s="2"/>
    </row>
    <row r="83" spans="1:189" ht="15.75" thickBot="1" x14ac:dyDescent="0.3">
      <c r="A83" s="1"/>
      <c r="B83" s="2"/>
      <c r="C83" s="3"/>
      <c r="D83" s="2"/>
      <c r="E83" s="2"/>
      <c r="F83" s="3"/>
      <c r="G83" s="2"/>
      <c r="H83" s="2"/>
      <c r="I83" s="3"/>
      <c r="J83" s="3"/>
      <c r="K83" s="2"/>
      <c r="L83" s="3"/>
      <c r="M83" s="2"/>
      <c r="N83" s="2"/>
      <c r="O83" s="2"/>
      <c r="P83" s="3"/>
      <c r="Q83" s="3"/>
      <c r="R83" s="2"/>
      <c r="S83" s="3"/>
      <c r="T83" s="3"/>
      <c r="U83" s="3"/>
      <c r="V83" s="3"/>
      <c r="W83" s="2"/>
      <c r="X83" s="3"/>
      <c r="Y83" s="2"/>
      <c r="Z83" s="2"/>
      <c r="AA83" s="3"/>
      <c r="AB83" s="2"/>
      <c r="AC83" s="2"/>
      <c r="AD83" s="3"/>
      <c r="AE83" s="2"/>
      <c r="AF83" s="2"/>
      <c r="AG83" s="2"/>
      <c r="AH83" s="3"/>
      <c r="AI83" s="3"/>
      <c r="AJ83" s="3"/>
      <c r="AK83" s="2"/>
      <c r="AL83" s="2"/>
      <c r="AM83" s="3"/>
      <c r="AN83" s="2"/>
      <c r="AO83" s="2"/>
      <c r="AP83" s="3"/>
      <c r="AQ83" s="3"/>
      <c r="AR83" s="2"/>
      <c r="AS83" s="3"/>
      <c r="AT83" s="2"/>
      <c r="AU83" s="2"/>
      <c r="AV83" s="3"/>
      <c r="AW83" s="2"/>
      <c r="AX83" s="3"/>
      <c r="AY83" s="3"/>
      <c r="AZ83" s="2"/>
      <c r="BA83" s="2"/>
      <c r="BB83" s="3"/>
      <c r="BC83" s="3"/>
      <c r="BD83" s="2"/>
      <c r="BE83" s="2"/>
      <c r="BF83" s="2"/>
      <c r="BG83" s="2"/>
      <c r="BH83" s="3"/>
      <c r="BI83" s="3"/>
      <c r="BJ83" s="2"/>
      <c r="BK83" s="3"/>
      <c r="BL83" s="2"/>
      <c r="BM83" s="2"/>
      <c r="BN83" s="2"/>
      <c r="BO83" s="3"/>
      <c r="BP83" s="3"/>
      <c r="BQ83" s="2"/>
      <c r="BR83" s="2"/>
      <c r="BS83" s="2"/>
      <c r="BT83" s="3"/>
      <c r="BU83" s="2"/>
      <c r="BV83" s="3"/>
      <c r="BW83" s="3"/>
      <c r="BX83" s="2"/>
      <c r="BY83" s="3"/>
      <c r="BZ83" s="3"/>
      <c r="CA83" s="2"/>
      <c r="CB83" s="2"/>
      <c r="CC83" s="2"/>
      <c r="CD83" s="2"/>
      <c r="CE83" s="2"/>
      <c r="CF83" s="3"/>
      <c r="CG83" s="3"/>
      <c r="CH83" s="3"/>
      <c r="CI83" s="2"/>
      <c r="CJ83" s="3"/>
      <c r="CK83" s="2"/>
      <c r="CL83" s="2"/>
      <c r="CM83" s="2"/>
      <c r="CN83" s="3"/>
      <c r="CO83" s="3"/>
      <c r="CP83" s="3"/>
      <c r="CQ83" s="2"/>
      <c r="CR83" s="3"/>
      <c r="CS83" s="3"/>
      <c r="CT83" s="2"/>
      <c r="CU83" s="3"/>
      <c r="CV83" s="2"/>
      <c r="CW83" s="2"/>
      <c r="CX83" s="2"/>
      <c r="CY83" s="3"/>
      <c r="CZ83" s="3"/>
      <c r="DA83" s="3"/>
      <c r="DB83" s="2"/>
      <c r="DC83" s="2"/>
      <c r="DD83" s="2"/>
      <c r="DE83" s="3"/>
      <c r="DF83" s="3"/>
      <c r="DG83" s="2"/>
      <c r="DH83" s="2"/>
      <c r="DI83" s="3"/>
      <c r="DJ83" s="3"/>
      <c r="DK83" s="2"/>
      <c r="DL83" s="3"/>
      <c r="DM83" s="2"/>
      <c r="DN83" s="3"/>
      <c r="DO83" s="3"/>
      <c r="DP83" s="2"/>
      <c r="DQ83" s="2"/>
      <c r="DR83" s="2"/>
      <c r="DS83" s="3"/>
      <c r="DT83" s="3"/>
      <c r="DU83" s="3"/>
      <c r="DV83" s="2"/>
      <c r="DW83" s="2"/>
      <c r="DX83" s="2"/>
      <c r="DY83" s="3"/>
      <c r="DZ83" s="3"/>
      <c r="EA83" s="2"/>
      <c r="EB83" s="2"/>
      <c r="EC83" s="3"/>
      <c r="ED83" s="3"/>
      <c r="EE83" s="2"/>
      <c r="EF83" s="2"/>
      <c r="EG83" s="3"/>
      <c r="EH83" s="3"/>
      <c r="EI83" s="2"/>
      <c r="EJ83" s="3"/>
      <c r="EK83" s="2"/>
      <c r="EL83" s="3"/>
      <c r="EM83" s="3"/>
      <c r="EN83" s="2"/>
      <c r="EO83" s="2"/>
      <c r="EP83" s="3"/>
      <c r="EQ83" s="2"/>
      <c r="ER83" s="3"/>
      <c r="ES83" s="2"/>
      <c r="ET83" s="3"/>
      <c r="EU83" s="2"/>
      <c r="EV83" s="3"/>
      <c r="EW83" s="2"/>
      <c r="EX83" s="3"/>
      <c r="EY83" s="3"/>
      <c r="EZ83" s="2"/>
      <c r="FA83" s="2"/>
      <c r="FB83" s="2"/>
      <c r="FC83" s="2"/>
      <c r="FD83" s="3"/>
      <c r="FE83" s="3"/>
      <c r="FF83" s="2"/>
      <c r="FG83" s="3"/>
      <c r="FH83" s="3"/>
      <c r="FI83" s="3"/>
      <c r="FJ83" s="3"/>
      <c r="FK83" s="3"/>
      <c r="FL83" s="2"/>
      <c r="FM83" s="3"/>
      <c r="FN83" s="3"/>
      <c r="FO83" s="2"/>
      <c r="FP83" s="2"/>
      <c r="FQ83" s="3"/>
      <c r="FR83" s="2"/>
      <c r="FS83" s="2"/>
      <c r="FT83" s="2"/>
      <c r="FU83" s="3"/>
      <c r="FV83" s="2"/>
      <c r="FW83" s="2"/>
      <c r="FX83" s="3"/>
      <c r="FY83" s="2"/>
      <c r="FZ83" s="2"/>
      <c r="GA83" s="2"/>
      <c r="GB83" s="3"/>
      <c r="GC83" s="3"/>
      <c r="GD83" s="2"/>
      <c r="GE83" s="3"/>
      <c r="GF83" s="2"/>
      <c r="GG83" s="2"/>
    </row>
    <row r="84" spans="1:189" ht="15.75" thickBot="1" x14ac:dyDescent="0.3">
      <c r="A84" s="1"/>
      <c r="B84" s="2"/>
      <c r="C84" s="3"/>
      <c r="D84" s="2"/>
      <c r="E84" s="2"/>
      <c r="F84" s="3"/>
      <c r="G84" s="2"/>
      <c r="H84" s="2"/>
      <c r="I84" s="3"/>
      <c r="J84" s="3"/>
      <c r="K84" s="2"/>
      <c r="L84" s="3"/>
      <c r="M84" s="2"/>
      <c r="N84" s="2"/>
      <c r="O84" s="2"/>
      <c r="P84" s="3"/>
      <c r="Q84" s="3"/>
      <c r="R84" s="2"/>
      <c r="S84" s="3"/>
      <c r="T84" s="3"/>
      <c r="U84" s="3"/>
      <c r="V84" s="3"/>
      <c r="W84" s="2"/>
      <c r="X84" s="3"/>
      <c r="Y84" s="2"/>
      <c r="Z84" s="2"/>
      <c r="AA84" s="3"/>
      <c r="AB84" s="2"/>
      <c r="AC84" s="2"/>
      <c r="AD84" s="3"/>
      <c r="AE84" s="2"/>
      <c r="AF84" s="2"/>
      <c r="AG84" s="2"/>
      <c r="AH84" s="3"/>
      <c r="AI84" s="3"/>
      <c r="AJ84" s="3"/>
      <c r="AK84" s="2"/>
      <c r="AL84" s="2"/>
      <c r="AM84" s="3"/>
      <c r="AN84" s="2"/>
      <c r="AO84" s="2"/>
      <c r="AP84" s="3"/>
      <c r="AQ84" s="3"/>
      <c r="AR84" s="2"/>
      <c r="AS84" s="3"/>
      <c r="AT84" s="2"/>
      <c r="AU84" s="2"/>
      <c r="AV84" s="3"/>
      <c r="AW84" s="2"/>
      <c r="AX84" s="3"/>
      <c r="AY84" s="3"/>
      <c r="AZ84" s="2"/>
      <c r="BA84" s="2"/>
      <c r="BB84" s="3"/>
      <c r="BC84" s="3"/>
      <c r="BD84" s="2"/>
      <c r="BE84" s="2"/>
      <c r="BF84" s="2"/>
      <c r="BG84" s="2"/>
      <c r="BH84" s="3"/>
      <c r="BI84" s="3"/>
      <c r="BJ84" s="2"/>
      <c r="BK84" s="3"/>
      <c r="BL84" s="2"/>
      <c r="BM84" s="2"/>
      <c r="BN84" s="2"/>
      <c r="BO84" s="3"/>
      <c r="BP84" s="3"/>
      <c r="BQ84" s="2"/>
      <c r="BR84" s="2"/>
      <c r="BS84" s="2"/>
      <c r="BT84" s="3"/>
      <c r="BU84" s="2"/>
      <c r="BV84" s="3"/>
      <c r="BW84" s="3"/>
      <c r="BX84" s="2"/>
      <c r="BY84" s="3"/>
      <c r="BZ84" s="3"/>
      <c r="CA84" s="2"/>
      <c r="CB84" s="2"/>
      <c r="CC84" s="2"/>
      <c r="CD84" s="2"/>
      <c r="CE84" s="2"/>
      <c r="CF84" s="3"/>
      <c r="CG84" s="3"/>
      <c r="CH84" s="3"/>
      <c r="CI84" s="2"/>
      <c r="CJ84" s="3"/>
      <c r="CK84" s="2"/>
      <c r="CL84" s="2"/>
      <c r="CM84" s="2"/>
      <c r="CN84" s="3"/>
      <c r="CO84" s="3"/>
      <c r="CP84" s="3"/>
      <c r="CQ84" s="2"/>
      <c r="CR84" s="3"/>
      <c r="CS84" s="3"/>
      <c r="CT84" s="2"/>
      <c r="CU84" s="3"/>
      <c r="CV84" s="2"/>
      <c r="CW84" s="2"/>
      <c r="CX84" s="2"/>
      <c r="CY84" s="3"/>
      <c r="CZ84" s="3"/>
      <c r="DA84" s="3"/>
      <c r="DB84" s="2"/>
      <c r="DC84" s="2"/>
      <c r="DD84" s="2"/>
      <c r="DE84" s="3"/>
      <c r="DF84" s="3"/>
      <c r="DG84" s="2"/>
      <c r="DH84" s="2"/>
      <c r="DI84" s="3"/>
      <c r="DJ84" s="3"/>
      <c r="DK84" s="2"/>
      <c r="DL84" s="3"/>
      <c r="DM84" s="2"/>
      <c r="DN84" s="3"/>
      <c r="DO84" s="3"/>
      <c r="DP84" s="2"/>
      <c r="DQ84" s="2"/>
      <c r="DR84" s="2"/>
      <c r="DS84" s="3"/>
      <c r="DT84" s="3"/>
      <c r="DU84" s="3"/>
      <c r="DV84" s="2"/>
      <c r="DW84" s="2"/>
      <c r="DX84" s="2"/>
      <c r="DY84" s="3"/>
      <c r="DZ84" s="3"/>
      <c r="EA84" s="2"/>
      <c r="EB84" s="2"/>
      <c r="EC84" s="3"/>
      <c r="ED84" s="3"/>
      <c r="EE84" s="3"/>
      <c r="EF84" s="2"/>
      <c r="EG84" s="3"/>
      <c r="EH84" s="3"/>
      <c r="EI84" s="2"/>
      <c r="EJ84" s="3"/>
      <c r="EK84" s="2"/>
      <c r="EL84" s="3"/>
      <c r="EM84" s="3"/>
      <c r="EN84" s="2"/>
      <c r="EO84" s="2"/>
      <c r="EP84" s="3"/>
      <c r="EQ84" s="2"/>
      <c r="ER84" s="3"/>
      <c r="ES84" s="2"/>
      <c r="ET84" s="3"/>
      <c r="EU84" s="2"/>
      <c r="EV84" s="3"/>
      <c r="EW84" s="2"/>
      <c r="EX84" s="3"/>
      <c r="EY84" s="3"/>
      <c r="EZ84" s="2"/>
      <c r="FA84" s="2"/>
      <c r="FB84" s="2"/>
      <c r="FC84" s="2"/>
      <c r="FD84" s="3"/>
      <c r="FE84" s="3"/>
      <c r="FF84" s="2"/>
      <c r="FG84" s="3"/>
      <c r="FH84" s="3"/>
      <c r="FI84" s="3"/>
      <c r="FJ84" s="3"/>
      <c r="FK84" s="3"/>
      <c r="FL84" s="2"/>
      <c r="FM84" s="3"/>
      <c r="FN84" s="3"/>
      <c r="FO84" s="2"/>
      <c r="FP84" s="2"/>
      <c r="FQ84" s="3"/>
      <c r="FR84" s="2"/>
      <c r="FS84" s="2"/>
      <c r="FT84" s="2"/>
      <c r="FU84" s="3"/>
      <c r="FV84" s="2"/>
      <c r="FW84" s="2"/>
      <c r="FX84" s="3"/>
      <c r="FY84" s="2"/>
      <c r="FZ84" s="2"/>
      <c r="GA84" s="2"/>
      <c r="GB84" s="3"/>
      <c r="GC84" s="3"/>
      <c r="GD84" s="2"/>
      <c r="GE84" s="3"/>
      <c r="GF84" s="2"/>
      <c r="GG84" s="2"/>
    </row>
    <row r="85" spans="1:189" ht="15.75" thickBot="1" x14ac:dyDescent="0.3">
      <c r="A85" s="1"/>
      <c r="B85" s="2"/>
      <c r="C85" s="3"/>
      <c r="D85" s="2"/>
      <c r="E85" s="2"/>
      <c r="F85" s="3"/>
      <c r="G85" s="2"/>
      <c r="H85" s="2"/>
      <c r="I85" s="3"/>
      <c r="J85" s="3"/>
      <c r="K85" s="2"/>
      <c r="L85" s="3"/>
      <c r="M85" s="2"/>
      <c r="N85" s="2"/>
      <c r="O85" s="2"/>
      <c r="P85" s="3"/>
      <c r="Q85" s="3"/>
      <c r="R85" s="2"/>
      <c r="S85" s="3"/>
      <c r="T85" s="3"/>
      <c r="U85" s="3"/>
      <c r="V85" s="3"/>
      <c r="W85" s="2"/>
      <c r="X85" s="3"/>
      <c r="Y85" s="2"/>
      <c r="Z85" s="2"/>
      <c r="AA85" s="3"/>
      <c r="AB85" s="2"/>
      <c r="AC85" s="2"/>
      <c r="AD85" s="3"/>
      <c r="AE85" s="2"/>
      <c r="AF85" s="2"/>
      <c r="AG85" s="2"/>
      <c r="AH85" s="3"/>
      <c r="AI85" s="3"/>
      <c r="AJ85" s="3"/>
      <c r="AK85" s="2"/>
      <c r="AL85" s="2"/>
      <c r="AM85" s="3"/>
      <c r="AN85" s="2"/>
      <c r="AO85" s="2"/>
      <c r="AP85" s="3"/>
      <c r="AQ85" s="3"/>
      <c r="AR85" s="2"/>
      <c r="AS85" s="3"/>
      <c r="AT85" s="2"/>
      <c r="AU85" s="2"/>
      <c r="AV85" s="3"/>
      <c r="AW85" s="2"/>
      <c r="AX85" s="3"/>
      <c r="AY85" s="3"/>
      <c r="AZ85" s="2"/>
      <c r="BA85" s="2"/>
      <c r="BB85" s="3"/>
      <c r="BC85" s="3"/>
      <c r="BD85" s="2"/>
      <c r="BE85" s="2"/>
      <c r="BF85" s="2"/>
      <c r="BG85" s="2"/>
      <c r="BH85" s="3"/>
      <c r="BI85" s="3"/>
      <c r="BJ85" s="2"/>
      <c r="BK85" s="3"/>
      <c r="BL85" s="2"/>
      <c r="BM85" s="2"/>
      <c r="BN85" s="2"/>
      <c r="BO85" s="3"/>
      <c r="BP85" s="3"/>
      <c r="BQ85" s="2"/>
      <c r="BR85" s="2"/>
      <c r="BS85" s="2"/>
      <c r="BT85" s="3"/>
      <c r="BU85" s="2"/>
      <c r="BV85" s="3"/>
      <c r="BW85" s="3"/>
      <c r="BX85" s="2"/>
      <c r="BY85" s="3"/>
      <c r="BZ85" s="3"/>
      <c r="CA85" s="2"/>
      <c r="CB85" s="2"/>
      <c r="CC85" s="2"/>
      <c r="CD85" s="2"/>
      <c r="CE85" s="2"/>
      <c r="CF85" s="3"/>
      <c r="CG85" s="3"/>
      <c r="CH85" s="3"/>
      <c r="CI85" s="2"/>
      <c r="CJ85" s="3"/>
      <c r="CK85" s="2"/>
      <c r="CL85" s="2"/>
      <c r="CM85" s="2"/>
      <c r="CN85" s="3"/>
      <c r="CO85" s="3"/>
      <c r="CP85" s="3"/>
      <c r="CQ85" s="2"/>
      <c r="CR85" s="3"/>
      <c r="CS85" s="3"/>
      <c r="CT85" s="2"/>
      <c r="CU85" s="3"/>
      <c r="CV85" s="2"/>
      <c r="CW85" s="2"/>
      <c r="CX85" s="2"/>
      <c r="CY85" s="3"/>
      <c r="CZ85" s="3"/>
      <c r="DA85" s="3"/>
      <c r="DB85" s="2"/>
      <c r="DC85" s="2"/>
      <c r="DD85" s="2"/>
      <c r="DE85" s="3"/>
      <c r="DF85" s="3"/>
      <c r="DG85" s="2"/>
      <c r="DH85" s="2"/>
      <c r="DI85" s="3"/>
      <c r="DJ85" s="3"/>
      <c r="DK85" s="2"/>
      <c r="DL85" s="3"/>
      <c r="DM85" s="2"/>
      <c r="DN85" s="3"/>
      <c r="DO85" s="3"/>
      <c r="DP85" s="2"/>
      <c r="DQ85" s="2"/>
      <c r="DR85" s="2"/>
      <c r="DS85" s="3"/>
      <c r="DT85" s="3"/>
      <c r="DU85" s="3"/>
      <c r="DV85" s="2"/>
      <c r="DW85" s="2"/>
      <c r="DX85" s="2"/>
      <c r="DY85" s="3"/>
      <c r="DZ85" s="3"/>
      <c r="EA85" s="2"/>
      <c r="EB85" s="2"/>
      <c r="EC85" s="3"/>
      <c r="ED85" s="3"/>
      <c r="EE85" s="3"/>
      <c r="EF85" s="2"/>
      <c r="EG85" s="3"/>
      <c r="EH85" s="3"/>
      <c r="EI85" s="2"/>
      <c r="EJ85" s="3"/>
      <c r="EK85" s="2"/>
      <c r="EL85" s="3"/>
      <c r="EM85" s="3"/>
      <c r="EN85" s="2"/>
      <c r="EO85" s="2"/>
      <c r="EP85" s="3"/>
      <c r="EQ85" s="2"/>
      <c r="ER85" s="3"/>
      <c r="ES85" s="2"/>
      <c r="ET85" s="3"/>
      <c r="EU85" s="2"/>
      <c r="EV85" s="3"/>
      <c r="EW85" s="2"/>
      <c r="EX85" s="3"/>
      <c r="EY85" s="3"/>
      <c r="EZ85" s="2"/>
      <c r="FA85" s="2"/>
      <c r="FB85" s="2"/>
      <c r="FC85" s="2"/>
      <c r="FD85" s="3"/>
      <c r="FE85" s="3"/>
      <c r="FF85" s="2"/>
      <c r="FG85" s="3"/>
      <c r="FH85" s="3"/>
      <c r="FI85" s="3"/>
      <c r="FJ85" s="3"/>
      <c r="FK85" s="3"/>
      <c r="FL85" s="2"/>
      <c r="FM85" s="3"/>
      <c r="FN85" s="3"/>
      <c r="FO85" s="2"/>
      <c r="FP85" s="2"/>
      <c r="FQ85" s="3"/>
      <c r="FR85" s="2"/>
      <c r="FS85" s="2"/>
      <c r="FT85" s="2"/>
      <c r="FU85" s="3"/>
      <c r="FV85" s="2"/>
      <c r="FW85" s="2"/>
      <c r="FX85" s="3"/>
      <c r="FY85" s="2"/>
      <c r="FZ85" s="2"/>
      <c r="GA85" s="2"/>
      <c r="GB85" s="3"/>
      <c r="GC85" s="3"/>
      <c r="GD85" s="2"/>
      <c r="GE85" s="3"/>
      <c r="GF85" s="2"/>
      <c r="GG85" s="2"/>
    </row>
    <row r="86" spans="1:189" ht="15.75" thickBot="1" x14ac:dyDescent="0.3">
      <c r="A86" s="1"/>
      <c r="B86" s="2"/>
      <c r="C86" s="3"/>
      <c r="D86" s="2"/>
      <c r="E86" s="2"/>
      <c r="F86" s="3"/>
      <c r="G86" s="2"/>
      <c r="H86" s="2"/>
      <c r="I86" s="3"/>
      <c r="J86" s="3"/>
      <c r="K86" s="2"/>
      <c r="L86" s="3"/>
      <c r="M86" s="2"/>
      <c r="N86" s="2"/>
      <c r="O86" s="2"/>
      <c r="P86" s="3"/>
      <c r="Q86" s="3"/>
      <c r="R86" s="2"/>
      <c r="S86" s="3"/>
      <c r="T86" s="3"/>
      <c r="U86" s="3"/>
      <c r="V86" s="3"/>
      <c r="W86" s="2"/>
      <c r="X86" s="3"/>
      <c r="Y86" s="2"/>
      <c r="Z86" s="2"/>
      <c r="AA86" s="3"/>
      <c r="AB86" s="2"/>
      <c r="AC86" s="2"/>
      <c r="AD86" s="3"/>
      <c r="AE86" s="2"/>
      <c r="AF86" s="2"/>
      <c r="AG86" s="2"/>
      <c r="AH86" s="3"/>
      <c r="AI86" s="3"/>
      <c r="AJ86" s="3"/>
      <c r="AK86" s="2"/>
      <c r="AL86" s="2"/>
      <c r="AM86" s="3"/>
      <c r="AN86" s="2"/>
      <c r="AO86" s="2"/>
      <c r="AP86" s="3"/>
      <c r="AQ86" s="3"/>
      <c r="AR86" s="2"/>
      <c r="AS86" s="3"/>
      <c r="AT86" s="2"/>
      <c r="AU86" s="2"/>
      <c r="AV86" s="3"/>
      <c r="AW86" s="2"/>
      <c r="AX86" s="3"/>
      <c r="AY86" s="3"/>
      <c r="AZ86" s="2"/>
      <c r="BA86" s="2"/>
      <c r="BB86" s="3"/>
      <c r="BC86" s="3"/>
      <c r="BD86" s="2"/>
      <c r="BE86" s="2"/>
      <c r="BF86" s="2"/>
      <c r="BG86" s="2"/>
      <c r="BH86" s="3"/>
      <c r="BI86" s="3"/>
      <c r="BJ86" s="2"/>
      <c r="BK86" s="3"/>
      <c r="BL86" s="2"/>
      <c r="BM86" s="2"/>
      <c r="BN86" s="2"/>
      <c r="BO86" s="3"/>
      <c r="BP86" s="3"/>
      <c r="BQ86" s="2"/>
      <c r="BR86" s="2"/>
      <c r="BS86" s="2"/>
      <c r="BT86" s="3"/>
      <c r="BU86" s="2"/>
      <c r="BV86" s="3"/>
      <c r="BW86" s="3"/>
      <c r="BX86" s="2"/>
      <c r="BY86" s="3"/>
      <c r="BZ86" s="3"/>
      <c r="CA86" s="2"/>
      <c r="CB86" s="2"/>
      <c r="CC86" s="2"/>
      <c r="CD86" s="2"/>
      <c r="CE86" s="2"/>
      <c r="CF86" s="3"/>
      <c r="CG86" s="3"/>
      <c r="CH86" s="3"/>
      <c r="CI86" s="2"/>
      <c r="CJ86" s="3"/>
      <c r="CK86" s="2"/>
      <c r="CL86" s="2"/>
      <c r="CM86" s="2"/>
      <c r="CN86" s="3"/>
      <c r="CO86" s="3"/>
      <c r="CP86" s="3"/>
      <c r="CQ86" s="2"/>
      <c r="CR86" s="3"/>
      <c r="CS86" s="3"/>
      <c r="CT86" s="2"/>
      <c r="CU86" s="3"/>
      <c r="CV86" s="2"/>
      <c r="CW86" s="2"/>
      <c r="CX86" s="2"/>
      <c r="CY86" s="3"/>
      <c r="CZ86" s="3"/>
      <c r="DA86" s="3"/>
      <c r="DB86" s="2"/>
      <c r="DC86" s="2"/>
      <c r="DD86" s="2"/>
      <c r="DE86" s="3"/>
      <c r="DF86" s="3"/>
      <c r="DG86" s="2"/>
      <c r="DH86" s="2"/>
      <c r="DI86" s="3"/>
      <c r="DJ86" s="3"/>
      <c r="DK86" s="2"/>
      <c r="DL86" s="3"/>
      <c r="DM86" s="2"/>
      <c r="DN86" s="3"/>
      <c r="DO86" s="3"/>
      <c r="DP86" s="2"/>
      <c r="DQ86" s="2"/>
      <c r="DR86" s="2"/>
      <c r="DS86" s="3"/>
      <c r="DT86" s="3"/>
      <c r="DU86" s="3"/>
      <c r="DV86" s="2"/>
      <c r="DW86" s="2"/>
      <c r="DX86" s="2"/>
      <c r="DY86" s="3"/>
      <c r="DZ86" s="3"/>
      <c r="EA86" s="2"/>
      <c r="EB86" s="2"/>
      <c r="EC86" s="3"/>
      <c r="ED86" s="3"/>
      <c r="EE86" s="3"/>
      <c r="EF86" s="2"/>
      <c r="EG86" s="3"/>
      <c r="EH86" s="3"/>
      <c r="EI86" s="2"/>
      <c r="EJ86" s="3"/>
      <c r="EK86" s="2"/>
      <c r="EL86" s="3"/>
      <c r="EM86" s="3"/>
      <c r="EN86" s="2"/>
      <c r="EO86" s="2"/>
      <c r="EP86" s="3"/>
      <c r="EQ86" s="2"/>
      <c r="ER86" s="3"/>
      <c r="ES86" s="2"/>
      <c r="ET86" s="3"/>
      <c r="EU86" s="2"/>
      <c r="EV86" s="3"/>
      <c r="EW86" s="2"/>
      <c r="EX86" s="3"/>
      <c r="EY86" s="3"/>
      <c r="EZ86" s="2"/>
      <c r="FA86" s="2"/>
      <c r="FB86" s="2"/>
      <c r="FC86" s="2"/>
      <c r="FD86" s="3"/>
      <c r="FE86" s="3"/>
      <c r="FF86" s="2"/>
      <c r="FG86" s="3"/>
      <c r="FH86" s="3"/>
      <c r="FI86" s="3"/>
      <c r="FJ86" s="3"/>
      <c r="FK86" s="3"/>
      <c r="FL86" s="2"/>
      <c r="FM86" s="3"/>
      <c r="FN86" s="3"/>
      <c r="FO86" s="2"/>
      <c r="FP86" s="2"/>
      <c r="FQ86" s="3"/>
      <c r="FR86" s="2"/>
      <c r="FS86" s="2"/>
      <c r="FT86" s="2"/>
      <c r="FU86" s="3"/>
      <c r="FV86" s="2"/>
      <c r="FW86" s="2"/>
      <c r="FX86" s="3"/>
      <c r="FY86" s="2"/>
      <c r="FZ86" s="2"/>
      <c r="GA86" s="2"/>
      <c r="GB86" s="3"/>
      <c r="GC86" s="3"/>
      <c r="GD86" s="2"/>
      <c r="GE86" s="3"/>
      <c r="GF86" s="2"/>
      <c r="GG86" s="2"/>
    </row>
    <row r="87" spans="1:189" ht="15.75" thickBot="1" x14ac:dyDescent="0.3">
      <c r="A87" s="1"/>
      <c r="B87" s="2"/>
      <c r="C87" s="3"/>
      <c r="D87" s="2"/>
      <c r="E87" s="2"/>
      <c r="F87" s="3"/>
      <c r="G87" s="2"/>
      <c r="H87" s="2"/>
      <c r="I87" s="3"/>
      <c r="J87" s="3"/>
      <c r="K87" s="2"/>
      <c r="L87" s="3"/>
      <c r="M87" s="2"/>
      <c r="N87" s="2"/>
      <c r="O87" s="2"/>
      <c r="P87" s="3"/>
      <c r="Q87" s="3"/>
      <c r="R87" s="2"/>
      <c r="S87" s="3"/>
      <c r="T87" s="3"/>
      <c r="U87" s="3"/>
      <c r="V87" s="3"/>
      <c r="W87" s="2"/>
      <c r="X87" s="3"/>
      <c r="Y87" s="2"/>
      <c r="Z87" s="2"/>
      <c r="AA87" s="3"/>
      <c r="AB87" s="2"/>
      <c r="AC87" s="2"/>
      <c r="AD87" s="3"/>
      <c r="AE87" s="2"/>
      <c r="AF87" s="2"/>
      <c r="AG87" s="2"/>
      <c r="AH87" s="3"/>
      <c r="AI87" s="3"/>
      <c r="AJ87" s="3"/>
      <c r="AK87" s="2"/>
      <c r="AL87" s="2"/>
      <c r="AM87" s="3"/>
      <c r="AN87" s="2"/>
      <c r="AO87" s="2"/>
      <c r="AP87" s="3"/>
      <c r="AQ87" s="3"/>
      <c r="AR87" s="2"/>
      <c r="AS87" s="3"/>
      <c r="AT87" s="2"/>
      <c r="AU87" s="2"/>
      <c r="AV87" s="3"/>
      <c r="AW87" s="2"/>
      <c r="AX87" s="3"/>
      <c r="AY87" s="3"/>
      <c r="AZ87" s="2"/>
      <c r="BA87" s="2"/>
      <c r="BB87" s="3"/>
      <c r="BC87" s="3"/>
      <c r="BD87" s="2"/>
      <c r="BE87" s="2"/>
      <c r="BF87" s="2"/>
      <c r="BG87" s="2"/>
      <c r="BH87" s="3"/>
      <c r="BI87" s="3"/>
      <c r="BJ87" s="2"/>
      <c r="BK87" s="3"/>
      <c r="BL87" s="2"/>
      <c r="BM87" s="2"/>
      <c r="BN87" s="2"/>
      <c r="BO87" s="3"/>
      <c r="BP87" s="3"/>
      <c r="BQ87" s="2"/>
      <c r="BR87" s="2"/>
      <c r="BS87" s="2"/>
      <c r="BT87" s="3"/>
      <c r="BU87" s="2"/>
      <c r="BV87" s="3"/>
      <c r="BW87" s="3"/>
      <c r="BX87" s="2"/>
      <c r="BY87" s="3"/>
      <c r="BZ87" s="3"/>
      <c r="CA87" s="2"/>
      <c r="CB87" s="2"/>
      <c r="CC87" s="2"/>
      <c r="CD87" s="2"/>
      <c r="CE87" s="2"/>
      <c r="CF87" s="3"/>
      <c r="CG87" s="3"/>
      <c r="CH87" s="3"/>
      <c r="CI87" s="2"/>
      <c r="CJ87" s="3"/>
      <c r="CK87" s="2"/>
      <c r="CL87" s="2"/>
      <c r="CM87" s="2"/>
      <c r="CN87" s="3"/>
      <c r="CO87" s="3"/>
      <c r="CP87" s="3"/>
      <c r="CQ87" s="2"/>
      <c r="CR87" s="3"/>
      <c r="CS87" s="3"/>
      <c r="CT87" s="2"/>
      <c r="CU87" s="3"/>
      <c r="CV87" s="2"/>
      <c r="CW87" s="2"/>
      <c r="CX87" s="2"/>
      <c r="CY87" s="3"/>
      <c r="CZ87" s="3"/>
      <c r="DA87" s="3"/>
      <c r="DB87" s="2"/>
      <c r="DC87" s="2"/>
      <c r="DD87" s="2"/>
      <c r="DE87" s="3"/>
      <c r="DF87" s="3"/>
      <c r="DG87" s="2"/>
      <c r="DH87" s="2"/>
      <c r="DI87" s="3"/>
      <c r="DJ87" s="3"/>
      <c r="DK87" s="2"/>
      <c r="DL87" s="3"/>
      <c r="DM87" s="2"/>
      <c r="DN87" s="3"/>
      <c r="DO87" s="3"/>
      <c r="DP87" s="2"/>
      <c r="DQ87" s="2"/>
      <c r="DR87" s="2"/>
      <c r="DS87" s="3"/>
      <c r="DT87" s="3"/>
      <c r="DU87" s="3"/>
      <c r="DV87" s="2"/>
      <c r="DW87" s="2"/>
      <c r="DX87" s="2"/>
      <c r="DY87" s="3"/>
      <c r="DZ87" s="3"/>
      <c r="EA87" s="2"/>
      <c r="EB87" s="2"/>
      <c r="EC87" s="3"/>
      <c r="ED87" s="3"/>
      <c r="EE87" s="3"/>
      <c r="EF87" s="2"/>
      <c r="EG87" s="3"/>
      <c r="EH87" s="3"/>
      <c r="EI87" s="2"/>
      <c r="EJ87" s="3"/>
      <c r="EK87" s="2"/>
      <c r="EL87" s="3"/>
      <c r="EM87" s="3"/>
      <c r="EN87" s="2"/>
      <c r="EO87" s="2"/>
      <c r="EP87" s="3"/>
      <c r="EQ87" s="2"/>
      <c r="ER87" s="3"/>
      <c r="ES87" s="2"/>
      <c r="ET87" s="3"/>
      <c r="EU87" s="2"/>
      <c r="EV87" s="3"/>
      <c r="EW87" s="2"/>
      <c r="EX87" s="3"/>
      <c r="EY87" s="3"/>
      <c r="EZ87" s="2"/>
      <c r="FA87" s="2"/>
      <c r="FB87" s="2"/>
      <c r="FC87" s="2"/>
      <c r="FD87" s="3"/>
      <c r="FE87" s="3"/>
      <c r="FF87" s="2"/>
      <c r="FG87" s="3"/>
      <c r="FH87" s="3"/>
      <c r="FI87" s="3"/>
      <c r="FJ87" s="3"/>
      <c r="FK87" s="3"/>
      <c r="FL87" s="2"/>
      <c r="FM87" s="3"/>
      <c r="FN87" s="3"/>
      <c r="FO87" s="2"/>
      <c r="FP87" s="2"/>
      <c r="FQ87" s="3"/>
      <c r="FR87" s="2"/>
      <c r="FS87" s="2"/>
      <c r="FT87" s="2"/>
      <c r="FU87" s="3"/>
      <c r="FV87" s="2"/>
      <c r="FW87" s="2"/>
      <c r="FX87" s="3"/>
      <c r="FY87" s="2"/>
      <c r="FZ87" s="2"/>
      <c r="GA87" s="2"/>
      <c r="GB87" s="3"/>
      <c r="GC87" s="3"/>
      <c r="GD87" s="2"/>
      <c r="GE87" s="3"/>
      <c r="GF87" s="2"/>
      <c r="GG87" s="2"/>
    </row>
    <row r="88" spans="1:189" ht="15.75" thickBot="1" x14ac:dyDescent="0.3">
      <c r="A88" s="1"/>
      <c r="B88" s="2"/>
      <c r="C88" s="3"/>
      <c r="D88" s="2"/>
      <c r="E88" s="2"/>
      <c r="F88" s="3"/>
      <c r="G88" s="2"/>
      <c r="H88" s="2"/>
      <c r="I88" s="3"/>
      <c r="J88" s="3"/>
      <c r="K88" s="2"/>
      <c r="L88" s="3"/>
      <c r="M88" s="2"/>
      <c r="N88" s="2"/>
      <c r="O88" s="2"/>
      <c r="P88" s="3"/>
      <c r="Q88" s="3"/>
      <c r="R88" s="2"/>
      <c r="S88" s="3"/>
      <c r="T88" s="3"/>
      <c r="U88" s="3"/>
      <c r="V88" s="3"/>
      <c r="W88" s="2"/>
      <c r="X88" s="3"/>
      <c r="Y88" s="2"/>
      <c r="Z88" s="2"/>
      <c r="AA88" s="3"/>
      <c r="AB88" s="2"/>
      <c r="AC88" s="2"/>
      <c r="AD88" s="3"/>
      <c r="AE88" s="2"/>
      <c r="AF88" s="2"/>
      <c r="AG88" s="2"/>
      <c r="AH88" s="3"/>
      <c r="AI88" s="3"/>
      <c r="AJ88" s="3"/>
      <c r="AK88" s="2"/>
      <c r="AL88" s="2"/>
      <c r="AM88" s="3"/>
      <c r="AN88" s="2"/>
      <c r="AO88" s="2"/>
      <c r="AP88" s="3"/>
      <c r="AQ88" s="3"/>
      <c r="AR88" s="2"/>
      <c r="AS88" s="3"/>
      <c r="AT88" s="2"/>
      <c r="AU88" s="2"/>
      <c r="AV88" s="3"/>
      <c r="AW88" s="2"/>
      <c r="AX88" s="3"/>
      <c r="AY88" s="3"/>
      <c r="AZ88" s="2"/>
      <c r="BA88" s="2"/>
      <c r="BB88" s="3"/>
      <c r="BC88" s="3"/>
      <c r="BD88" s="2"/>
      <c r="BE88" s="2"/>
      <c r="BF88" s="2"/>
      <c r="BG88" s="2"/>
      <c r="BH88" s="3"/>
      <c r="BI88" s="3"/>
      <c r="BJ88" s="2"/>
      <c r="BK88" s="3"/>
      <c r="BL88" s="2"/>
      <c r="BM88" s="2"/>
      <c r="BN88" s="2"/>
      <c r="BO88" s="3"/>
      <c r="BP88" s="3"/>
      <c r="BQ88" s="2"/>
      <c r="BR88" s="2"/>
      <c r="BS88" s="2"/>
      <c r="BT88" s="3"/>
      <c r="BU88" s="2"/>
      <c r="BV88" s="3"/>
      <c r="BW88" s="3"/>
      <c r="BX88" s="2"/>
      <c r="BY88" s="3"/>
      <c r="BZ88" s="3"/>
      <c r="CA88" s="2"/>
      <c r="CB88" s="2"/>
      <c r="CC88" s="2"/>
      <c r="CD88" s="2"/>
      <c r="CE88" s="2"/>
      <c r="CF88" s="3"/>
      <c r="CG88" s="3"/>
      <c r="CH88" s="3"/>
      <c r="CI88" s="2"/>
      <c r="CJ88" s="3"/>
      <c r="CK88" s="2"/>
      <c r="CL88" s="2"/>
      <c r="CM88" s="2"/>
      <c r="CN88" s="3"/>
      <c r="CO88" s="3"/>
      <c r="CP88" s="3"/>
      <c r="CQ88" s="2"/>
      <c r="CR88" s="3"/>
      <c r="CS88" s="3"/>
      <c r="CT88" s="2"/>
      <c r="CU88" s="3"/>
      <c r="CV88" s="2"/>
      <c r="CW88" s="2"/>
      <c r="CX88" s="2"/>
      <c r="CY88" s="3"/>
      <c r="CZ88" s="3"/>
      <c r="DA88" s="3"/>
      <c r="DB88" s="2"/>
      <c r="DC88" s="2"/>
      <c r="DD88" s="2"/>
      <c r="DE88" s="3"/>
      <c r="DF88" s="3"/>
      <c r="DG88" s="2"/>
      <c r="DH88" s="2"/>
      <c r="DI88" s="3"/>
      <c r="DJ88" s="3"/>
      <c r="DK88" s="2"/>
      <c r="DL88" s="3"/>
      <c r="DM88" s="2"/>
      <c r="DN88" s="3"/>
      <c r="DO88" s="3"/>
      <c r="DP88" s="2"/>
      <c r="DQ88" s="2"/>
      <c r="DR88" s="2"/>
      <c r="DS88" s="3"/>
      <c r="DT88" s="3"/>
      <c r="DU88" s="3"/>
      <c r="DV88" s="2"/>
      <c r="DW88" s="2"/>
      <c r="DX88" s="2"/>
      <c r="DY88" s="3"/>
      <c r="DZ88" s="3"/>
      <c r="EA88" s="2"/>
      <c r="EB88" s="2"/>
      <c r="EC88" s="3"/>
      <c r="ED88" s="3"/>
      <c r="EE88" s="3"/>
      <c r="EF88" s="2"/>
      <c r="EG88" s="3"/>
      <c r="EH88" s="3"/>
      <c r="EI88" s="2"/>
      <c r="EJ88" s="3"/>
      <c r="EK88" s="2"/>
      <c r="EL88" s="3"/>
      <c r="EM88" s="3"/>
      <c r="EN88" s="2"/>
      <c r="EO88" s="2"/>
      <c r="EP88" s="3"/>
      <c r="EQ88" s="2"/>
      <c r="ER88" s="3"/>
      <c r="ES88" s="2"/>
      <c r="ET88" s="3"/>
      <c r="EU88" s="2"/>
      <c r="EV88" s="3"/>
      <c r="EW88" s="2"/>
      <c r="EX88" s="3"/>
      <c r="EY88" s="3"/>
      <c r="EZ88" s="2"/>
      <c r="FA88" s="2"/>
      <c r="FB88" s="2"/>
      <c r="FC88" s="2"/>
      <c r="FD88" s="3"/>
      <c r="FE88" s="3"/>
      <c r="FF88" s="2"/>
      <c r="FG88" s="3"/>
      <c r="FH88" s="3"/>
      <c r="FI88" s="3"/>
      <c r="FJ88" s="3"/>
      <c r="FK88" s="3"/>
      <c r="FL88" s="2"/>
      <c r="FM88" s="3"/>
      <c r="FN88" s="3"/>
      <c r="FO88" s="2"/>
      <c r="FP88" s="2"/>
      <c r="FQ88" s="3"/>
      <c r="FR88" s="2"/>
      <c r="FS88" s="2"/>
      <c r="FT88" s="2"/>
      <c r="FU88" s="3"/>
      <c r="FV88" s="2"/>
      <c r="FW88" s="2"/>
      <c r="FX88" s="3"/>
      <c r="FY88" s="2"/>
      <c r="FZ88" s="2"/>
      <c r="GA88" s="2"/>
      <c r="GB88" s="3"/>
      <c r="GC88" s="3"/>
      <c r="GD88" s="2"/>
      <c r="GE88" s="3"/>
      <c r="GF88" s="2"/>
      <c r="GG88" s="2"/>
    </row>
    <row r="89" spans="1:189" ht="15.75" thickBot="1" x14ac:dyDescent="0.3">
      <c r="A89" s="1"/>
      <c r="B89" s="2"/>
      <c r="C89" s="3"/>
      <c r="D89" s="2"/>
      <c r="E89" s="2"/>
      <c r="F89" s="3"/>
      <c r="G89" s="2"/>
      <c r="H89" s="2"/>
      <c r="I89" s="3"/>
      <c r="J89" s="3"/>
      <c r="K89" s="2"/>
      <c r="L89" s="3"/>
      <c r="M89" s="2"/>
      <c r="N89" s="2"/>
      <c r="O89" s="2"/>
      <c r="P89" s="3"/>
      <c r="Q89" s="3"/>
      <c r="R89" s="2"/>
      <c r="S89" s="3"/>
      <c r="T89" s="3"/>
      <c r="U89" s="3"/>
      <c r="V89" s="3"/>
      <c r="W89" s="2"/>
      <c r="X89" s="3"/>
      <c r="Y89" s="2"/>
      <c r="Z89" s="2"/>
      <c r="AA89" s="3"/>
      <c r="AB89" s="2"/>
      <c r="AC89" s="2"/>
      <c r="AD89" s="3"/>
      <c r="AE89" s="2"/>
      <c r="AF89" s="2"/>
      <c r="AG89" s="2"/>
      <c r="AH89" s="3"/>
      <c r="AI89" s="3"/>
      <c r="AJ89" s="3"/>
      <c r="AK89" s="2"/>
      <c r="AL89" s="2"/>
      <c r="AM89" s="3"/>
      <c r="AN89" s="2"/>
      <c r="AO89" s="2"/>
      <c r="AP89" s="3"/>
      <c r="AQ89" s="3"/>
      <c r="AR89" s="2"/>
      <c r="AS89" s="3"/>
      <c r="AT89" s="2"/>
      <c r="AU89" s="2"/>
      <c r="AV89" s="3"/>
      <c r="AW89" s="2"/>
      <c r="AX89" s="3"/>
      <c r="AY89" s="3"/>
      <c r="AZ89" s="2"/>
      <c r="BA89" s="2"/>
      <c r="BB89" s="3"/>
      <c r="BC89" s="3"/>
      <c r="BD89" s="2"/>
      <c r="BE89" s="2"/>
      <c r="BF89" s="2"/>
      <c r="BG89" s="2"/>
      <c r="BH89" s="3"/>
      <c r="BI89" s="3"/>
      <c r="BJ89" s="2"/>
      <c r="BK89" s="3"/>
      <c r="BL89" s="2"/>
      <c r="BM89" s="2"/>
      <c r="BN89" s="2"/>
      <c r="BO89" s="3"/>
      <c r="BP89" s="3"/>
      <c r="BQ89" s="2"/>
      <c r="BR89" s="2"/>
      <c r="BS89" s="2"/>
      <c r="BT89" s="3"/>
      <c r="BU89" s="2"/>
      <c r="BV89" s="3"/>
      <c r="BW89" s="3"/>
      <c r="BX89" s="2"/>
      <c r="BY89" s="3"/>
      <c r="BZ89" s="3"/>
      <c r="CA89" s="2"/>
      <c r="CB89" s="2"/>
      <c r="CC89" s="2"/>
      <c r="CD89" s="2"/>
      <c r="CE89" s="2"/>
      <c r="CF89" s="3"/>
      <c r="CG89" s="3"/>
      <c r="CH89" s="3"/>
      <c r="CI89" s="2"/>
      <c r="CJ89" s="3"/>
      <c r="CK89" s="2"/>
      <c r="CL89" s="2"/>
      <c r="CM89" s="2"/>
      <c r="CN89" s="3"/>
      <c r="CO89" s="3"/>
      <c r="CP89" s="3"/>
      <c r="CQ89" s="2"/>
      <c r="CR89" s="3"/>
      <c r="CS89" s="3"/>
      <c r="CT89" s="2"/>
      <c r="CU89" s="3"/>
      <c r="CV89" s="2"/>
      <c r="CW89" s="2"/>
      <c r="CX89" s="2"/>
      <c r="CY89" s="3"/>
      <c r="CZ89" s="3"/>
      <c r="DA89" s="3"/>
      <c r="DB89" s="2"/>
      <c r="DC89" s="2"/>
      <c r="DD89" s="2"/>
      <c r="DE89" s="3"/>
      <c r="DF89" s="3"/>
      <c r="DG89" s="2"/>
      <c r="DH89" s="2"/>
      <c r="DI89" s="3"/>
      <c r="DJ89" s="3"/>
      <c r="DK89" s="2"/>
      <c r="DL89" s="3"/>
      <c r="DM89" s="2"/>
      <c r="DN89" s="3"/>
      <c r="DO89" s="3"/>
      <c r="DP89" s="2"/>
      <c r="DQ89" s="2"/>
      <c r="DR89" s="2"/>
      <c r="DS89" s="3"/>
      <c r="DT89" s="3"/>
      <c r="DU89" s="3"/>
      <c r="DV89" s="2"/>
      <c r="DW89" s="2"/>
      <c r="DX89" s="2"/>
      <c r="DY89" s="3"/>
      <c r="DZ89" s="3"/>
      <c r="EA89" s="2"/>
      <c r="EB89" s="2"/>
      <c r="EC89" s="3"/>
      <c r="ED89" s="3"/>
      <c r="EE89" s="3"/>
      <c r="EF89" s="2"/>
      <c r="EG89" s="3"/>
      <c r="EH89" s="3"/>
      <c r="EI89" s="2"/>
      <c r="EJ89" s="3"/>
      <c r="EK89" s="2"/>
      <c r="EL89" s="3"/>
      <c r="EM89" s="3"/>
      <c r="EN89" s="2"/>
      <c r="EO89" s="2"/>
      <c r="EP89" s="3"/>
      <c r="EQ89" s="2"/>
      <c r="ER89" s="3"/>
      <c r="ES89" s="2"/>
      <c r="ET89" s="3"/>
      <c r="EU89" s="2"/>
      <c r="EV89" s="3"/>
      <c r="EW89" s="2"/>
      <c r="EX89" s="3"/>
      <c r="EY89" s="3"/>
      <c r="EZ89" s="2"/>
      <c r="FA89" s="2"/>
      <c r="FB89" s="2"/>
      <c r="FC89" s="2"/>
      <c r="FD89" s="3"/>
      <c r="FE89" s="3"/>
      <c r="FF89" s="2"/>
      <c r="FG89" s="3"/>
      <c r="FH89" s="3"/>
      <c r="FI89" s="3"/>
      <c r="FJ89" s="3"/>
      <c r="FK89" s="3"/>
      <c r="FL89" s="2"/>
      <c r="FM89" s="3"/>
      <c r="FN89" s="3"/>
      <c r="FO89" s="2"/>
      <c r="FP89" s="2"/>
      <c r="FQ89" s="3"/>
      <c r="FR89" s="2"/>
      <c r="FS89" s="2"/>
      <c r="FT89" s="2"/>
      <c r="FU89" s="3"/>
      <c r="FV89" s="2"/>
      <c r="FW89" s="2"/>
      <c r="FX89" s="3"/>
      <c r="FY89" s="2"/>
      <c r="FZ89" s="2"/>
      <c r="GA89" s="2"/>
      <c r="GB89" s="3"/>
      <c r="GC89" s="3"/>
      <c r="GD89" s="2"/>
      <c r="GE89" s="3"/>
      <c r="GF89" s="2"/>
      <c r="GG89" s="2"/>
    </row>
    <row r="90" spans="1:189" ht="15.75" thickBot="1" x14ac:dyDescent="0.3">
      <c r="A90" s="1"/>
      <c r="B90" s="2"/>
      <c r="C90" s="3"/>
      <c r="D90" s="2"/>
      <c r="E90" s="2"/>
      <c r="F90" s="3"/>
      <c r="G90" s="2"/>
      <c r="H90" s="2"/>
      <c r="I90" s="3"/>
      <c r="J90" s="3"/>
      <c r="K90" s="2"/>
      <c r="L90" s="3"/>
      <c r="M90" s="2"/>
      <c r="N90" s="2"/>
      <c r="O90" s="2"/>
      <c r="P90" s="3"/>
      <c r="Q90" s="3"/>
      <c r="R90" s="2"/>
      <c r="S90" s="3"/>
      <c r="T90" s="3"/>
      <c r="U90" s="3"/>
      <c r="V90" s="3"/>
      <c r="W90" s="2"/>
      <c r="X90" s="3"/>
      <c r="Y90" s="2"/>
      <c r="Z90" s="2"/>
      <c r="AA90" s="3"/>
      <c r="AB90" s="2"/>
      <c r="AC90" s="2"/>
      <c r="AD90" s="3"/>
      <c r="AE90" s="2"/>
      <c r="AF90" s="2"/>
      <c r="AG90" s="2"/>
      <c r="AH90" s="3"/>
      <c r="AI90" s="3"/>
      <c r="AJ90" s="3"/>
      <c r="AK90" s="2"/>
      <c r="AL90" s="2"/>
      <c r="AM90" s="3"/>
      <c r="AN90" s="2"/>
      <c r="AO90" s="2"/>
      <c r="AP90" s="3"/>
      <c r="AQ90" s="3"/>
      <c r="AR90" s="2"/>
      <c r="AS90" s="3"/>
      <c r="AT90" s="2"/>
      <c r="AU90" s="2"/>
      <c r="AV90" s="3"/>
      <c r="AW90" s="2"/>
      <c r="AX90" s="3"/>
      <c r="AY90" s="3"/>
      <c r="AZ90" s="2"/>
      <c r="BA90" s="2"/>
      <c r="BB90" s="3"/>
      <c r="BC90" s="3"/>
      <c r="BD90" s="2"/>
      <c r="BE90" s="2"/>
      <c r="BF90" s="2"/>
      <c r="BG90" s="2"/>
      <c r="BH90" s="3"/>
      <c r="BI90" s="3"/>
      <c r="BJ90" s="2"/>
      <c r="BK90" s="3"/>
      <c r="BL90" s="2"/>
      <c r="BM90" s="2"/>
      <c r="BN90" s="2"/>
      <c r="BO90" s="3"/>
      <c r="BP90" s="3"/>
      <c r="BQ90" s="2"/>
      <c r="BR90" s="2"/>
      <c r="BS90" s="2"/>
      <c r="BT90" s="3"/>
      <c r="BU90" s="2"/>
      <c r="BV90" s="3"/>
      <c r="BW90" s="3"/>
      <c r="BX90" s="2"/>
      <c r="BY90" s="3"/>
      <c r="BZ90" s="3"/>
      <c r="CA90" s="2"/>
      <c r="CB90" s="2"/>
      <c r="CC90" s="2"/>
      <c r="CD90" s="2"/>
      <c r="CE90" s="2"/>
      <c r="CF90" s="3"/>
      <c r="CG90" s="3"/>
      <c r="CH90" s="3"/>
      <c r="CI90" s="2"/>
      <c r="CJ90" s="3"/>
      <c r="CK90" s="2"/>
      <c r="CL90" s="2"/>
      <c r="CM90" s="2"/>
      <c r="CN90" s="3"/>
      <c r="CO90" s="3"/>
      <c r="CP90" s="3"/>
      <c r="CQ90" s="2"/>
      <c r="CR90" s="3"/>
      <c r="CS90" s="3"/>
      <c r="CT90" s="2"/>
      <c r="CU90" s="3"/>
      <c r="CV90" s="2"/>
      <c r="CW90" s="2"/>
      <c r="CX90" s="2"/>
      <c r="CY90" s="3"/>
      <c r="CZ90" s="3"/>
      <c r="DA90" s="3"/>
      <c r="DB90" s="2"/>
      <c r="DC90" s="2"/>
      <c r="DD90" s="2"/>
      <c r="DE90" s="3"/>
      <c r="DF90" s="3"/>
      <c r="DG90" s="2"/>
      <c r="DH90" s="2"/>
      <c r="DI90" s="3"/>
      <c r="DJ90" s="3"/>
      <c r="DK90" s="2"/>
      <c r="DL90" s="3"/>
      <c r="DM90" s="2"/>
      <c r="DN90" s="3"/>
      <c r="DO90" s="3"/>
      <c r="DP90" s="2"/>
      <c r="DQ90" s="2"/>
      <c r="DR90" s="2"/>
      <c r="DS90" s="3"/>
      <c r="DT90" s="3"/>
      <c r="DU90" s="3"/>
      <c r="DV90" s="2"/>
      <c r="DW90" s="2"/>
      <c r="DX90" s="2"/>
      <c r="DY90" s="3"/>
      <c r="DZ90" s="3"/>
      <c r="EA90" s="2"/>
      <c r="EB90" s="2"/>
      <c r="EC90" s="3"/>
      <c r="ED90" s="3"/>
      <c r="EE90" s="3"/>
      <c r="EF90" s="2"/>
      <c r="EG90" s="3"/>
      <c r="EH90" s="3"/>
      <c r="EI90" s="2"/>
      <c r="EJ90" s="3"/>
      <c r="EK90" s="2"/>
      <c r="EL90" s="3"/>
      <c r="EM90" s="3"/>
      <c r="EN90" s="2"/>
      <c r="EO90" s="2"/>
      <c r="EP90" s="3"/>
      <c r="EQ90" s="2"/>
      <c r="ER90" s="3"/>
      <c r="ES90" s="2"/>
      <c r="ET90" s="3"/>
      <c r="EU90" s="2"/>
      <c r="EV90" s="3"/>
      <c r="EW90" s="2"/>
      <c r="EX90" s="3"/>
      <c r="EY90" s="3"/>
      <c r="EZ90" s="2"/>
      <c r="FA90" s="2"/>
      <c r="FB90" s="2"/>
      <c r="FC90" s="2"/>
      <c r="FD90" s="3"/>
      <c r="FE90" s="3"/>
      <c r="FF90" s="2"/>
      <c r="FG90" s="3"/>
      <c r="FH90" s="3"/>
      <c r="FI90" s="3"/>
      <c r="FJ90" s="3"/>
      <c r="FK90" s="3"/>
      <c r="FL90" s="2"/>
      <c r="FM90" s="3"/>
      <c r="FN90" s="3"/>
      <c r="FO90" s="2"/>
      <c r="FP90" s="2"/>
      <c r="FQ90" s="3"/>
      <c r="FR90" s="2"/>
      <c r="FS90" s="2"/>
      <c r="FT90" s="2"/>
      <c r="FU90" s="3"/>
      <c r="FV90" s="2"/>
      <c r="FW90" s="2"/>
      <c r="FX90" s="3"/>
      <c r="FY90" s="2"/>
      <c r="FZ90" s="2"/>
      <c r="GA90" s="2"/>
      <c r="GB90" s="3"/>
      <c r="GC90" s="3"/>
      <c r="GD90" s="2"/>
      <c r="GE90" s="3"/>
      <c r="GF90" s="2"/>
      <c r="GG90" s="2"/>
    </row>
    <row r="91" spans="1:189" ht="15.75" thickBot="1" x14ac:dyDescent="0.3">
      <c r="A91" s="1"/>
      <c r="B91" s="2"/>
      <c r="C91" s="3"/>
      <c r="D91" s="2"/>
      <c r="E91" s="2"/>
      <c r="F91" s="3"/>
      <c r="G91" s="2"/>
      <c r="H91" s="2"/>
      <c r="I91" s="3"/>
      <c r="J91" s="3"/>
      <c r="K91" s="2"/>
      <c r="L91" s="3"/>
      <c r="M91" s="2"/>
      <c r="N91" s="2"/>
      <c r="O91" s="2"/>
      <c r="P91" s="3"/>
      <c r="Q91" s="3"/>
      <c r="R91" s="2"/>
      <c r="S91" s="3"/>
      <c r="T91" s="3"/>
      <c r="U91" s="3"/>
      <c r="V91" s="3"/>
      <c r="W91" s="2"/>
      <c r="X91" s="3"/>
      <c r="Y91" s="2"/>
      <c r="Z91" s="2"/>
      <c r="AA91" s="3"/>
      <c r="AB91" s="2"/>
      <c r="AC91" s="2"/>
      <c r="AD91" s="3"/>
      <c r="AE91" s="2"/>
      <c r="AF91" s="2"/>
      <c r="AG91" s="2"/>
      <c r="AH91" s="3"/>
      <c r="AI91" s="3"/>
      <c r="AJ91" s="3"/>
      <c r="AK91" s="2"/>
      <c r="AL91" s="2"/>
      <c r="AM91" s="3"/>
      <c r="AN91" s="2"/>
      <c r="AO91" s="2"/>
      <c r="AP91" s="3"/>
      <c r="AQ91" s="3"/>
      <c r="AR91" s="2"/>
      <c r="AS91" s="3"/>
      <c r="AT91" s="2"/>
      <c r="AU91" s="2"/>
      <c r="AV91" s="3"/>
      <c r="AW91" s="2"/>
      <c r="AX91" s="3"/>
      <c r="AY91" s="3"/>
      <c r="AZ91" s="2"/>
      <c r="BA91" s="2"/>
      <c r="BB91" s="3"/>
      <c r="BC91" s="3"/>
      <c r="BD91" s="2"/>
      <c r="BE91" s="2"/>
      <c r="BF91" s="2"/>
      <c r="BG91" s="2"/>
      <c r="BH91" s="3"/>
      <c r="BI91" s="3"/>
      <c r="BJ91" s="2"/>
      <c r="BK91" s="3"/>
      <c r="BL91" s="2"/>
      <c r="BM91" s="2"/>
      <c r="BN91" s="2"/>
      <c r="BO91" s="3"/>
      <c r="BP91" s="3"/>
      <c r="BQ91" s="2"/>
      <c r="BR91" s="2"/>
      <c r="BS91" s="2"/>
      <c r="BT91" s="3"/>
      <c r="BU91" s="2"/>
      <c r="BV91" s="3"/>
      <c r="BW91" s="3"/>
      <c r="BX91" s="2"/>
      <c r="BY91" s="3"/>
      <c r="BZ91" s="3"/>
      <c r="CA91" s="2"/>
      <c r="CB91" s="2"/>
      <c r="CC91" s="2"/>
      <c r="CD91" s="2"/>
      <c r="CE91" s="2"/>
      <c r="CF91" s="3"/>
      <c r="CG91" s="3"/>
      <c r="CH91" s="3"/>
      <c r="CI91" s="2"/>
      <c r="CJ91" s="3"/>
      <c r="CK91" s="2"/>
      <c r="CL91" s="2"/>
      <c r="CM91" s="2"/>
      <c r="CN91" s="3"/>
      <c r="CO91" s="3"/>
      <c r="CP91" s="3"/>
      <c r="CQ91" s="2"/>
      <c r="CR91" s="3"/>
      <c r="CS91" s="3"/>
      <c r="CT91" s="2"/>
      <c r="CU91" s="3"/>
      <c r="CV91" s="2"/>
      <c r="CW91" s="2"/>
      <c r="CX91" s="2"/>
      <c r="CY91" s="3"/>
      <c r="CZ91" s="3"/>
      <c r="DA91" s="3"/>
      <c r="DB91" s="2"/>
      <c r="DC91" s="2"/>
      <c r="DD91" s="2"/>
      <c r="DE91" s="3"/>
      <c r="DF91" s="3"/>
      <c r="DG91" s="2"/>
      <c r="DH91" s="2"/>
      <c r="DI91" s="3"/>
      <c r="DJ91" s="3"/>
      <c r="DK91" s="2"/>
      <c r="DL91" s="3"/>
      <c r="DM91" s="2"/>
      <c r="DN91" s="3"/>
      <c r="DO91" s="3"/>
      <c r="DP91" s="2"/>
      <c r="DQ91" s="2"/>
      <c r="DR91" s="2"/>
      <c r="DS91" s="3"/>
      <c r="DT91" s="3"/>
      <c r="DU91" s="3"/>
      <c r="DV91" s="2"/>
      <c r="DW91" s="2"/>
      <c r="DX91" s="2"/>
      <c r="DY91" s="3"/>
      <c r="DZ91" s="3"/>
      <c r="EA91" s="2"/>
      <c r="EB91" s="2"/>
      <c r="EC91" s="3"/>
      <c r="ED91" s="3"/>
      <c r="EE91" s="3"/>
      <c r="EF91" s="2"/>
      <c r="EG91" s="3"/>
      <c r="EH91" s="3"/>
      <c r="EI91" s="2"/>
      <c r="EJ91" s="3"/>
      <c r="EK91" s="2"/>
      <c r="EL91" s="3"/>
      <c r="EM91" s="3"/>
      <c r="EN91" s="2"/>
      <c r="EO91" s="2"/>
      <c r="EP91" s="3"/>
      <c r="EQ91" s="2"/>
      <c r="ER91" s="3"/>
      <c r="ES91" s="2"/>
      <c r="ET91" s="3"/>
      <c r="EU91" s="2"/>
      <c r="EV91" s="3"/>
      <c r="EW91" s="2"/>
      <c r="EX91" s="3"/>
      <c r="EY91" s="3"/>
      <c r="EZ91" s="2"/>
      <c r="FA91" s="2"/>
      <c r="FB91" s="2"/>
      <c r="FC91" s="2"/>
      <c r="FD91" s="3"/>
      <c r="FE91" s="3"/>
      <c r="FF91" s="2"/>
      <c r="FG91" s="3"/>
      <c r="FH91" s="3"/>
      <c r="FI91" s="3"/>
      <c r="FJ91" s="3"/>
      <c r="FK91" s="3"/>
      <c r="FL91" s="2"/>
      <c r="FM91" s="3"/>
      <c r="FN91" s="3"/>
      <c r="FO91" s="2"/>
      <c r="FP91" s="2"/>
      <c r="FQ91" s="3"/>
      <c r="FR91" s="2"/>
      <c r="FS91" s="2"/>
      <c r="FT91" s="2"/>
      <c r="FU91" s="3"/>
      <c r="FV91" s="2"/>
      <c r="FW91" s="2"/>
      <c r="FX91" s="3"/>
      <c r="FY91" s="2"/>
      <c r="FZ91" s="2"/>
      <c r="GA91" s="2"/>
      <c r="GB91" s="3"/>
      <c r="GC91" s="3"/>
      <c r="GD91" s="2"/>
      <c r="GE91" s="3"/>
      <c r="GF91" s="2"/>
      <c r="GG91" s="2"/>
    </row>
    <row r="92" spans="1:189" ht="15.75" thickBot="1" x14ac:dyDescent="0.3">
      <c r="A92" s="1"/>
      <c r="B92" s="2"/>
      <c r="C92" s="3"/>
      <c r="D92" s="2"/>
      <c r="E92" s="2"/>
      <c r="F92" s="3"/>
      <c r="G92" s="2"/>
      <c r="H92" s="2"/>
      <c r="I92" s="3"/>
      <c r="J92" s="3"/>
      <c r="K92" s="2"/>
      <c r="L92" s="3"/>
      <c r="M92" s="2"/>
      <c r="N92" s="2"/>
      <c r="O92" s="2"/>
      <c r="P92" s="3"/>
      <c r="Q92" s="3"/>
      <c r="R92" s="2"/>
      <c r="S92" s="3"/>
      <c r="T92" s="3"/>
      <c r="U92" s="3"/>
      <c r="V92" s="3"/>
      <c r="W92" s="2"/>
      <c r="X92" s="3"/>
      <c r="Y92" s="2"/>
      <c r="Z92" s="2"/>
      <c r="AA92" s="3"/>
      <c r="AB92" s="2"/>
      <c r="AC92" s="2"/>
      <c r="AD92" s="3"/>
      <c r="AE92" s="2"/>
      <c r="AF92" s="2"/>
      <c r="AG92" s="2"/>
      <c r="AH92" s="3"/>
      <c r="AI92" s="3"/>
      <c r="AJ92" s="3"/>
      <c r="AK92" s="2"/>
      <c r="AL92" s="2"/>
      <c r="AM92" s="3"/>
      <c r="AN92" s="2"/>
      <c r="AO92" s="2"/>
      <c r="AP92" s="3"/>
      <c r="AQ92" s="3"/>
      <c r="AR92" s="2"/>
      <c r="AS92" s="3"/>
      <c r="AT92" s="2"/>
      <c r="AU92" s="2"/>
      <c r="AV92" s="3"/>
      <c r="AW92" s="2"/>
      <c r="AX92" s="3"/>
      <c r="AY92" s="3"/>
      <c r="AZ92" s="2"/>
      <c r="BA92" s="2"/>
      <c r="BB92" s="3"/>
      <c r="BC92" s="3"/>
      <c r="BD92" s="2"/>
      <c r="BE92" s="2"/>
      <c r="BF92" s="2"/>
      <c r="BG92" s="2"/>
      <c r="BH92" s="3"/>
      <c r="BI92" s="3"/>
      <c r="BJ92" s="2"/>
      <c r="BK92" s="3"/>
      <c r="BL92" s="2"/>
      <c r="BM92" s="2"/>
      <c r="BN92" s="2"/>
      <c r="BO92" s="3"/>
      <c r="BP92" s="3"/>
      <c r="BQ92" s="2"/>
      <c r="BR92" s="2"/>
      <c r="BS92" s="2"/>
      <c r="BT92" s="3"/>
      <c r="BU92" s="2"/>
      <c r="BV92" s="3"/>
      <c r="BW92" s="3"/>
      <c r="BX92" s="2"/>
      <c r="BY92" s="3"/>
      <c r="BZ92" s="3"/>
      <c r="CA92" s="2"/>
      <c r="CB92" s="2"/>
      <c r="CC92" s="2"/>
      <c r="CD92" s="2"/>
      <c r="CE92" s="2"/>
      <c r="CF92" s="3"/>
      <c r="CG92" s="3"/>
      <c r="CH92" s="3"/>
      <c r="CI92" s="2"/>
      <c r="CJ92" s="3"/>
      <c r="CK92" s="2"/>
      <c r="CL92" s="2"/>
      <c r="CM92" s="2"/>
      <c r="CN92" s="3"/>
      <c r="CO92" s="3"/>
      <c r="CP92" s="3"/>
      <c r="CQ92" s="2"/>
      <c r="CR92" s="3"/>
      <c r="CS92" s="3"/>
      <c r="CT92" s="2"/>
      <c r="CU92" s="3"/>
      <c r="CV92" s="2"/>
      <c r="CW92" s="2"/>
      <c r="CX92" s="2"/>
      <c r="CY92" s="3"/>
      <c r="CZ92" s="3"/>
      <c r="DA92" s="3"/>
      <c r="DB92" s="2"/>
      <c r="DC92" s="2"/>
      <c r="DD92" s="2"/>
      <c r="DE92" s="3"/>
      <c r="DF92" s="3"/>
      <c r="DG92" s="2"/>
      <c r="DH92" s="2"/>
      <c r="DI92" s="3"/>
      <c r="DJ92" s="3"/>
      <c r="DK92" s="2"/>
      <c r="DL92" s="3"/>
      <c r="DM92" s="2"/>
      <c r="DN92" s="3"/>
      <c r="DO92" s="3"/>
      <c r="DP92" s="2"/>
      <c r="DQ92" s="2"/>
      <c r="DR92" s="2"/>
      <c r="DS92" s="3"/>
      <c r="DT92" s="3"/>
      <c r="DU92" s="3"/>
      <c r="DV92" s="2"/>
      <c r="DW92" s="2"/>
      <c r="DX92" s="2"/>
      <c r="DY92" s="3"/>
      <c r="DZ92" s="3"/>
      <c r="EA92" s="2"/>
      <c r="EB92" s="2"/>
      <c r="EC92" s="3"/>
      <c r="ED92" s="3"/>
      <c r="EE92" s="3"/>
      <c r="EF92" s="2"/>
      <c r="EG92" s="3"/>
      <c r="EH92" s="3"/>
      <c r="EI92" s="2"/>
      <c r="EJ92" s="3"/>
      <c r="EK92" s="2"/>
      <c r="EL92" s="3"/>
      <c r="EM92" s="3"/>
      <c r="EN92" s="2"/>
      <c r="EO92" s="2"/>
      <c r="EP92" s="3"/>
      <c r="EQ92" s="2"/>
      <c r="ER92" s="3"/>
      <c r="ES92" s="2"/>
      <c r="ET92" s="3"/>
      <c r="EU92" s="2"/>
      <c r="EV92" s="3"/>
      <c r="EW92" s="2"/>
      <c r="EX92" s="3"/>
      <c r="EY92" s="3"/>
      <c r="EZ92" s="2"/>
      <c r="FA92" s="2"/>
      <c r="FB92" s="2"/>
      <c r="FC92" s="2"/>
      <c r="FD92" s="3"/>
      <c r="FE92" s="3"/>
      <c r="FF92" s="2"/>
      <c r="FG92" s="3"/>
      <c r="FH92" s="3"/>
      <c r="FI92" s="3"/>
      <c r="FJ92" s="3"/>
      <c r="FK92" s="3"/>
      <c r="FL92" s="2"/>
      <c r="FM92" s="3"/>
      <c r="FN92" s="3"/>
      <c r="FO92" s="2"/>
      <c r="FP92" s="2"/>
      <c r="FQ92" s="3"/>
      <c r="FR92" s="2"/>
      <c r="FS92" s="2"/>
      <c r="FT92" s="2"/>
      <c r="FU92" s="3"/>
      <c r="FV92" s="2"/>
      <c r="FW92" s="2"/>
      <c r="FX92" s="3"/>
      <c r="FY92" s="2"/>
      <c r="FZ92" s="2"/>
      <c r="GA92" s="2"/>
      <c r="GB92" s="3"/>
      <c r="GC92" s="3"/>
      <c r="GD92" s="2"/>
      <c r="GE92" s="3"/>
      <c r="GF92" s="2"/>
      <c r="GG92" s="2"/>
    </row>
    <row r="93" spans="1:189" ht="15.75" thickBot="1" x14ac:dyDescent="0.3">
      <c r="A93" s="1"/>
      <c r="B93" s="2"/>
      <c r="C93" s="3"/>
      <c r="D93" s="2"/>
      <c r="E93" s="2"/>
      <c r="F93" s="3"/>
      <c r="G93" s="2"/>
      <c r="H93" s="2"/>
      <c r="I93" s="3"/>
      <c r="J93" s="3"/>
      <c r="K93" s="2"/>
      <c r="L93" s="3"/>
      <c r="M93" s="2"/>
      <c r="N93" s="2"/>
      <c r="O93" s="2"/>
      <c r="P93" s="3"/>
      <c r="Q93" s="3"/>
      <c r="R93" s="2"/>
      <c r="S93" s="3"/>
      <c r="T93" s="3"/>
      <c r="U93" s="3"/>
      <c r="V93" s="3"/>
      <c r="W93" s="2"/>
      <c r="X93" s="3"/>
      <c r="Y93" s="2"/>
      <c r="Z93" s="2"/>
      <c r="AA93" s="3"/>
      <c r="AB93" s="2"/>
      <c r="AC93" s="2"/>
      <c r="AD93" s="3"/>
      <c r="AE93" s="2"/>
      <c r="AF93" s="2"/>
      <c r="AG93" s="2"/>
      <c r="AH93" s="3"/>
      <c r="AI93" s="3"/>
      <c r="AJ93" s="3"/>
      <c r="AK93" s="2"/>
      <c r="AL93" s="2"/>
      <c r="AM93" s="3"/>
      <c r="AN93" s="2"/>
      <c r="AO93" s="2"/>
      <c r="AP93" s="3"/>
      <c r="AQ93" s="3"/>
      <c r="AR93" s="2"/>
      <c r="AS93" s="3"/>
      <c r="AT93" s="2"/>
      <c r="AU93" s="2"/>
      <c r="AV93" s="3"/>
      <c r="AW93" s="2"/>
      <c r="AX93" s="3"/>
      <c r="AY93" s="3"/>
      <c r="AZ93" s="2"/>
      <c r="BA93" s="2"/>
      <c r="BB93" s="3"/>
      <c r="BC93" s="3"/>
      <c r="BD93" s="2"/>
      <c r="BE93" s="2"/>
      <c r="BF93" s="2"/>
      <c r="BG93" s="2"/>
      <c r="BH93" s="3"/>
      <c r="BI93" s="3"/>
      <c r="BJ93" s="2"/>
      <c r="BK93" s="3"/>
      <c r="BL93" s="2"/>
      <c r="BM93" s="2"/>
      <c r="BN93" s="2"/>
      <c r="BO93" s="3"/>
      <c r="BP93" s="3"/>
      <c r="BQ93" s="2"/>
      <c r="BR93" s="2"/>
      <c r="BS93" s="2"/>
      <c r="BT93" s="3"/>
      <c r="BU93" s="2"/>
      <c r="BV93" s="3"/>
      <c r="BW93" s="3"/>
      <c r="BX93" s="2"/>
      <c r="BY93" s="3"/>
      <c r="BZ93" s="3"/>
      <c r="CA93" s="2"/>
      <c r="CB93" s="2"/>
      <c r="CC93" s="2"/>
      <c r="CD93" s="2"/>
      <c r="CE93" s="2"/>
      <c r="CF93" s="3"/>
      <c r="CG93" s="3"/>
      <c r="CH93" s="3"/>
      <c r="CI93" s="2"/>
      <c r="CJ93" s="3"/>
      <c r="CK93" s="2"/>
      <c r="CL93" s="2"/>
      <c r="CM93" s="2"/>
      <c r="CN93" s="3"/>
      <c r="CO93" s="3"/>
      <c r="CP93" s="3"/>
      <c r="CQ93" s="2"/>
      <c r="CR93" s="3"/>
      <c r="CS93" s="3"/>
      <c r="CT93" s="2"/>
      <c r="CU93" s="3"/>
      <c r="CV93" s="2"/>
      <c r="CW93" s="2"/>
      <c r="CX93" s="2"/>
      <c r="CY93" s="3"/>
      <c r="CZ93" s="3"/>
      <c r="DA93" s="3"/>
      <c r="DB93" s="2"/>
      <c r="DC93" s="2"/>
      <c r="DD93" s="2"/>
      <c r="DE93" s="3"/>
      <c r="DF93" s="3"/>
      <c r="DG93" s="2"/>
      <c r="DH93" s="2"/>
      <c r="DI93" s="3"/>
      <c r="DJ93" s="3"/>
      <c r="DK93" s="2"/>
      <c r="DL93" s="3"/>
      <c r="DM93" s="2"/>
      <c r="DN93" s="3"/>
      <c r="DO93" s="3"/>
      <c r="DP93" s="2"/>
      <c r="DQ93" s="2"/>
      <c r="DR93" s="2"/>
      <c r="DS93" s="3"/>
      <c r="DT93" s="3"/>
      <c r="DU93" s="3"/>
      <c r="DV93" s="2"/>
      <c r="DW93" s="2"/>
      <c r="DX93" s="2"/>
      <c r="DY93" s="3"/>
      <c r="DZ93" s="3"/>
      <c r="EA93" s="2"/>
      <c r="EB93" s="2"/>
      <c r="EC93" s="3"/>
      <c r="ED93" s="3"/>
      <c r="EE93" s="3"/>
      <c r="EF93" s="2"/>
      <c r="EG93" s="3"/>
      <c r="EH93" s="3"/>
      <c r="EI93" s="2"/>
      <c r="EJ93" s="3"/>
      <c r="EK93" s="2"/>
      <c r="EL93" s="3"/>
      <c r="EM93" s="3"/>
      <c r="EN93" s="2"/>
      <c r="EO93" s="2"/>
      <c r="EP93" s="3"/>
      <c r="EQ93" s="2"/>
      <c r="ER93" s="3"/>
      <c r="ES93" s="2"/>
      <c r="ET93" s="3"/>
      <c r="EU93" s="2"/>
      <c r="EV93" s="3"/>
      <c r="EW93" s="2"/>
      <c r="EX93" s="3"/>
      <c r="EY93" s="3"/>
      <c r="EZ93" s="2"/>
      <c r="FA93" s="2"/>
      <c r="FB93" s="2"/>
      <c r="FC93" s="2"/>
      <c r="FD93" s="3"/>
      <c r="FE93" s="3"/>
      <c r="FF93" s="2"/>
      <c r="FG93" s="3"/>
      <c r="FH93" s="3"/>
      <c r="FI93" s="3"/>
      <c r="FJ93" s="3"/>
      <c r="FK93" s="3"/>
      <c r="FL93" s="2"/>
      <c r="FM93" s="3"/>
      <c r="FN93" s="3"/>
      <c r="FO93" s="2"/>
      <c r="FP93" s="2"/>
      <c r="FQ93" s="3"/>
      <c r="FR93" s="2"/>
      <c r="FS93" s="2"/>
      <c r="FT93" s="2"/>
      <c r="FU93" s="3"/>
      <c r="FV93" s="2"/>
      <c r="FW93" s="2"/>
      <c r="FX93" s="3"/>
      <c r="FY93" s="2"/>
      <c r="FZ93" s="2"/>
      <c r="GA93" s="2"/>
      <c r="GB93" s="3"/>
      <c r="GC93" s="3"/>
      <c r="GD93" s="2"/>
      <c r="GE93" s="3"/>
      <c r="GF93" s="2"/>
      <c r="GG93" s="2"/>
    </row>
    <row r="94" spans="1:189" ht="15.75" thickBot="1" x14ac:dyDescent="0.3">
      <c r="A94" s="1"/>
      <c r="B94" s="2"/>
      <c r="C94" s="3"/>
      <c r="D94" s="2"/>
      <c r="E94" s="2"/>
      <c r="F94" s="3"/>
      <c r="G94" s="2"/>
      <c r="H94" s="2"/>
      <c r="I94" s="3"/>
      <c r="J94" s="3"/>
      <c r="K94" s="2"/>
      <c r="L94" s="3"/>
      <c r="M94" s="2"/>
      <c r="N94" s="2"/>
      <c r="O94" s="2"/>
      <c r="P94" s="3"/>
      <c r="Q94" s="3"/>
      <c r="R94" s="2"/>
      <c r="S94" s="3"/>
      <c r="T94" s="3"/>
      <c r="U94" s="3"/>
      <c r="V94" s="3"/>
      <c r="W94" s="2"/>
      <c r="X94" s="3"/>
      <c r="Y94" s="2"/>
      <c r="Z94" s="2"/>
      <c r="AA94" s="3"/>
      <c r="AB94" s="2"/>
      <c r="AC94" s="2"/>
      <c r="AD94" s="3"/>
      <c r="AE94" s="2"/>
      <c r="AF94" s="2"/>
      <c r="AG94" s="2"/>
      <c r="AH94" s="3"/>
      <c r="AI94" s="3"/>
      <c r="AJ94" s="3"/>
      <c r="AK94" s="2"/>
      <c r="AL94" s="2"/>
      <c r="AM94" s="3"/>
      <c r="AN94" s="2"/>
      <c r="AO94" s="2"/>
      <c r="AP94" s="3"/>
      <c r="AQ94" s="3"/>
      <c r="AR94" s="2"/>
      <c r="AS94" s="3"/>
      <c r="AT94" s="2"/>
      <c r="AU94" s="2"/>
      <c r="AV94" s="3"/>
      <c r="AW94" s="2"/>
      <c r="AX94" s="3"/>
      <c r="AY94" s="3"/>
      <c r="AZ94" s="2"/>
      <c r="BA94" s="2"/>
      <c r="BB94" s="3"/>
      <c r="BC94" s="3"/>
      <c r="BD94" s="2"/>
      <c r="BE94" s="2"/>
      <c r="BF94" s="2"/>
      <c r="BG94" s="2"/>
      <c r="BH94" s="3"/>
      <c r="BI94" s="3"/>
      <c r="BJ94" s="2"/>
      <c r="BK94" s="3"/>
      <c r="BL94" s="2"/>
      <c r="BM94" s="2"/>
      <c r="BN94" s="2"/>
      <c r="BO94" s="3"/>
      <c r="BP94" s="3"/>
      <c r="BQ94" s="2"/>
      <c r="BR94" s="2"/>
      <c r="BS94" s="2"/>
      <c r="BT94" s="3"/>
      <c r="BU94" s="2"/>
      <c r="BV94" s="3"/>
      <c r="BW94" s="3"/>
      <c r="BX94" s="2"/>
      <c r="BY94" s="3"/>
      <c r="BZ94" s="3"/>
      <c r="CA94" s="2"/>
      <c r="CB94" s="2"/>
      <c r="CC94" s="2"/>
      <c r="CD94" s="2"/>
      <c r="CE94" s="2"/>
      <c r="CF94" s="3"/>
      <c r="CG94" s="3"/>
      <c r="CH94" s="3"/>
      <c r="CI94" s="2"/>
      <c r="CJ94" s="3"/>
      <c r="CK94" s="2"/>
      <c r="CL94" s="2"/>
      <c r="CM94" s="2"/>
      <c r="CN94" s="3"/>
      <c r="CO94" s="3"/>
      <c r="CP94" s="3"/>
      <c r="CQ94" s="2"/>
      <c r="CR94" s="3"/>
      <c r="CS94" s="3"/>
      <c r="CT94" s="2"/>
      <c r="CU94" s="3"/>
      <c r="CV94" s="2"/>
      <c r="CW94" s="2"/>
      <c r="CX94" s="2"/>
      <c r="CY94" s="3"/>
      <c r="CZ94" s="3"/>
      <c r="DA94" s="3"/>
      <c r="DB94" s="2"/>
      <c r="DC94" s="2"/>
      <c r="DD94" s="2"/>
      <c r="DE94" s="3"/>
      <c r="DF94" s="3"/>
      <c r="DG94" s="2"/>
      <c r="DH94" s="2"/>
      <c r="DI94" s="3"/>
      <c r="DJ94" s="3"/>
      <c r="DK94" s="2"/>
      <c r="DL94" s="3"/>
      <c r="DM94" s="2"/>
      <c r="DN94" s="3"/>
      <c r="DO94" s="3"/>
      <c r="DP94" s="2"/>
      <c r="DQ94" s="2"/>
      <c r="DR94" s="2"/>
      <c r="DS94" s="3"/>
      <c r="DT94" s="3"/>
      <c r="DU94" s="3"/>
      <c r="DV94" s="2"/>
      <c r="DW94" s="2"/>
      <c r="DX94" s="2"/>
      <c r="DY94" s="3"/>
      <c r="DZ94" s="3"/>
      <c r="EA94" s="2"/>
      <c r="EB94" s="2"/>
      <c r="EC94" s="3"/>
      <c r="ED94" s="3"/>
      <c r="EE94" s="3"/>
      <c r="EF94" s="2"/>
      <c r="EG94" s="3"/>
      <c r="EH94" s="3"/>
      <c r="EI94" s="2"/>
      <c r="EJ94" s="3"/>
      <c r="EK94" s="2"/>
      <c r="EL94" s="3"/>
      <c r="EM94" s="3"/>
      <c r="EN94" s="2"/>
      <c r="EO94" s="2"/>
      <c r="EP94" s="3"/>
      <c r="EQ94" s="2"/>
      <c r="ER94" s="3"/>
      <c r="ES94" s="2"/>
      <c r="ET94" s="3"/>
      <c r="EU94" s="2"/>
      <c r="EV94" s="3"/>
      <c r="EW94" s="2"/>
      <c r="EX94" s="3"/>
      <c r="EY94" s="3"/>
      <c r="EZ94" s="2"/>
      <c r="FA94" s="2"/>
      <c r="FB94" s="2"/>
      <c r="FC94" s="2"/>
      <c r="FD94" s="3"/>
      <c r="FE94" s="3"/>
      <c r="FF94" s="2"/>
      <c r="FG94" s="3"/>
      <c r="FH94" s="3"/>
      <c r="FI94" s="3"/>
      <c r="FJ94" s="3"/>
      <c r="FK94" s="3"/>
      <c r="FL94" s="2"/>
      <c r="FM94" s="3"/>
      <c r="FN94" s="3"/>
      <c r="FO94" s="2"/>
      <c r="FP94" s="2"/>
      <c r="FQ94" s="3"/>
      <c r="FR94" s="2"/>
      <c r="FS94" s="2"/>
      <c r="FT94" s="2"/>
      <c r="FU94" s="3"/>
      <c r="FV94" s="2"/>
      <c r="FW94" s="2"/>
      <c r="FX94" s="3"/>
      <c r="FY94" s="2"/>
      <c r="FZ94" s="2"/>
      <c r="GA94" s="2"/>
      <c r="GB94" s="3"/>
      <c r="GC94" s="3"/>
      <c r="GD94" s="2"/>
      <c r="GE94" s="3"/>
      <c r="GF94" s="2"/>
      <c r="GG94" s="2"/>
    </row>
    <row r="95" spans="1:189" ht="15.75" thickBot="1" x14ac:dyDescent="0.3">
      <c r="A95" s="1"/>
      <c r="B95" s="2"/>
      <c r="C95" s="3"/>
      <c r="D95" s="2"/>
      <c r="E95" s="2"/>
      <c r="F95" s="3"/>
      <c r="G95" s="2"/>
      <c r="H95" s="2"/>
      <c r="I95" s="3"/>
      <c r="J95" s="3"/>
      <c r="K95" s="2"/>
      <c r="L95" s="3"/>
      <c r="M95" s="2"/>
      <c r="N95" s="2"/>
      <c r="O95" s="2"/>
      <c r="P95" s="3"/>
      <c r="Q95" s="3"/>
      <c r="R95" s="2"/>
      <c r="S95" s="3"/>
      <c r="T95" s="3"/>
      <c r="U95" s="3"/>
      <c r="V95" s="3"/>
      <c r="W95" s="2"/>
      <c r="X95" s="3"/>
      <c r="Y95" s="2"/>
      <c r="Z95" s="2"/>
      <c r="AA95" s="3"/>
      <c r="AB95" s="2"/>
      <c r="AC95" s="2"/>
      <c r="AD95" s="3"/>
      <c r="AE95" s="2"/>
      <c r="AF95" s="2"/>
      <c r="AG95" s="2"/>
      <c r="AH95" s="3"/>
      <c r="AI95" s="3"/>
      <c r="AJ95" s="3"/>
      <c r="AK95" s="2"/>
      <c r="AL95" s="2"/>
      <c r="AM95" s="3"/>
      <c r="AN95" s="2"/>
      <c r="AO95" s="2"/>
      <c r="AP95" s="3"/>
      <c r="AQ95" s="3"/>
      <c r="AR95" s="2"/>
      <c r="AS95" s="3"/>
      <c r="AT95" s="2"/>
      <c r="AU95" s="2"/>
      <c r="AV95" s="3"/>
      <c r="AW95" s="2"/>
      <c r="AX95" s="3"/>
      <c r="AY95" s="3"/>
      <c r="AZ95" s="2"/>
      <c r="BA95" s="2"/>
      <c r="BB95" s="3"/>
      <c r="BC95" s="3"/>
      <c r="BD95" s="2"/>
      <c r="BE95" s="2"/>
      <c r="BF95" s="2"/>
      <c r="BG95" s="2"/>
      <c r="BH95" s="3"/>
      <c r="BI95" s="3"/>
      <c r="BJ95" s="2"/>
      <c r="BK95" s="3"/>
      <c r="BL95" s="2"/>
      <c r="BM95" s="2"/>
      <c r="BN95" s="2"/>
      <c r="BO95" s="3"/>
      <c r="BP95" s="3"/>
      <c r="BQ95" s="2"/>
      <c r="BR95" s="2"/>
      <c r="BS95" s="2"/>
      <c r="BT95" s="3"/>
      <c r="BU95" s="2"/>
      <c r="BV95" s="3"/>
      <c r="BW95" s="3"/>
      <c r="BX95" s="2"/>
      <c r="BY95" s="3"/>
      <c r="BZ95" s="3"/>
      <c r="CA95" s="2"/>
      <c r="CB95" s="2"/>
      <c r="CC95" s="2"/>
      <c r="CD95" s="2"/>
      <c r="CE95" s="2"/>
      <c r="CF95" s="3"/>
      <c r="CG95" s="3"/>
      <c r="CH95" s="3"/>
      <c r="CI95" s="2"/>
      <c r="CJ95" s="3"/>
      <c r="CK95" s="2"/>
      <c r="CL95" s="2"/>
      <c r="CM95" s="2"/>
      <c r="CN95" s="3"/>
      <c r="CO95" s="3"/>
      <c r="CP95" s="3"/>
      <c r="CQ95" s="2"/>
      <c r="CR95" s="3"/>
      <c r="CS95" s="3"/>
      <c r="CT95" s="2"/>
      <c r="CU95" s="3"/>
      <c r="CV95" s="2"/>
      <c r="CW95" s="2"/>
      <c r="CX95" s="2"/>
      <c r="CY95" s="3"/>
      <c r="CZ95" s="3"/>
      <c r="DA95" s="3"/>
      <c r="DB95" s="2"/>
      <c r="DC95" s="2"/>
      <c r="DD95" s="2"/>
      <c r="DE95" s="3"/>
      <c r="DF95" s="3"/>
      <c r="DG95" s="2"/>
      <c r="DH95" s="2"/>
      <c r="DI95" s="3"/>
      <c r="DJ95" s="3"/>
      <c r="DK95" s="2"/>
      <c r="DL95" s="3"/>
      <c r="DM95" s="2"/>
      <c r="DN95" s="3"/>
      <c r="DO95" s="3"/>
      <c r="DP95" s="2"/>
      <c r="DQ95" s="2"/>
      <c r="DR95" s="2"/>
      <c r="DS95" s="3"/>
      <c r="DT95" s="3"/>
      <c r="DU95" s="3"/>
      <c r="DV95" s="2"/>
      <c r="DW95" s="2"/>
      <c r="DX95" s="2"/>
      <c r="DY95" s="3"/>
      <c r="DZ95" s="3"/>
      <c r="EA95" s="2"/>
      <c r="EB95" s="2"/>
      <c r="EC95" s="3"/>
      <c r="ED95" s="3"/>
      <c r="EE95" s="3"/>
      <c r="EF95" s="2"/>
      <c r="EG95" s="3"/>
      <c r="EH95" s="3"/>
      <c r="EI95" s="2"/>
      <c r="EJ95" s="3"/>
      <c r="EK95" s="2"/>
      <c r="EL95" s="3"/>
      <c r="EM95" s="3"/>
      <c r="EN95" s="2"/>
      <c r="EO95" s="2"/>
      <c r="EP95" s="3"/>
      <c r="EQ95" s="2"/>
      <c r="ER95" s="3"/>
      <c r="ES95" s="2"/>
      <c r="ET95" s="3"/>
      <c r="EU95" s="2"/>
      <c r="EV95" s="3"/>
      <c r="EW95" s="2"/>
      <c r="EX95" s="3"/>
      <c r="EY95" s="3"/>
      <c r="EZ95" s="2"/>
      <c r="FA95" s="2"/>
      <c r="FB95" s="2"/>
      <c r="FC95" s="2"/>
      <c r="FD95" s="3"/>
      <c r="FE95" s="3"/>
      <c r="FF95" s="2"/>
      <c r="FG95" s="3"/>
      <c r="FH95" s="3"/>
      <c r="FI95" s="3"/>
      <c r="FJ95" s="3"/>
      <c r="FK95" s="3"/>
      <c r="FL95" s="2"/>
      <c r="FM95" s="3"/>
      <c r="FN95" s="3"/>
      <c r="FO95" s="2"/>
      <c r="FP95" s="2"/>
      <c r="FQ95" s="3"/>
      <c r="FR95" s="2"/>
      <c r="FS95" s="2"/>
      <c r="FT95" s="2"/>
      <c r="FU95" s="3"/>
      <c r="FV95" s="2"/>
      <c r="FW95" s="2"/>
      <c r="FX95" s="3"/>
      <c r="FY95" s="2"/>
      <c r="FZ95" s="2"/>
      <c r="GA95" s="2"/>
      <c r="GB95" s="3"/>
      <c r="GC95" s="3"/>
      <c r="GD95" s="2"/>
      <c r="GE95" s="3"/>
      <c r="GF95" s="2"/>
      <c r="GG95" s="2"/>
    </row>
    <row r="96" spans="1:189" ht="15.75" thickBot="1" x14ac:dyDescent="0.3">
      <c r="A96" s="1"/>
      <c r="B96" s="2"/>
      <c r="C96" s="3"/>
      <c r="D96" s="2"/>
      <c r="E96" s="2"/>
      <c r="F96" s="3"/>
      <c r="G96" s="2"/>
      <c r="H96" s="2"/>
      <c r="I96" s="3"/>
      <c r="J96" s="3"/>
      <c r="K96" s="2"/>
      <c r="L96" s="3"/>
      <c r="M96" s="2"/>
      <c r="N96" s="2"/>
      <c r="O96" s="2"/>
      <c r="P96" s="3"/>
      <c r="Q96" s="3"/>
      <c r="R96" s="2"/>
      <c r="S96" s="3"/>
      <c r="T96" s="3"/>
      <c r="U96" s="3"/>
      <c r="V96" s="3"/>
      <c r="W96" s="2"/>
      <c r="X96" s="3"/>
      <c r="Y96" s="2"/>
      <c r="Z96" s="2"/>
      <c r="AA96" s="3"/>
      <c r="AB96" s="2"/>
      <c r="AC96" s="2"/>
      <c r="AD96" s="3"/>
      <c r="AE96" s="2"/>
      <c r="AF96" s="2"/>
      <c r="AG96" s="2"/>
      <c r="AH96" s="3"/>
      <c r="AI96" s="3"/>
      <c r="AJ96" s="3"/>
      <c r="AK96" s="2"/>
      <c r="AL96" s="2"/>
      <c r="AM96" s="3"/>
      <c r="AN96" s="2"/>
      <c r="AO96" s="2"/>
      <c r="AP96" s="3"/>
      <c r="AQ96" s="3"/>
      <c r="AR96" s="2"/>
      <c r="AS96" s="3"/>
      <c r="AT96" s="2"/>
      <c r="AU96" s="2"/>
      <c r="AV96" s="3"/>
      <c r="AW96" s="2"/>
      <c r="AX96" s="3"/>
      <c r="AY96" s="3"/>
      <c r="AZ96" s="2"/>
      <c r="BA96" s="2"/>
      <c r="BB96" s="3"/>
      <c r="BC96" s="3"/>
      <c r="BD96" s="2"/>
      <c r="BE96" s="2"/>
      <c r="BF96" s="2"/>
      <c r="BG96" s="2"/>
      <c r="BH96" s="3"/>
      <c r="BI96" s="3"/>
      <c r="BJ96" s="2"/>
      <c r="BK96" s="3"/>
      <c r="BL96" s="2"/>
      <c r="BM96" s="2"/>
      <c r="BN96" s="3"/>
      <c r="BO96" s="3"/>
      <c r="BP96" s="3"/>
      <c r="BQ96" s="2"/>
      <c r="BR96" s="2"/>
      <c r="BS96" s="2"/>
      <c r="BT96" s="3"/>
      <c r="BU96" s="2"/>
      <c r="BV96" s="3"/>
      <c r="BW96" s="3"/>
      <c r="BX96" s="2"/>
      <c r="BY96" s="3"/>
      <c r="BZ96" s="3"/>
      <c r="CA96" s="2"/>
      <c r="CB96" s="2"/>
      <c r="CC96" s="2"/>
      <c r="CD96" s="2"/>
      <c r="CE96" s="2"/>
      <c r="CF96" s="3"/>
      <c r="CG96" s="3"/>
      <c r="CH96" s="3"/>
      <c r="CI96" s="2"/>
      <c r="CJ96" s="3"/>
      <c r="CK96" s="2"/>
      <c r="CL96" s="2"/>
      <c r="CM96" s="2"/>
      <c r="CN96" s="3"/>
      <c r="CO96" s="3"/>
      <c r="CP96" s="3"/>
      <c r="CQ96" s="2"/>
      <c r="CR96" s="3"/>
      <c r="CS96" s="3"/>
      <c r="CT96" s="2"/>
      <c r="CU96" s="3"/>
      <c r="CV96" s="2"/>
      <c r="CW96" s="2"/>
      <c r="CX96" s="2"/>
      <c r="CY96" s="3"/>
      <c r="CZ96" s="3"/>
      <c r="DA96" s="3"/>
      <c r="DB96" s="2"/>
      <c r="DC96" s="2"/>
      <c r="DD96" s="2"/>
      <c r="DE96" s="3"/>
      <c r="DF96" s="3"/>
      <c r="DG96" s="2"/>
      <c r="DH96" s="2"/>
      <c r="DI96" s="3"/>
      <c r="DJ96" s="3"/>
      <c r="DK96" s="2"/>
      <c r="DL96" s="3"/>
      <c r="DM96" s="2"/>
      <c r="DN96" s="3"/>
      <c r="DO96" s="3"/>
      <c r="DP96" s="2"/>
      <c r="DQ96" s="2"/>
      <c r="DR96" s="2"/>
      <c r="DS96" s="3"/>
      <c r="DT96" s="3"/>
      <c r="DU96" s="3"/>
      <c r="DV96" s="2"/>
      <c r="DW96" s="2"/>
      <c r="DX96" s="2"/>
      <c r="DY96" s="3"/>
      <c r="DZ96" s="3"/>
      <c r="EA96" s="2"/>
      <c r="EB96" s="2"/>
      <c r="EC96" s="3"/>
      <c r="ED96" s="3"/>
      <c r="EE96" s="3"/>
      <c r="EF96" s="2"/>
      <c r="EG96" s="3"/>
      <c r="EH96" s="3"/>
      <c r="EI96" s="2"/>
      <c r="EJ96" s="3"/>
      <c r="EK96" s="2"/>
      <c r="EL96" s="3"/>
      <c r="EM96" s="3"/>
      <c r="EN96" s="2"/>
      <c r="EO96" s="2"/>
      <c r="EP96" s="3"/>
      <c r="EQ96" s="2"/>
      <c r="ER96" s="3"/>
      <c r="ES96" s="2"/>
      <c r="ET96" s="3"/>
      <c r="EU96" s="2"/>
      <c r="EV96" s="3"/>
      <c r="EW96" s="2"/>
      <c r="EX96" s="3"/>
      <c r="EY96" s="3"/>
      <c r="EZ96" s="2"/>
      <c r="FA96" s="2"/>
      <c r="FB96" s="2"/>
      <c r="FC96" s="2"/>
      <c r="FD96" s="3"/>
      <c r="FE96" s="3"/>
      <c r="FF96" s="2"/>
      <c r="FG96" s="3"/>
      <c r="FH96" s="3"/>
      <c r="FI96" s="3"/>
      <c r="FJ96" s="3"/>
      <c r="FK96" s="3"/>
      <c r="FL96" s="2"/>
      <c r="FM96" s="3"/>
      <c r="FN96" s="3"/>
      <c r="FO96" s="2"/>
      <c r="FP96" s="2"/>
      <c r="FQ96" s="3"/>
      <c r="FR96" s="2"/>
      <c r="FS96" s="2"/>
      <c r="FT96" s="2"/>
      <c r="FU96" s="3"/>
      <c r="FV96" s="2"/>
      <c r="FW96" s="2"/>
      <c r="FX96" s="3"/>
      <c r="FY96" s="2"/>
      <c r="FZ96" s="2"/>
      <c r="GA96" s="2"/>
      <c r="GB96" s="3"/>
      <c r="GC96" s="3"/>
      <c r="GD96" s="2"/>
      <c r="GE96" s="3"/>
      <c r="GF96" s="2"/>
      <c r="GG96" s="2"/>
    </row>
    <row r="97" spans="1:189" ht="15.75" thickBot="1" x14ac:dyDescent="0.3">
      <c r="A97" s="1"/>
      <c r="B97" s="2"/>
      <c r="C97" s="3"/>
      <c r="D97" s="2"/>
      <c r="E97" s="2"/>
      <c r="F97" s="3"/>
      <c r="G97" s="2"/>
      <c r="H97" s="2"/>
      <c r="I97" s="3"/>
      <c r="J97" s="3"/>
      <c r="K97" s="2"/>
      <c r="L97" s="3"/>
      <c r="M97" s="2"/>
      <c r="N97" s="2"/>
      <c r="O97" s="2"/>
      <c r="P97" s="3"/>
      <c r="Q97" s="3"/>
      <c r="R97" s="2"/>
      <c r="S97" s="3"/>
      <c r="T97" s="3"/>
      <c r="U97" s="3"/>
      <c r="V97" s="3"/>
      <c r="W97" s="2"/>
      <c r="X97" s="3"/>
      <c r="Y97" s="2"/>
      <c r="Z97" s="2"/>
      <c r="AA97" s="3"/>
      <c r="AB97" s="2"/>
      <c r="AC97" s="2"/>
      <c r="AD97" s="3"/>
      <c r="AE97" s="2"/>
      <c r="AF97" s="2"/>
      <c r="AG97" s="2"/>
      <c r="AH97" s="3"/>
      <c r="AI97" s="3"/>
      <c r="AJ97" s="3"/>
      <c r="AK97" s="2"/>
      <c r="AL97" s="2"/>
      <c r="AM97" s="3"/>
      <c r="AN97" s="2"/>
      <c r="AO97" s="2"/>
      <c r="AP97" s="3"/>
      <c r="AQ97" s="3"/>
      <c r="AR97" s="2"/>
      <c r="AS97" s="3"/>
      <c r="AT97" s="2"/>
      <c r="AU97" s="2"/>
      <c r="AV97" s="3"/>
      <c r="AW97" s="2"/>
      <c r="AX97" s="3"/>
      <c r="AY97" s="3"/>
      <c r="AZ97" s="2"/>
      <c r="BA97" s="2"/>
      <c r="BB97" s="3"/>
      <c r="BC97" s="3"/>
      <c r="BD97" s="2"/>
      <c r="BE97" s="2"/>
      <c r="BF97" s="2"/>
      <c r="BG97" s="2"/>
      <c r="BH97" s="3"/>
      <c r="BI97" s="3"/>
      <c r="BJ97" s="2"/>
      <c r="BK97" s="3"/>
      <c r="BL97" s="2"/>
      <c r="BM97" s="2"/>
      <c r="BN97" s="3"/>
      <c r="BO97" s="3"/>
      <c r="BP97" s="3"/>
      <c r="BQ97" s="2"/>
      <c r="BR97" s="2"/>
      <c r="BS97" s="2"/>
      <c r="BT97" s="3"/>
      <c r="BU97" s="2"/>
      <c r="BV97" s="3"/>
      <c r="BW97" s="3"/>
      <c r="BX97" s="2"/>
      <c r="BY97" s="3"/>
      <c r="BZ97" s="3"/>
      <c r="CA97" s="2"/>
      <c r="CB97" s="2"/>
      <c r="CC97" s="2"/>
      <c r="CD97" s="2"/>
      <c r="CE97" s="2"/>
      <c r="CF97" s="3"/>
      <c r="CG97" s="3"/>
      <c r="CH97" s="3"/>
      <c r="CI97" s="2"/>
      <c r="CJ97" s="3"/>
      <c r="CK97" s="2"/>
      <c r="CL97" s="2"/>
      <c r="CM97" s="2"/>
      <c r="CN97" s="3"/>
      <c r="CO97" s="3"/>
      <c r="CP97" s="3"/>
      <c r="CQ97" s="2"/>
      <c r="CR97" s="3"/>
      <c r="CS97" s="3"/>
      <c r="CT97" s="2"/>
      <c r="CU97" s="3"/>
      <c r="CV97" s="2"/>
      <c r="CW97" s="2"/>
      <c r="CX97" s="2"/>
      <c r="CY97" s="3"/>
      <c r="CZ97" s="3"/>
      <c r="DA97" s="3"/>
      <c r="DB97" s="2"/>
      <c r="DC97" s="2"/>
      <c r="DD97" s="2"/>
      <c r="DE97" s="3"/>
      <c r="DF97" s="3"/>
      <c r="DG97" s="2"/>
      <c r="DH97" s="2"/>
      <c r="DI97" s="3"/>
      <c r="DJ97" s="3"/>
      <c r="DK97" s="2"/>
      <c r="DL97" s="3"/>
      <c r="DM97" s="2"/>
      <c r="DN97" s="3"/>
      <c r="DO97" s="3"/>
      <c r="DP97" s="2"/>
      <c r="DQ97" s="2"/>
      <c r="DR97" s="2"/>
      <c r="DS97" s="3"/>
      <c r="DT97" s="3"/>
      <c r="DU97" s="3"/>
      <c r="DV97" s="2"/>
      <c r="DW97" s="2"/>
      <c r="DX97" s="2"/>
      <c r="DY97" s="3"/>
      <c r="DZ97" s="3"/>
      <c r="EA97" s="2"/>
      <c r="EB97" s="2"/>
      <c r="EC97" s="3"/>
      <c r="ED97" s="3"/>
      <c r="EE97" s="3"/>
      <c r="EF97" s="2"/>
      <c r="EG97" s="3"/>
      <c r="EH97" s="3"/>
      <c r="EI97" s="2"/>
      <c r="EJ97" s="3"/>
      <c r="EK97" s="2"/>
      <c r="EL97" s="3"/>
      <c r="EM97" s="3"/>
      <c r="EN97" s="2"/>
      <c r="EO97" s="2"/>
      <c r="EP97" s="3"/>
      <c r="EQ97" s="2"/>
      <c r="ER97" s="3"/>
      <c r="ES97" s="2"/>
      <c r="ET97" s="3"/>
      <c r="EU97" s="2"/>
      <c r="EV97" s="3"/>
      <c r="EW97" s="2"/>
      <c r="EX97" s="3"/>
      <c r="EY97" s="3"/>
      <c r="EZ97" s="2"/>
      <c r="FA97" s="2"/>
      <c r="FB97" s="2"/>
      <c r="FC97" s="2"/>
      <c r="FD97" s="3"/>
      <c r="FE97" s="3"/>
      <c r="FF97" s="2"/>
      <c r="FG97" s="3"/>
      <c r="FH97" s="3"/>
      <c r="FI97" s="3"/>
      <c r="FJ97" s="3"/>
      <c r="FK97" s="3"/>
      <c r="FL97" s="2"/>
      <c r="FM97" s="3"/>
      <c r="FN97" s="3"/>
      <c r="FO97" s="2"/>
      <c r="FP97" s="2"/>
      <c r="FQ97" s="3"/>
      <c r="FR97" s="2"/>
      <c r="FS97" s="2"/>
      <c r="FT97" s="2"/>
      <c r="FU97" s="3"/>
      <c r="FV97" s="2"/>
      <c r="FW97" s="2"/>
      <c r="FX97" s="3"/>
      <c r="FY97" s="2"/>
      <c r="FZ97" s="2"/>
      <c r="GA97" s="2"/>
      <c r="GB97" s="3"/>
      <c r="GC97" s="3"/>
      <c r="GD97" s="2"/>
      <c r="GE97" s="3"/>
      <c r="GF97" s="2"/>
      <c r="GG97" s="2"/>
    </row>
    <row r="98" spans="1:189" ht="15.75" thickBot="1" x14ac:dyDescent="0.3">
      <c r="A98" s="1"/>
      <c r="B98" s="2"/>
      <c r="C98" s="3"/>
      <c r="D98" s="2"/>
      <c r="E98" s="2"/>
      <c r="F98" s="3"/>
      <c r="G98" s="2"/>
      <c r="H98" s="2"/>
      <c r="I98" s="3"/>
      <c r="J98" s="3"/>
      <c r="K98" s="2"/>
      <c r="L98" s="3"/>
      <c r="M98" s="2"/>
      <c r="N98" s="2"/>
      <c r="O98" s="2"/>
      <c r="P98" s="3"/>
      <c r="Q98" s="3"/>
      <c r="R98" s="2"/>
      <c r="S98" s="3"/>
      <c r="T98" s="3"/>
      <c r="U98" s="3"/>
      <c r="V98" s="3"/>
      <c r="W98" s="2"/>
      <c r="X98" s="3"/>
      <c r="Y98" s="2"/>
      <c r="Z98" s="2"/>
      <c r="AA98" s="3"/>
      <c r="AB98" s="2"/>
      <c r="AC98" s="2"/>
      <c r="AD98" s="3"/>
      <c r="AE98" s="2"/>
      <c r="AF98" s="2"/>
      <c r="AG98" s="2"/>
      <c r="AH98" s="3"/>
      <c r="AI98" s="3"/>
      <c r="AJ98" s="3"/>
      <c r="AK98" s="2"/>
      <c r="AL98" s="2"/>
      <c r="AM98" s="3"/>
      <c r="AN98" s="2"/>
      <c r="AO98" s="2"/>
      <c r="AP98" s="3"/>
      <c r="AQ98" s="3"/>
      <c r="AR98" s="2"/>
      <c r="AS98" s="3"/>
      <c r="AT98" s="2"/>
      <c r="AU98" s="2"/>
      <c r="AV98" s="3"/>
      <c r="AW98" s="2"/>
      <c r="AX98" s="3"/>
      <c r="AY98" s="3"/>
      <c r="AZ98" s="2"/>
      <c r="BA98" s="2"/>
      <c r="BB98" s="3"/>
      <c r="BC98" s="3"/>
      <c r="BD98" s="2"/>
      <c r="BE98" s="2"/>
      <c r="BF98" s="2"/>
      <c r="BG98" s="2"/>
      <c r="BH98" s="3"/>
      <c r="BI98" s="3"/>
      <c r="BJ98" s="2"/>
      <c r="BK98" s="3"/>
      <c r="BL98" s="2"/>
      <c r="BM98" s="2"/>
      <c r="BN98" s="3"/>
      <c r="BO98" s="3"/>
      <c r="BP98" s="3"/>
      <c r="BQ98" s="2"/>
      <c r="BR98" s="2"/>
      <c r="BS98" s="2"/>
      <c r="BT98" s="3"/>
      <c r="BU98" s="2"/>
      <c r="BV98" s="3"/>
      <c r="BW98" s="3"/>
      <c r="BX98" s="2"/>
      <c r="BY98" s="3"/>
      <c r="BZ98" s="3"/>
      <c r="CA98" s="2"/>
      <c r="CB98" s="2"/>
      <c r="CC98" s="2"/>
      <c r="CD98" s="2"/>
      <c r="CE98" s="2"/>
      <c r="CF98" s="3"/>
      <c r="CG98" s="3"/>
      <c r="CH98" s="3"/>
      <c r="CI98" s="2"/>
      <c r="CJ98" s="3"/>
      <c r="CK98" s="2"/>
      <c r="CL98" s="2"/>
      <c r="CM98" s="2"/>
      <c r="CN98" s="3"/>
      <c r="CO98" s="3"/>
      <c r="CP98" s="3"/>
      <c r="CQ98" s="2"/>
      <c r="CR98" s="3"/>
      <c r="CS98" s="3"/>
      <c r="CT98" s="2"/>
      <c r="CU98" s="3"/>
      <c r="CV98" s="2"/>
      <c r="CW98" s="2"/>
      <c r="CX98" s="2"/>
      <c r="CY98" s="3"/>
      <c r="CZ98" s="3"/>
      <c r="DA98" s="3"/>
      <c r="DB98" s="2"/>
      <c r="DC98" s="2"/>
      <c r="DD98" s="2"/>
      <c r="DE98" s="3"/>
      <c r="DF98" s="3"/>
      <c r="DG98" s="2"/>
      <c r="DH98" s="2"/>
      <c r="DI98" s="3"/>
      <c r="DJ98" s="3"/>
      <c r="DK98" s="2"/>
      <c r="DL98" s="3"/>
      <c r="DM98" s="2"/>
      <c r="DN98" s="3"/>
      <c r="DO98" s="3"/>
      <c r="DP98" s="2"/>
      <c r="DQ98" s="2"/>
      <c r="DR98" s="2"/>
      <c r="DS98" s="3"/>
      <c r="DT98" s="3"/>
      <c r="DU98" s="3"/>
      <c r="DV98" s="2"/>
      <c r="DW98" s="2"/>
      <c r="DX98" s="2"/>
      <c r="DY98" s="3"/>
      <c r="DZ98" s="3"/>
      <c r="EA98" s="2"/>
      <c r="EB98" s="2"/>
      <c r="EC98" s="3"/>
      <c r="ED98" s="3"/>
      <c r="EE98" s="3"/>
      <c r="EF98" s="2"/>
      <c r="EG98" s="3"/>
      <c r="EH98" s="3"/>
      <c r="EI98" s="2"/>
      <c r="EJ98" s="3"/>
      <c r="EK98" s="2"/>
      <c r="EL98" s="3"/>
      <c r="EM98" s="3"/>
      <c r="EN98" s="2"/>
      <c r="EO98" s="2"/>
      <c r="EP98" s="3"/>
      <c r="EQ98" s="2"/>
      <c r="ER98" s="3"/>
      <c r="ES98" s="2"/>
      <c r="ET98" s="3"/>
      <c r="EU98" s="2"/>
      <c r="EV98" s="3"/>
      <c r="EW98" s="2"/>
      <c r="EX98" s="3"/>
      <c r="EY98" s="3"/>
      <c r="EZ98" s="2"/>
      <c r="FA98" s="2"/>
      <c r="FB98" s="2"/>
      <c r="FC98" s="2"/>
      <c r="FD98" s="3"/>
      <c r="FE98" s="3"/>
      <c r="FF98" s="2"/>
      <c r="FG98" s="3"/>
      <c r="FH98" s="3"/>
      <c r="FI98" s="3"/>
      <c r="FJ98" s="3"/>
      <c r="FK98" s="3"/>
      <c r="FL98" s="2"/>
      <c r="FM98" s="3"/>
      <c r="FN98" s="3"/>
      <c r="FO98" s="2"/>
      <c r="FP98" s="2"/>
      <c r="FQ98" s="3"/>
      <c r="FR98" s="2"/>
      <c r="FS98" s="2"/>
      <c r="FT98" s="2"/>
      <c r="FU98" s="3"/>
      <c r="FV98" s="2"/>
      <c r="FW98" s="2"/>
      <c r="FX98" s="3"/>
      <c r="FY98" s="2"/>
      <c r="FZ98" s="2"/>
      <c r="GA98" s="2"/>
      <c r="GB98" s="3"/>
      <c r="GC98" s="3"/>
      <c r="GD98" s="2"/>
      <c r="GE98" s="3"/>
      <c r="GF98" s="2"/>
      <c r="GG98" s="2"/>
    </row>
    <row r="99" spans="1:189" ht="15.75" thickBot="1" x14ac:dyDescent="0.3">
      <c r="A99" s="1"/>
      <c r="B99" s="2"/>
      <c r="C99" s="3"/>
      <c r="D99" s="2"/>
      <c r="E99" s="2"/>
      <c r="F99" s="3"/>
      <c r="G99" s="2"/>
      <c r="H99" s="2"/>
      <c r="I99" s="3"/>
      <c r="J99" s="3"/>
      <c r="K99" s="2"/>
      <c r="L99" s="3"/>
      <c r="M99" s="2"/>
      <c r="N99" s="2"/>
      <c r="O99" s="2"/>
      <c r="P99" s="3"/>
      <c r="Q99" s="3"/>
      <c r="R99" s="2"/>
      <c r="S99" s="3"/>
      <c r="T99" s="3"/>
      <c r="U99" s="3"/>
      <c r="V99" s="3"/>
      <c r="W99" s="2"/>
      <c r="X99" s="3"/>
      <c r="Y99" s="2"/>
      <c r="Z99" s="2"/>
      <c r="AA99" s="3"/>
      <c r="AB99" s="2"/>
      <c r="AC99" s="2"/>
      <c r="AD99" s="3"/>
      <c r="AE99" s="2"/>
      <c r="AF99" s="2"/>
      <c r="AG99" s="2"/>
      <c r="AH99" s="3"/>
      <c r="AI99" s="3"/>
      <c r="AJ99" s="3"/>
      <c r="AK99" s="2"/>
      <c r="AL99" s="2"/>
      <c r="AM99" s="3"/>
      <c r="AN99" s="2"/>
      <c r="AO99" s="2"/>
      <c r="AP99" s="3"/>
      <c r="AQ99" s="3"/>
      <c r="AR99" s="2"/>
      <c r="AS99" s="3"/>
      <c r="AT99" s="2"/>
      <c r="AU99" s="2"/>
      <c r="AV99" s="3"/>
      <c r="AW99" s="2"/>
      <c r="AX99" s="3"/>
      <c r="AY99" s="3"/>
      <c r="AZ99" s="2"/>
      <c r="BA99" s="2"/>
      <c r="BB99" s="3"/>
      <c r="BC99" s="3"/>
      <c r="BD99" s="2"/>
      <c r="BE99" s="2"/>
      <c r="BF99" s="2"/>
      <c r="BG99" s="2"/>
      <c r="BH99" s="3"/>
      <c r="BI99" s="3"/>
      <c r="BJ99" s="2"/>
      <c r="BK99" s="3"/>
      <c r="BL99" s="2"/>
      <c r="BM99" s="2"/>
      <c r="BN99" s="3"/>
      <c r="BO99" s="3"/>
      <c r="BP99" s="3"/>
      <c r="BQ99" s="2"/>
      <c r="BR99" s="2"/>
      <c r="BS99" s="2"/>
      <c r="BT99" s="3"/>
      <c r="BU99" s="2"/>
      <c r="BV99" s="3"/>
      <c r="BW99" s="3"/>
      <c r="BX99" s="2"/>
      <c r="BY99" s="3"/>
      <c r="BZ99" s="3"/>
      <c r="CA99" s="2"/>
      <c r="CB99" s="2"/>
      <c r="CC99" s="2"/>
      <c r="CD99" s="2"/>
      <c r="CE99" s="2"/>
      <c r="CF99" s="3"/>
      <c r="CG99" s="3"/>
      <c r="CH99" s="3"/>
      <c r="CI99" s="2"/>
      <c r="CJ99" s="3"/>
      <c r="CK99" s="2"/>
      <c r="CL99" s="2"/>
      <c r="CM99" s="2"/>
      <c r="CN99" s="3"/>
      <c r="CO99" s="3"/>
      <c r="CP99" s="3"/>
      <c r="CQ99" s="2"/>
      <c r="CR99" s="3"/>
      <c r="CS99" s="3"/>
      <c r="CT99" s="2"/>
      <c r="CU99" s="3"/>
      <c r="CV99" s="2"/>
      <c r="CW99" s="2"/>
      <c r="CX99" s="2"/>
      <c r="CY99" s="3"/>
      <c r="CZ99" s="3"/>
      <c r="DA99" s="3"/>
      <c r="DB99" s="2"/>
      <c r="DC99" s="2"/>
      <c r="DD99" s="2"/>
      <c r="DE99" s="3"/>
      <c r="DF99" s="3"/>
      <c r="DG99" s="2"/>
      <c r="DH99" s="2"/>
      <c r="DI99" s="3"/>
      <c r="DJ99" s="3"/>
      <c r="DK99" s="2"/>
      <c r="DL99" s="3"/>
      <c r="DM99" s="2"/>
      <c r="DN99" s="3"/>
      <c r="DO99" s="3"/>
      <c r="DP99" s="2"/>
      <c r="DQ99" s="2"/>
      <c r="DR99" s="2"/>
      <c r="DS99" s="3"/>
      <c r="DT99" s="3"/>
      <c r="DU99" s="3"/>
      <c r="DV99" s="2"/>
      <c r="DW99" s="2"/>
      <c r="DX99" s="2"/>
      <c r="DY99" s="3"/>
      <c r="DZ99" s="3"/>
      <c r="EA99" s="2"/>
      <c r="EB99" s="2"/>
      <c r="EC99" s="3"/>
      <c r="ED99" s="3"/>
      <c r="EE99" s="3"/>
      <c r="EF99" s="2"/>
      <c r="EG99" s="3"/>
      <c r="EH99" s="3"/>
      <c r="EI99" s="2"/>
      <c r="EJ99" s="3"/>
      <c r="EK99" s="2"/>
      <c r="EL99" s="3"/>
      <c r="EM99" s="3"/>
      <c r="EN99" s="2"/>
      <c r="EO99" s="2"/>
      <c r="EP99" s="3"/>
      <c r="EQ99" s="2"/>
      <c r="ER99" s="3"/>
      <c r="ES99" s="2"/>
      <c r="ET99" s="3"/>
      <c r="EU99" s="2"/>
      <c r="EV99" s="3"/>
      <c r="EW99" s="2"/>
      <c r="EX99" s="3"/>
      <c r="EY99" s="3"/>
      <c r="EZ99" s="2"/>
      <c r="FA99" s="2"/>
      <c r="FB99" s="2"/>
      <c r="FC99" s="2"/>
      <c r="FD99" s="3"/>
      <c r="FE99" s="3"/>
      <c r="FF99" s="2"/>
      <c r="FG99" s="3"/>
      <c r="FH99" s="3"/>
      <c r="FI99" s="3"/>
      <c r="FJ99" s="3"/>
      <c r="FK99" s="3"/>
      <c r="FL99" s="2"/>
      <c r="FM99" s="3"/>
      <c r="FN99" s="3"/>
      <c r="FO99" s="2"/>
      <c r="FP99" s="2"/>
      <c r="FQ99" s="3"/>
      <c r="FR99" s="2"/>
      <c r="FS99" s="2"/>
      <c r="FT99" s="2"/>
      <c r="FU99" s="3"/>
      <c r="FV99" s="2"/>
      <c r="FW99" s="2"/>
      <c r="FX99" s="3"/>
      <c r="FY99" s="2"/>
      <c r="FZ99" s="2"/>
      <c r="GA99" s="2"/>
      <c r="GB99" s="3"/>
      <c r="GC99" s="3"/>
      <c r="GD99" s="2"/>
      <c r="GE99" s="3"/>
      <c r="GF99" s="2"/>
      <c r="GG99" s="2"/>
    </row>
    <row r="100" spans="1:189" ht="15.75" thickBot="1" x14ac:dyDescent="0.3">
      <c r="A100" s="1"/>
      <c r="B100" s="2"/>
      <c r="C100" s="3"/>
      <c r="D100" s="2"/>
      <c r="E100" s="2"/>
      <c r="F100" s="3"/>
      <c r="G100" s="2"/>
      <c r="H100" s="2"/>
      <c r="I100" s="3"/>
      <c r="J100" s="3"/>
      <c r="K100" s="2"/>
      <c r="L100" s="3"/>
      <c r="M100" s="2"/>
      <c r="N100" s="2"/>
      <c r="O100" s="2"/>
      <c r="P100" s="3"/>
      <c r="Q100" s="3"/>
      <c r="R100" s="2"/>
      <c r="S100" s="3"/>
      <c r="T100" s="3"/>
      <c r="U100" s="3"/>
      <c r="V100" s="3"/>
      <c r="W100" s="2"/>
      <c r="X100" s="3"/>
      <c r="Y100" s="2"/>
      <c r="Z100" s="2"/>
      <c r="AA100" s="3"/>
      <c r="AB100" s="2"/>
      <c r="AC100" s="2"/>
      <c r="AD100" s="3"/>
      <c r="AE100" s="2"/>
      <c r="AF100" s="2"/>
      <c r="AG100" s="2"/>
      <c r="AH100" s="3"/>
      <c r="AI100" s="3"/>
      <c r="AJ100" s="3"/>
      <c r="AK100" s="2"/>
      <c r="AL100" s="2"/>
      <c r="AM100" s="3"/>
      <c r="AN100" s="2"/>
      <c r="AO100" s="2"/>
      <c r="AP100" s="3"/>
      <c r="AQ100" s="3"/>
      <c r="AR100" s="2"/>
      <c r="AS100" s="3"/>
      <c r="AT100" s="2"/>
      <c r="AU100" s="2"/>
      <c r="AV100" s="3"/>
      <c r="AW100" s="2"/>
      <c r="AX100" s="3"/>
      <c r="AY100" s="3"/>
      <c r="AZ100" s="2"/>
      <c r="BA100" s="2"/>
      <c r="BB100" s="3"/>
      <c r="BC100" s="3"/>
      <c r="BD100" s="2"/>
      <c r="BE100" s="2"/>
      <c r="BF100" s="2"/>
      <c r="BG100" s="2"/>
      <c r="BH100" s="3"/>
      <c r="BI100" s="3"/>
      <c r="BJ100" s="2"/>
      <c r="BK100" s="3"/>
      <c r="BL100" s="2"/>
      <c r="BM100" s="2"/>
      <c r="BN100" s="3"/>
      <c r="BO100" s="3"/>
      <c r="BP100" s="3"/>
      <c r="BQ100" s="2"/>
      <c r="BR100" s="2"/>
      <c r="BS100" s="2"/>
      <c r="BT100" s="3"/>
      <c r="BU100" s="2"/>
      <c r="BV100" s="3"/>
      <c r="BW100" s="3"/>
      <c r="BX100" s="2"/>
      <c r="BY100" s="3"/>
      <c r="BZ100" s="3"/>
      <c r="CA100" s="2"/>
      <c r="CB100" s="2"/>
      <c r="CC100" s="2"/>
      <c r="CD100" s="2"/>
      <c r="CE100" s="2"/>
      <c r="CF100" s="3"/>
      <c r="CG100" s="3"/>
      <c r="CH100" s="3"/>
      <c r="CI100" s="2"/>
      <c r="CJ100" s="3"/>
      <c r="CK100" s="2"/>
      <c r="CL100" s="2"/>
      <c r="CM100" s="2"/>
      <c r="CN100" s="3"/>
      <c r="CO100" s="3"/>
      <c r="CP100" s="3"/>
      <c r="CQ100" s="2"/>
      <c r="CR100" s="3"/>
      <c r="CS100" s="3"/>
      <c r="CT100" s="2"/>
      <c r="CU100" s="3"/>
      <c r="CV100" s="2"/>
      <c r="CW100" s="2"/>
      <c r="CX100" s="2"/>
      <c r="CY100" s="3"/>
      <c r="CZ100" s="3"/>
      <c r="DA100" s="3"/>
      <c r="DB100" s="2"/>
      <c r="DC100" s="2"/>
      <c r="DD100" s="2"/>
      <c r="DE100" s="3"/>
      <c r="DF100" s="3"/>
      <c r="DG100" s="2"/>
      <c r="DH100" s="2"/>
      <c r="DI100" s="3"/>
      <c r="DJ100" s="3"/>
      <c r="DK100" s="2"/>
      <c r="DL100" s="3"/>
      <c r="DM100" s="2"/>
      <c r="DN100" s="3"/>
      <c r="DO100" s="3"/>
      <c r="DP100" s="2"/>
      <c r="DQ100" s="2"/>
      <c r="DR100" s="2"/>
      <c r="DS100" s="3"/>
      <c r="DT100" s="3"/>
      <c r="DU100" s="3"/>
      <c r="DV100" s="2"/>
      <c r="DW100" s="2"/>
      <c r="DX100" s="2"/>
      <c r="DY100" s="3"/>
      <c r="DZ100" s="3"/>
      <c r="EA100" s="2"/>
      <c r="EB100" s="2"/>
      <c r="EC100" s="3"/>
      <c r="ED100" s="3"/>
      <c r="EE100" s="3"/>
      <c r="EF100" s="2"/>
      <c r="EG100" s="3"/>
      <c r="EH100" s="3"/>
      <c r="EI100" s="2"/>
      <c r="EJ100" s="3"/>
      <c r="EK100" s="2"/>
      <c r="EL100" s="3"/>
      <c r="EM100" s="3"/>
      <c r="EN100" s="2"/>
      <c r="EO100" s="2"/>
      <c r="EP100" s="3"/>
      <c r="EQ100" s="2"/>
      <c r="ER100" s="3"/>
      <c r="ES100" s="2"/>
      <c r="ET100" s="3"/>
      <c r="EU100" s="2"/>
      <c r="EV100" s="3"/>
      <c r="EW100" s="2"/>
      <c r="EX100" s="3"/>
      <c r="EY100" s="3"/>
      <c r="EZ100" s="2"/>
      <c r="FA100" s="2"/>
      <c r="FB100" s="2"/>
      <c r="FC100" s="2"/>
      <c r="FD100" s="3"/>
      <c r="FE100" s="3"/>
      <c r="FF100" s="2"/>
      <c r="FG100" s="3"/>
      <c r="FH100" s="3"/>
      <c r="FI100" s="3"/>
      <c r="FJ100" s="3"/>
      <c r="FK100" s="3"/>
      <c r="FL100" s="2"/>
      <c r="FM100" s="3"/>
      <c r="FN100" s="3"/>
      <c r="FO100" s="2"/>
      <c r="FP100" s="2"/>
      <c r="FQ100" s="3"/>
      <c r="FR100" s="2"/>
      <c r="FS100" s="2"/>
      <c r="FT100" s="2"/>
      <c r="FU100" s="3"/>
      <c r="FV100" s="2"/>
      <c r="FW100" s="2"/>
      <c r="FX100" s="3"/>
      <c r="FY100" s="2"/>
      <c r="FZ100" s="2"/>
      <c r="GA100" s="2"/>
      <c r="GB100" s="3"/>
      <c r="GC100" s="3"/>
      <c r="GD100" s="2"/>
      <c r="GE100" s="3"/>
      <c r="GF100" s="2"/>
      <c r="GG100" s="2"/>
    </row>
    <row r="101" spans="1:189" ht="15.75" thickBot="1" x14ac:dyDescent="0.3">
      <c r="A101" s="1"/>
      <c r="B101" s="2"/>
      <c r="C101" s="3"/>
      <c r="D101" s="2"/>
      <c r="E101" s="2"/>
      <c r="F101" s="3"/>
      <c r="G101" s="2"/>
      <c r="H101" s="2"/>
      <c r="I101" s="3"/>
      <c r="J101" s="3"/>
      <c r="K101" s="2"/>
      <c r="L101" s="3"/>
      <c r="M101" s="2"/>
      <c r="N101" s="2"/>
      <c r="O101" s="2"/>
      <c r="P101" s="3"/>
      <c r="Q101" s="3"/>
      <c r="R101" s="2"/>
      <c r="S101" s="3"/>
      <c r="T101" s="3"/>
      <c r="U101" s="3"/>
      <c r="V101" s="3"/>
      <c r="W101" s="2"/>
      <c r="X101" s="3"/>
      <c r="Y101" s="2"/>
      <c r="Z101" s="2"/>
      <c r="AA101" s="3"/>
      <c r="AB101" s="2"/>
      <c r="AC101" s="3"/>
      <c r="AD101" s="3"/>
      <c r="AE101" s="2"/>
      <c r="AF101" s="2"/>
      <c r="AG101" s="2"/>
      <c r="AH101" s="3"/>
      <c r="AI101" s="3"/>
      <c r="AJ101" s="3"/>
      <c r="AK101" s="2"/>
      <c r="AL101" s="2"/>
      <c r="AM101" s="3"/>
      <c r="AN101" s="2"/>
      <c r="AO101" s="2"/>
      <c r="AP101" s="3"/>
      <c r="AQ101" s="3"/>
      <c r="AR101" s="2"/>
      <c r="AS101" s="3"/>
      <c r="AT101" s="2"/>
      <c r="AU101" s="2"/>
      <c r="AV101" s="3"/>
      <c r="AW101" s="2"/>
      <c r="AX101" s="3"/>
      <c r="AY101" s="3"/>
      <c r="AZ101" s="2"/>
      <c r="BA101" s="2"/>
      <c r="BB101" s="3"/>
      <c r="BC101" s="3"/>
      <c r="BD101" s="2"/>
      <c r="BE101" s="2"/>
      <c r="BF101" s="2"/>
      <c r="BG101" s="2"/>
      <c r="BH101" s="3"/>
      <c r="BI101" s="3"/>
      <c r="BJ101" s="2"/>
      <c r="BK101" s="3"/>
      <c r="BL101" s="2"/>
      <c r="BM101" s="2"/>
      <c r="BN101" s="3"/>
      <c r="BO101" s="3"/>
      <c r="BP101" s="3"/>
      <c r="BQ101" s="2"/>
      <c r="BR101" s="2"/>
      <c r="BS101" s="2"/>
      <c r="BT101" s="3"/>
      <c r="BU101" s="2"/>
      <c r="BV101" s="3"/>
      <c r="BW101" s="3"/>
      <c r="BX101" s="2"/>
      <c r="BY101" s="3"/>
      <c r="BZ101" s="3"/>
      <c r="CA101" s="2"/>
      <c r="CB101" s="2"/>
      <c r="CC101" s="2"/>
      <c r="CD101" s="2"/>
      <c r="CE101" s="3"/>
      <c r="CF101" s="3"/>
      <c r="CG101" s="3"/>
      <c r="CH101" s="3"/>
      <c r="CI101" s="2"/>
      <c r="CJ101" s="3"/>
      <c r="CK101" s="2"/>
      <c r="CL101" s="2"/>
      <c r="CM101" s="2"/>
      <c r="CN101" s="3"/>
      <c r="CO101" s="3"/>
      <c r="CP101" s="3"/>
      <c r="CQ101" s="2"/>
      <c r="CR101" s="3"/>
      <c r="CS101" s="3"/>
      <c r="CT101" s="2"/>
      <c r="CU101" s="3"/>
      <c r="CV101" s="2"/>
      <c r="CW101" s="2"/>
      <c r="CX101" s="2"/>
      <c r="CY101" s="3"/>
      <c r="CZ101" s="3"/>
      <c r="DA101" s="3"/>
      <c r="DB101" s="2"/>
      <c r="DC101" s="2"/>
      <c r="DD101" s="2"/>
      <c r="DE101" s="3"/>
      <c r="DF101" s="3"/>
      <c r="DG101" s="2"/>
      <c r="DH101" s="2"/>
      <c r="DI101" s="3"/>
      <c r="DJ101" s="3"/>
      <c r="DK101" s="2"/>
      <c r="DL101" s="3"/>
      <c r="DM101" s="2"/>
      <c r="DN101" s="3"/>
      <c r="DO101" s="3"/>
      <c r="DP101" s="2"/>
      <c r="DQ101" s="2"/>
      <c r="DR101" s="2"/>
      <c r="DS101" s="3"/>
      <c r="DT101" s="3"/>
      <c r="DU101" s="3"/>
      <c r="DV101" s="2"/>
      <c r="DW101" s="2"/>
      <c r="DX101" s="2"/>
      <c r="DY101" s="3"/>
      <c r="DZ101" s="3"/>
      <c r="EA101" s="2"/>
      <c r="EB101" s="2"/>
      <c r="EC101" s="3"/>
      <c r="ED101" s="3"/>
      <c r="EE101" s="3"/>
      <c r="EF101" s="2"/>
      <c r="EG101" s="3"/>
      <c r="EH101" s="3"/>
      <c r="EI101" s="2"/>
      <c r="EJ101" s="3"/>
      <c r="EK101" s="2"/>
      <c r="EL101" s="3"/>
      <c r="EM101" s="3"/>
      <c r="EN101" s="2"/>
      <c r="EO101" s="2"/>
      <c r="EP101" s="3"/>
      <c r="EQ101" s="2"/>
      <c r="ER101" s="3"/>
      <c r="ES101" s="2"/>
      <c r="ET101" s="3"/>
      <c r="EU101" s="2"/>
      <c r="EV101" s="3"/>
      <c r="EW101" s="2"/>
      <c r="EX101" s="3"/>
      <c r="EY101" s="3"/>
      <c r="EZ101" s="2"/>
      <c r="FA101" s="2"/>
      <c r="FB101" s="2"/>
      <c r="FC101" s="2"/>
      <c r="FD101" s="3"/>
      <c r="FE101" s="3"/>
      <c r="FF101" s="2"/>
      <c r="FG101" s="3"/>
      <c r="FH101" s="3"/>
      <c r="FI101" s="3"/>
      <c r="FJ101" s="3"/>
      <c r="FK101" s="3"/>
      <c r="FL101" s="2"/>
      <c r="FM101" s="3"/>
      <c r="FN101" s="3"/>
      <c r="FO101" s="2"/>
      <c r="FP101" s="2"/>
      <c r="FQ101" s="3"/>
      <c r="FR101" s="2"/>
      <c r="FS101" s="2"/>
      <c r="FT101" s="2"/>
      <c r="FU101" s="3"/>
      <c r="FV101" s="2"/>
      <c r="FW101" s="2"/>
      <c r="FX101" s="3"/>
      <c r="FY101" s="2"/>
      <c r="FZ101" s="2"/>
      <c r="GA101" s="2"/>
      <c r="GB101" s="3"/>
      <c r="GC101" s="3"/>
      <c r="GD101" s="2"/>
      <c r="GE101" s="3"/>
      <c r="GF101" s="2"/>
      <c r="GG101" s="2"/>
    </row>
    <row r="102" spans="1:189" ht="15.75" thickBot="1" x14ac:dyDescent="0.3">
      <c r="A102" s="1"/>
      <c r="B102" s="2"/>
      <c r="C102" s="3"/>
      <c r="D102" s="2"/>
      <c r="E102" s="2"/>
      <c r="F102" s="3"/>
      <c r="G102" s="2"/>
      <c r="H102" s="2"/>
      <c r="I102" s="3"/>
      <c r="J102" s="3"/>
      <c r="K102" s="2"/>
      <c r="L102" s="3"/>
      <c r="M102" s="2"/>
      <c r="N102" s="2"/>
      <c r="O102" s="2"/>
      <c r="P102" s="3"/>
      <c r="Q102" s="3"/>
      <c r="R102" s="2"/>
      <c r="S102" s="3"/>
      <c r="T102" s="3"/>
      <c r="U102" s="3"/>
      <c r="V102" s="3"/>
      <c r="W102" s="2"/>
      <c r="X102" s="3"/>
      <c r="Y102" s="2"/>
      <c r="Z102" s="2"/>
      <c r="AA102" s="3"/>
      <c r="AB102" s="2"/>
      <c r="AC102" s="3"/>
      <c r="AD102" s="3"/>
      <c r="AE102" s="2"/>
      <c r="AF102" s="2"/>
      <c r="AG102" s="2"/>
      <c r="AH102" s="3"/>
      <c r="AI102" s="3"/>
      <c r="AJ102" s="3"/>
      <c r="AK102" s="2"/>
      <c r="AL102" s="2"/>
      <c r="AM102" s="3"/>
      <c r="AN102" s="2"/>
      <c r="AO102" s="2"/>
      <c r="AP102" s="3"/>
      <c r="AQ102" s="3"/>
      <c r="AR102" s="2"/>
      <c r="AS102" s="3"/>
      <c r="AT102" s="2"/>
      <c r="AU102" s="2"/>
      <c r="AV102" s="3"/>
      <c r="AW102" s="2"/>
      <c r="AX102" s="3"/>
      <c r="AY102" s="3"/>
      <c r="AZ102" s="2"/>
      <c r="BA102" s="2"/>
      <c r="BB102" s="3"/>
      <c r="BC102" s="3"/>
      <c r="BD102" s="2"/>
      <c r="BE102" s="2"/>
      <c r="BF102" s="2"/>
      <c r="BG102" s="2"/>
      <c r="BH102" s="3"/>
      <c r="BI102" s="3"/>
      <c r="BJ102" s="2"/>
      <c r="BK102" s="3"/>
      <c r="BL102" s="2"/>
      <c r="BM102" s="2"/>
      <c r="BN102" s="3"/>
      <c r="BO102" s="3"/>
      <c r="BP102" s="3"/>
      <c r="BQ102" s="2"/>
      <c r="BR102" s="2"/>
      <c r="BS102" s="2"/>
      <c r="BT102" s="3"/>
      <c r="BU102" s="2"/>
      <c r="BV102" s="3"/>
      <c r="BW102" s="3"/>
      <c r="BX102" s="2"/>
      <c r="BY102" s="3"/>
      <c r="BZ102" s="3"/>
      <c r="CA102" s="2"/>
      <c r="CB102" s="2"/>
      <c r="CC102" s="2"/>
      <c r="CD102" s="2"/>
      <c r="CE102" s="3"/>
      <c r="CF102" s="3"/>
      <c r="CG102" s="3"/>
      <c r="CH102" s="3"/>
      <c r="CI102" s="2"/>
      <c r="CJ102" s="3"/>
      <c r="CK102" s="2"/>
      <c r="CL102" s="2"/>
      <c r="CM102" s="2"/>
      <c r="CN102" s="3"/>
      <c r="CO102" s="3"/>
      <c r="CP102" s="3"/>
      <c r="CQ102" s="2"/>
      <c r="CR102" s="3"/>
      <c r="CS102" s="3"/>
      <c r="CT102" s="2"/>
      <c r="CU102" s="3"/>
      <c r="CV102" s="2"/>
      <c r="CW102" s="2"/>
      <c r="CX102" s="2"/>
      <c r="CY102" s="3"/>
      <c r="CZ102" s="3"/>
      <c r="DA102" s="3"/>
      <c r="DB102" s="2"/>
      <c r="DC102" s="2"/>
      <c r="DD102" s="2"/>
      <c r="DE102" s="3"/>
      <c r="DF102" s="3"/>
      <c r="DG102" s="2"/>
      <c r="DH102" s="2"/>
      <c r="DI102" s="3"/>
      <c r="DJ102" s="3"/>
      <c r="DK102" s="2"/>
      <c r="DL102" s="3"/>
      <c r="DM102" s="2"/>
      <c r="DN102" s="3"/>
      <c r="DO102" s="3"/>
      <c r="DP102" s="2"/>
      <c r="DQ102" s="2"/>
      <c r="DR102" s="2"/>
      <c r="DS102" s="3"/>
      <c r="DT102" s="3"/>
      <c r="DU102" s="3"/>
      <c r="DV102" s="2"/>
      <c r="DW102" s="2"/>
      <c r="DX102" s="2"/>
      <c r="DY102" s="3"/>
      <c r="DZ102" s="3"/>
      <c r="EA102" s="2"/>
      <c r="EB102" s="2"/>
      <c r="EC102" s="3"/>
      <c r="ED102" s="3"/>
      <c r="EE102" s="3"/>
      <c r="EF102" s="2"/>
      <c r="EG102" s="3"/>
      <c r="EH102" s="3"/>
      <c r="EI102" s="2"/>
      <c r="EJ102" s="3"/>
      <c r="EK102" s="2"/>
      <c r="EL102" s="3"/>
      <c r="EM102" s="3"/>
      <c r="EN102" s="2"/>
      <c r="EO102" s="2"/>
      <c r="EP102" s="3"/>
      <c r="EQ102" s="2"/>
      <c r="ER102" s="3"/>
      <c r="ES102" s="2"/>
      <c r="ET102" s="3"/>
      <c r="EU102" s="2"/>
      <c r="EV102" s="3"/>
      <c r="EW102" s="2"/>
      <c r="EX102" s="3"/>
      <c r="EY102" s="3"/>
      <c r="EZ102" s="2"/>
      <c r="FA102" s="2"/>
      <c r="FB102" s="2"/>
      <c r="FC102" s="2"/>
      <c r="FD102" s="3"/>
      <c r="FE102" s="3"/>
      <c r="FF102" s="2"/>
      <c r="FG102" s="3"/>
      <c r="FH102" s="3"/>
      <c r="FI102" s="3"/>
      <c r="FJ102" s="3"/>
      <c r="FK102" s="3"/>
      <c r="FL102" s="2"/>
      <c r="FM102" s="3"/>
      <c r="FN102" s="3"/>
      <c r="FO102" s="2"/>
      <c r="FP102" s="2"/>
      <c r="FQ102" s="3"/>
      <c r="FR102" s="2"/>
      <c r="FS102" s="2"/>
      <c r="FT102" s="2"/>
      <c r="FU102" s="3"/>
      <c r="FV102" s="2"/>
      <c r="FW102" s="2"/>
      <c r="FX102" s="3"/>
      <c r="FY102" s="2"/>
      <c r="FZ102" s="2"/>
      <c r="GA102" s="2"/>
      <c r="GB102" s="3"/>
      <c r="GC102" s="3"/>
      <c r="GD102" s="2"/>
      <c r="GE102" s="3"/>
      <c r="GF102" s="2"/>
      <c r="GG102" s="2"/>
    </row>
    <row r="103" spans="1:189" ht="15.75" thickBot="1" x14ac:dyDescent="0.3">
      <c r="A103" s="1"/>
      <c r="B103" s="2"/>
      <c r="C103" s="3"/>
      <c r="D103" s="2"/>
      <c r="E103" s="2"/>
      <c r="F103" s="3"/>
      <c r="G103" s="2"/>
      <c r="H103" s="2"/>
      <c r="I103" s="3"/>
      <c r="J103" s="3"/>
      <c r="K103" s="2"/>
      <c r="L103" s="3"/>
      <c r="M103" s="2"/>
      <c r="N103" s="2"/>
      <c r="O103" s="2"/>
      <c r="P103" s="3"/>
      <c r="Q103" s="3"/>
      <c r="R103" s="2"/>
      <c r="S103" s="3"/>
      <c r="T103" s="3"/>
      <c r="U103" s="3"/>
      <c r="V103" s="3"/>
      <c r="W103" s="2"/>
      <c r="X103" s="3"/>
      <c r="Y103" s="2"/>
      <c r="Z103" s="2"/>
      <c r="AA103" s="3"/>
      <c r="AB103" s="2"/>
      <c r="AC103" s="3"/>
      <c r="AD103" s="3"/>
      <c r="AE103" s="2"/>
      <c r="AF103" s="2"/>
      <c r="AG103" s="2"/>
      <c r="AH103" s="3"/>
      <c r="AI103" s="3"/>
      <c r="AJ103" s="3"/>
      <c r="AK103" s="2"/>
      <c r="AL103" s="2"/>
      <c r="AM103" s="3"/>
      <c r="AN103" s="2"/>
      <c r="AO103" s="2"/>
      <c r="AP103" s="3"/>
      <c r="AQ103" s="3"/>
      <c r="AR103" s="2"/>
      <c r="AS103" s="3"/>
      <c r="AT103" s="2"/>
      <c r="AU103" s="2"/>
      <c r="AV103" s="3"/>
      <c r="AW103" s="2"/>
      <c r="AX103" s="3"/>
      <c r="AY103" s="3"/>
      <c r="AZ103" s="2"/>
      <c r="BA103" s="2"/>
      <c r="BB103" s="3"/>
      <c r="BC103" s="3"/>
      <c r="BD103" s="2"/>
      <c r="BE103" s="2"/>
      <c r="BF103" s="2"/>
      <c r="BG103" s="2"/>
      <c r="BH103" s="3"/>
      <c r="BI103" s="3"/>
      <c r="BJ103" s="2"/>
      <c r="BK103" s="3"/>
      <c r="BL103" s="2"/>
      <c r="BM103" s="2"/>
      <c r="BN103" s="3"/>
      <c r="BO103" s="3"/>
      <c r="BP103" s="3"/>
      <c r="BQ103" s="2"/>
      <c r="BR103" s="2"/>
      <c r="BS103" s="2"/>
      <c r="BT103" s="3"/>
      <c r="BU103" s="2"/>
      <c r="BV103" s="3"/>
      <c r="BW103" s="3"/>
      <c r="BX103" s="2"/>
      <c r="BY103" s="3"/>
      <c r="BZ103" s="3"/>
      <c r="CA103" s="2"/>
      <c r="CB103" s="2"/>
      <c r="CC103" s="2"/>
      <c r="CD103" s="2"/>
      <c r="CE103" s="3"/>
      <c r="CF103" s="3"/>
      <c r="CG103" s="3"/>
      <c r="CH103" s="3"/>
      <c r="CI103" s="2"/>
      <c r="CJ103" s="3"/>
      <c r="CK103" s="2"/>
      <c r="CL103" s="2"/>
      <c r="CM103" s="2"/>
      <c r="CN103" s="3"/>
      <c r="CO103" s="3"/>
      <c r="CP103" s="3"/>
      <c r="CQ103" s="2"/>
      <c r="CR103" s="3"/>
      <c r="CS103" s="3"/>
      <c r="CT103" s="2"/>
      <c r="CU103" s="3"/>
      <c r="CV103" s="2"/>
      <c r="CW103" s="2"/>
      <c r="CX103" s="2"/>
      <c r="CY103" s="3"/>
      <c r="CZ103" s="3"/>
      <c r="DA103" s="3"/>
      <c r="DB103" s="2"/>
      <c r="DC103" s="2"/>
      <c r="DD103" s="2"/>
      <c r="DE103" s="3"/>
      <c r="DF103" s="3"/>
      <c r="DG103" s="2"/>
      <c r="DH103" s="2"/>
      <c r="DI103" s="3"/>
      <c r="DJ103" s="3"/>
      <c r="DK103" s="2"/>
      <c r="DL103" s="3"/>
      <c r="DM103" s="2"/>
      <c r="DN103" s="3"/>
      <c r="DO103" s="3"/>
      <c r="DP103" s="2"/>
      <c r="DQ103" s="2"/>
      <c r="DR103" s="2"/>
      <c r="DS103" s="3"/>
      <c r="DT103" s="3"/>
      <c r="DU103" s="3"/>
      <c r="DV103" s="2"/>
      <c r="DW103" s="2"/>
      <c r="DX103" s="2"/>
      <c r="DY103" s="3"/>
      <c r="DZ103" s="3"/>
      <c r="EA103" s="2"/>
      <c r="EB103" s="2"/>
      <c r="EC103" s="3"/>
      <c r="ED103" s="3"/>
      <c r="EE103" s="3"/>
      <c r="EF103" s="2"/>
      <c r="EG103" s="3"/>
      <c r="EH103" s="3"/>
      <c r="EI103" s="2"/>
      <c r="EJ103" s="3"/>
      <c r="EK103" s="2"/>
      <c r="EL103" s="3"/>
      <c r="EM103" s="3"/>
      <c r="EN103" s="2"/>
      <c r="EO103" s="2"/>
      <c r="EP103" s="3"/>
      <c r="EQ103" s="2"/>
      <c r="ER103" s="3"/>
      <c r="ES103" s="2"/>
      <c r="ET103" s="3"/>
      <c r="EU103" s="2"/>
      <c r="EV103" s="3"/>
      <c r="EW103" s="2"/>
      <c r="EX103" s="3"/>
      <c r="EY103" s="3"/>
      <c r="EZ103" s="2"/>
      <c r="FA103" s="2"/>
      <c r="FB103" s="2"/>
      <c r="FC103" s="2"/>
      <c r="FD103" s="3"/>
      <c r="FE103" s="3"/>
      <c r="FF103" s="2"/>
      <c r="FG103" s="3"/>
      <c r="FH103" s="3"/>
      <c r="FI103" s="3"/>
      <c r="FJ103" s="3"/>
      <c r="FK103" s="3"/>
      <c r="FL103" s="2"/>
      <c r="FM103" s="3"/>
      <c r="FN103" s="3"/>
      <c r="FO103" s="2"/>
      <c r="FP103" s="2"/>
      <c r="FQ103" s="3"/>
      <c r="FR103" s="2"/>
      <c r="FS103" s="2"/>
      <c r="FT103" s="2"/>
      <c r="FU103" s="3"/>
      <c r="FV103" s="2"/>
      <c r="FW103" s="2"/>
      <c r="FX103" s="3"/>
      <c r="FY103" s="2"/>
      <c r="FZ103" s="2"/>
      <c r="GA103" s="2"/>
      <c r="GB103" s="3"/>
      <c r="GC103" s="3"/>
      <c r="GD103" s="2"/>
      <c r="GE103" s="3"/>
      <c r="GF103" s="2"/>
      <c r="GG103" s="2"/>
    </row>
    <row r="104" spans="1:189" ht="15.75" thickBot="1" x14ac:dyDescent="0.3">
      <c r="A104" s="1"/>
      <c r="B104" s="2"/>
      <c r="C104" s="3"/>
      <c r="D104" s="2"/>
      <c r="E104" s="2"/>
      <c r="F104" s="3"/>
      <c r="G104" s="2"/>
      <c r="H104" s="2"/>
      <c r="I104" s="3"/>
      <c r="J104" s="3"/>
      <c r="K104" s="2"/>
      <c r="L104" s="3"/>
      <c r="M104" s="2"/>
      <c r="N104" s="2"/>
      <c r="O104" s="2"/>
      <c r="P104" s="3"/>
      <c r="Q104" s="3"/>
      <c r="R104" s="2"/>
      <c r="S104" s="3"/>
      <c r="T104" s="3"/>
      <c r="U104" s="3"/>
      <c r="V104" s="3"/>
      <c r="W104" s="2"/>
      <c r="X104" s="3"/>
      <c r="Y104" s="2"/>
      <c r="Z104" s="2"/>
      <c r="AA104" s="3"/>
      <c r="AB104" s="2"/>
      <c r="AC104" s="3"/>
      <c r="AD104" s="3"/>
      <c r="AE104" s="2"/>
      <c r="AF104" s="2"/>
      <c r="AG104" s="2"/>
      <c r="AH104" s="3"/>
      <c r="AI104" s="3"/>
      <c r="AJ104" s="3"/>
      <c r="AK104" s="2"/>
      <c r="AL104" s="2"/>
      <c r="AM104" s="3"/>
      <c r="AN104" s="2"/>
      <c r="AO104" s="2"/>
      <c r="AP104" s="3"/>
      <c r="AQ104" s="3"/>
      <c r="AR104" s="2"/>
      <c r="AS104" s="3"/>
      <c r="AT104" s="2"/>
      <c r="AU104" s="2"/>
      <c r="AV104" s="3"/>
      <c r="AW104" s="2"/>
      <c r="AX104" s="3"/>
      <c r="AY104" s="3"/>
      <c r="AZ104" s="2"/>
      <c r="BA104" s="2"/>
      <c r="BB104" s="3"/>
      <c r="BC104" s="3"/>
      <c r="BD104" s="2"/>
      <c r="BE104" s="2"/>
      <c r="BF104" s="2"/>
      <c r="BG104" s="2"/>
      <c r="BH104" s="3"/>
      <c r="BI104" s="3"/>
      <c r="BJ104" s="2"/>
      <c r="BK104" s="3"/>
      <c r="BL104" s="2"/>
      <c r="BM104" s="2"/>
      <c r="BN104" s="3"/>
      <c r="BO104" s="3"/>
      <c r="BP104" s="3"/>
      <c r="BQ104" s="2"/>
      <c r="BR104" s="2"/>
      <c r="BS104" s="2"/>
      <c r="BT104" s="3"/>
      <c r="BU104" s="2"/>
      <c r="BV104" s="3"/>
      <c r="BW104" s="3"/>
      <c r="BX104" s="2"/>
      <c r="BY104" s="3"/>
      <c r="BZ104" s="3"/>
      <c r="CA104" s="2"/>
      <c r="CB104" s="2"/>
      <c r="CC104" s="2"/>
      <c r="CD104" s="2"/>
      <c r="CE104" s="3"/>
      <c r="CF104" s="3"/>
      <c r="CG104" s="3"/>
      <c r="CH104" s="3"/>
      <c r="CI104" s="2"/>
      <c r="CJ104" s="3"/>
      <c r="CK104" s="2"/>
      <c r="CL104" s="2"/>
      <c r="CM104" s="2"/>
      <c r="CN104" s="3"/>
      <c r="CO104" s="3"/>
      <c r="CP104" s="3"/>
      <c r="CQ104" s="2"/>
      <c r="CR104" s="3"/>
      <c r="CS104" s="3"/>
      <c r="CT104" s="2"/>
      <c r="CU104" s="3"/>
      <c r="CV104" s="2"/>
      <c r="CW104" s="2"/>
      <c r="CX104" s="2"/>
      <c r="CY104" s="3"/>
      <c r="CZ104" s="3"/>
      <c r="DA104" s="3"/>
      <c r="DB104" s="2"/>
      <c r="DC104" s="2"/>
      <c r="DD104" s="2"/>
      <c r="DE104" s="3"/>
      <c r="DF104" s="3"/>
      <c r="DG104" s="2"/>
      <c r="DH104" s="2"/>
      <c r="DI104" s="3"/>
      <c r="DJ104" s="3"/>
      <c r="DK104" s="2"/>
      <c r="DL104" s="3"/>
      <c r="DM104" s="2"/>
      <c r="DN104" s="3"/>
      <c r="DO104" s="3"/>
      <c r="DP104" s="2"/>
      <c r="DQ104" s="2"/>
      <c r="DR104" s="2"/>
      <c r="DS104" s="3"/>
      <c r="DT104" s="3"/>
      <c r="DU104" s="3"/>
      <c r="DV104" s="2"/>
      <c r="DW104" s="3"/>
      <c r="DX104" s="2"/>
      <c r="DY104" s="3"/>
      <c r="DZ104" s="3"/>
      <c r="EA104" s="2"/>
      <c r="EB104" s="2"/>
      <c r="EC104" s="3"/>
      <c r="ED104" s="3"/>
      <c r="EE104" s="3"/>
      <c r="EF104" s="2"/>
      <c r="EG104" s="3"/>
      <c r="EH104" s="3"/>
      <c r="EI104" s="2"/>
      <c r="EJ104" s="3"/>
      <c r="EK104" s="2"/>
      <c r="EL104" s="3"/>
      <c r="EM104" s="3"/>
      <c r="EN104" s="2"/>
      <c r="EO104" s="3"/>
      <c r="EP104" s="3"/>
      <c r="EQ104" s="2"/>
      <c r="ER104" s="3"/>
      <c r="ES104" s="2"/>
      <c r="ET104" s="3"/>
      <c r="EU104" s="2"/>
      <c r="EV104" s="3"/>
      <c r="EW104" s="2"/>
      <c r="EX104" s="3"/>
      <c r="EY104" s="3"/>
      <c r="EZ104" s="2"/>
      <c r="FA104" s="2"/>
      <c r="FB104" s="2"/>
      <c r="FC104" s="2"/>
      <c r="FD104" s="3"/>
      <c r="FE104" s="3"/>
      <c r="FF104" s="2"/>
      <c r="FG104" s="3"/>
      <c r="FH104" s="3"/>
      <c r="FI104" s="3"/>
      <c r="FJ104" s="3"/>
      <c r="FK104" s="3"/>
      <c r="FL104" s="2"/>
      <c r="FM104" s="3"/>
      <c r="FN104" s="3"/>
      <c r="FO104" s="2"/>
      <c r="FP104" s="2"/>
      <c r="FQ104" s="3"/>
      <c r="FR104" s="2"/>
      <c r="FS104" s="2"/>
      <c r="FT104" s="2"/>
      <c r="FU104" s="3"/>
      <c r="FV104" s="2"/>
      <c r="FW104" s="2"/>
      <c r="FX104" s="3"/>
      <c r="FY104" s="2"/>
      <c r="FZ104" s="3"/>
      <c r="GA104" s="2"/>
      <c r="GB104" s="3"/>
      <c r="GC104" s="3"/>
      <c r="GD104" s="2"/>
      <c r="GE104" s="3"/>
      <c r="GF104" s="2"/>
      <c r="GG104" s="2"/>
    </row>
    <row r="105" spans="1:189" ht="15.75" thickBot="1" x14ac:dyDescent="0.3">
      <c r="A105" s="1"/>
      <c r="B105" s="2"/>
      <c r="C105" s="3"/>
      <c r="D105" s="2"/>
      <c r="E105" s="2"/>
      <c r="F105" s="3"/>
      <c r="G105" s="2"/>
      <c r="H105" s="2"/>
      <c r="I105" s="3"/>
      <c r="J105" s="3"/>
      <c r="K105" s="2"/>
      <c r="L105" s="3"/>
      <c r="M105" s="2"/>
      <c r="N105" s="2"/>
      <c r="O105" s="2"/>
      <c r="P105" s="3"/>
      <c r="Q105" s="3"/>
      <c r="R105" s="2"/>
      <c r="S105" s="3"/>
      <c r="T105" s="3"/>
      <c r="U105" s="3"/>
      <c r="V105" s="3"/>
      <c r="W105" s="2"/>
      <c r="X105" s="3"/>
      <c r="Y105" s="2"/>
      <c r="Z105" s="2"/>
      <c r="AA105" s="3"/>
      <c r="AB105" s="2"/>
      <c r="AC105" s="3"/>
      <c r="AD105" s="3"/>
      <c r="AE105" s="2"/>
      <c r="AF105" s="2"/>
      <c r="AG105" s="2"/>
      <c r="AH105" s="3"/>
      <c r="AI105" s="3"/>
      <c r="AJ105" s="3"/>
      <c r="AK105" s="2"/>
      <c r="AL105" s="2"/>
      <c r="AM105" s="3"/>
      <c r="AN105" s="2"/>
      <c r="AO105" s="2"/>
      <c r="AP105" s="3"/>
      <c r="AQ105" s="3"/>
      <c r="AR105" s="2"/>
      <c r="AS105" s="3"/>
      <c r="AT105" s="2"/>
      <c r="AU105" s="2"/>
      <c r="AV105" s="3"/>
      <c r="AW105" s="2"/>
      <c r="AX105" s="3"/>
      <c r="AY105" s="3"/>
      <c r="AZ105" s="2"/>
      <c r="BA105" s="2"/>
      <c r="BB105" s="3"/>
      <c r="BC105" s="3"/>
      <c r="BD105" s="2"/>
      <c r="BE105" s="2"/>
      <c r="BF105" s="2"/>
      <c r="BG105" s="2"/>
      <c r="BH105" s="3"/>
      <c r="BI105" s="3"/>
      <c r="BJ105" s="2"/>
      <c r="BK105" s="3"/>
      <c r="BL105" s="2"/>
      <c r="BM105" s="2"/>
      <c r="BN105" s="3"/>
      <c r="BO105" s="3"/>
      <c r="BP105" s="3"/>
      <c r="BQ105" s="2"/>
      <c r="BR105" s="2"/>
      <c r="BS105" s="2"/>
      <c r="BT105" s="3"/>
      <c r="BU105" s="2"/>
      <c r="BV105" s="3"/>
      <c r="BW105" s="3"/>
      <c r="BX105" s="2"/>
      <c r="BY105" s="3"/>
      <c r="BZ105" s="3"/>
      <c r="CA105" s="2"/>
      <c r="CB105" s="2"/>
      <c r="CC105" s="2"/>
      <c r="CD105" s="2"/>
      <c r="CE105" s="3"/>
      <c r="CF105" s="3"/>
      <c r="CG105" s="3"/>
      <c r="CH105" s="3"/>
      <c r="CI105" s="2"/>
      <c r="CJ105" s="3"/>
      <c r="CK105" s="2"/>
      <c r="CL105" s="3"/>
      <c r="CM105" s="2"/>
      <c r="CN105" s="3"/>
      <c r="CO105" s="3"/>
      <c r="CP105" s="3"/>
      <c r="CQ105" s="2"/>
      <c r="CR105" s="3"/>
      <c r="CS105" s="3"/>
      <c r="CT105" s="2"/>
      <c r="CU105" s="3"/>
      <c r="CV105" s="2"/>
      <c r="CW105" s="2"/>
      <c r="CX105" s="2"/>
      <c r="CY105" s="3"/>
      <c r="CZ105" s="3"/>
      <c r="DA105" s="3"/>
      <c r="DB105" s="2"/>
      <c r="DC105" s="2"/>
      <c r="DD105" s="2"/>
      <c r="DE105" s="3"/>
      <c r="DF105" s="3"/>
      <c r="DG105" s="2"/>
      <c r="DH105" s="2"/>
      <c r="DI105" s="3"/>
      <c r="DJ105" s="3"/>
      <c r="DK105" s="2"/>
      <c r="DL105" s="3"/>
      <c r="DM105" s="2"/>
      <c r="DN105" s="3"/>
      <c r="DO105" s="3"/>
      <c r="DP105" s="2"/>
      <c r="DQ105" s="2"/>
      <c r="DR105" s="2"/>
      <c r="DS105" s="3"/>
      <c r="DT105" s="3"/>
      <c r="DU105" s="3"/>
      <c r="DV105" s="2"/>
      <c r="DW105" s="3"/>
      <c r="DX105" s="2"/>
      <c r="DY105" s="3"/>
      <c r="DZ105" s="3"/>
      <c r="EA105" s="2"/>
      <c r="EB105" s="2"/>
      <c r="EC105" s="3"/>
      <c r="ED105" s="3"/>
      <c r="EE105" s="3"/>
      <c r="EF105" s="2"/>
      <c r="EG105" s="3"/>
      <c r="EH105" s="3"/>
      <c r="EI105" s="2"/>
      <c r="EJ105" s="3"/>
      <c r="EK105" s="2"/>
      <c r="EL105" s="3"/>
      <c r="EM105" s="3"/>
      <c r="EN105" s="2"/>
      <c r="EO105" s="3"/>
      <c r="EP105" s="3"/>
      <c r="EQ105" s="2"/>
      <c r="ER105" s="3"/>
      <c r="ES105" s="2"/>
      <c r="ET105" s="3"/>
      <c r="EU105" s="2"/>
      <c r="EV105" s="3"/>
      <c r="EW105" s="2"/>
      <c r="EX105" s="3"/>
      <c r="EY105" s="3"/>
      <c r="EZ105" s="2"/>
      <c r="FA105" s="2"/>
      <c r="FB105" s="2"/>
      <c r="FC105" s="2"/>
      <c r="FD105" s="3"/>
      <c r="FE105" s="3"/>
      <c r="FF105" s="2"/>
      <c r="FG105" s="3"/>
      <c r="FH105" s="3"/>
      <c r="FI105" s="3"/>
      <c r="FJ105" s="3"/>
      <c r="FK105" s="3"/>
      <c r="FL105" s="2"/>
      <c r="FM105" s="3"/>
      <c r="FN105" s="3"/>
      <c r="FO105" s="2"/>
      <c r="FP105" s="2"/>
      <c r="FQ105" s="3"/>
      <c r="FR105" s="2"/>
      <c r="FS105" s="2"/>
      <c r="FT105" s="2"/>
      <c r="FU105" s="3"/>
      <c r="FV105" s="2"/>
      <c r="FW105" s="2"/>
      <c r="FX105" s="3"/>
      <c r="FY105" s="2"/>
      <c r="FZ105" s="3"/>
      <c r="GA105" s="2"/>
      <c r="GB105" s="3"/>
      <c r="GC105" s="3"/>
      <c r="GD105" s="2"/>
      <c r="GE105" s="3"/>
      <c r="GF105" s="2"/>
      <c r="GG105" s="2"/>
    </row>
    <row r="106" spans="1:189" ht="15.75" thickBot="1" x14ac:dyDescent="0.3">
      <c r="A106" s="1"/>
      <c r="B106" s="2"/>
      <c r="C106" s="3"/>
      <c r="D106" s="2"/>
      <c r="E106" s="2"/>
      <c r="F106" s="3"/>
      <c r="G106" s="2"/>
      <c r="H106" s="2"/>
      <c r="I106" s="3"/>
      <c r="J106" s="3"/>
      <c r="K106" s="2"/>
      <c r="L106" s="3"/>
      <c r="M106" s="2"/>
      <c r="N106" s="2"/>
      <c r="O106" s="2"/>
      <c r="P106" s="3"/>
      <c r="Q106" s="3"/>
      <c r="R106" s="2"/>
      <c r="S106" s="3"/>
      <c r="T106" s="3"/>
      <c r="U106" s="3"/>
      <c r="V106" s="3"/>
      <c r="W106" s="2"/>
      <c r="X106" s="3"/>
      <c r="Y106" s="2"/>
      <c r="Z106" s="2"/>
      <c r="AA106" s="3"/>
      <c r="AB106" s="2"/>
      <c r="AC106" s="3"/>
      <c r="AD106" s="3"/>
      <c r="AE106" s="2"/>
      <c r="AF106" s="2"/>
      <c r="AG106" s="2"/>
      <c r="AH106" s="3"/>
      <c r="AI106" s="3"/>
      <c r="AJ106" s="3"/>
      <c r="AK106" s="2"/>
      <c r="AL106" s="2"/>
      <c r="AM106" s="3"/>
      <c r="AN106" s="2"/>
      <c r="AO106" s="2"/>
      <c r="AP106" s="3"/>
      <c r="AQ106" s="3"/>
      <c r="AR106" s="2"/>
      <c r="AS106" s="3"/>
      <c r="AT106" s="2"/>
      <c r="AU106" s="2"/>
      <c r="AV106" s="3"/>
      <c r="AW106" s="2"/>
      <c r="AX106" s="3"/>
      <c r="AY106" s="3"/>
      <c r="AZ106" s="2"/>
      <c r="BA106" s="2"/>
      <c r="BB106" s="3"/>
      <c r="BC106" s="3"/>
      <c r="BD106" s="2"/>
      <c r="BE106" s="2"/>
      <c r="BF106" s="2"/>
      <c r="BG106" s="2"/>
      <c r="BH106" s="3"/>
      <c r="BI106" s="3"/>
      <c r="BJ106" s="2"/>
      <c r="BK106" s="3"/>
      <c r="BL106" s="2"/>
      <c r="BM106" s="2"/>
      <c r="BN106" s="3"/>
      <c r="BO106" s="3"/>
      <c r="BP106" s="3"/>
      <c r="BQ106" s="2"/>
      <c r="BR106" s="2"/>
      <c r="BS106" s="2"/>
      <c r="BT106" s="3"/>
      <c r="BU106" s="2"/>
      <c r="BV106" s="3"/>
      <c r="BW106" s="3"/>
      <c r="BX106" s="2"/>
      <c r="BY106" s="3"/>
      <c r="BZ106" s="3"/>
      <c r="CA106" s="2"/>
      <c r="CB106" s="2"/>
      <c r="CC106" s="2"/>
      <c r="CD106" s="2"/>
      <c r="CE106" s="3"/>
      <c r="CF106" s="3"/>
      <c r="CG106" s="3"/>
      <c r="CH106" s="3"/>
      <c r="CI106" s="2"/>
      <c r="CJ106" s="3"/>
      <c r="CK106" s="2"/>
      <c r="CL106" s="3"/>
      <c r="CM106" s="2"/>
      <c r="CN106" s="3"/>
      <c r="CO106" s="3"/>
      <c r="CP106" s="3"/>
      <c r="CQ106" s="2"/>
      <c r="CR106" s="3"/>
      <c r="CS106" s="3"/>
      <c r="CT106" s="2"/>
      <c r="CU106" s="3"/>
      <c r="CV106" s="2"/>
      <c r="CW106" s="2"/>
      <c r="CX106" s="2"/>
      <c r="CY106" s="3"/>
      <c r="CZ106" s="3"/>
      <c r="DA106" s="3"/>
      <c r="DB106" s="2"/>
      <c r="DC106" s="2"/>
      <c r="DD106" s="2"/>
      <c r="DE106" s="3"/>
      <c r="DF106" s="3"/>
      <c r="DG106" s="2"/>
      <c r="DH106" s="2"/>
      <c r="DI106" s="3"/>
      <c r="DJ106" s="3"/>
      <c r="DK106" s="2"/>
      <c r="DL106" s="3"/>
      <c r="DM106" s="2"/>
      <c r="DN106" s="3"/>
      <c r="DO106" s="3"/>
      <c r="DP106" s="2"/>
      <c r="DQ106" s="2"/>
      <c r="DR106" s="2"/>
      <c r="DS106" s="3"/>
      <c r="DT106" s="3"/>
      <c r="DU106" s="3"/>
      <c r="DV106" s="2"/>
      <c r="DW106" s="3"/>
      <c r="DX106" s="2"/>
      <c r="DY106" s="3"/>
      <c r="DZ106" s="3"/>
      <c r="EA106" s="2"/>
      <c r="EB106" s="2"/>
      <c r="EC106" s="3"/>
      <c r="ED106" s="3"/>
      <c r="EE106" s="3"/>
      <c r="EF106" s="2"/>
      <c r="EG106" s="3"/>
      <c r="EH106" s="3"/>
      <c r="EI106" s="2"/>
      <c r="EJ106" s="3"/>
      <c r="EK106" s="2"/>
      <c r="EL106" s="3"/>
      <c r="EM106" s="3"/>
      <c r="EN106" s="2"/>
      <c r="EO106" s="3"/>
      <c r="EP106" s="3"/>
      <c r="EQ106" s="2"/>
      <c r="ER106" s="3"/>
      <c r="ES106" s="2"/>
      <c r="ET106" s="3"/>
      <c r="EU106" s="2"/>
      <c r="EV106" s="3"/>
      <c r="EW106" s="2"/>
      <c r="EX106" s="3"/>
      <c r="EY106" s="3"/>
      <c r="EZ106" s="2"/>
      <c r="FA106" s="2"/>
      <c r="FB106" s="2"/>
      <c r="FC106" s="2"/>
      <c r="FD106" s="3"/>
      <c r="FE106" s="3"/>
      <c r="FF106" s="2"/>
      <c r="FG106" s="3"/>
      <c r="FH106" s="3"/>
      <c r="FI106" s="3"/>
      <c r="FJ106" s="3"/>
      <c r="FK106" s="3"/>
      <c r="FL106" s="2"/>
      <c r="FM106" s="3"/>
      <c r="FN106" s="3"/>
      <c r="FO106" s="2"/>
      <c r="FP106" s="2"/>
      <c r="FQ106" s="3"/>
      <c r="FR106" s="2"/>
      <c r="FS106" s="2"/>
      <c r="FT106" s="2"/>
      <c r="FU106" s="3"/>
      <c r="FV106" s="2"/>
      <c r="FW106" s="2"/>
      <c r="FX106" s="3"/>
      <c r="FY106" s="2"/>
      <c r="FZ106" s="3"/>
      <c r="GA106" s="2"/>
      <c r="GB106" s="3"/>
      <c r="GC106" s="3"/>
      <c r="GD106" s="2"/>
      <c r="GE106" s="3"/>
      <c r="GF106" s="2"/>
      <c r="GG106" s="2"/>
    </row>
    <row r="107" spans="1:189" ht="15.75" thickBot="1" x14ac:dyDescent="0.3">
      <c r="A107" s="1"/>
      <c r="B107" s="2"/>
      <c r="C107" s="3"/>
      <c r="D107" s="2"/>
      <c r="E107" s="2"/>
      <c r="F107" s="3"/>
      <c r="G107" s="2"/>
      <c r="H107" s="2"/>
      <c r="I107" s="3"/>
      <c r="J107" s="3"/>
      <c r="K107" s="2"/>
      <c r="L107" s="3"/>
      <c r="M107" s="2"/>
      <c r="N107" s="2"/>
      <c r="O107" s="2"/>
      <c r="P107" s="3"/>
      <c r="Q107" s="3"/>
      <c r="R107" s="2"/>
      <c r="S107" s="3"/>
      <c r="T107" s="3"/>
      <c r="U107" s="3"/>
      <c r="V107" s="3"/>
      <c r="W107" s="2"/>
      <c r="X107" s="3"/>
      <c r="Y107" s="2"/>
      <c r="Z107" s="2"/>
      <c r="AA107" s="3"/>
      <c r="AB107" s="2"/>
      <c r="AC107" s="3"/>
      <c r="AD107" s="3"/>
      <c r="AE107" s="2"/>
      <c r="AF107" s="2"/>
      <c r="AG107" s="2"/>
      <c r="AH107" s="3"/>
      <c r="AI107" s="3"/>
      <c r="AJ107" s="3"/>
      <c r="AK107" s="2"/>
      <c r="AL107" s="2"/>
      <c r="AM107" s="3"/>
      <c r="AN107" s="2"/>
      <c r="AO107" s="2"/>
      <c r="AP107" s="3"/>
      <c r="AQ107" s="3"/>
      <c r="AR107" s="2"/>
      <c r="AS107" s="3"/>
      <c r="AT107" s="2"/>
      <c r="AU107" s="2"/>
      <c r="AV107" s="3"/>
      <c r="AW107" s="2"/>
      <c r="AX107" s="3"/>
      <c r="AY107" s="3"/>
      <c r="AZ107" s="2"/>
      <c r="BA107" s="2"/>
      <c r="BB107" s="3"/>
      <c r="BC107" s="3"/>
      <c r="BD107" s="2"/>
      <c r="BE107" s="2"/>
      <c r="BF107" s="2"/>
      <c r="BG107" s="2"/>
      <c r="BH107" s="3"/>
      <c r="BI107" s="3"/>
      <c r="BJ107" s="2"/>
      <c r="BK107" s="3"/>
      <c r="BL107" s="2"/>
      <c r="BM107" s="2"/>
      <c r="BN107" s="3"/>
      <c r="BO107" s="3"/>
      <c r="BP107" s="3"/>
      <c r="BQ107" s="2"/>
      <c r="BR107" s="2"/>
      <c r="BS107" s="2"/>
      <c r="BT107" s="3"/>
      <c r="BU107" s="2"/>
      <c r="BV107" s="3"/>
      <c r="BW107" s="3"/>
      <c r="BX107" s="2"/>
      <c r="BY107" s="3"/>
      <c r="BZ107" s="3"/>
      <c r="CA107" s="2"/>
      <c r="CB107" s="2"/>
      <c r="CC107" s="2"/>
      <c r="CD107" s="2"/>
      <c r="CE107" s="3"/>
      <c r="CF107" s="3"/>
      <c r="CG107" s="3"/>
      <c r="CH107" s="3"/>
      <c r="CI107" s="2"/>
      <c r="CJ107" s="3"/>
      <c r="CK107" s="2"/>
      <c r="CL107" s="3"/>
      <c r="CM107" s="2"/>
      <c r="CN107" s="3"/>
      <c r="CO107" s="3"/>
      <c r="CP107" s="3"/>
      <c r="CQ107" s="2"/>
      <c r="CR107" s="3"/>
      <c r="CS107" s="3"/>
      <c r="CT107" s="2"/>
      <c r="CU107" s="3"/>
      <c r="CV107" s="2"/>
      <c r="CW107" s="2"/>
      <c r="CX107" s="2"/>
      <c r="CY107" s="3"/>
      <c r="CZ107" s="3"/>
      <c r="DA107" s="3"/>
      <c r="DB107" s="2"/>
      <c r="DC107" s="2"/>
      <c r="DD107" s="2"/>
      <c r="DE107" s="3"/>
      <c r="DF107" s="3"/>
      <c r="DG107" s="2"/>
      <c r="DH107" s="2"/>
      <c r="DI107" s="3"/>
      <c r="DJ107" s="3"/>
      <c r="DK107" s="2"/>
      <c r="DL107" s="3"/>
      <c r="DM107" s="2"/>
      <c r="DN107" s="3"/>
      <c r="DO107" s="3"/>
      <c r="DP107" s="2"/>
      <c r="DQ107" s="2"/>
      <c r="DR107" s="2"/>
      <c r="DS107" s="3"/>
      <c r="DT107" s="3"/>
      <c r="DU107" s="3"/>
      <c r="DV107" s="2"/>
      <c r="DW107" s="3"/>
      <c r="DX107" s="2"/>
      <c r="DY107" s="3"/>
      <c r="DZ107" s="3"/>
      <c r="EA107" s="2"/>
      <c r="EB107" s="2"/>
      <c r="EC107" s="3"/>
      <c r="ED107" s="3"/>
      <c r="EE107" s="3"/>
      <c r="EF107" s="2"/>
      <c r="EG107" s="3"/>
      <c r="EH107" s="3"/>
      <c r="EI107" s="2"/>
      <c r="EJ107" s="3"/>
      <c r="EK107" s="2"/>
      <c r="EL107" s="3"/>
      <c r="EM107" s="3"/>
      <c r="EN107" s="2"/>
      <c r="EO107" s="3"/>
      <c r="EP107" s="3"/>
      <c r="EQ107" s="2"/>
      <c r="ER107" s="3"/>
      <c r="ES107" s="2"/>
      <c r="ET107" s="3"/>
      <c r="EU107" s="2"/>
      <c r="EV107" s="3"/>
      <c r="EW107" s="2"/>
      <c r="EX107" s="3"/>
      <c r="EY107" s="3"/>
      <c r="EZ107" s="2"/>
      <c r="FA107" s="2"/>
      <c r="FB107" s="2"/>
      <c r="FC107" s="2"/>
      <c r="FD107" s="3"/>
      <c r="FE107" s="3"/>
      <c r="FF107" s="2"/>
      <c r="FG107" s="3"/>
      <c r="FH107" s="3"/>
      <c r="FI107" s="3"/>
      <c r="FJ107" s="3"/>
      <c r="FK107" s="3"/>
      <c r="FL107" s="2"/>
      <c r="FM107" s="3"/>
      <c r="FN107" s="3"/>
      <c r="FO107" s="2"/>
      <c r="FP107" s="2"/>
      <c r="FQ107" s="3"/>
      <c r="FR107" s="2"/>
      <c r="FS107" s="2"/>
      <c r="FT107" s="2"/>
      <c r="FU107" s="3"/>
      <c r="FV107" s="2"/>
      <c r="FW107" s="2"/>
      <c r="FX107" s="3"/>
      <c r="FY107" s="2"/>
      <c r="FZ107" s="3"/>
      <c r="GA107" s="2"/>
      <c r="GB107" s="3"/>
      <c r="GC107" s="3"/>
      <c r="GD107" s="2"/>
      <c r="GE107" s="3"/>
      <c r="GF107" s="2"/>
      <c r="GG107" s="2"/>
    </row>
    <row r="108" spans="1:189" ht="15.75" thickBot="1" x14ac:dyDescent="0.3">
      <c r="A108" s="1"/>
      <c r="B108" s="2"/>
      <c r="C108" s="3"/>
      <c r="D108" s="2"/>
      <c r="E108" s="2"/>
      <c r="F108" s="3"/>
      <c r="G108" s="2"/>
      <c r="H108" s="2"/>
      <c r="I108" s="3"/>
      <c r="J108" s="3"/>
      <c r="K108" s="2"/>
      <c r="L108" s="3"/>
      <c r="M108" s="2"/>
      <c r="N108" s="2"/>
      <c r="O108" s="2"/>
      <c r="P108" s="3"/>
      <c r="Q108" s="3"/>
      <c r="R108" s="2"/>
      <c r="S108" s="3"/>
      <c r="T108" s="3"/>
      <c r="U108" s="3"/>
      <c r="V108" s="3"/>
      <c r="W108" s="2"/>
      <c r="X108" s="3"/>
      <c r="Y108" s="2"/>
      <c r="Z108" s="2"/>
      <c r="AA108" s="3"/>
      <c r="AB108" s="2"/>
      <c r="AC108" s="3"/>
      <c r="AD108" s="3"/>
      <c r="AE108" s="2"/>
      <c r="AF108" s="2"/>
      <c r="AG108" s="2"/>
      <c r="AH108" s="3"/>
      <c r="AI108" s="3"/>
      <c r="AJ108" s="3"/>
      <c r="AK108" s="2"/>
      <c r="AL108" s="2"/>
      <c r="AM108" s="3"/>
      <c r="AN108" s="2"/>
      <c r="AO108" s="2"/>
      <c r="AP108" s="3"/>
      <c r="AQ108" s="3"/>
      <c r="AR108" s="2"/>
      <c r="AS108" s="3"/>
      <c r="AT108" s="2"/>
      <c r="AU108" s="2"/>
      <c r="AV108" s="3"/>
      <c r="AW108" s="2"/>
      <c r="AX108" s="3"/>
      <c r="AY108" s="3"/>
      <c r="AZ108" s="2"/>
      <c r="BA108" s="2"/>
      <c r="BB108" s="3"/>
      <c r="BC108" s="3"/>
      <c r="BD108" s="2"/>
      <c r="BE108" s="2"/>
      <c r="BF108" s="2"/>
      <c r="BG108" s="2"/>
      <c r="BH108" s="3"/>
      <c r="BI108" s="3"/>
      <c r="BJ108" s="2"/>
      <c r="BK108" s="3"/>
      <c r="BL108" s="2"/>
      <c r="BM108" s="2"/>
      <c r="BN108" s="3"/>
      <c r="BO108" s="3"/>
      <c r="BP108" s="3"/>
      <c r="BQ108" s="2"/>
      <c r="BR108" s="2"/>
      <c r="BS108" s="2"/>
      <c r="BT108" s="3"/>
      <c r="BU108" s="2"/>
      <c r="BV108" s="3"/>
      <c r="BW108" s="3"/>
      <c r="BX108" s="2"/>
      <c r="BY108" s="3"/>
      <c r="BZ108" s="3"/>
      <c r="CA108" s="2"/>
      <c r="CB108" s="2"/>
      <c r="CC108" s="2"/>
      <c r="CD108" s="2"/>
      <c r="CE108" s="3"/>
      <c r="CF108" s="3"/>
      <c r="CG108" s="3"/>
      <c r="CH108" s="3"/>
      <c r="CI108" s="2"/>
      <c r="CJ108" s="3"/>
      <c r="CK108" s="2"/>
      <c r="CL108" s="3"/>
      <c r="CM108" s="2"/>
      <c r="CN108" s="3"/>
      <c r="CO108" s="3"/>
      <c r="CP108" s="3"/>
      <c r="CQ108" s="2"/>
      <c r="CR108" s="3"/>
      <c r="CS108" s="3"/>
      <c r="CT108" s="2"/>
      <c r="CU108" s="3"/>
      <c r="CV108" s="2"/>
      <c r="CW108" s="2"/>
      <c r="CX108" s="2"/>
      <c r="CY108" s="3"/>
      <c r="CZ108" s="3"/>
      <c r="DA108" s="3"/>
      <c r="DB108" s="2"/>
      <c r="DC108" s="2"/>
      <c r="DD108" s="2"/>
      <c r="DE108" s="3"/>
      <c r="DF108" s="3"/>
      <c r="DG108" s="2"/>
      <c r="DH108" s="2"/>
      <c r="DI108" s="3"/>
      <c r="DJ108" s="3"/>
      <c r="DK108" s="2"/>
      <c r="DL108" s="3"/>
      <c r="DM108" s="2"/>
      <c r="DN108" s="3"/>
      <c r="DO108" s="3"/>
      <c r="DP108" s="2"/>
      <c r="DQ108" s="2"/>
      <c r="DR108" s="2"/>
      <c r="DS108" s="3"/>
      <c r="DT108" s="3"/>
      <c r="DU108" s="3"/>
      <c r="DV108" s="2"/>
      <c r="DW108" s="3"/>
      <c r="DX108" s="2"/>
      <c r="DY108" s="3"/>
      <c r="DZ108" s="3"/>
      <c r="EA108" s="2"/>
      <c r="EB108" s="2"/>
      <c r="EC108" s="3"/>
      <c r="ED108" s="3"/>
      <c r="EE108" s="3"/>
      <c r="EF108" s="2"/>
      <c r="EG108" s="3"/>
      <c r="EH108" s="3"/>
      <c r="EI108" s="2"/>
      <c r="EJ108" s="3"/>
      <c r="EK108" s="2"/>
      <c r="EL108" s="3"/>
      <c r="EM108" s="3"/>
      <c r="EN108" s="2"/>
      <c r="EO108" s="3"/>
      <c r="EP108" s="3"/>
      <c r="EQ108" s="2"/>
      <c r="ER108" s="3"/>
      <c r="ES108" s="2"/>
      <c r="ET108" s="3"/>
      <c r="EU108" s="2"/>
      <c r="EV108" s="3"/>
      <c r="EW108" s="2"/>
      <c r="EX108" s="3"/>
      <c r="EY108" s="3"/>
      <c r="EZ108" s="2"/>
      <c r="FA108" s="2"/>
      <c r="FB108" s="2"/>
      <c r="FC108" s="2"/>
      <c r="FD108" s="3"/>
      <c r="FE108" s="3"/>
      <c r="FF108" s="2"/>
      <c r="FG108" s="3"/>
      <c r="FH108" s="3"/>
      <c r="FI108" s="3"/>
      <c r="FJ108" s="3"/>
      <c r="FK108" s="3"/>
      <c r="FL108" s="2"/>
      <c r="FM108" s="3"/>
      <c r="FN108" s="3"/>
      <c r="FO108" s="2"/>
      <c r="FP108" s="2"/>
      <c r="FQ108" s="3"/>
      <c r="FR108" s="2"/>
      <c r="FS108" s="2"/>
      <c r="FT108" s="2"/>
      <c r="FU108" s="3"/>
      <c r="FV108" s="2"/>
      <c r="FW108" s="2"/>
      <c r="FX108" s="3"/>
      <c r="FY108" s="2"/>
      <c r="FZ108" s="3"/>
      <c r="GA108" s="2"/>
      <c r="GB108" s="3"/>
      <c r="GC108" s="3"/>
      <c r="GD108" s="2"/>
      <c r="GE108" s="3"/>
      <c r="GF108" s="2"/>
      <c r="GG108" s="2"/>
    </row>
    <row r="109" spans="1:189" ht="15.75" thickBot="1" x14ac:dyDescent="0.3">
      <c r="A109" s="1"/>
      <c r="B109" s="2"/>
      <c r="C109" s="3"/>
      <c r="D109" s="2"/>
      <c r="E109" s="2"/>
      <c r="F109" s="3"/>
      <c r="G109" s="2"/>
      <c r="H109" s="2"/>
      <c r="I109" s="3"/>
      <c r="J109" s="3"/>
      <c r="K109" s="2"/>
      <c r="L109" s="3"/>
      <c r="M109" s="2"/>
      <c r="N109" s="2"/>
      <c r="O109" s="2"/>
      <c r="P109" s="3"/>
      <c r="Q109" s="3"/>
      <c r="R109" s="3"/>
      <c r="S109" s="3"/>
      <c r="T109" s="3"/>
      <c r="U109" s="3"/>
      <c r="V109" s="3"/>
      <c r="W109" s="2"/>
      <c r="X109" s="3"/>
      <c r="Y109" s="2"/>
      <c r="Z109" s="2"/>
      <c r="AA109" s="3"/>
      <c r="AB109" s="2"/>
      <c r="AC109" s="3"/>
      <c r="AD109" s="3"/>
      <c r="AE109" s="2"/>
      <c r="AF109" s="2"/>
      <c r="AG109" s="2"/>
      <c r="AH109" s="3"/>
      <c r="AI109" s="3"/>
      <c r="AJ109" s="3"/>
      <c r="AK109" s="2"/>
      <c r="AL109" s="2"/>
      <c r="AM109" s="3"/>
      <c r="AN109" s="2"/>
      <c r="AO109" s="2"/>
      <c r="AP109" s="3"/>
      <c r="AQ109" s="3"/>
      <c r="AR109" s="2"/>
      <c r="AS109" s="3"/>
      <c r="AT109" s="2"/>
      <c r="AU109" s="2"/>
      <c r="AV109" s="3"/>
      <c r="AW109" s="2"/>
      <c r="AX109" s="3"/>
      <c r="AY109" s="3"/>
      <c r="AZ109" s="2"/>
      <c r="BA109" s="2"/>
      <c r="BB109" s="3"/>
      <c r="BC109" s="3"/>
      <c r="BD109" s="2"/>
      <c r="BE109" s="2"/>
      <c r="BF109" s="2"/>
      <c r="BG109" s="2"/>
      <c r="BH109" s="3"/>
      <c r="BI109" s="3"/>
      <c r="BJ109" s="2"/>
      <c r="BK109" s="3"/>
      <c r="BL109" s="2"/>
      <c r="BM109" s="2"/>
      <c r="BN109" s="3"/>
      <c r="BO109" s="3"/>
      <c r="BP109" s="3"/>
      <c r="BQ109" s="2"/>
      <c r="BR109" s="2"/>
      <c r="BS109" s="2"/>
      <c r="BT109" s="3"/>
      <c r="BU109" s="2"/>
      <c r="BV109" s="3"/>
      <c r="BW109" s="3"/>
      <c r="BX109" s="2"/>
      <c r="BY109" s="3"/>
      <c r="BZ109" s="3"/>
      <c r="CA109" s="2"/>
      <c r="CB109" s="2"/>
      <c r="CC109" s="2"/>
      <c r="CD109" s="2"/>
      <c r="CE109" s="3"/>
      <c r="CF109" s="3"/>
      <c r="CG109" s="3"/>
      <c r="CH109" s="3"/>
      <c r="CI109" s="2"/>
      <c r="CJ109" s="3"/>
      <c r="CK109" s="2"/>
      <c r="CL109" s="3"/>
      <c r="CM109" s="2"/>
      <c r="CN109" s="3"/>
      <c r="CO109" s="3"/>
      <c r="CP109" s="3"/>
      <c r="CQ109" s="2"/>
      <c r="CR109" s="3"/>
      <c r="CS109" s="3"/>
      <c r="CT109" s="2"/>
      <c r="CU109" s="3"/>
      <c r="CV109" s="2"/>
      <c r="CW109" s="2"/>
      <c r="CX109" s="2"/>
      <c r="CY109" s="3"/>
      <c r="CZ109" s="3"/>
      <c r="DA109" s="3"/>
      <c r="DB109" s="2"/>
      <c r="DC109" s="2"/>
      <c r="DD109" s="2"/>
      <c r="DE109" s="3"/>
      <c r="DF109" s="3"/>
      <c r="DG109" s="2"/>
      <c r="DH109" s="2"/>
      <c r="DI109" s="3"/>
      <c r="DJ109" s="3"/>
      <c r="DK109" s="2"/>
      <c r="DL109" s="3"/>
      <c r="DM109" s="2"/>
      <c r="DN109" s="3"/>
      <c r="DO109" s="3"/>
      <c r="DP109" s="2"/>
      <c r="DQ109" s="2"/>
      <c r="DR109" s="2"/>
      <c r="DS109" s="3"/>
      <c r="DT109" s="3"/>
      <c r="DU109" s="3"/>
      <c r="DV109" s="2"/>
      <c r="DW109" s="3"/>
      <c r="DX109" s="2"/>
      <c r="DY109" s="3"/>
      <c r="DZ109" s="3"/>
      <c r="EA109" s="2"/>
      <c r="EB109" s="2"/>
      <c r="EC109" s="3"/>
      <c r="ED109" s="3"/>
      <c r="EE109" s="3"/>
      <c r="EF109" s="2"/>
      <c r="EG109" s="3"/>
      <c r="EH109" s="3"/>
      <c r="EI109" s="2"/>
      <c r="EJ109" s="3"/>
      <c r="EK109" s="2"/>
      <c r="EL109" s="3"/>
      <c r="EM109" s="3"/>
      <c r="EN109" s="2"/>
      <c r="EO109" s="3"/>
      <c r="EP109" s="3"/>
      <c r="EQ109" s="2"/>
      <c r="ER109" s="3"/>
      <c r="ES109" s="2"/>
      <c r="ET109" s="3"/>
      <c r="EU109" s="2"/>
      <c r="EV109" s="3"/>
      <c r="EW109" s="2"/>
      <c r="EX109" s="3"/>
      <c r="EY109" s="3"/>
      <c r="EZ109" s="2"/>
      <c r="FA109" s="2"/>
      <c r="FB109" s="2"/>
      <c r="FC109" s="2"/>
      <c r="FD109" s="3"/>
      <c r="FE109" s="3"/>
      <c r="FF109" s="2"/>
      <c r="FG109" s="3"/>
      <c r="FH109" s="3"/>
      <c r="FI109" s="3"/>
      <c r="FJ109" s="3"/>
      <c r="FK109" s="3"/>
      <c r="FL109" s="2"/>
      <c r="FM109" s="3"/>
      <c r="FN109" s="3"/>
      <c r="FO109" s="2"/>
      <c r="FP109" s="2"/>
      <c r="FQ109" s="3"/>
      <c r="FR109" s="2"/>
      <c r="FS109" s="2"/>
      <c r="FT109" s="2"/>
      <c r="FU109" s="3"/>
      <c r="FV109" s="2"/>
      <c r="FW109" s="2"/>
      <c r="FX109" s="3"/>
      <c r="FY109" s="2"/>
      <c r="FZ109" s="3"/>
      <c r="GA109" s="2"/>
      <c r="GB109" s="3"/>
      <c r="GC109" s="3"/>
      <c r="GD109" s="2"/>
      <c r="GE109" s="3"/>
      <c r="GF109" s="2"/>
      <c r="GG109" s="2"/>
    </row>
    <row r="110" spans="1:189" ht="15.75" thickBot="1" x14ac:dyDescent="0.3">
      <c r="A110" s="1"/>
      <c r="B110" s="2"/>
      <c r="C110" s="3"/>
      <c r="D110" s="2"/>
      <c r="E110" s="2"/>
      <c r="F110" s="3"/>
      <c r="G110" s="2"/>
      <c r="H110" s="2"/>
      <c r="I110" s="3"/>
      <c r="J110" s="3"/>
      <c r="K110" s="2"/>
      <c r="L110" s="3"/>
      <c r="M110" s="2"/>
      <c r="N110" s="2"/>
      <c r="O110" s="2"/>
      <c r="P110" s="3"/>
      <c r="Q110" s="3"/>
      <c r="R110" s="3"/>
      <c r="S110" s="3"/>
      <c r="T110" s="3"/>
      <c r="U110" s="3"/>
      <c r="V110" s="3"/>
      <c r="W110" s="2"/>
      <c r="X110" s="3"/>
      <c r="Y110" s="2"/>
      <c r="Z110" s="2"/>
      <c r="AA110" s="3"/>
      <c r="AB110" s="2"/>
      <c r="AC110" s="3"/>
      <c r="AD110" s="3"/>
      <c r="AE110" s="2"/>
      <c r="AF110" s="2"/>
      <c r="AG110" s="2"/>
      <c r="AH110" s="3"/>
      <c r="AI110" s="3"/>
      <c r="AJ110" s="3"/>
      <c r="AK110" s="2"/>
      <c r="AL110" s="2"/>
      <c r="AM110" s="3"/>
      <c r="AN110" s="2"/>
      <c r="AO110" s="2"/>
      <c r="AP110" s="3"/>
      <c r="AQ110" s="3"/>
      <c r="AR110" s="2"/>
      <c r="AS110" s="3"/>
      <c r="AT110" s="2"/>
      <c r="AU110" s="2"/>
      <c r="AV110" s="3"/>
      <c r="AW110" s="2"/>
      <c r="AX110" s="3"/>
      <c r="AY110" s="3"/>
      <c r="AZ110" s="2"/>
      <c r="BA110" s="2"/>
      <c r="BB110" s="3"/>
      <c r="BC110" s="3"/>
      <c r="BD110" s="2"/>
      <c r="BE110" s="2"/>
      <c r="BF110" s="2"/>
      <c r="BG110" s="2"/>
      <c r="BH110" s="3"/>
      <c r="BI110" s="3"/>
      <c r="BJ110" s="2"/>
      <c r="BK110" s="3"/>
      <c r="BL110" s="2"/>
      <c r="BM110" s="2"/>
      <c r="BN110" s="3"/>
      <c r="BO110" s="3"/>
      <c r="BP110" s="3"/>
      <c r="BQ110" s="2"/>
      <c r="BR110" s="3"/>
      <c r="BS110" s="2"/>
      <c r="BT110" s="3"/>
      <c r="BU110" s="2"/>
      <c r="BV110" s="3"/>
      <c r="BW110" s="3"/>
      <c r="BX110" s="2"/>
      <c r="BY110" s="3"/>
      <c r="BZ110" s="3"/>
      <c r="CA110" s="2"/>
      <c r="CB110" s="2"/>
      <c r="CC110" s="2"/>
      <c r="CD110" s="2"/>
      <c r="CE110" s="3"/>
      <c r="CF110" s="3"/>
      <c r="CG110" s="3"/>
      <c r="CH110" s="3"/>
      <c r="CI110" s="2"/>
      <c r="CJ110" s="3"/>
      <c r="CK110" s="2"/>
      <c r="CL110" s="3"/>
      <c r="CM110" s="2"/>
      <c r="CN110" s="3"/>
      <c r="CO110" s="3"/>
      <c r="CP110" s="3"/>
      <c r="CQ110" s="2"/>
      <c r="CR110" s="3"/>
      <c r="CS110" s="3"/>
      <c r="CT110" s="2"/>
      <c r="CU110" s="3"/>
      <c r="CV110" s="2"/>
      <c r="CW110" s="2"/>
      <c r="CX110" s="2"/>
      <c r="CY110" s="3"/>
      <c r="CZ110" s="3"/>
      <c r="DA110" s="3"/>
      <c r="DB110" s="2"/>
      <c r="DC110" s="2"/>
      <c r="DD110" s="2"/>
      <c r="DE110" s="3"/>
      <c r="DF110" s="3"/>
      <c r="DG110" s="2"/>
      <c r="DH110" s="2"/>
      <c r="DI110" s="3"/>
      <c r="DJ110" s="3"/>
      <c r="DK110" s="2"/>
      <c r="DL110" s="3"/>
      <c r="DM110" s="2"/>
      <c r="DN110" s="3"/>
      <c r="DO110" s="3"/>
      <c r="DP110" s="2"/>
      <c r="DQ110" s="2"/>
      <c r="DR110" s="2"/>
      <c r="DS110" s="3"/>
      <c r="DT110" s="3"/>
      <c r="DU110" s="3"/>
      <c r="DV110" s="2"/>
      <c r="DW110" s="3"/>
      <c r="DX110" s="2"/>
      <c r="DY110" s="3"/>
      <c r="DZ110" s="3"/>
      <c r="EA110" s="2"/>
      <c r="EB110" s="2"/>
      <c r="EC110" s="3"/>
      <c r="ED110" s="3"/>
      <c r="EE110" s="3"/>
      <c r="EF110" s="2"/>
      <c r="EG110" s="3"/>
      <c r="EH110" s="3"/>
      <c r="EI110" s="2"/>
      <c r="EJ110" s="3"/>
      <c r="EK110" s="2"/>
      <c r="EL110" s="3"/>
      <c r="EM110" s="3"/>
      <c r="EN110" s="2"/>
      <c r="EO110" s="3"/>
      <c r="EP110" s="3"/>
      <c r="EQ110" s="2"/>
      <c r="ER110" s="3"/>
      <c r="ES110" s="2"/>
      <c r="ET110" s="3"/>
      <c r="EU110" s="2"/>
      <c r="EV110" s="3"/>
      <c r="EW110" s="2"/>
      <c r="EX110" s="3"/>
      <c r="EY110" s="3"/>
      <c r="EZ110" s="2"/>
      <c r="FA110" s="2"/>
      <c r="FB110" s="2"/>
      <c r="FC110" s="2"/>
      <c r="FD110" s="3"/>
      <c r="FE110" s="3"/>
      <c r="FF110" s="2"/>
      <c r="FG110" s="3"/>
      <c r="FH110" s="3"/>
      <c r="FI110" s="3"/>
      <c r="FJ110" s="3"/>
      <c r="FK110" s="3"/>
      <c r="FL110" s="2"/>
      <c r="FM110" s="3"/>
      <c r="FN110" s="3"/>
      <c r="FO110" s="2"/>
      <c r="FP110" s="2"/>
      <c r="FQ110" s="3"/>
      <c r="FR110" s="2"/>
      <c r="FS110" s="2"/>
      <c r="FT110" s="2"/>
      <c r="FU110" s="3"/>
      <c r="FV110" s="2"/>
      <c r="FW110" s="2"/>
      <c r="FX110" s="3"/>
      <c r="FY110" s="2"/>
      <c r="FZ110" s="3"/>
      <c r="GA110" s="2"/>
      <c r="GB110" s="3"/>
      <c r="GC110" s="3"/>
      <c r="GD110" s="2"/>
      <c r="GE110" s="3"/>
      <c r="GF110" s="2"/>
      <c r="GG110" s="2"/>
    </row>
    <row r="111" spans="1:189" ht="15.75" thickBot="1" x14ac:dyDescent="0.3">
      <c r="A111" s="1"/>
      <c r="B111" s="2"/>
      <c r="C111" s="3"/>
      <c r="D111" s="2"/>
      <c r="E111" s="2"/>
      <c r="F111" s="3"/>
      <c r="G111" s="2"/>
      <c r="H111" s="2"/>
      <c r="I111" s="3"/>
      <c r="J111" s="3"/>
      <c r="K111" s="2"/>
      <c r="L111" s="3"/>
      <c r="M111" s="2"/>
      <c r="N111" s="2"/>
      <c r="O111" s="2"/>
      <c r="P111" s="3"/>
      <c r="Q111" s="3"/>
      <c r="R111" s="3"/>
      <c r="S111" s="3"/>
      <c r="T111" s="3"/>
      <c r="U111" s="3"/>
      <c r="V111" s="3"/>
      <c r="W111" s="2"/>
      <c r="X111" s="3"/>
      <c r="Y111" s="2"/>
      <c r="Z111" s="2"/>
      <c r="AA111" s="3"/>
      <c r="AB111" s="2"/>
      <c r="AC111" s="3"/>
      <c r="AD111" s="3"/>
      <c r="AE111" s="2"/>
      <c r="AF111" s="2"/>
      <c r="AG111" s="2"/>
      <c r="AH111" s="3"/>
      <c r="AI111" s="3"/>
      <c r="AJ111" s="3"/>
      <c r="AK111" s="2"/>
      <c r="AL111" s="2"/>
      <c r="AM111" s="3"/>
      <c r="AN111" s="2"/>
      <c r="AO111" s="2"/>
      <c r="AP111" s="3"/>
      <c r="AQ111" s="3"/>
      <c r="AR111" s="2"/>
      <c r="AS111" s="3"/>
      <c r="AT111" s="2"/>
      <c r="AU111" s="2"/>
      <c r="AV111" s="3"/>
      <c r="AW111" s="2"/>
      <c r="AX111" s="3"/>
      <c r="AY111" s="3"/>
      <c r="AZ111" s="2"/>
      <c r="BA111" s="2"/>
      <c r="BB111" s="3"/>
      <c r="BC111" s="3"/>
      <c r="BD111" s="2"/>
      <c r="BE111" s="2"/>
      <c r="BF111" s="2"/>
      <c r="BG111" s="2"/>
      <c r="BH111" s="3"/>
      <c r="BI111" s="3"/>
      <c r="BJ111" s="2"/>
      <c r="BK111" s="3"/>
      <c r="BL111" s="2"/>
      <c r="BM111" s="2"/>
      <c r="BN111" s="3"/>
      <c r="BO111" s="3"/>
      <c r="BP111" s="3"/>
      <c r="BQ111" s="2"/>
      <c r="BR111" s="3"/>
      <c r="BS111" s="2"/>
      <c r="BT111" s="3"/>
      <c r="BU111" s="2"/>
      <c r="BV111" s="3"/>
      <c r="BW111" s="3"/>
      <c r="BX111" s="2"/>
      <c r="BY111" s="3"/>
      <c r="BZ111" s="3"/>
      <c r="CA111" s="2"/>
      <c r="CB111" s="2"/>
      <c r="CC111" s="2"/>
      <c r="CD111" s="2"/>
      <c r="CE111" s="3"/>
      <c r="CF111" s="3"/>
      <c r="CG111" s="3"/>
      <c r="CH111" s="3"/>
      <c r="CI111" s="2"/>
      <c r="CJ111" s="3"/>
      <c r="CK111" s="2"/>
      <c r="CL111" s="3"/>
      <c r="CM111" s="2"/>
      <c r="CN111" s="3"/>
      <c r="CO111" s="3"/>
      <c r="CP111" s="3"/>
      <c r="CQ111" s="2"/>
      <c r="CR111" s="3"/>
      <c r="CS111" s="3"/>
      <c r="CT111" s="2"/>
      <c r="CU111" s="3"/>
      <c r="CV111" s="2"/>
      <c r="CW111" s="2"/>
      <c r="CX111" s="2"/>
      <c r="CY111" s="3"/>
      <c r="CZ111" s="3"/>
      <c r="DA111" s="3"/>
      <c r="DB111" s="2"/>
      <c r="DC111" s="2"/>
      <c r="DD111" s="2"/>
      <c r="DE111" s="3"/>
      <c r="DF111" s="3"/>
      <c r="DG111" s="2"/>
      <c r="DH111" s="2"/>
      <c r="DI111" s="3"/>
      <c r="DJ111" s="3"/>
      <c r="DK111" s="2"/>
      <c r="DL111" s="3"/>
      <c r="DM111" s="2"/>
      <c r="DN111" s="3"/>
      <c r="DO111" s="3"/>
      <c r="DP111" s="2"/>
      <c r="DQ111" s="2"/>
      <c r="DR111" s="2"/>
      <c r="DS111" s="3"/>
      <c r="DT111" s="3"/>
      <c r="DU111" s="3"/>
      <c r="DV111" s="2"/>
      <c r="DW111" s="3"/>
      <c r="DX111" s="2"/>
      <c r="DY111" s="3"/>
      <c r="DZ111" s="3"/>
      <c r="EA111" s="2"/>
      <c r="EB111" s="2"/>
      <c r="EC111" s="3"/>
      <c r="ED111" s="3"/>
      <c r="EE111" s="3"/>
      <c r="EF111" s="2"/>
      <c r="EG111" s="3"/>
      <c r="EH111" s="3"/>
      <c r="EI111" s="2"/>
      <c r="EJ111" s="3"/>
      <c r="EK111" s="2"/>
      <c r="EL111" s="3"/>
      <c r="EM111" s="3"/>
      <c r="EN111" s="2"/>
      <c r="EO111" s="3"/>
      <c r="EP111" s="3"/>
      <c r="EQ111" s="2"/>
      <c r="ER111" s="3"/>
      <c r="ES111" s="2"/>
      <c r="ET111" s="3"/>
      <c r="EU111" s="2"/>
      <c r="EV111" s="3"/>
      <c r="EW111" s="2"/>
      <c r="EX111" s="3"/>
      <c r="EY111" s="3"/>
      <c r="EZ111" s="2"/>
      <c r="FA111" s="2"/>
      <c r="FB111" s="2"/>
      <c r="FC111" s="2"/>
      <c r="FD111" s="3"/>
      <c r="FE111" s="3"/>
      <c r="FF111" s="2"/>
      <c r="FG111" s="3"/>
      <c r="FH111" s="3"/>
      <c r="FI111" s="3"/>
      <c r="FJ111" s="3"/>
      <c r="FK111" s="3"/>
      <c r="FL111" s="2"/>
      <c r="FM111" s="3"/>
      <c r="FN111" s="3"/>
      <c r="FO111" s="2"/>
      <c r="FP111" s="2"/>
      <c r="FQ111" s="3"/>
      <c r="FR111" s="2"/>
      <c r="FS111" s="2"/>
      <c r="FT111" s="2"/>
      <c r="FU111" s="3"/>
      <c r="FV111" s="2"/>
      <c r="FW111" s="2"/>
      <c r="FX111" s="3"/>
      <c r="FY111" s="2"/>
      <c r="FZ111" s="3"/>
      <c r="GA111" s="2"/>
      <c r="GB111" s="3"/>
      <c r="GC111" s="3"/>
      <c r="GD111" s="2"/>
      <c r="GE111" s="3"/>
      <c r="GF111" s="2"/>
      <c r="GG111" s="2"/>
    </row>
    <row r="112" spans="1:189" ht="15.75" thickBot="1" x14ac:dyDescent="0.3">
      <c r="A112" s="1"/>
      <c r="B112" s="2"/>
      <c r="C112" s="3"/>
      <c r="D112" s="2"/>
      <c r="E112" s="2"/>
      <c r="F112" s="3"/>
      <c r="G112" s="2"/>
      <c r="H112" s="2"/>
      <c r="I112" s="3"/>
      <c r="J112" s="3"/>
      <c r="K112" s="2"/>
      <c r="L112" s="3"/>
      <c r="M112" s="2"/>
      <c r="N112" s="2"/>
      <c r="O112" s="2"/>
      <c r="P112" s="3"/>
      <c r="Q112" s="3"/>
      <c r="R112" s="3"/>
      <c r="S112" s="3"/>
      <c r="T112" s="3"/>
      <c r="U112" s="3"/>
      <c r="V112" s="3"/>
      <c r="W112" s="2"/>
      <c r="X112" s="3"/>
      <c r="Y112" s="2"/>
      <c r="Z112" s="2"/>
      <c r="AA112" s="3"/>
      <c r="AB112" s="2"/>
      <c r="AC112" s="3"/>
      <c r="AD112" s="3"/>
      <c r="AE112" s="2"/>
      <c r="AF112" s="2"/>
      <c r="AG112" s="2"/>
      <c r="AH112" s="3"/>
      <c r="AI112" s="3"/>
      <c r="AJ112" s="3"/>
      <c r="AK112" s="2"/>
      <c r="AL112" s="2"/>
      <c r="AM112" s="3"/>
      <c r="AN112" s="2"/>
      <c r="AO112" s="2"/>
      <c r="AP112" s="3"/>
      <c r="AQ112" s="3"/>
      <c r="AR112" s="2"/>
      <c r="AS112" s="3"/>
      <c r="AT112" s="2"/>
      <c r="AU112" s="2"/>
      <c r="AV112" s="3"/>
      <c r="AW112" s="2"/>
      <c r="AX112" s="3"/>
      <c r="AY112" s="3"/>
      <c r="AZ112" s="2"/>
      <c r="BA112" s="2"/>
      <c r="BB112" s="3"/>
      <c r="BC112" s="3"/>
      <c r="BD112" s="2"/>
      <c r="BE112" s="2"/>
      <c r="BF112" s="2"/>
      <c r="BG112" s="2"/>
      <c r="BH112" s="3"/>
      <c r="BI112" s="3"/>
      <c r="BJ112" s="2"/>
      <c r="BK112" s="3"/>
      <c r="BL112" s="2"/>
      <c r="BM112" s="2"/>
      <c r="BN112" s="3"/>
      <c r="BO112" s="3"/>
      <c r="BP112" s="3"/>
      <c r="BQ112" s="2"/>
      <c r="BR112" s="3"/>
      <c r="BS112" s="2"/>
      <c r="BT112" s="3"/>
      <c r="BU112" s="2"/>
      <c r="BV112" s="3"/>
      <c r="BW112" s="3"/>
      <c r="BX112" s="2"/>
      <c r="BY112" s="3"/>
      <c r="BZ112" s="3"/>
      <c r="CA112" s="2"/>
      <c r="CB112" s="2"/>
      <c r="CC112" s="2"/>
      <c r="CD112" s="2"/>
      <c r="CE112" s="3"/>
      <c r="CF112" s="3"/>
      <c r="CG112" s="3"/>
      <c r="CH112" s="3"/>
      <c r="CI112" s="2"/>
      <c r="CJ112" s="3"/>
      <c r="CK112" s="2"/>
      <c r="CL112" s="3"/>
      <c r="CM112" s="2"/>
      <c r="CN112" s="3"/>
      <c r="CO112" s="3"/>
      <c r="CP112" s="3"/>
      <c r="CQ112" s="2"/>
      <c r="CR112" s="3"/>
      <c r="CS112" s="3"/>
      <c r="CT112" s="2"/>
      <c r="CU112" s="3"/>
      <c r="CV112" s="2"/>
      <c r="CW112" s="2"/>
      <c r="CX112" s="2"/>
      <c r="CY112" s="3"/>
      <c r="CZ112" s="3"/>
      <c r="DA112" s="3"/>
      <c r="DB112" s="2"/>
      <c r="DC112" s="2"/>
      <c r="DD112" s="2"/>
      <c r="DE112" s="3"/>
      <c r="DF112" s="3"/>
      <c r="DG112" s="2"/>
      <c r="DH112" s="2"/>
      <c r="DI112" s="3"/>
      <c r="DJ112" s="3"/>
      <c r="DK112" s="2"/>
      <c r="DL112" s="3"/>
      <c r="DM112" s="2"/>
      <c r="DN112" s="3"/>
      <c r="DO112" s="3"/>
      <c r="DP112" s="2"/>
      <c r="DQ112" s="2"/>
      <c r="DR112" s="2"/>
      <c r="DS112" s="3"/>
      <c r="DT112" s="3"/>
      <c r="DU112" s="3"/>
      <c r="DV112" s="2"/>
      <c r="DW112" s="3"/>
      <c r="DX112" s="2"/>
      <c r="DY112" s="3"/>
      <c r="DZ112" s="3"/>
      <c r="EA112" s="2"/>
      <c r="EB112" s="2"/>
      <c r="EC112" s="3"/>
      <c r="ED112" s="3"/>
      <c r="EE112" s="3"/>
      <c r="EF112" s="2"/>
      <c r="EG112" s="3"/>
      <c r="EH112" s="3"/>
      <c r="EI112" s="2"/>
      <c r="EJ112" s="3"/>
      <c r="EK112" s="2"/>
      <c r="EL112" s="3"/>
      <c r="EM112" s="3"/>
      <c r="EN112" s="2"/>
      <c r="EO112" s="3"/>
      <c r="EP112" s="3"/>
      <c r="EQ112" s="2"/>
      <c r="ER112" s="3"/>
      <c r="ES112" s="2"/>
      <c r="ET112" s="3"/>
      <c r="EU112" s="2"/>
      <c r="EV112" s="3"/>
      <c r="EW112" s="2"/>
      <c r="EX112" s="3"/>
      <c r="EY112" s="3"/>
      <c r="EZ112" s="2"/>
      <c r="FA112" s="2"/>
      <c r="FB112" s="2"/>
      <c r="FC112" s="2"/>
      <c r="FD112" s="3"/>
      <c r="FE112" s="3"/>
      <c r="FF112" s="2"/>
      <c r="FG112" s="3"/>
      <c r="FH112" s="3"/>
      <c r="FI112" s="3"/>
      <c r="FJ112" s="3"/>
      <c r="FK112" s="3"/>
      <c r="FL112" s="2"/>
      <c r="FM112" s="3"/>
      <c r="FN112" s="3"/>
      <c r="FO112" s="2"/>
      <c r="FP112" s="2"/>
      <c r="FQ112" s="3"/>
      <c r="FR112" s="2"/>
      <c r="FS112" s="2"/>
      <c r="FT112" s="2"/>
      <c r="FU112" s="3"/>
      <c r="FV112" s="2"/>
      <c r="FW112" s="2"/>
      <c r="FX112" s="3"/>
      <c r="FY112" s="2"/>
      <c r="FZ112" s="3"/>
      <c r="GA112" s="2"/>
      <c r="GB112" s="3"/>
      <c r="GC112" s="3"/>
      <c r="GD112" s="2"/>
      <c r="GE112" s="3"/>
      <c r="GF112" s="2"/>
      <c r="GG112" s="2"/>
    </row>
    <row r="113" spans="1:189" ht="15.75" thickBot="1" x14ac:dyDescent="0.3">
      <c r="A113" s="1"/>
      <c r="B113" s="2"/>
      <c r="C113" s="3"/>
      <c r="D113" s="2"/>
      <c r="E113" s="2"/>
      <c r="F113" s="3"/>
      <c r="G113" s="2"/>
      <c r="H113" s="2"/>
      <c r="I113" s="3"/>
      <c r="J113" s="3"/>
      <c r="K113" s="2"/>
      <c r="L113" s="3"/>
      <c r="M113" s="2"/>
      <c r="N113" s="2"/>
      <c r="O113" s="2"/>
      <c r="P113" s="3"/>
      <c r="Q113" s="3"/>
      <c r="R113" s="3"/>
      <c r="S113" s="3"/>
      <c r="T113" s="3"/>
      <c r="U113" s="3"/>
      <c r="V113" s="3"/>
      <c r="W113" s="2"/>
      <c r="X113" s="3"/>
      <c r="Y113" s="2"/>
      <c r="Z113" s="2"/>
      <c r="AA113" s="3"/>
      <c r="AB113" s="2"/>
      <c r="AC113" s="3"/>
      <c r="AD113" s="3"/>
      <c r="AE113" s="2"/>
      <c r="AF113" s="2"/>
      <c r="AG113" s="2"/>
      <c r="AH113" s="3"/>
      <c r="AI113" s="3"/>
      <c r="AJ113" s="3"/>
      <c r="AK113" s="2"/>
      <c r="AL113" s="2"/>
      <c r="AM113" s="3"/>
      <c r="AN113" s="2"/>
      <c r="AO113" s="2"/>
      <c r="AP113" s="3"/>
      <c r="AQ113" s="3"/>
      <c r="AR113" s="2"/>
      <c r="AS113" s="3"/>
      <c r="AT113" s="2"/>
      <c r="AU113" s="2"/>
      <c r="AV113" s="3"/>
      <c r="AW113" s="2"/>
      <c r="AX113" s="3"/>
      <c r="AY113" s="3"/>
      <c r="AZ113" s="2"/>
      <c r="BA113" s="2"/>
      <c r="BB113" s="3"/>
      <c r="BC113" s="3"/>
      <c r="BD113" s="2"/>
      <c r="BE113" s="2"/>
      <c r="BF113" s="2"/>
      <c r="BG113" s="2"/>
      <c r="BH113" s="3"/>
      <c r="BI113" s="3"/>
      <c r="BJ113" s="2"/>
      <c r="BK113" s="3"/>
      <c r="BL113" s="2"/>
      <c r="BM113" s="2"/>
      <c r="BN113" s="3"/>
      <c r="BO113" s="3"/>
      <c r="BP113" s="3"/>
      <c r="BQ113" s="2"/>
      <c r="BR113" s="3"/>
      <c r="BS113" s="2"/>
      <c r="BT113" s="3"/>
      <c r="BU113" s="2"/>
      <c r="BV113" s="3"/>
      <c r="BW113" s="3"/>
      <c r="BX113" s="2"/>
      <c r="BY113" s="3"/>
      <c r="BZ113" s="3"/>
      <c r="CA113" s="2"/>
      <c r="CB113" s="2"/>
      <c r="CC113" s="2"/>
      <c r="CD113" s="2"/>
      <c r="CE113" s="3"/>
      <c r="CF113" s="3"/>
      <c r="CG113" s="3"/>
      <c r="CH113" s="3"/>
      <c r="CI113" s="2"/>
      <c r="CJ113" s="3"/>
      <c r="CK113" s="2"/>
      <c r="CL113" s="3"/>
      <c r="CM113" s="2"/>
      <c r="CN113" s="3"/>
      <c r="CO113" s="3"/>
      <c r="CP113" s="3"/>
      <c r="CQ113" s="2"/>
      <c r="CR113" s="3"/>
      <c r="CS113" s="3"/>
      <c r="CT113" s="2"/>
      <c r="CU113" s="3"/>
      <c r="CV113" s="2"/>
      <c r="CW113" s="2"/>
      <c r="CX113" s="2"/>
      <c r="CY113" s="3"/>
      <c r="CZ113" s="3"/>
      <c r="DA113" s="3"/>
      <c r="DB113" s="2"/>
      <c r="DC113" s="2"/>
      <c r="DD113" s="2"/>
      <c r="DE113" s="3"/>
      <c r="DF113" s="3"/>
      <c r="DG113" s="2"/>
      <c r="DH113" s="2"/>
      <c r="DI113" s="3"/>
      <c r="DJ113" s="3"/>
      <c r="DK113" s="2"/>
      <c r="DL113" s="3"/>
      <c r="DM113" s="2"/>
      <c r="DN113" s="3"/>
      <c r="DO113" s="3"/>
      <c r="DP113" s="2"/>
      <c r="DQ113" s="2"/>
      <c r="DR113" s="2"/>
      <c r="DS113" s="3"/>
      <c r="DT113" s="3"/>
      <c r="DU113" s="3"/>
      <c r="DV113" s="2"/>
      <c r="DW113" s="3"/>
      <c r="DX113" s="2"/>
      <c r="DY113" s="3"/>
      <c r="DZ113" s="3"/>
      <c r="EA113" s="2"/>
      <c r="EB113" s="2"/>
      <c r="EC113" s="3"/>
      <c r="ED113" s="3"/>
      <c r="EE113" s="3"/>
      <c r="EF113" s="2"/>
      <c r="EG113" s="3"/>
      <c r="EH113" s="3"/>
      <c r="EI113" s="2"/>
      <c r="EJ113" s="3"/>
      <c r="EK113" s="2"/>
      <c r="EL113" s="3"/>
      <c r="EM113" s="3"/>
      <c r="EN113" s="2"/>
      <c r="EO113" s="3"/>
      <c r="EP113" s="3"/>
      <c r="EQ113" s="2"/>
      <c r="ER113" s="3"/>
      <c r="ES113" s="2"/>
      <c r="ET113" s="3"/>
      <c r="EU113" s="2"/>
      <c r="EV113" s="3"/>
      <c r="EW113" s="2"/>
      <c r="EX113" s="3"/>
      <c r="EY113" s="3"/>
      <c r="EZ113" s="2"/>
      <c r="FA113" s="2"/>
      <c r="FB113" s="2"/>
      <c r="FC113" s="2"/>
      <c r="FD113" s="3"/>
      <c r="FE113" s="3"/>
      <c r="FF113" s="2"/>
      <c r="FG113" s="3"/>
      <c r="FH113" s="3"/>
      <c r="FI113" s="3"/>
      <c r="FJ113" s="3"/>
      <c r="FK113" s="3"/>
      <c r="FL113" s="2"/>
      <c r="FM113" s="3"/>
      <c r="FN113" s="3"/>
      <c r="FO113" s="2"/>
      <c r="FP113" s="2"/>
      <c r="FQ113" s="3"/>
      <c r="FR113" s="2"/>
      <c r="FS113" s="2"/>
      <c r="FT113" s="2"/>
      <c r="FU113" s="3"/>
      <c r="FV113" s="2"/>
      <c r="FW113" s="2"/>
      <c r="FX113" s="3"/>
      <c r="FY113" s="2"/>
      <c r="FZ113" s="3"/>
      <c r="GA113" s="2"/>
      <c r="GB113" s="3"/>
      <c r="GC113" s="3"/>
      <c r="GD113" s="2"/>
      <c r="GE113" s="3"/>
      <c r="GF113" s="2"/>
      <c r="GG113" s="2"/>
    </row>
    <row r="114" spans="1:189" ht="15.75" thickBot="1" x14ac:dyDescent="0.3">
      <c r="A114" s="1"/>
      <c r="B114" s="2"/>
      <c r="C114" s="3"/>
      <c r="D114" s="2"/>
      <c r="E114" s="2"/>
      <c r="F114" s="3"/>
      <c r="G114" s="2"/>
      <c r="H114" s="2"/>
      <c r="I114" s="3"/>
      <c r="J114" s="3"/>
      <c r="K114" s="2"/>
      <c r="L114" s="3"/>
      <c r="M114" s="2"/>
      <c r="N114" s="2"/>
      <c r="O114" s="2"/>
      <c r="P114" s="3"/>
      <c r="Q114" s="3"/>
      <c r="R114" s="3"/>
      <c r="S114" s="3"/>
      <c r="T114" s="3"/>
      <c r="U114" s="3"/>
      <c r="V114" s="3"/>
      <c r="W114" s="2"/>
      <c r="X114" s="3"/>
      <c r="Y114" s="2"/>
      <c r="Z114" s="2"/>
      <c r="AA114" s="3"/>
      <c r="AB114" s="2"/>
      <c r="AC114" s="3"/>
      <c r="AD114" s="3"/>
      <c r="AE114" s="2"/>
      <c r="AF114" s="2"/>
      <c r="AG114" s="2"/>
      <c r="AH114" s="3"/>
      <c r="AI114" s="3"/>
      <c r="AJ114" s="3"/>
      <c r="AK114" s="2"/>
      <c r="AL114" s="2"/>
      <c r="AM114" s="3"/>
      <c r="AN114" s="2"/>
      <c r="AO114" s="2"/>
      <c r="AP114" s="3"/>
      <c r="AQ114" s="3"/>
      <c r="AR114" s="2"/>
      <c r="AS114" s="3"/>
      <c r="AT114" s="2"/>
      <c r="AU114" s="2"/>
      <c r="AV114" s="3"/>
      <c r="AW114" s="2"/>
      <c r="AX114" s="3"/>
      <c r="AY114" s="3"/>
      <c r="AZ114" s="2"/>
      <c r="BA114" s="2"/>
      <c r="BB114" s="3"/>
      <c r="BC114" s="3"/>
      <c r="BD114" s="2"/>
      <c r="BE114" s="2"/>
      <c r="BF114" s="2"/>
      <c r="BG114" s="2"/>
      <c r="BH114" s="3"/>
      <c r="BI114" s="3"/>
      <c r="BJ114" s="2"/>
      <c r="BK114" s="3"/>
      <c r="BL114" s="2"/>
      <c r="BM114" s="2"/>
      <c r="BN114" s="3"/>
      <c r="BO114" s="3"/>
      <c r="BP114" s="3"/>
      <c r="BQ114" s="2"/>
      <c r="BR114" s="3"/>
      <c r="BS114" s="2"/>
      <c r="BT114" s="3"/>
      <c r="BU114" s="2"/>
      <c r="BV114" s="3"/>
      <c r="BW114" s="3"/>
      <c r="BX114" s="2"/>
      <c r="BY114" s="3"/>
      <c r="BZ114" s="3"/>
      <c r="CA114" s="2"/>
      <c r="CB114" s="2"/>
      <c r="CC114" s="2"/>
      <c r="CD114" s="2"/>
      <c r="CE114" s="3"/>
      <c r="CF114" s="3"/>
      <c r="CG114" s="3"/>
      <c r="CH114" s="3"/>
      <c r="CI114" s="2"/>
      <c r="CJ114" s="3"/>
      <c r="CK114" s="2"/>
      <c r="CL114" s="3"/>
      <c r="CM114" s="2"/>
      <c r="CN114" s="3"/>
      <c r="CO114" s="3"/>
      <c r="CP114" s="3"/>
      <c r="CQ114" s="2"/>
      <c r="CR114" s="3"/>
      <c r="CS114" s="3"/>
      <c r="CT114" s="2"/>
      <c r="CU114" s="3"/>
      <c r="CV114" s="2"/>
      <c r="CW114" s="2"/>
      <c r="CX114" s="2"/>
      <c r="CY114" s="3"/>
      <c r="CZ114" s="3"/>
      <c r="DA114" s="3"/>
      <c r="DB114" s="2"/>
      <c r="DC114" s="2"/>
      <c r="DD114" s="2"/>
      <c r="DE114" s="3"/>
      <c r="DF114" s="3"/>
      <c r="DG114" s="2"/>
      <c r="DH114" s="2"/>
      <c r="DI114" s="3"/>
      <c r="DJ114" s="3"/>
      <c r="DK114" s="2"/>
      <c r="DL114" s="3"/>
      <c r="DM114" s="2"/>
      <c r="DN114" s="3"/>
      <c r="DO114" s="3"/>
      <c r="DP114" s="2"/>
      <c r="DQ114" s="2"/>
      <c r="DR114" s="2"/>
      <c r="DS114" s="3"/>
      <c r="DT114" s="3"/>
      <c r="DU114" s="3"/>
      <c r="DV114" s="2"/>
      <c r="DW114" s="3"/>
      <c r="DX114" s="2"/>
      <c r="DY114" s="3"/>
      <c r="DZ114" s="3"/>
      <c r="EA114" s="2"/>
      <c r="EB114" s="2"/>
      <c r="EC114" s="3"/>
      <c r="ED114" s="3"/>
      <c r="EE114" s="3"/>
      <c r="EF114" s="2"/>
      <c r="EG114" s="3"/>
      <c r="EH114" s="3"/>
      <c r="EI114" s="2"/>
      <c r="EJ114" s="3"/>
      <c r="EK114" s="2"/>
      <c r="EL114" s="3"/>
      <c r="EM114" s="3"/>
      <c r="EN114" s="3"/>
      <c r="EO114" s="3"/>
      <c r="EP114" s="3"/>
      <c r="EQ114" s="2"/>
      <c r="ER114" s="3"/>
      <c r="ES114" s="2"/>
      <c r="ET114" s="3"/>
      <c r="EU114" s="2"/>
      <c r="EV114" s="3"/>
      <c r="EW114" s="2"/>
      <c r="EX114" s="3"/>
      <c r="EY114" s="3"/>
      <c r="EZ114" s="2"/>
      <c r="FA114" s="2"/>
      <c r="FB114" s="2"/>
      <c r="FC114" s="2"/>
      <c r="FD114" s="3"/>
      <c r="FE114" s="3"/>
      <c r="FF114" s="2"/>
      <c r="FG114" s="3"/>
      <c r="FH114" s="3"/>
      <c r="FI114" s="3"/>
      <c r="FJ114" s="3"/>
      <c r="FK114" s="3"/>
      <c r="FL114" s="2"/>
      <c r="FM114" s="3"/>
      <c r="FN114" s="3"/>
      <c r="FO114" s="2"/>
      <c r="FP114" s="2"/>
      <c r="FQ114" s="3"/>
      <c r="FR114" s="2"/>
      <c r="FS114" s="2"/>
      <c r="FT114" s="2"/>
      <c r="FU114" s="3"/>
      <c r="FV114" s="2"/>
      <c r="FW114" s="2"/>
      <c r="FX114" s="3"/>
      <c r="FY114" s="2"/>
      <c r="FZ114" s="3"/>
      <c r="GA114" s="2"/>
      <c r="GB114" s="3"/>
      <c r="GC114" s="3"/>
      <c r="GD114" s="2"/>
      <c r="GE114" s="3"/>
      <c r="GF114" s="2"/>
      <c r="GG114" s="2"/>
    </row>
    <row r="115" spans="1:189" ht="15.75" thickBot="1" x14ac:dyDescent="0.3">
      <c r="A115" s="1"/>
      <c r="B115" s="2"/>
      <c r="C115" s="3"/>
      <c r="D115" s="2"/>
      <c r="E115" s="2"/>
      <c r="F115" s="3"/>
      <c r="G115" s="2"/>
      <c r="H115" s="2"/>
      <c r="I115" s="3"/>
      <c r="J115" s="3"/>
      <c r="K115" s="2"/>
      <c r="L115" s="3"/>
      <c r="M115" s="2"/>
      <c r="N115" s="2"/>
      <c r="O115" s="2"/>
      <c r="P115" s="3"/>
      <c r="Q115" s="3"/>
      <c r="R115" s="3"/>
      <c r="S115" s="3"/>
      <c r="T115" s="3"/>
      <c r="U115" s="3"/>
      <c r="V115" s="3"/>
      <c r="W115" s="2"/>
      <c r="X115" s="3"/>
      <c r="Y115" s="2"/>
      <c r="Z115" s="2"/>
      <c r="AA115" s="3"/>
      <c r="AB115" s="2"/>
      <c r="AC115" s="3"/>
      <c r="AD115" s="3"/>
      <c r="AE115" s="2"/>
      <c r="AF115" s="2"/>
      <c r="AG115" s="2"/>
      <c r="AH115" s="3"/>
      <c r="AI115" s="3"/>
      <c r="AJ115" s="3"/>
      <c r="AK115" s="2"/>
      <c r="AL115" s="2"/>
      <c r="AM115" s="3"/>
      <c r="AN115" s="2"/>
      <c r="AO115" s="2"/>
      <c r="AP115" s="3"/>
      <c r="AQ115" s="3"/>
      <c r="AR115" s="2"/>
      <c r="AS115" s="3"/>
      <c r="AT115" s="2"/>
      <c r="AU115" s="2"/>
      <c r="AV115" s="3"/>
      <c r="AW115" s="2"/>
      <c r="AX115" s="3"/>
      <c r="AY115" s="3"/>
      <c r="AZ115" s="2"/>
      <c r="BA115" s="2"/>
      <c r="BB115" s="3"/>
      <c r="BC115" s="3"/>
      <c r="BD115" s="2"/>
      <c r="BE115" s="2"/>
      <c r="BF115" s="2"/>
      <c r="BG115" s="2"/>
      <c r="BH115" s="3"/>
      <c r="BI115" s="3"/>
      <c r="BJ115" s="2"/>
      <c r="BK115" s="3"/>
      <c r="BL115" s="2"/>
      <c r="BM115" s="2"/>
      <c r="BN115" s="3"/>
      <c r="BO115" s="3"/>
      <c r="BP115" s="3"/>
      <c r="BQ115" s="2"/>
      <c r="BR115" s="3"/>
      <c r="BS115" s="2"/>
      <c r="BT115" s="3"/>
      <c r="BU115" s="2"/>
      <c r="BV115" s="3"/>
      <c r="BW115" s="3"/>
      <c r="BX115" s="2"/>
      <c r="BY115" s="3"/>
      <c r="BZ115" s="3"/>
      <c r="CA115" s="2"/>
      <c r="CB115" s="2"/>
      <c r="CC115" s="2"/>
      <c r="CD115" s="2"/>
      <c r="CE115" s="3"/>
      <c r="CF115" s="3"/>
      <c r="CG115" s="3"/>
      <c r="CH115" s="3"/>
      <c r="CI115" s="2"/>
      <c r="CJ115" s="3"/>
      <c r="CK115" s="2"/>
      <c r="CL115" s="3"/>
      <c r="CM115" s="2"/>
      <c r="CN115" s="3"/>
      <c r="CO115" s="3"/>
      <c r="CP115" s="3"/>
      <c r="CQ115" s="2"/>
      <c r="CR115" s="3"/>
      <c r="CS115" s="3"/>
      <c r="CT115" s="2"/>
      <c r="CU115" s="3"/>
      <c r="CV115" s="2"/>
      <c r="CW115" s="2"/>
      <c r="CX115" s="2"/>
      <c r="CY115" s="3"/>
      <c r="CZ115" s="3"/>
      <c r="DA115" s="3"/>
      <c r="DB115" s="2"/>
      <c r="DC115" s="2"/>
      <c r="DD115" s="2"/>
      <c r="DE115" s="3"/>
      <c r="DF115" s="3"/>
      <c r="DG115" s="2"/>
      <c r="DH115" s="2"/>
      <c r="DI115" s="3"/>
      <c r="DJ115" s="3"/>
      <c r="DK115" s="2"/>
      <c r="DL115" s="3"/>
      <c r="DM115" s="2"/>
      <c r="DN115" s="3"/>
      <c r="DO115" s="3"/>
      <c r="DP115" s="2"/>
      <c r="DQ115" s="2"/>
      <c r="DR115" s="2"/>
      <c r="DS115" s="3"/>
      <c r="DT115" s="3"/>
      <c r="DU115" s="3"/>
      <c r="DV115" s="2"/>
      <c r="DW115" s="3"/>
      <c r="DX115" s="2"/>
      <c r="DY115" s="3"/>
      <c r="DZ115" s="3"/>
      <c r="EA115" s="2"/>
      <c r="EB115" s="2"/>
      <c r="EC115" s="3"/>
      <c r="ED115" s="3"/>
      <c r="EE115" s="3"/>
      <c r="EF115" s="2"/>
      <c r="EG115" s="3"/>
      <c r="EH115" s="3"/>
      <c r="EI115" s="2"/>
      <c r="EJ115" s="3"/>
      <c r="EK115" s="2"/>
      <c r="EL115" s="3"/>
      <c r="EM115" s="3"/>
      <c r="EN115" s="3"/>
      <c r="EO115" s="3"/>
      <c r="EP115" s="3"/>
      <c r="EQ115" s="2"/>
      <c r="ER115" s="3"/>
      <c r="ES115" s="2"/>
      <c r="ET115" s="3"/>
      <c r="EU115" s="2"/>
      <c r="EV115" s="3"/>
      <c r="EW115" s="2"/>
      <c r="EX115" s="3"/>
      <c r="EY115" s="3"/>
      <c r="EZ115" s="2"/>
      <c r="FA115" s="2"/>
      <c r="FB115" s="2"/>
      <c r="FC115" s="2"/>
      <c r="FD115" s="3"/>
      <c r="FE115" s="3"/>
      <c r="FF115" s="2"/>
      <c r="FG115" s="3"/>
      <c r="FH115" s="3"/>
      <c r="FI115" s="3"/>
      <c r="FJ115" s="3"/>
      <c r="FK115" s="3"/>
      <c r="FL115" s="2"/>
      <c r="FM115" s="3"/>
      <c r="FN115" s="3"/>
      <c r="FO115" s="2"/>
      <c r="FP115" s="2"/>
      <c r="FQ115" s="3"/>
      <c r="FR115" s="2"/>
      <c r="FS115" s="2"/>
      <c r="FT115" s="2"/>
      <c r="FU115" s="3"/>
      <c r="FV115" s="2"/>
      <c r="FW115" s="2"/>
      <c r="FX115" s="3"/>
      <c r="FY115" s="2"/>
      <c r="FZ115" s="3"/>
      <c r="GA115" s="2"/>
      <c r="GB115" s="3"/>
      <c r="GC115" s="3"/>
      <c r="GD115" s="2"/>
      <c r="GE115" s="3"/>
      <c r="GF115" s="2"/>
      <c r="GG115" s="2"/>
    </row>
    <row r="116" spans="1:189" ht="15.75" thickBot="1" x14ac:dyDescent="0.3">
      <c r="A116" s="1"/>
      <c r="B116" s="2"/>
      <c r="C116" s="3"/>
      <c r="D116" s="2"/>
      <c r="E116" s="2"/>
      <c r="F116" s="3"/>
      <c r="G116" s="2"/>
      <c r="H116" s="2"/>
      <c r="I116" s="3"/>
      <c r="J116" s="3"/>
      <c r="K116" s="2"/>
      <c r="L116" s="3"/>
      <c r="M116" s="2"/>
      <c r="N116" s="2"/>
      <c r="O116" s="2"/>
      <c r="P116" s="3"/>
      <c r="Q116" s="3"/>
      <c r="R116" s="3"/>
      <c r="S116" s="3"/>
      <c r="T116" s="3"/>
      <c r="U116" s="3"/>
      <c r="V116" s="3"/>
      <c r="W116" s="2"/>
      <c r="X116" s="3"/>
      <c r="Y116" s="2"/>
      <c r="Z116" s="2"/>
      <c r="AA116" s="3"/>
      <c r="AB116" s="2"/>
      <c r="AC116" s="3"/>
      <c r="AD116" s="3"/>
      <c r="AE116" s="2"/>
      <c r="AF116" s="2"/>
      <c r="AG116" s="2"/>
      <c r="AH116" s="3"/>
      <c r="AI116" s="3"/>
      <c r="AJ116" s="3"/>
      <c r="AK116" s="2"/>
      <c r="AL116" s="2"/>
      <c r="AM116" s="3"/>
      <c r="AN116" s="2"/>
      <c r="AO116" s="2"/>
      <c r="AP116" s="3"/>
      <c r="AQ116" s="3"/>
      <c r="AR116" s="2"/>
      <c r="AS116" s="3"/>
      <c r="AT116" s="2"/>
      <c r="AU116" s="2"/>
      <c r="AV116" s="3"/>
      <c r="AW116" s="2"/>
      <c r="AX116" s="3"/>
      <c r="AY116" s="3"/>
      <c r="AZ116" s="2"/>
      <c r="BA116" s="2"/>
      <c r="BB116" s="3"/>
      <c r="BC116" s="3"/>
      <c r="BD116" s="2"/>
      <c r="BE116" s="2"/>
      <c r="BF116" s="2"/>
      <c r="BG116" s="2"/>
      <c r="BH116" s="3"/>
      <c r="BI116" s="3"/>
      <c r="BJ116" s="2"/>
      <c r="BK116" s="3"/>
      <c r="BL116" s="2"/>
      <c r="BM116" s="2"/>
      <c r="BN116" s="3"/>
      <c r="BO116" s="3"/>
      <c r="BP116" s="3"/>
      <c r="BQ116" s="2"/>
      <c r="BR116" s="3"/>
      <c r="BS116" s="2"/>
      <c r="BT116" s="3"/>
      <c r="BU116" s="2"/>
      <c r="BV116" s="3"/>
      <c r="BW116" s="3"/>
      <c r="BX116" s="2"/>
      <c r="BY116" s="3"/>
      <c r="BZ116" s="3"/>
      <c r="CA116" s="2"/>
      <c r="CB116" s="2"/>
      <c r="CC116" s="2"/>
      <c r="CD116" s="2"/>
      <c r="CE116" s="3"/>
      <c r="CF116" s="3"/>
      <c r="CG116" s="3"/>
      <c r="CH116" s="3"/>
      <c r="CI116" s="2"/>
      <c r="CJ116" s="3"/>
      <c r="CK116" s="2"/>
      <c r="CL116" s="3"/>
      <c r="CM116" s="2"/>
      <c r="CN116" s="3"/>
      <c r="CO116" s="3"/>
      <c r="CP116" s="3"/>
      <c r="CQ116" s="2"/>
      <c r="CR116" s="3"/>
      <c r="CS116" s="3"/>
      <c r="CT116" s="2"/>
      <c r="CU116" s="3"/>
      <c r="CV116" s="2"/>
      <c r="CW116" s="2"/>
      <c r="CX116" s="2"/>
      <c r="CY116" s="3"/>
      <c r="CZ116" s="3"/>
      <c r="DA116" s="3"/>
      <c r="DB116" s="2"/>
      <c r="DC116" s="2"/>
      <c r="DD116" s="2"/>
      <c r="DE116" s="3"/>
      <c r="DF116" s="3"/>
      <c r="DG116" s="2"/>
      <c r="DH116" s="2"/>
      <c r="DI116" s="3"/>
      <c r="DJ116" s="3"/>
      <c r="DK116" s="2"/>
      <c r="DL116" s="3"/>
      <c r="DM116" s="2"/>
      <c r="DN116" s="3"/>
      <c r="DO116" s="3"/>
      <c r="DP116" s="2"/>
      <c r="DQ116" s="2"/>
      <c r="DR116" s="2"/>
      <c r="DS116" s="3"/>
      <c r="DT116" s="3"/>
      <c r="DU116" s="3"/>
      <c r="DV116" s="2"/>
      <c r="DW116" s="3"/>
      <c r="DX116" s="2"/>
      <c r="DY116" s="3"/>
      <c r="DZ116" s="3"/>
      <c r="EA116" s="2"/>
      <c r="EB116" s="2"/>
      <c r="EC116" s="3"/>
      <c r="ED116" s="3"/>
      <c r="EE116" s="3"/>
      <c r="EF116" s="2"/>
      <c r="EG116" s="3"/>
      <c r="EH116" s="3"/>
      <c r="EI116" s="2"/>
      <c r="EJ116" s="3"/>
      <c r="EK116" s="2"/>
      <c r="EL116" s="3"/>
      <c r="EM116" s="3"/>
      <c r="EN116" s="3"/>
      <c r="EO116" s="3"/>
      <c r="EP116" s="3"/>
      <c r="EQ116" s="2"/>
      <c r="ER116" s="3"/>
      <c r="ES116" s="2"/>
      <c r="ET116" s="3"/>
      <c r="EU116" s="2"/>
      <c r="EV116" s="3"/>
      <c r="EW116" s="2"/>
      <c r="EX116" s="3"/>
      <c r="EY116" s="3"/>
      <c r="EZ116" s="2"/>
      <c r="FA116" s="2"/>
      <c r="FB116" s="2"/>
      <c r="FC116" s="2"/>
      <c r="FD116" s="3"/>
      <c r="FE116" s="3"/>
      <c r="FF116" s="2"/>
      <c r="FG116" s="3"/>
      <c r="FH116" s="3"/>
      <c r="FI116" s="3"/>
      <c r="FJ116" s="3"/>
      <c r="FK116" s="3"/>
      <c r="FL116" s="2"/>
      <c r="FM116" s="3"/>
      <c r="FN116" s="3"/>
      <c r="FO116" s="2"/>
      <c r="FP116" s="2"/>
      <c r="FQ116" s="3"/>
      <c r="FR116" s="2"/>
      <c r="FS116" s="2"/>
      <c r="FT116" s="2"/>
      <c r="FU116" s="3"/>
      <c r="FV116" s="2"/>
      <c r="FW116" s="2"/>
      <c r="FX116" s="3"/>
      <c r="FY116" s="2"/>
      <c r="FZ116" s="3"/>
      <c r="GA116" s="2"/>
      <c r="GB116" s="3"/>
      <c r="GC116" s="3"/>
      <c r="GD116" s="2"/>
      <c r="GE116" s="3"/>
      <c r="GF116" s="2"/>
      <c r="GG116" s="2"/>
    </row>
    <row r="117" spans="1:189" ht="15.75" thickBot="1" x14ac:dyDescent="0.3">
      <c r="A117" s="1"/>
      <c r="B117" s="2"/>
      <c r="C117" s="3"/>
      <c r="D117" s="2"/>
      <c r="E117" s="2"/>
      <c r="F117" s="3"/>
      <c r="G117" s="2"/>
      <c r="H117" s="2"/>
      <c r="I117" s="3"/>
      <c r="J117" s="3"/>
      <c r="K117" s="2"/>
      <c r="L117" s="3"/>
      <c r="M117" s="2"/>
      <c r="N117" s="2"/>
      <c r="O117" s="2"/>
      <c r="P117" s="3"/>
      <c r="Q117" s="3"/>
      <c r="R117" s="3"/>
      <c r="S117" s="3"/>
      <c r="T117" s="3"/>
      <c r="U117" s="3"/>
      <c r="V117" s="3"/>
      <c r="W117" s="2"/>
      <c r="X117" s="3"/>
      <c r="Y117" s="2"/>
      <c r="Z117" s="2"/>
      <c r="AA117" s="3"/>
      <c r="AB117" s="2"/>
      <c r="AC117" s="3"/>
      <c r="AD117" s="3"/>
      <c r="AE117" s="2"/>
      <c r="AF117" s="2"/>
      <c r="AG117" s="2"/>
      <c r="AH117" s="3"/>
      <c r="AI117" s="3"/>
      <c r="AJ117" s="3"/>
      <c r="AK117" s="2"/>
      <c r="AL117" s="2"/>
      <c r="AM117" s="3"/>
      <c r="AN117" s="2"/>
      <c r="AO117" s="2"/>
      <c r="AP117" s="3"/>
      <c r="AQ117" s="3"/>
      <c r="AR117" s="2"/>
      <c r="AS117" s="3"/>
      <c r="AT117" s="2"/>
      <c r="AU117" s="2"/>
      <c r="AV117" s="3"/>
      <c r="AW117" s="2"/>
      <c r="AX117" s="3"/>
      <c r="AY117" s="3"/>
      <c r="AZ117" s="2"/>
      <c r="BA117" s="2"/>
      <c r="BB117" s="3"/>
      <c r="BC117" s="3"/>
      <c r="BD117" s="2"/>
      <c r="BE117" s="2"/>
      <c r="BF117" s="2"/>
      <c r="BG117" s="2"/>
      <c r="BH117" s="3"/>
      <c r="BI117" s="3"/>
      <c r="BJ117" s="2"/>
      <c r="BK117" s="3"/>
      <c r="BL117" s="2"/>
      <c r="BM117" s="2"/>
      <c r="BN117" s="3"/>
      <c r="BO117" s="3"/>
      <c r="BP117" s="3"/>
      <c r="BQ117" s="2"/>
      <c r="BR117" s="3"/>
      <c r="BS117" s="2"/>
      <c r="BT117" s="3"/>
      <c r="BU117" s="2"/>
      <c r="BV117" s="3"/>
      <c r="BW117" s="3"/>
      <c r="BX117" s="2"/>
      <c r="BY117" s="3"/>
      <c r="BZ117" s="3"/>
      <c r="CA117" s="2"/>
      <c r="CB117" s="2"/>
      <c r="CC117" s="2"/>
      <c r="CD117" s="2"/>
      <c r="CE117" s="3"/>
      <c r="CF117" s="3"/>
      <c r="CG117" s="3"/>
      <c r="CH117" s="3"/>
      <c r="CI117" s="2"/>
      <c r="CJ117" s="3"/>
      <c r="CK117" s="2"/>
      <c r="CL117" s="3"/>
      <c r="CM117" s="2"/>
      <c r="CN117" s="3"/>
      <c r="CO117" s="3"/>
      <c r="CP117" s="3"/>
      <c r="CQ117" s="2"/>
      <c r="CR117" s="3"/>
      <c r="CS117" s="3"/>
      <c r="CT117" s="2"/>
      <c r="CU117" s="3"/>
      <c r="CV117" s="2"/>
      <c r="CW117" s="2"/>
      <c r="CX117" s="2"/>
      <c r="CY117" s="3"/>
      <c r="CZ117" s="3"/>
      <c r="DA117" s="3"/>
      <c r="DB117" s="2"/>
      <c r="DC117" s="2"/>
      <c r="DD117" s="2"/>
      <c r="DE117" s="3"/>
      <c r="DF117" s="3"/>
      <c r="DG117" s="2"/>
      <c r="DH117" s="2"/>
      <c r="DI117" s="3"/>
      <c r="DJ117" s="3"/>
      <c r="DK117" s="2"/>
      <c r="DL117" s="3"/>
      <c r="DM117" s="2"/>
      <c r="DN117" s="3"/>
      <c r="DO117" s="3"/>
      <c r="DP117" s="2"/>
      <c r="DQ117" s="2"/>
      <c r="DR117" s="2"/>
      <c r="DS117" s="3"/>
      <c r="DT117" s="3"/>
      <c r="DU117" s="3"/>
      <c r="DV117" s="2"/>
      <c r="DW117" s="3"/>
      <c r="DX117" s="2"/>
      <c r="DY117" s="3"/>
      <c r="DZ117" s="3"/>
      <c r="EA117" s="2"/>
      <c r="EB117" s="2"/>
      <c r="EC117" s="3"/>
      <c r="ED117" s="3"/>
      <c r="EE117" s="3"/>
      <c r="EF117" s="2"/>
      <c r="EG117" s="3"/>
      <c r="EH117" s="3"/>
      <c r="EI117" s="2"/>
      <c r="EJ117" s="3"/>
      <c r="EK117" s="2"/>
      <c r="EL117" s="3"/>
      <c r="EM117" s="3"/>
      <c r="EN117" s="3"/>
      <c r="EO117" s="3"/>
      <c r="EP117" s="3"/>
      <c r="EQ117" s="2"/>
      <c r="ER117" s="3"/>
      <c r="ES117" s="2"/>
      <c r="ET117" s="3"/>
      <c r="EU117" s="2"/>
      <c r="EV117" s="3"/>
      <c r="EW117" s="2"/>
      <c r="EX117" s="3"/>
      <c r="EY117" s="3"/>
      <c r="EZ117" s="2"/>
      <c r="FA117" s="2"/>
      <c r="FB117" s="2"/>
      <c r="FC117" s="2"/>
      <c r="FD117" s="3"/>
      <c r="FE117" s="3"/>
      <c r="FF117" s="2"/>
      <c r="FG117" s="3"/>
      <c r="FH117" s="3"/>
      <c r="FI117" s="3"/>
      <c r="FJ117" s="3"/>
      <c r="FK117" s="3"/>
      <c r="FL117" s="2"/>
      <c r="FM117" s="3"/>
      <c r="FN117" s="3"/>
      <c r="FO117" s="2"/>
      <c r="FP117" s="2"/>
      <c r="FQ117" s="3"/>
      <c r="FR117" s="2"/>
      <c r="FS117" s="2"/>
      <c r="FT117" s="2"/>
      <c r="FU117" s="3"/>
      <c r="FV117" s="2"/>
      <c r="FW117" s="2"/>
      <c r="FX117" s="3"/>
      <c r="FY117" s="2"/>
      <c r="FZ117" s="3"/>
      <c r="GA117" s="2"/>
      <c r="GB117" s="3"/>
      <c r="GC117" s="3"/>
      <c r="GD117" s="2"/>
      <c r="GE117" s="3"/>
      <c r="GF117" s="2"/>
      <c r="GG117" s="2"/>
    </row>
    <row r="118" spans="1:189" ht="15.75" thickBot="1" x14ac:dyDescent="0.3">
      <c r="A118" s="1"/>
      <c r="B118" s="2"/>
      <c r="C118" s="3"/>
      <c r="D118" s="2"/>
      <c r="E118" s="2"/>
      <c r="F118" s="3"/>
      <c r="G118" s="2"/>
      <c r="H118" s="2"/>
      <c r="I118" s="3"/>
      <c r="J118" s="3"/>
      <c r="K118" s="2"/>
      <c r="L118" s="3"/>
      <c r="M118" s="2"/>
      <c r="N118" s="2"/>
      <c r="O118" s="2"/>
      <c r="P118" s="3"/>
      <c r="Q118" s="3"/>
      <c r="R118" s="3"/>
      <c r="S118" s="3"/>
      <c r="T118" s="3"/>
      <c r="U118" s="3"/>
      <c r="V118" s="3"/>
      <c r="W118" s="2"/>
      <c r="X118" s="3"/>
      <c r="Y118" s="2"/>
      <c r="Z118" s="2"/>
      <c r="AA118" s="3"/>
      <c r="AB118" s="2"/>
      <c r="AC118" s="3"/>
      <c r="AD118" s="3"/>
      <c r="AE118" s="2"/>
      <c r="AF118" s="2"/>
      <c r="AG118" s="2"/>
      <c r="AH118" s="3"/>
      <c r="AI118" s="3"/>
      <c r="AJ118" s="3"/>
      <c r="AK118" s="2"/>
      <c r="AL118" s="2"/>
      <c r="AM118" s="3"/>
      <c r="AN118" s="2"/>
      <c r="AO118" s="2"/>
      <c r="AP118" s="3"/>
      <c r="AQ118" s="3"/>
      <c r="AR118" s="2"/>
      <c r="AS118" s="3"/>
      <c r="AT118" s="2"/>
      <c r="AU118" s="2"/>
      <c r="AV118" s="3"/>
      <c r="AW118" s="2"/>
      <c r="AX118" s="3"/>
      <c r="AY118" s="3"/>
      <c r="AZ118" s="2"/>
      <c r="BA118" s="2"/>
      <c r="BB118" s="3"/>
      <c r="BC118" s="3"/>
      <c r="BD118" s="2"/>
      <c r="BE118" s="2"/>
      <c r="BF118" s="2"/>
      <c r="BG118" s="2"/>
      <c r="BH118" s="3"/>
      <c r="BI118" s="3"/>
      <c r="BJ118" s="2"/>
      <c r="BK118" s="3"/>
      <c r="BL118" s="2"/>
      <c r="BM118" s="2"/>
      <c r="BN118" s="3"/>
      <c r="BO118" s="3"/>
      <c r="BP118" s="3"/>
      <c r="BQ118" s="2"/>
      <c r="BR118" s="3"/>
      <c r="BS118" s="2"/>
      <c r="BT118" s="3"/>
      <c r="BU118" s="2"/>
      <c r="BV118" s="3"/>
      <c r="BW118" s="3"/>
      <c r="BX118" s="2"/>
      <c r="BY118" s="3"/>
      <c r="BZ118" s="3"/>
      <c r="CA118" s="2"/>
      <c r="CB118" s="2"/>
      <c r="CC118" s="2"/>
      <c r="CD118" s="2"/>
      <c r="CE118" s="3"/>
      <c r="CF118" s="3"/>
      <c r="CG118" s="3"/>
      <c r="CH118" s="3"/>
      <c r="CI118" s="2"/>
      <c r="CJ118" s="3"/>
      <c r="CK118" s="2"/>
      <c r="CL118" s="3"/>
      <c r="CM118" s="2"/>
      <c r="CN118" s="3"/>
      <c r="CO118" s="3"/>
      <c r="CP118" s="3"/>
      <c r="CQ118" s="2"/>
      <c r="CR118" s="3"/>
      <c r="CS118" s="3"/>
      <c r="CT118" s="2"/>
      <c r="CU118" s="3"/>
      <c r="CV118" s="2"/>
      <c r="CW118" s="2"/>
      <c r="CX118" s="2"/>
      <c r="CY118" s="3"/>
      <c r="CZ118" s="3"/>
      <c r="DA118" s="3"/>
      <c r="DB118" s="2"/>
      <c r="DC118" s="2"/>
      <c r="DD118" s="2"/>
      <c r="DE118" s="3"/>
      <c r="DF118" s="3"/>
      <c r="DG118" s="2"/>
      <c r="DH118" s="2"/>
      <c r="DI118" s="3"/>
      <c r="DJ118" s="3"/>
      <c r="DK118" s="2"/>
      <c r="DL118" s="3"/>
      <c r="DM118" s="2"/>
      <c r="DN118" s="3"/>
      <c r="DO118" s="3"/>
      <c r="DP118" s="2"/>
      <c r="DQ118" s="2"/>
      <c r="DR118" s="2"/>
      <c r="DS118" s="3"/>
      <c r="DT118" s="3"/>
      <c r="DU118" s="3"/>
      <c r="DV118" s="2"/>
      <c r="DW118" s="3"/>
      <c r="DX118" s="2"/>
      <c r="DY118" s="3"/>
      <c r="DZ118" s="3"/>
      <c r="EA118" s="2"/>
      <c r="EB118" s="2"/>
      <c r="EC118" s="3"/>
      <c r="ED118" s="3"/>
      <c r="EE118" s="3"/>
      <c r="EF118" s="2"/>
      <c r="EG118" s="3"/>
      <c r="EH118" s="3"/>
      <c r="EI118" s="2"/>
      <c r="EJ118" s="3"/>
      <c r="EK118" s="2"/>
      <c r="EL118" s="3"/>
      <c r="EM118" s="3"/>
      <c r="EN118" s="3"/>
      <c r="EO118" s="3"/>
      <c r="EP118" s="3"/>
      <c r="EQ118" s="2"/>
      <c r="ER118" s="3"/>
      <c r="ES118" s="2"/>
      <c r="ET118" s="3"/>
      <c r="EU118" s="2"/>
      <c r="EV118" s="3"/>
      <c r="EW118" s="2"/>
      <c r="EX118" s="3"/>
      <c r="EY118" s="3"/>
      <c r="EZ118" s="2"/>
      <c r="FA118" s="2"/>
      <c r="FB118" s="2"/>
      <c r="FC118" s="2"/>
      <c r="FD118" s="3"/>
      <c r="FE118" s="3"/>
      <c r="FF118" s="2"/>
      <c r="FG118" s="3"/>
      <c r="FH118" s="3"/>
      <c r="FI118" s="3"/>
      <c r="FJ118" s="3"/>
      <c r="FK118" s="3"/>
      <c r="FL118" s="2"/>
      <c r="FM118" s="3"/>
      <c r="FN118" s="3"/>
      <c r="FO118" s="2"/>
      <c r="FP118" s="2"/>
      <c r="FQ118" s="3"/>
      <c r="FR118" s="2"/>
      <c r="FS118" s="2"/>
      <c r="FT118" s="2"/>
      <c r="FU118" s="3"/>
      <c r="FV118" s="2"/>
      <c r="FW118" s="2"/>
      <c r="FX118" s="3"/>
      <c r="FY118" s="2"/>
      <c r="FZ118" s="3"/>
      <c r="GA118" s="2"/>
      <c r="GB118" s="3"/>
      <c r="GC118" s="3"/>
      <c r="GD118" s="2"/>
      <c r="GE118" s="3"/>
      <c r="GF118" s="2"/>
      <c r="GG118" s="2"/>
    </row>
    <row r="119" spans="1:189" ht="15.75" thickBot="1" x14ac:dyDescent="0.3">
      <c r="A119" s="1"/>
      <c r="B119" s="2"/>
      <c r="C119" s="3"/>
      <c r="D119" s="2"/>
      <c r="E119" s="2"/>
      <c r="F119" s="3"/>
      <c r="G119" s="2"/>
      <c r="H119" s="2"/>
      <c r="I119" s="3"/>
      <c r="J119" s="3"/>
      <c r="K119" s="2"/>
      <c r="L119" s="3"/>
      <c r="M119" s="2"/>
      <c r="N119" s="2"/>
      <c r="O119" s="2"/>
      <c r="P119" s="3"/>
      <c r="Q119" s="3"/>
      <c r="R119" s="3"/>
      <c r="S119" s="3"/>
      <c r="T119" s="3"/>
      <c r="U119" s="3"/>
      <c r="V119" s="3"/>
      <c r="W119" s="2"/>
      <c r="X119" s="3"/>
      <c r="Y119" s="2"/>
      <c r="Z119" s="2"/>
      <c r="AA119" s="3"/>
      <c r="AB119" s="2"/>
      <c r="AC119" s="3"/>
      <c r="AD119" s="3"/>
      <c r="AE119" s="2"/>
      <c r="AF119" s="2"/>
      <c r="AG119" s="2"/>
      <c r="AH119" s="3"/>
      <c r="AI119" s="3"/>
      <c r="AJ119" s="3"/>
      <c r="AK119" s="2"/>
      <c r="AL119" s="2"/>
      <c r="AM119" s="3"/>
      <c r="AN119" s="2"/>
      <c r="AO119" s="2"/>
      <c r="AP119" s="3"/>
      <c r="AQ119" s="3"/>
      <c r="AR119" s="2"/>
      <c r="AS119" s="3"/>
      <c r="AT119" s="2"/>
      <c r="AU119" s="2"/>
      <c r="AV119" s="3"/>
      <c r="AW119" s="2"/>
      <c r="AX119" s="3"/>
      <c r="AY119" s="3"/>
      <c r="AZ119" s="2"/>
      <c r="BA119" s="2"/>
      <c r="BB119" s="3"/>
      <c r="BC119" s="3"/>
      <c r="BD119" s="2"/>
      <c r="BE119" s="2"/>
      <c r="BF119" s="2"/>
      <c r="BG119" s="2"/>
      <c r="BH119" s="3"/>
      <c r="BI119" s="3"/>
      <c r="BJ119" s="2"/>
      <c r="BK119" s="3"/>
      <c r="BL119" s="2"/>
      <c r="BM119" s="2"/>
      <c r="BN119" s="3"/>
      <c r="BO119" s="3"/>
      <c r="BP119" s="3"/>
      <c r="BQ119" s="2"/>
      <c r="BR119" s="3"/>
      <c r="BS119" s="2"/>
      <c r="BT119" s="3"/>
      <c r="BU119" s="2"/>
      <c r="BV119" s="3"/>
      <c r="BW119" s="3"/>
      <c r="BX119" s="2"/>
      <c r="BY119" s="3"/>
      <c r="BZ119" s="3"/>
      <c r="CA119" s="2"/>
      <c r="CB119" s="2"/>
      <c r="CC119" s="2"/>
      <c r="CD119" s="2"/>
      <c r="CE119" s="3"/>
      <c r="CF119" s="3"/>
      <c r="CG119" s="3"/>
      <c r="CH119" s="3"/>
      <c r="CI119" s="2"/>
      <c r="CJ119" s="3"/>
      <c r="CK119" s="2"/>
      <c r="CL119" s="3"/>
      <c r="CM119" s="2"/>
      <c r="CN119" s="3"/>
      <c r="CO119" s="3"/>
      <c r="CP119" s="3"/>
      <c r="CQ119" s="2"/>
      <c r="CR119" s="3"/>
      <c r="CS119" s="3"/>
      <c r="CT119" s="2"/>
      <c r="CU119" s="3"/>
      <c r="CV119" s="2"/>
      <c r="CW119" s="2"/>
      <c r="CX119" s="2"/>
      <c r="CY119" s="3"/>
      <c r="CZ119" s="3"/>
      <c r="DA119" s="3"/>
      <c r="DB119" s="2"/>
      <c r="DC119" s="2"/>
      <c r="DD119" s="2"/>
      <c r="DE119" s="3"/>
      <c r="DF119" s="3"/>
      <c r="DG119" s="2"/>
      <c r="DH119" s="2"/>
      <c r="DI119" s="3"/>
      <c r="DJ119" s="3"/>
      <c r="DK119" s="2"/>
      <c r="DL119" s="3"/>
      <c r="DM119" s="2"/>
      <c r="DN119" s="3"/>
      <c r="DO119" s="3"/>
      <c r="DP119" s="2"/>
      <c r="DQ119" s="2"/>
      <c r="DR119" s="2"/>
      <c r="DS119" s="3"/>
      <c r="DT119" s="3"/>
      <c r="DU119" s="3"/>
      <c r="DV119" s="2"/>
      <c r="DW119" s="3"/>
      <c r="DX119" s="2"/>
      <c r="DY119" s="3"/>
      <c r="DZ119" s="3"/>
      <c r="EA119" s="2"/>
      <c r="EB119" s="2"/>
      <c r="EC119" s="3"/>
      <c r="ED119" s="3"/>
      <c r="EE119" s="3"/>
      <c r="EF119" s="2"/>
      <c r="EG119" s="3"/>
      <c r="EH119" s="3"/>
      <c r="EI119" s="2"/>
      <c r="EJ119" s="3"/>
      <c r="EK119" s="2"/>
      <c r="EL119" s="3"/>
      <c r="EM119" s="3"/>
      <c r="EN119" s="3"/>
      <c r="EO119" s="3"/>
      <c r="EP119" s="3"/>
      <c r="EQ119" s="2"/>
      <c r="ER119" s="3"/>
      <c r="ES119" s="2"/>
      <c r="ET119" s="3"/>
      <c r="EU119" s="2"/>
      <c r="EV119" s="3"/>
      <c r="EW119" s="2"/>
      <c r="EX119" s="3"/>
      <c r="EY119" s="3"/>
      <c r="EZ119" s="2"/>
      <c r="FA119" s="2"/>
      <c r="FB119" s="2"/>
      <c r="FC119" s="2"/>
      <c r="FD119" s="3"/>
      <c r="FE119" s="3"/>
      <c r="FF119" s="2"/>
      <c r="FG119" s="3"/>
      <c r="FH119" s="3"/>
      <c r="FI119" s="3"/>
      <c r="FJ119" s="3"/>
      <c r="FK119" s="3"/>
      <c r="FL119" s="2"/>
      <c r="FM119" s="3"/>
      <c r="FN119" s="3"/>
      <c r="FO119" s="2"/>
      <c r="FP119" s="2"/>
      <c r="FQ119" s="3"/>
      <c r="FR119" s="2"/>
      <c r="FS119" s="2"/>
      <c r="FT119" s="2"/>
      <c r="FU119" s="3"/>
      <c r="FV119" s="2"/>
      <c r="FW119" s="2"/>
      <c r="FX119" s="3"/>
      <c r="FY119" s="2"/>
      <c r="FZ119" s="3"/>
      <c r="GA119" s="2"/>
      <c r="GB119" s="3"/>
      <c r="GC119" s="3"/>
      <c r="GD119" s="2"/>
      <c r="GE119" s="3"/>
      <c r="GF119" s="2"/>
      <c r="GG119" s="2"/>
    </row>
    <row r="120" spans="1:189" ht="15.75" thickBot="1" x14ac:dyDescent="0.3">
      <c r="A120" s="1"/>
      <c r="B120" s="2"/>
      <c r="C120" s="3"/>
      <c r="D120" s="2"/>
      <c r="E120" s="2"/>
      <c r="F120" s="3"/>
      <c r="G120" s="2"/>
      <c r="H120" s="2"/>
      <c r="I120" s="3"/>
      <c r="J120" s="3"/>
      <c r="K120" s="2"/>
      <c r="L120" s="3"/>
      <c r="M120" s="2"/>
      <c r="N120" s="2"/>
      <c r="O120" s="2"/>
      <c r="P120" s="3"/>
      <c r="Q120" s="3"/>
      <c r="R120" s="3"/>
      <c r="S120" s="3"/>
      <c r="T120" s="3"/>
      <c r="U120" s="3"/>
      <c r="V120" s="3"/>
      <c r="W120" s="2"/>
      <c r="X120" s="3"/>
      <c r="Y120" s="2"/>
      <c r="Z120" s="2"/>
      <c r="AA120" s="3"/>
      <c r="AB120" s="2"/>
      <c r="AC120" s="3"/>
      <c r="AD120" s="3"/>
      <c r="AE120" s="2"/>
      <c r="AF120" s="2"/>
      <c r="AG120" s="2"/>
      <c r="AH120" s="3"/>
      <c r="AI120" s="3"/>
      <c r="AJ120" s="3"/>
      <c r="AK120" s="2"/>
      <c r="AL120" s="2"/>
      <c r="AM120" s="3"/>
      <c r="AN120" s="2"/>
      <c r="AO120" s="2"/>
      <c r="AP120" s="3"/>
      <c r="AQ120" s="3"/>
      <c r="AR120" s="2"/>
      <c r="AS120" s="3"/>
      <c r="AT120" s="2"/>
      <c r="AU120" s="2"/>
      <c r="AV120" s="3"/>
      <c r="AW120" s="2"/>
      <c r="AX120" s="3"/>
      <c r="AY120" s="3"/>
      <c r="AZ120" s="2"/>
      <c r="BA120" s="2"/>
      <c r="BB120" s="3"/>
      <c r="BC120" s="3"/>
      <c r="BD120" s="2"/>
      <c r="BE120" s="2"/>
      <c r="BF120" s="2"/>
      <c r="BG120" s="2"/>
      <c r="BH120" s="3"/>
      <c r="BI120" s="3"/>
      <c r="BJ120" s="2"/>
      <c r="BK120" s="3"/>
      <c r="BL120" s="2"/>
      <c r="BM120" s="2"/>
      <c r="BN120" s="3"/>
      <c r="BO120" s="3"/>
      <c r="BP120" s="3"/>
      <c r="BQ120" s="2"/>
      <c r="BR120" s="3"/>
      <c r="BS120" s="2"/>
      <c r="BT120" s="3"/>
      <c r="BU120" s="2"/>
      <c r="BV120" s="3"/>
      <c r="BW120" s="3"/>
      <c r="BX120" s="2"/>
      <c r="BY120" s="3"/>
      <c r="BZ120" s="3"/>
      <c r="CA120" s="2"/>
      <c r="CB120" s="2"/>
      <c r="CC120" s="2"/>
      <c r="CD120" s="2"/>
      <c r="CE120" s="3"/>
      <c r="CF120" s="3"/>
      <c r="CG120" s="3"/>
      <c r="CH120" s="3"/>
      <c r="CI120" s="2"/>
      <c r="CJ120" s="3"/>
      <c r="CK120" s="2"/>
      <c r="CL120" s="3"/>
      <c r="CM120" s="2"/>
      <c r="CN120" s="3"/>
      <c r="CO120" s="3"/>
      <c r="CP120" s="3"/>
      <c r="CQ120" s="2"/>
      <c r="CR120" s="3"/>
      <c r="CS120" s="3"/>
      <c r="CT120" s="2"/>
      <c r="CU120" s="3"/>
      <c r="CV120" s="2"/>
      <c r="CW120" s="2"/>
      <c r="CX120" s="2"/>
      <c r="CY120" s="3"/>
      <c r="CZ120" s="3"/>
      <c r="DA120" s="3"/>
      <c r="DB120" s="2"/>
      <c r="DC120" s="2"/>
      <c r="DD120" s="2"/>
      <c r="DE120" s="3"/>
      <c r="DF120" s="3"/>
      <c r="DG120" s="2"/>
      <c r="DH120" s="2"/>
      <c r="DI120" s="3"/>
      <c r="DJ120" s="3"/>
      <c r="DK120" s="2"/>
      <c r="DL120" s="3"/>
      <c r="DM120" s="2"/>
      <c r="DN120" s="3"/>
      <c r="DO120" s="3"/>
      <c r="DP120" s="2"/>
      <c r="DQ120" s="2"/>
      <c r="DR120" s="2"/>
      <c r="DS120" s="3"/>
      <c r="DT120" s="3"/>
      <c r="DU120" s="3"/>
      <c r="DV120" s="2"/>
      <c r="DW120" s="3"/>
      <c r="DX120" s="2"/>
      <c r="DY120" s="3"/>
      <c r="DZ120" s="3"/>
      <c r="EA120" s="2"/>
      <c r="EB120" s="2"/>
      <c r="EC120" s="3"/>
      <c r="ED120" s="3"/>
      <c r="EE120" s="3"/>
      <c r="EF120" s="2"/>
      <c r="EG120" s="3"/>
      <c r="EH120" s="3"/>
      <c r="EI120" s="2"/>
      <c r="EJ120" s="3"/>
      <c r="EK120" s="2"/>
      <c r="EL120" s="3"/>
      <c r="EM120" s="3"/>
      <c r="EN120" s="3"/>
      <c r="EO120" s="3"/>
      <c r="EP120" s="3"/>
      <c r="EQ120" s="2"/>
      <c r="ER120" s="3"/>
      <c r="ES120" s="2"/>
      <c r="ET120" s="3"/>
      <c r="EU120" s="2"/>
      <c r="EV120" s="3"/>
      <c r="EW120" s="2"/>
      <c r="EX120" s="3"/>
      <c r="EY120" s="3"/>
      <c r="EZ120" s="2"/>
      <c r="FA120" s="2"/>
      <c r="FB120" s="2"/>
      <c r="FC120" s="2"/>
      <c r="FD120" s="3"/>
      <c r="FE120" s="3"/>
      <c r="FF120" s="2"/>
      <c r="FG120" s="3"/>
      <c r="FH120" s="3"/>
      <c r="FI120" s="3"/>
      <c r="FJ120" s="3"/>
      <c r="FK120" s="3"/>
      <c r="FL120" s="2"/>
      <c r="FM120" s="3"/>
      <c r="FN120" s="3"/>
      <c r="FO120" s="2"/>
      <c r="FP120" s="2"/>
      <c r="FQ120" s="3"/>
      <c r="FR120" s="2"/>
      <c r="FS120" s="2"/>
      <c r="FT120" s="2"/>
      <c r="FU120" s="3"/>
      <c r="FV120" s="2"/>
      <c r="FW120" s="2"/>
      <c r="FX120" s="3"/>
      <c r="FY120" s="2"/>
      <c r="FZ120" s="3"/>
      <c r="GA120" s="2"/>
      <c r="GB120" s="3"/>
      <c r="GC120" s="3"/>
      <c r="GD120" s="2"/>
      <c r="GE120" s="3"/>
      <c r="GF120" s="2"/>
      <c r="GG120" s="2"/>
    </row>
    <row r="121" spans="1:189" ht="15.75" thickBot="1" x14ac:dyDescent="0.3">
      <c r="A121" s="1"/>
      <c r="B121" s="2"/>
      <c r="C121" s="3"/>
      <c r="D121" s="2"/>
      <c r="E121" s="2"/>
      <c r="F121" s="3"/>
      <c r="G121" s="2"/>
      <c r="H121" s="2"/>
      <c r="I121" s="3"/>
      <c r="J121" s="3"/>
      <c r="K121" s="2"/>
      <c r="L121" s="3"/>
      <c r="M121" s="2"/>
      <c r="N121" s="2"/>
      <c r="O121" s="2"/>
      <c r="P121" s="3"/>
      <c r="Q121" s="3"/>
      <c r="R121" s="3"/>
      <c r="S121" s="3"/>
      <c r="T121" s="3"/>
      <c r="U121" s="3"/>
      <c r="V121" s="3"/>
      <c r="W121" s="2"/>
      <c r="X121" s="3"/>
      <c r="Y121" s="2"/>
      <c r="Z121" s="2"/>
      <c r="AA121" s="3"/>
      <c r="AB121" s="2"/>
      <c r="AC121" s="3"/>
      <c r="AD121" s="3"/>
      <c r="AE121" s="2"/>
      <c r="AF121" s="2"/>
      <c r="AG121" s="2"/>
      <c r="AH121" s="3"/>
      <c r="AI121" s="3"/>
      <c r="AJ121" s="3"/>
      <c r="AK121" s="2"/>
      <c r="AL121" s="2"/>
      <c r="AM121" s="3"/>
      <c r="AN121" s="2"/>
      <c r="AO121" s="2"/>
      <c r="AP121" s="3"/>
      <c r="AQ121" s="3"/>
      <c r="AR121" s="2"/>
      <c r="AS121" s="3"/>
      <c r="AT121" s="2"/>
      <c r="AU121" s="2"/>
      <c r="AV121" s="3"/>
      <c r="AW121" s="2"/>
      <c r="AX121" s="3"/>
      <c r="AY121" s="3"/>
      <c r="AZ121" s="2"/>
      <c r="BA121" s="2"/>
      <c r="BB121" s="3"/>
      <c r="BC121" s="3"/>
      <c r="BD121" s="2"/>
      <c r="BE121" s="2"/>
      <c r="BF121" s="2"/>
      <c r="BG121" s="2"/>
      <c r="BH121" s="3"/>
      <c r="BI121" s="3"/>
      <c r="BJ121" s="2"/>
      <c r="BK121" s="3"/>
      <c r="BL121" s="2"/>
      <c r="BM121" s="2"/>
      <c r="BN121" s="3"/>
      <c r="BO121" s="3"/>
      <c r="BP121" s="3"/>
      <c r="BQ121" s="2"/>
      <c r="BR121" s="3"/>
      <c r="BS121" s="2"/>
      <c r="BT121" s="3"/>
      <c r="BU121" s="2"/>
      <c r="BV121" s="3"/>
      <c r="BW121" s="3"/>
      <c r="BX121" s="2"/>
      <c r="BY121" s="3"/>
      <c r="BZ121" s="3"/>
      <c r="CA121" s="2"/>
      <c r="CB121" s="2"/>
      <c r="CC121" s="2"/>
      <c r="CD121" s="2"/>
      <c r="CE121" s="3"/>
      <c r="CF121" s="3"/>
      <c r="CG121" s="3"/>
      <c r="CH121" s="3"/>
      <c r="CI121" s="2"/>
      <c r="CJ121" s="3"/>
      <c r="CK121" s="2"/>
      <c r="CL121" s="3"/>
      <c r="CM121" s="2"/>
      <c r="CN121" s="3"/>
      <c r="CO121" s="3"/>
      <c r="CP121" s="3"/>
      <c r="CQ121" s="2"/>
      <c r="CR121" s="3"/>
      <c r="CS121" s="3"/>
      <c r="CT121" s="2"/>
      <c r="CU121" s="3"/>
      <c r="CV121" s="2"/>
      <c r="CW121" s="2"/>
      <c r="CX121" s="2"/>
      <c r="CY121" s="3"/>
      <c r="CZ121" s="3"/>
      <c r="DA121" s="3"/>
      <c r="DB121" s="2"/>
      <c r="DC121" s="2"/>
      <c r="DD121" s="2"/>
      <c r="DE121" s="3"/>
      <c r="DF121" s="3"/>
      <c r="DG121" s="2"/>
      <c r="DH121" s="2"/>
      <c r="DI121" s="3"/>
      <c r="DJ121" s="3"/>
      <c r="DK121" s="2"/>
      <c r="DL121" s="3"/>
      <c r="DM121" s="2"/>
      <c r="DN121" s="3"/>
      <c r="DO121" s="3"/>
      <c r="DP121" s="2"/>
      <c r="DQ121" s="2"/>
      <c r="DR121" s="2"/>
      <c r="DS121" s="3"/>
      <c r="DT121" s="3"/>
      <c r="DU121" s="3"/>
      <c r="DV121" s="2"/>
      <c r="DW121" s="3"/>
      <c r="DX121" s="2"/>
      <c r="DY121" s="3"/>
      <c r="DZ121" s="3"/>
      <c r="EA121" s="2"/>
      <c r="EB121" s="2"/>
      <c r="EC121" s="3"/>
      <c r="ED121" s="3"/>
      <c r="EE121" s="3"/>
      <c r="EF121" s="2"/>
      <c r="EG121" s="3"/>
      <c r="EH121" s="3"/>
      <c r="EI121" s="2"/>
      <c r="EJ121" s="3"/>
      <c r="EK121" s="2"/>
      <c r="EL121" s="3"/>
      <c r="EM121" s="3"/>
      <c r="EN121" s="3"/>
      <c r="EO121" s="3"/>
      <c r="EP121" s="3"/>
      <c r="EQ121" s="2"/>
      <c r="ER121" s="3"/>
      <c r="ES121" s="2"/>
      <c r="ET121" s="3"/>
      <c r="EU121" s="2"/>
      <c r="EV121" s="3"/>
      <c r="EW121" s="2"/>
      <c r="EX121" s="3"/>
      <c r="EY121" s="3"/>
      <c r="EZ121" s="2"/>
      <c r="FA121" s="2"/>
      <c r="FB121" s="2"/>
      <c r="FC121" s="2"/>
      <c r="FD121" s="3"/>
      <c r="FE121" s="3"/>
      <c r="FF121" s="2"/>
      <c r="FG121" s="3"/>
      <c r="FH121" s="3"/>
      <c r="FI121" s="3"/>
      <c r="FJ121" s="3"/>
      <c r="FK121" s="3"/>
      <c r="FL121" s="2"/>
      <c r="FM121" s="3"/>
      <c r="FN121" s="3"/>
      <c r="FO121" s="2"/>
      <c r="FP121" s="2"/>
      <c r="FQ121" s="3"/>
      <c r="FR121" s="2"/>
      <c r="FS121" s="2"/>
      <c r="FT121" s="2"/>
      <c r="FU121" s="3"/>
      <c r="FV121" s="2"/>
      <c r="FW121" s="2"/>
      <c r="FX121" s="3"/>
      <c r="FY121" s="2"/>
      <c r="FZ121" s="3"/>
      <c r="GA121" s="2"/>
      <c r="GB121" s="3"/>
      <c r="GC121" s="3"/>
      <c r="GD121" s="2"/>
      <c r="GE121" s="3"/>
      <c r="GF121" s="2"/>
      <c r="GG121" s="2"/>
    </row>
    <row r="122" spans="1:189" ht="15.75" thickBot="1" x14ac:dyDescent="0.3">
      <c r="A122" s="1"/>
      <c r="B122" s="2"/>
      <c r="C122" s="3"/>
      <c r="D122" s="2"/>
      <c r="E122" s="2"/>
      <c r="F122" s="3"/>
      <c r="G122" s="2"/>
      <c r="H122" s="2"/>
      <c r="I122" s="3"/>
      <c r="J122" s="3"/>
      <c r="K122" s="2"/>
      <c r="L122" s="3"/>
      <c r="M122" s="2"/>
      <c r="N122" s="2"/>
      <c r="O122" s="2"/>
      <c r="P122" s="3"/>
      <c r="Q122" s="3"/>
      <c r="R122" s="3"/>
      <c r="S122" s="3"/>
      <c r="T122" s="3"/>
      <c r="U122" s="3"/>
      <c r="V122" s="3"/>
      <c r="W122" s="2"/>
      <c r="X122" s="3"/>
      <c r="Y122" s="2"/>
      <c r="Z122" s="2"/>
      <c r="AA122" s="3"/>
      <c r="AB122" s="2"/>
      <c r="AC122" s="3"/>
      <c r="AD122" s="3"/>
      <c r="AE122" s="2"/>
      <c r="AF122" s="2"/>
      <c r="AG122" s="2"/>
      <c r="AH122" s="3"/>
      <c r="AI122" s="3"/>
      <c r="AJ122" s="3"/>
      <c r="AK122" s="2"/>
      <c r="AL122" s="2"/>
      <c r="AM122" s="3"/>
      <c r="AN122" s="2"/>
      <c r="AO122" s="2"/>
      <c r="AP122" s="3"/>
      <c r="AQ122" s="3"/>
      <c r="AR122" s="2"/>
      <c r="AS122" s="3"/>
      <c r="AT122" s="2"/>
      <c r="AU122" s="2"/>
      <c r="AV122" s="3"/>
      <c r="AW122" s="2"/>
      <c r="AX122" s="3"/>
      <c r="AY122" s="3"/>
      <c r="AZ122" s="2"/>
      <c r="BA122" s="2"/>
      <c r="BB122" s="3"/>
      <c r="BC122" s="3"/>
      <c r="BD122" s="2"/>
      <c r="BE122" s="2"/>
      <c r="BF122" s="2"/>
      <c r="BG122" s="2"/>
      <c r="BH122" s="3"/>
      <c r="BI122" s="3"/>
      <c r="BJ122" s="2"/>
      <c r="BK122" s="3"/>
      <c r="BL122" s="2"/>
      <c r="BM122" s="2"/>
      <c r="BN122" s="3"/>
      <c r="BO122" s="3"/>
      <c r="BP122" s="3"/>
      <c r="BQ122" s="2"/>
      <c r="BR122" s="3"/>
      <c r="BS122" s="2"/>
      <c r="BT122" s="3"/>
      <c r="BU122" s="2"/>
      <c r="BV122" s="3"/>
      <c r="BW122" s="3"/>
      <c r="BX122" s="2"/>
      <c r="BY122" s="3"/>
      <c r="BZ122" s="3"/>
      <c r="CA122" s="2"/>
      <c r="CB122" s="2"/>
      <c r="CC122" s="3"/>
      <c r="CD122" s="2"/>
      <c r="CE122" s="3"/>
      <c r="CF122" s="3"/>
      <c r="CG122" s="3"/>
      <c r="CH122" s="3"/>
      <c r="CI122" s="2"/>
      <c r="CJ122" s="3"/>
      <c r="CK122" s="2"/>
      <c r="CL122" s="3"/>
      <c r="CM122" s="2"/>
      <c r="CN122" s="3"/>
      <c r="CO122" s="3"/>
      <c r="CP122" s="3"/>
      <c r="CQ122" s="2"/>
      <c r="CR122" s="3"/>
      <c r="CS122" s="3"/>
      <c r="CT122" s="2"/>
      <c r="CU122" s="3"/>
      <c r="CV122" s="2"/>
      <c r="CW122" s="2"/>
      <c r="CX122" s="2"/>
      <c r="CY122" s="3"/>
      <c r="CZ122" s="3"/>
      <c r="DA122" s="3"/>
      <c r="DB122" s="2"/>
      <c r="DC122" s="2"/>
      <c r="DD122" s="2"/>
      <c r="DE122" s="3"/>
      <c r="DF122" s="3"/>
      <c r="DG122" s="2"/>
      <c r="DH122" s="2"/>
      <c r="DI122" s="3"/>
      <c r="DJ122" s="3"/>
      <c r="DK122" s="2"/>
      <c r="DL122" s="3"/>
      <c r="DM122" s="2"/>
      <c r="DN122" s="3"/>
      <c r="DO122" s="3"/>
      <c r="DP122" s="2"/>
      <c r="DQ122" s="2"/>
      <c r="DR122" s="2"/>
      <c r="DS122" s="3"/>
      <c r="DT122" s="3"/>
      <c r="DU122" s="3"/>
      <c r="DV122" s="2"/>
      <c r="DW122" s="3"/>
      <c r="DX122" s="2"/>
      <c r="DY122" s="3"/>
      <c r="DZ122" s="3"/>
      <c r="EA122" s="2"/>
      <c r="EB122" s="2"/>
      <c r="EC122" s="3"/>
      <c r="ED122" s="3"/>
      <c r="EE122" s="3"/>
      <c r="EF122" s="2"/>
      <c r="EG122" s="3"/>
      <c r="EH122" s="3"/>
      <c r="EI122" s="2"/>
      <c r="EJ122" s="3"/>
      <c r="EK122" s="2"/>
      <c r="EL122" s="3"/>
      <c r="EM122" s="3"/>
      <c r="EN122" s="3"/>
      <c r="EO122" s="3"/>
      <c r="EP122" s="3"/>
      <c r="EQ122" s="2"/>
      <c r="ER122" s="3"/>
      <c r="ES122" s="2"/>
      <c r="ET122" s="3"/>
      <c r="EU122" s="2"/>
      <c r="EV122" s="3"/>
      <c r="EW122" s="2"/>
      <c r="EX122" s="3"/>
      <c r="EY122" s="3"/>
      <c r="EZ122" s="2"/>
      <c r="FA122" s="2"/>
      <c r="FB122" s="2"/>
      <c r="FC122" s="2"/>
      <c r="FD122" s="3"/>
      <c r="FE122" s="3"/>
      <c r="FF122" s="2"/>
      <c r="FG122" s="3"/>
      <c r="FH122" s="3"/>
      <c r="FI122" s="3"/>
      <c r="FJ122" s="3"/>
      <c r="FK122" s="3"/>
      <c r="FL122" s="2"/>
      <c r="FM122" s="3"/>
      <c r="FN122" s="3"/>
      <c r="FO122" s="2"/>
      <c r="FP122" s="2"/>
      <c r="FQ122" s="3"/>
      <c r="FR122" s="2"/>
      <c r="FS122" s="2"/>
      <c r="FT122" s="2"/>
      <c r="FU122" s="3"/>
      <c r="FV122" s="2"/>
      <c r="FW122" s="2"/>
      <c r="FX122" s="3"/>
      <c r="FY122" s="2"/>
      <c r="FZ122" s="3"/>
      <c r="GA122" s="2"/>
      <c r="GB122" s="3"/>
      <c r="GC122" s="3"/>
      <c r="GD122" s="2"/>
      <c r="GE122" s="3"/>
      <c r="GF122" s="2"/>
      <c r="GG122" s="2"/>
    </row>
    <row r="123" spans="1:189" ht="15.75" thickBot="1" x14ac:dyDescent="0.3">
      <c r="A123" s="1"/>
      <c r="B123" s="2"/>
      <c r="C123" s="3"/>
      <c r="D123" s="2"/>
      <c r="E123" s="2"/>
      <c r="F123" s="3"/>
      <c r="G123" s="2"/>
      <c r="H123" s="2"/>
      <c r="I123" s="3"/>
      <c r="J123" s="3"/>
      <c r="K123" s="2"/>
      <c r="L123" s="3"/>
      <c r="M123" s="2"/>
      <c r="N123" s="2"/>
      <c r="O123" s="2"/>
      <c r="P123" s="3"/>
      <c r="Q123" s="3"/>
      <c r="R123" s="3"/>
      <c r="S123" s="3"/>
      <c r="T123" s="3"/>
      <c r="U123" s="3"/>
      <c r="V123" s="3"/>
      <c r="W123" s="2"/>
      <c r="X123" s="3"/>
      <c r="Y123" s="2"/>
      <c r="Z123" s="2"/>
      <c r="AA123" s="3"/>
      <c r="AB123" s="2"/>
      <c r="AC123" s="3"/>
      <c r="AD123" s="3"/>
      <c r="AE123" s="2"/>
      <c r="AF123" s="2"/>
      <c r="AG123" s="2"/>
      <c r="AH123" s="3"/>
      <c r="AI123" s="3"/>
      <c r="AJ123" s="3"/>
      <c r="AK123" s="2"/>
      <c r="AL123" s="2"/>
      <c r="AM123" s="3"/>
      <c r="AN123" s="2"/>
      <c r="AO123" s="2"/>
      <c r="AP123" s="3"/>
      <c r="AQ123" s="3"/>
      <c r="AR123" s="2"/>
      <c r="AS123" s="3"/>
      <c r="AT123" s="2"/>
      <c r="AU123" s="2"/>
      <c r="AV123" s="3"/>
      <c r="AW123" s="2"/>
      <c r="AX123" s="3"/>
      <c r="AY123" s="3"/>
      <c r="AZ123" s="2"/>
      <c r="BA123" s="2"/>
      <c r="BB123" s="3"/>
      <c r="BC123" s="3"/>
      <c r="BD123" s="2"/>
      <c r="BE123" s="2"/>
      <c r="BF123" s="2"/>
      <c r="BG123" s="2"/>
      <c r="BH123" s="3"/>
      <c r="BI123" s="3"/>
      <c r="BJ123" s="2"/>
      <c r="BK123" s="3"/>
      <c r="BL123" s="2"/>
      <c r="BM123" s="2"/>
      <c r="BN123" s="3"/>
      <c r="BO123" s="3"/>
      <c r="BP123" s="3"/>
      <c r="BQ123" s="2"/>
      <c r="BR123" s="3"/>
      <c r="BS123" s="2"/>
      <c r="BT123" s="3"/>
      <c r="BU123" s="2"/>
      <c r="BV123" s="3"/>
      <c r="BW123" s="3"/>
      <c r="BX123" s="2"/>
      <c r="BY123" s="3"/>
      <c r="BZ123" s="3"/>
      <c r="CA123" s="2"/>
      <c r="CB123" s="2"/>
      <c r="CC123" s="3"/>
      <c r="CD123" s="2"/>
      <c r="CE123" s="3"/>
      <c r="CF123" s="3"/>
      <c r="CG123" s="3"/>
      <c r="CH123" s="3"/>
      <c r="CI123" s="2"/>
      <c r="CJ123" s="3"/>
      <c r="CK123" s="2"/>
      <c r="CL123" s="3"/>
      <c r="CM123" s="2"/>
      <c r="CN123" s="3"/>
      <c r="CO123" s="3"/>
      <c r="CP123" s="3"/>
      <c r="CQ123" s="2"/>
      <c r="CR123" s="3"/>
      <c r="CS123" s="3"/>
      <c r="CT123" s="2"/>
      <c r="CU123" s="3"/>
      <c r="CV123" s="2"/>
      <c r="CW123" s="2"/>
      <c r="CX123" s="2"/>
      <c r="CY123" s="3"/>
      <c r="CZ123" s="3"/>
      <c r="DA123" s="3"/>
      <c r="DB123" s="2"/>
      <c r="DC123" s="2"/>
      <c r="DD123" s="2"/>
      <c r="DE123" s="3"/>
      <c r="DF123" s="3"/>
      <c r="DG123" s="2"/>
      <c r="DH123" s="2"/>
      <c r="DI123" s="3"/>
      <c r="DJ123" s="3"/>
      <c r="DK123" s="2"/>
      <c r="DL123" s="3"/>
      <c r="DM123" s="2"/>
      <c r="DN123" s="3"/>
      <c r="DO123" s="3"/>
      <c r="DP123" s="2"/>
      <c r="DQ123" s="2"/>
      <c r="DR123" s="2"/>
      <c r="DS123" s="3"/>
      <c r="DT123" s="3"/>
      <c r="DU123" s="3"/>
      <c r="DV123" s="2"/>
      <c r="DW123" s="3"/>
      <c r="DX123" s="2"/>
      <c r="DY123" s="3"/>
      <c r="DZ123" s="3"/>
      <c r="EA123" s="2"/>
      <c r="EB123" s="2"/>
      <c r="EC123" s="3"/>
      <c r="ED123" s="3"/>
      <c r="EE123" s="3"/>
      <c r="EF123" s="2"/>
      <c r="EG123" s="3"/>
      <c r="EH123" s="3"/>
      <c r="EI123" s="2"/>
      <c r="EJ123" s="3"/>
      <c r="EK123" s="2"/>
      <c r="EL123" s="3"/>
      <c r="EM123" s="3"/>
      <c r="EN123" s="3"/>
      <c r="EO123" s="3"/>
      <c r="EP123" s="3"/>
      <c r="EQ123" s="2"/>
      <c r="ER123" s="3"/>
      <c r="ES123" s="2"/>
      <c r="ET123" s="3"/>
      <c r="EU123" s="2"/>
      <c r="EV123" s="3"/>
      <c r="EW123" s="2"/>
      <c r="EX123" s="3"/>
      <c r="EY123" s="3"/>
      <c r="EZ123" s="2"/>
      <c r="FA123" s="2"/>
      <c r="FB123" s="2"/>
      <c r="FC123" s="2"/>
      <c r="FD123" s="3"/>
      <c r="FE123" s="3"/>
      <c r="FF123" s="2"/>
      <c r="FG123" s="3"/>
      <c r="FH123" s="3"/>
      <c r="FI123" s="3"/>
      <c r="FJ123" s="3"/>
      <c r="FK123" s="3"/>
      <c r="FL123" s="2"/>
      <c r="FM123" s="3"/>
      <c r="FN123" s="3"/>
      <c r="FO123" s="2"/>
      <c r="FP123" s="2"/>
      <c r="FQ123" s="3"/>
      <c r="FR123" s="2"/>
      <c r="FS123" s="2"/>
      <c r="FT123" s="2"/>
      <c r="FU123" s="3"/>
      <c r="FV123" s="2"/>
      <c r="FW123" s="2"/>
      <c r="FX123" s="3"/>
      <c r="FY123" s="2"/>
      <c r="FZ123" s="3"/>
      <c r="GA123" s="2"/>
      <c r="GB123" s="3"/>
      <c r="GC123" s="3"/>
      <c r="GD123" s="2"/>
      <c r="GE123" s="3"/>
      <c r="GF123" s="2"/>
      <c r="GG123" s="2"/>
    </row>
    <row r="124" spans="1:189" ht="15.75" thickBot="1" x14ac:dyDescent="0.3">
      <c r="A124" s="1"/>
      <c r="B124" s="2"/>
      <c r="C124" s="3"/>
      <c r="D124" s="2"/>
      <c r="E124" s="2"/>
      <c r="F124" s="3"/>
      <c r="G124" s="2"/>
      <c r="H124" s="2"/>
      <c r="I124" s="3"/>
      <c r="J124" s="3"/>
      <c r="K124" s="2"/>
      <c r="L124" s="3"/>
      <c r="M124" s="2"/>
      <c r="N124" s="2"/>
      <c r="O124" s="2"/>
      <c r="P124" s="3"/>
      <c r="Q124" s="3"/>
      <c r="R124" s="3"/>
      <c r="S124" s="3"/>
      <c r="T124" s="3"/>
      <c r="U124" s="3"/>
      <c r="V124" s="3"/>
      <c r="W124" s="2"/>
      <c r="X124" s="3"/>
      <c r="Y124" s="2"/>
      <c r="Z124" s="2"/>
      <c r="AA124" s="3"/>
      <c r="AB124" s="2"/>
      <c r="AC124" s="3"/>
      <c r="AD124" s="3"/>
      <c r="AE124" s="2"/>
      <c r="AF124" s="2"/>
      <c r="AG124" s="2"/>
      <c r="AH124" s="3"/>
      <c r="AI124" s="3"/>
      <c r="AJ124" s="3"/>
      <c r="AK124" s="2"/>
      <c r="AL124" s="2"/>
      <c r="AM124" s="3"/>
      <c r="AN124" s="2"/>
      <c r="AO124" s="2"/>
      <c r="AP124" s="3"/>
      <c r="AQ124" s="3"/>
      <c r="AR124" s="2"/>
      <c r="AS124" s="3"/>
      <c r="AT124" s="2"/>
      <c r="AU124" s="2"/>
      <c r="AV124" s="3"/>
      <c r="AW124" s="2"/>
      <c r="AX124" s="3"/>
      <c r="AY124" s="3"/>
      <c r="AZ124" s="2"/>
      <c r="BA124" s="2"/>
      <c r="BB124" s="3"/>
      <c r="BC124" s="3"/>
      <c r="BD124" s="2"/>
      <c r="BE124" s="2"/>
      <c r="BF124" s="2"/>
      <c r="BG124" s="2"/>
      <c r="BH124" s="3"/>
      <c r="BI124" s="3"/>
      <c r="BJ124" s="2"/>
      <c r="BK124" s="3"/>
      <c r="BL124" s="2"/>
      <c r="BM124" s="2"/>
      <c r="BN124" s="3"/>
      <c r="BO124" s="3"/>
      <c r="BP124" s="3"/>
      <c r="BQ124" s="2"/>
      <c r="BR124" s="3"/>
      <c r="BS124" s="2"/>
      <c r="BT124" s="3"/>
      <c r="BU124" s="2"/>
      <c r="BV124" s="3"/>
      <c r="BW124" s="3"/>
      <c r="BX124" s="2"/>
      <c r="BY124" s="3"/>
      <c r="BZ124" s="3"/>
      <c r="CA124" s="2"/>
      <c r="CB124" s="2"/>
      <c r="CC124" s="3"/>
      <c r="CD124" s="2"/>
      <c r="CE124" s="3"/>
      <c r="CF124" s="3"/>
      <c r="CG124" s="3"/>
      <c r="CH124" s="3"/>
      <c r="CI124" s="2"/>
      <c r="CJ124" s="3"/>
      <c r="CK124" s="2"/>
      <c r="CL124" s="3"/>
      <c r="CM124" s="2"/>
      <c r="CN124" s="3"/>
      <c r="CO124" s="3"/>
      <c r="CP124" s="3"/>
      <c r="CQ124" s="2"/>
      <c r="CR124" s="3"/>
      <c r="CS124" s="3"/>
      <c r="CT124" s="2"/>
      <c r="CU124" s="3"/>
      <c r="CV124" s="2"/>
      <c r="CW124" s="2"/>
      <c r="CX124" s="2"/>
      <c r="CY124" s="3"/>
      <c r="CZ124" s="3"/>
      <c r="DA124" s="3"/>
      <c r="DB124" s="2"/>
      <c r="DC124" s="2"/>
      <c r="DD124" s="2"/>
      <c r="DE124" s="3"/>
      <c r="DF124" s="3"/>
      <c r="DG124" s="2"/>
      <c r="DH124" s="2"/>
      <c r="DI124" s="3"/>
      <c r="DJ124" s="3"/>
      <c r="DK124" s="2"/>
      <c r="DL124" s="3"/>
      <c r="DM124" s="2"/>
      <c r="DN124" s="3"/>
      <c r="DO124" s="3"/>
      <c r="DP124" s="2"/>
      <c r="DQ124" s="2"/>
      <c r="DR124" s="2"/>
      <c r="DS124" s="3"/>
      <c r="DT124" s="3"/>
      <c r="DU124" s="3"/>
      <c r="DV124" s="2"/>
      <c r="DW124" s="3"/>
      <c r="DX124" s="2"/>
      <c r="DY124" s="3"/>
      <c r="DZ124" s="3"/>
      <c r="EA124" s="2"/>
      <c r="EB124" s="2"/>
      <c r="EC124" s="3"/>
      <c r="ED124" s="3"/>
      <c r="EE124" s="3"/>
      <c r="EF124" s="2"/>
      <c r="EG124" s="3"/>
      <c r="EH124" s="3"/>
      <c r="EI124" s="2"/>
      <c r="EJ124" s="3"/>
      <c r="EK124" s="2"/>
      <c r="EL124" s="3"/>
      <c r="EM124" s="3"/>
      <c r="EN124" s="3"/>
      <c r="EO124" s="3"/>
      <c r="EP124" s="3"/>
      <c r="EQ124" s="2"/>
      <c r="ER124" s="3"/>
      <c r="ES124" s="2"/>
      <c r="ET124" s="3"/>
      <c r="EU124" s="2"/>
      <c r="EV124" s="3"/>
      <c r="EW124" s="2"/>
      <c r="EX124" s="3"/>
      <c r="EY124" s="3"/>
      <c r="EZ124" s="2"/>
      <c r="FA124" s="2"/>
      <c r="FB124" s="2"/>
      <c r="FC124" s="2"/>
      <c r="FD124" s="3"/>
      <c r="FE124" s="3"/>
      <c r="FF124" s="2"/>
      <c r="FG124" s="3"/>
      <c r="FH124" s="3"/>
      <c r="FI124" s="3"/>
      <c r="FJ124" s="3"/>
      <c r="FK124" s="3"/>
      <c r="FL124" s="2"/>
      <c r="FM124" s="3"/>
      <c r="FN124" s="3"/>
      <c r="FO124" s="2"/>
      <c r="FP124" s="2"/>
      <c r="FQ124" s="3"/>
      <c r="FR124" s="2"/>
      <c r="FS124" s="2"/>
      <c r="FT124" s="2"/>
      <c r="FU124" s="3"/>
      <c r="FV124" s="2"/>
      <c r="FW124" s="2"/>
      <c r="FX124" s="3"/>
      <c r="FY124" s="2"/>
      <c r="FZ124" s="3"/>
      <c r="GA124" s="2"/>
      <c r="GB124" s="3"/>
      <c r="GC124" s="3"/>
      <c r="GD124" s="2"/>
      <c r="GE124" s="3"/>
      <c r="GF124" s="2"/>
      <c r="GG124" s="2"/>
    </row>
    <row r="125" spans="1:189" ht="15.75" thickBot="1" x14ac:dyDescent="0.3">
      <c r="A125" s="1"/>
      <c r="B125" s="2"/>
      <c r="C125" s="3"/>
      <c r="D125" s="2"/>
      <c r="E125" s="2"/>
      <c r="F125" s="3"/>
      <c r="G125" s="2"/>
      <c r="H125" s="2"/>
      <c r="I125" s="3"/>
      <c r="J125" s="3"/>
      <c r="K125" s="2"/>
      <c r="L125" s="3"/>
      <c r="M125" s="2"/>
      <c r="N125" s="2"/>
      <c r="O125" s="2"/>
      <c r="P125" s="3"/>
      <c r="Q125" s="3"/>
      <c r="R125" s="3"/>
      <c r="S125" s="3"/>
      <c r="T125" s="3"/>
      <c r="U125" s="3"/>
      <c r="V125" s="3"/>
      <c r="W125" s="2"/>
      <c r="X125" s="3"/>
      <c r="Y125" s="2"/>
      <c r="Z125" s="2"/>
      <c r="AA125" s="3"/>
      <c r="AB125" s="2"/>
      <c r="AC125" s="3"/>
      <c r="AD125" s="3"/>
      <c r="AE125" s="2"/>
      <c r="AF125" s="2"/>
      <c r="AG125" s="2"/>
      <c r="AH125" s="3"/>
      <c r="AI125" s="3"/>
      <c r="AJ125" s="3"/>
      <c r="AK125" s="2"/>
      <c r="AL125" s="2"/>
      <c r="AM125" s="3"/>
      <c r="AN125" s="2"/>
      <c r="AO125" s="2"/>
      <c r="AP125" s="3"/>
      <c r="AQ125" s="3"/>
      <c r="AR125" s="2"/>
      <c r="AS125" s="3"/>
      <c r="AT125" s="2"/>
      <c r="AU125" s="2"/>
      <c r="AV125" s="3"/>
      <c r="AW125" s="2"/>
      <c r="AX125" s="3"/>
      <c r="AY125" s="3"/>
      <c r="AZ125" s="2"/>
      <c r="BA125" s="2"/>
      <c r="BB125" s="3"/>
      <c r="BC125" s="3"/>
      <c r="BD125" s="2"/>
      <c r="BE125" s="2"/>
      <c r="BF125" s="2"/>
      <c r="BG125" s="2"/>
      <c r="BH125" s="3"/>
      <c r="BI125" s="3"/>
      <c r="BJ125" s="2"/>
      <c r="BK125" s="3"/>
      <c r="BL125" s="2"/>
      <c r="BM125" s="2"/>
      <c r="BN125" s="3"/>
      <c r="BO125" s="3"/>
      <c r="BP125" s="3"/>
      <c r="BQ125" s="2"/>
      <c r="BR125" s="3"/>
      <c r="BS125" s="2"/>
      <c r="BT125" s="3"/>
      <c r="BU125" s="2"/>
      <c r="BV125" s="3"/>
      <c r="BW125" s="3"/>
      <c r="BX125" s="2"/>
      <c r="BY125" s="3"/>
      <c r="BZ125" s="3"/>
      <c r="CA125" s="2"/>
      <c r="CB125" s="2"/>
      <c r="CC125" s="3"/>
      <c r="CD125" s="2"/>
      <c r="CE125" s="3"/>
      <c r="CF125" s="3"/>
      <c r="CG125" s="3"/>
      <c r="CH125" s="3"/>
      <c r="CI125" s="2"/>
      <c r="CJ125" s="3"/>
      <c r="CK125" s="2"/>
      <c r="CL125" s="3"/>
      <c r="CM125" s="2"/>
      <c r="CN125" s="3"/>
      <c r="CO125" s="3"/>
      <c r="CP125" s="3"/>
      <c r="CQ125" s="2"/>
      <c r="CR125" s="3"/>
      <c r="CS125" s="3"/>
      <c r="CT125" s="2"/>
      <c r="CU125" s="3"/>
      <c r="CV125" s="2"/>
      <c r="CW125" s="2"/>
      <c r="CX125" s="2"/>
      <c r="CY125" s="3"/>
      <c r="CZ125" s="3"/>
      <c r="DA125" s="3"/>
      <c r="DB125" s="2"/>
      <c r="DC125" s="2"/>
      <c r="DD125" s="2"/>
      <c r="DE125" s="3"/>
      <c r="DF125" s="3"/>
      <c r="DG125" s="2"/>
      <c r="DH125" s="2"/>
      <c r="DI125" s="3"/>
      <c r="DJ125" s="3"/>
      <c r="DK125" s="2"/>
      <c r="DL125" s="3"/>
      <c r="DM125" s="2"/>
      <c r="DN125" s="3"/>
      <c r="DO125" s="3"/>
      <c r="DP125" s="2"/>
      <c r="DQ125" s="2"/>
      <c r="DR125" s="2"/>
      <c r="DS125" s="3"/>
      <c r="DT125" s="3"/>
      <c r="DU125" s="3"/>
      <c r="DV125" s="2"/>
      <c r="DW125" s="3"/>
      <c r="DX125" s="2"/>
      <c r="DY125" s="3"/>
      <c r="DZ125" s="3"/>
      <c r="EA125" s="2"/>
      <c r="EB125" s="2"/>
      <c r="EC125" s="3"/>
      <c r="ED125" s="3"/>
      <c r="EE125" s="3"/>
      <c r="EF125" s="2"/>
      <c r="EG125" s="3"/>
      <c r="EH125" s="3"/>
      <c r="EI125" s="2"/>
      <c r="EJ125" s="3"/>
      <c r="EK125" s="2"/>
      <c r="EL125" s="3"/>
      <c r="EM125" s="3"/>
      <c r="EN125" s="3"/>
      <c r="EO125" s="3"/>
      <c r="EP125" s="3"/>
      <c r="EQ125" s="2"/>
      <c r="ER125" s="3"/>
      <c r="ES125" s="2"/>
      <c r="ET125" s="3"/>
      <c r="EU125" s="2"/>
      <c r="EV125" s="3"/>
      <c r="EW125" s="2"/>
      <c r="EX125" s="3"/>
      <c r="EY125" s="3"/>
      <c r="EZ125" s="2"/>
      <c r="FA125" s="2"/>
      <c r="FB125" s="2"/>
      <c r="FC125" s="2"/>
      <c r="FD125" s="3"/>
      <c r="FE125" s="3"/>
      <c r="FF125" s="2"/>
      <c r="FG125" s="3"/>
      <c r="FH125" s="3"/>
      <c r="FI125" s="3"/>
      <c r="FJ125" s="3"/>
      <c r="FK125" s="3"/>
      <c r="FL125" s="2"/>
      <c r="FM125" s="3"/>
      <c r="FN125" s="3"/>
      <c r="FO125" s="2"/>
      <c r="FP125" s="2"/>
      <c r="FQ125" s="3"/>
      <c r="FR125" s="2"/>
      <c r="FS125" s="2"/>
      <c r="FT125" s="2"/>
      <c r="FU125" s="3"/>
      <c r="FV125" s="2"/>
      <c r="FW125" s="2"/>
      <c r="FX125" s="3"/>
      <c r="FY125" s="2"/>
      <c r="FZ125" s="3"/>
      <c r="GA125" s="2"/>
      <c r="GB125" s="3"/>
      <c r="GC125" s="3"/>
      <c r="GD125" s="2"/>
      <c r="GE125" s="3"/>
      <c r="GF125" s="2"/>
      <c r="GG125" s="2"/>
    </row>
    <row r="126" spans="1:189" ht="15.75" thickBot="1" x14ac:dyDescent="0.3">
      <c r="A126" s="1"/>
      <c r="B126" s="2"/>
      <c r="C126" s="3"/>
      <c r="D126" s="2"/>
      <c r="E126" s="2"/>
      <c r="F126" s="3"/>
      <c r="G126" s="2"/>
      <c r="H126" s="2"/>
      <c r="I126" s="3"/>
      <c r="J126" s="3"/>
      <c r="K126" s="2"/>
      <c r="L126" s="3"/>
      <c r="M126" s="2"/>
      <c r="N126" s="2"/>
      <c r="O126" s="2"/>
      <c r="P126" s="3"/>
      <c r="Q126" s="3"/>
      <c r="R126" s="3"/>
      <c r="S126" s="3"/>
      <c r="T126" s="3"/>
      <c r="U126" s="3"/>
      <c r="V126" s="3"/>
      <c r="W126" s="2"/>
      <c r="X126" s="3"/>
      <c r="Y126" s="2"/>
      <c r="Z126" s="2"/>
      <c r="AA126" s="3"/>
      <c r="AB126" s="2"/>
      <c r="AC126" s="3"/>
      <c r="AD126" s="3"/>
      <c r="AE126" s="2"/>
      <c r="AF126" s="2"/>
      <c r="AG126" s="2"/>
      <c r="AH126" s="3"/>
      <c r="AI126" s="3"/>
      <c r="AJ126" s="3"/>
      <c r="AK126" s="2"/>
      <c r="AL126" s="2"/>
      <c r="AM126" s="3"/>
      <c r="AN126" s="2"/>
      <c r="AO126" s="2"/>
      <c r="AP126" s="3"/>
      <c r="AQ126" s="3"/>
      <c r="AR126" s="2"/>
      <c r="AS126" s="3"/>
      <c r="AT126" s="2"/>
      <c r="AU126" s="2"/>
      <c r="AV126" s="3"/>
      <c r="AW126" s="2"/>
      <c r="AX126" s="3"/>
      <c r="AY126" s="3"/>
      <c r="AZ126" s="2"/>
      <c r="BA126" s="2"/>
      <c r="BB126" s="3"/>
      <c r="BC126" s="3"/>
      <c r="BD126" s="2"/>
      <c r="BE126" s="2"/>
      <c r="BF126" s="2"/>
      <c r="BG126" s="2"/>
      <c r="BH126" s="3"/>
      <c r="BI126" s="3"/>
      <c r="BJ126" s="2"/>
      <c r="BK126" s="3"/>
      <c r="BL126" s="2"/>
      <c r="BM126" s="2"/>
      <c r="BN126" s="3"/>
      <c r="BO126" s="3"/>
      <c r="BP126" s="3"/>
      <c r="BQ126" s="2"/>
      <c r="BR126" s="3"/>
      <c r="BS126" s="2"/>
      <c r="BT126" s="3"/>
      <c r="BU126" s="2"/>
      <c r="BV126" s="3"/>
      <c r="BW126" s="3"/>
      <c r="BX126" s="2"/>
      <c r="BY126" s="3"/>
      <c r="BZ126" s="3"/>
      <c r="CA126" s="2"/>
      <c r="CB126" s="2"/>
      <c r="CC126" s="3"/>
      <c r="CD126" s="2"/>
      <c r="CE126" s="3"/>
      <c r="CF126" s="3"/>
      <c r="CG126" s="3"/>
      <c r="CH126" s="3"/>
      <c r="CI126" s="2"/>
      <c r="CJ126" s="3"/>
      <c r="CK126" s="2"/>
      <c r="CL126" s="3"/>
      <c r="CM126" s="2"/>
      <c r="CN126" s="3"/>
      <c r="CO126" s="3"/>
      <c r="CP126" s="3"/>
      <c r="CQ126" s="2"/>
      <c r="CR126" s="3"/>
      <c r="CS126" s="3"/>
      <c r="CT126" s="2"/>
      <c r="CU126" s="3"/>
      <c r="CV126" s="2"/>
      <c r="CW126" s="2"/>
      <c r="CX126" s="2"/>
      <c r="CY126" s="3"/>
      <c r="CZ126" s="3"/>
      <c r="DA126" s="3"/>
      <c r="DB126" s="2"/>
      <c r="DC126" s="2"/>
      <c r="DD126" s="2"/>
      <c r="DE126" s="3"/>
      <c r="DF126" s="3"/>
      <c r="DG126" s="2"/>
      <c r="DH126" s="2"/>
      <c r="DI126" s="3"/>
      <c r="DJ126" s="3"/>
      <c r="DK126" s="2"/>
      <c r="DL126" s="3"/>
      <c r="DM126" s="2"/>
      <c r="DN126" s="3"/>
      <c r="DO126" s="3"/>
      <c r="DP126" s="2"/>
      <c r="DQ126" s="2"/>
      <c r="DR126" s="2"/>
      <c r="DS126" s="3"/>
      <c r="DT126" s="3"/>
      <c r="DU126" s="3"/>
      <c r="DV126" s="2"/>
      <c r="DW126" s="3"/>
      <c r="DX126" s="2"/>
      <c r="DY126" s="3"/>
      <c r="DZ126" s="3"/>
      <c r="EA126" s="2"/>
      <c r="EB126" s="2"/>
      <c r="EC126" s="3"/>
      <c r="ED126" s="3"/>
      <c r="EE126" s="3"/>
      <c r="EF126" s="2"/>
      <c r="EG126" s="3"/>
      <c r="EH126" s="3"/>
      <c r="EI126" s="2"/>
      <c r="EJ126" s="3"/>
      <c r="EK126" s="2"/>
      <c r="EL126" s="3"/>
      <c r="EM126" s="3"/>
      <c r="EN126" s="3"/>
      <c r="EO126" s="3"/>
      <c r="EP126" s="3"/>
      <c r="EQ126" s="2"/>
      <c r="ER126" s="3"/>
      <c r="ES126" s="2"/>
      <c r="ET126" s="3"/>
      <c r="EU126" s="2"/>
      <c r="EV126" s="3"/>
      <c r="EW126" s="2"/>
      <c r="EX126" s="3"/>
      <c r="EY126" s="3"/>
      <c r="EZ126" s="2"/>
      <c r="FA126" s="2"/>
      <c r="FB126" s="2"/>
      <c r="FC126" s="2"/>
      <c r="FD126" s="3"/>
      <c r="FE126" s="3"/>
      <c r="FF126" s="2"/>
      <c r="FG126" s="3"/>
      <c r="FH126" s="3"/>
      <c r="FI126" s="3"/>
      <c r="FJ126" s="3"/>
      <c r="FK126" s="3"/>
      <c r="FL126" s="2"/>
      <c r="FM126" s="3"/>
      <c r="FN126" s="3"/>
      <c r="FO126" s="2"/>
      <c r="FP126" s="2"/>
      <c r="FQ126" s="3"/>
      <c r="FR126" s="2"/>
      <c r="FS126" s="2"/>
      <c r="FT126" s="2"/>
      <c r="FU126" s="3"/>
      <c r="FV126" s="2"/>
      <c r="FW126" s="2"/>
      <c r="FX126" s="3"/>
      <c r="FY126" s="2"/>
      <c r="FZ126" s="3"/>
      <c r="GA126" s="2"/>
      <c r="GB126" s="3"/>
      <c r="GC126" s="3"/>
      <c r="GD126" s="2"/>
      <c r="GE126" s="3"/>
      <c r="GF126" s="2"/>
      <c r="GG126" s="2"/>
    </row>
    <row r="127" spans="1:189" ht="15.75" thickBot="1" x14ac:dyDescent="0.3">
      <c r="A127" s="1"/>
      <c r="B127" s="2"/>
      <c r="C127" s="3"/>
      <c r="D127" s="2"/>
      <c r="E127" s="2"/>
      <c r="F127" s="3"/>
      <c r="G127" s="2"/>
      <c r="H127" s="2"/>
      <c r="I127" s="3"/>
      <c r="J127" s="3"/>
      <c r="K127" s="2"/>
      <c r="L127" s="3"/>
      <c r="M127" s="2"/>
      <c r="N127" s="2"/>
      <c r="O127" s="2"/>
      <c r="P127" s="3"/>
      <c r="Q127" s="3"/>
      <c r="R127" s="3"/>
      <c r="S127" s="3"/>
      <c r="T127" s="3"/>
      <c r="U127" s="3"/>
      <c r="V127" s="3"/>
      <c r="W127" s="2"/>
      <c r="X127" s="3"/>
      <c r="Y127" s="2"/>
      <c r="Z127" s="2"/>
      <c r="AA127" s="3"/>
      <c r="AB127" s="2"/>
      <c r="AC127" s="3"/>
      <c r="AD127" s="3"/>
      <c r="AE127" s="2"/>
      <c r="AF127" s="2"/>
      <c r="AG127" s="2"/>
      <c r="AH127" s="3"/>
      <c r="AI127" s="3"/>
      <c r="AJ127" s="3"/>
      <c r="AK127" s="2"/>
      <c r="AL127" s="2"/>
      <c r="AM127" s="3"/>
      <c r="AN127" s="2"/>
      <c r="AO127" s="2"/>
      <c r="AP127" s="3"/>
      <c r="AQ127" s="3"/>
      <c r="AR127" s="2"/>
      <c r="AS127" s="3"/>
      <c r="AT127" s="2"/>
      <c r="AU127" s="2"/>
      <c r="AV127" s="3"/>
      <c r="AW127" s="2"/>
      <c r="AX127" s="3"/>
      <c r="AY127" s="3"/>
      <c r="AZ127" s="2"/>
      <c r="BA127" s="2"/>
      <c r="BB127" s="3"/>
      <c r="BC127" s="3"/>
      <c r="BD127" s="2"/>
      <c r="BE127" s="2"/>
      <c r="BF127" s="2"/>
      <c r="BG127" s="2"/>
      <c r="BH127" s="3"/>
      <c r="BI127" s="3"/>
      <c r="BJ127" s="2"/>
      <c r="BK127" s="3"/>
      <c r="BL127" s="2"/>
      <c r="BM127" s="2"/>
      <c r="BN127" s="3"/>
      <c r="BO127" s="3"/>
      <c r="BP127" s="3"/>
      <c r="BQ127" s="2"/>
      <c r="BR127" s="3"/>
      <c r="BS127" s="2"/>
      <c r="BT127" s="3"/>
      <c r="BU127" s="2"/>
      <c r="BV127" s="3"/>
      <c r="BW127" s="3"/>
      <c r="BX127" s="2"/>
      <c r="BY127" s="3"/>
      <c r="BZ127" s="3"/>
      <c r="CA127" s="2"/>
      <c r="CB127" s="2"/>
      <c r="CC127" s="3"/>
      <c r="CD127" s="2"/>
      <c r="CE127" s="3"/>
      <c r="CF127" s="3"/>
      <c r="CG127" s="3"/>
      <c r="CH127" s="3"/>
      <c r="CI127" s="2"/>
      <c r="CJ127" s="3"/>
      <c r="CK127" s="2"/>
      <c r="CL127" s="3"/>
      <c r="CM127" s="2"/>
      <c r="CN127" s="3"/>
      <c r="CO127" s="3"/>
      <c r="CP127" s="3"/>
      <c r="CQ127" s="2"/>
      <c r="CR127" s="3"/>
      <c r="CS127" s="3"/>
      <c r="CT127" s="2"/>
      <c r="CU127" s="3"/>
      <c r="CV127" s="2"/>
      <c r="CW127" s="2"/>
      <c r="CX127" s="2"/>
      <c r="CY127" s="3"/>
      <c r="CZ127" s="3"/>
      <c r="DA127" s="3"/>
      <c r="DB127" s="2"/>
      <c r="DC127" s="2"/>
      <c r="DD127" s="2"/>
      <c r="DE127" s="3"/>
      <c r="DF127" s="3"/>
      <c r="DG127" s="2"/>
      <c r="DH127" s="2"/>
      <c r="DI127" s="3"/>
      <c r="DJ127" s="3"/>
      <c r="DK127" s="2"/>
      <c r="DL127" s="3"/>
      <c r="DM127" s="2"/>
      <c r="DN127" s="3"/>
      <c r="DO127" s="3"/>
      <c r="DP127" s="2"/>
      <c r="DQ127" s="2"/>
      <c r="DR127" s="2"/>
      <c r="DS127" s="3"/>
      <c r="DT127" s="3"/>
      <c r="DU127" s="3"/>
      <c r="DV127" s="2"/>
      <c r="DW127" s="3"/>
      <c r="DX127" s="2"/>
      <c r="DY127" s="3"/>
      <c r="DZ127" s="3"/>
      <c r="EA127" s="2"/>
      <c r="EB127" s="2"/>
      <c r="EC127" s="3"/>
      <c r="ED127" s="3"/>
      <c r="EE127" s="3"/>
      <c r="EF127" s="2"/>
      <c r="EG127" s="3"/>
      <c r="EH127" s="3"/>
      <c r="EI127" s="2"/>
      <c r="EJ127" s="3"/>
      <c r="EK127" s="2"/>
      <c r="EL127" s="3"/>
      <c r="EM127" s="3"/>
      <c r="EN127" s="3"/>
      <c r="EO127" s="3"/>
      <c r="EP127" s="3"/>
      <c r="EQ127" s="2"/>
      <c r="ER127" s="3"/>
      <c r="ES127" s="2"/>
      <c r="ET127" s="3"/>
      <c r="EU127" s="2"/>
      <c r="EV127" s="3"/>
      <c r="EW127" s="2"/>
      <c r="EX127" s="3"/>
      <c r="EY127" s="3"/>
      <c r="EZ127" s="2"/>
      <c r="FA127" s="2"/>
      <c r="FB127" s="2"/>
      <c r="FC127" s="2"/>
      <c r="FD127" s="3"/>
      <c r="FE127" s="3"/>
      <c r="FF127" s="2"/>
      <c r="FG127" s="3"/>
      <c r="FH127" s="3"/>
      <c r="FI127" s="3"/>
      <c r="FJ127" s="3"/>
      <c r="FK127" s="3"/>
      <c r="FL127" s="2"/>
      <c r="FM127" s="3"/>
      <c r="FN127" s="3"/>
      <c r="FO127" s="2"/>
      <c r="FP127" s="2"/>
      <c r="FQ127" s="3"/>
      <c r="FR127" s="2"/>
      <c r="FS127" s="2"/>
      <c r="FT127" s="2"/>
      <c r="FU127" s="3"/>
      <c r="FV127" s="2"/>
      <c r="FW127" s="2"/>
      <c r="FX127" s="3"/>
      <c r="FY127" s="2"/>
      <c r="FZ127" s="3"/>
      <c r="GA127" s="2"/>
      <c r="GB127" s="3"/>
      <c r="GC127" s="3"/>
      <c r="GD127" s="2"/>
      <c r="GE127" s="3"/>
      <c r="GF127" s="2"/>
      <c r="GG127" s="2"/>
    </row>
    <row r="128" spans="1:189" ht="15.75" thickBot="1" x14ac:dyDescent="0.3">
      <c r="A128" s="1"/>
      <c r="B128" s="2"/>
      <c r="C128" s="3"/>
      <c r="D128" s="2"/>
      <c r="E128" s="2"/>
      <c r="F128" s="3"/>
      <c r="G128" s="2"/>
      <c r="H128" s="2"/>
      <c r="I128" s="3"/>
      <c r="J128" s="3"/>
      <c r="K128" s="2"/>
      <c r="L128" s="3"/>
      <c r="M128" s="2"/>
      <c r="N128" s="2"/>
      <c r="O128" s="2"/>
      <c r="P128" s="3"/>
      <c r="Q128" s="3"/>
      <c r="R128" s="3"/>
      <c r="S128" s="3"/>
      <c r="T128" s="3"/>
      <c r="U128" s="3"/>
      <c r="V128" s="3"/>
      <c r="W128" s="2"/>
      <c r="X128" s="3"/>
      <c r="Y128" s="2"/>
      <c r="Z128" s="2"/>
      <c r="AA128" s="3"/>
      <c r="AB128" s="2"/>
      <c r="AC128" s="3"/>
      <c r="AD128" s="3"/>
      <c r="AE128" s="2"/>
      <c r="AF128" s="2"/>
      <c r="AG128" s="2"/>
      <c r="AH128" s="3"/>
      <c r="AI128" s="3"/>
      <c r="AJ128" s="3"/>
      <c r="AK128" s="2"/>
      <c r="AL128" s="2"/>
      <c r="AM128" s="3"/>
      <c r="AN128" s="2"/>
      <c r="AO128" s="2"/>
      <c r="AP128" s="3"/>
      <c r="AQ128" s="3"/>
      <c r="AR128" s="2"/>
      <c r="AS128" s="3"/>
      <c r="AT128" s="2"/>
      <c r="AU128" s="2"/>
      <c r="AV128" s="3"/>
      <c r="AW128" s="2"/>
      <c r="AX128" s="3"/>
      <c r="AY128" s="3"/>
      <c r="AZ128" s="2"/>
      <c r="BA128" s="2"/>
      <c r="BB128" s="3"/>
      <c r="BC128" s="3"/>
      <c r="BD128" s="2"/>
      <c r="BE128" s="2"/>
      <c r="BF128" s="2"/>
      <c r="BG128" s="2"/>
      <c r="BH128" s="3"/>
      <c r="BI128" s="3"/>
      <c r="BJ128" s="2"/>
      <c r="BK128" s="3"/>
      <c r="BL128" s="2"/>
      <c r="BM128" s="2"/>
      <c r="BN128" s="3"/>
      <c r="BO128" s="3"/>
      <c r="BP128" s="3"/>
      <c r="BQ128" s="2"/>
      <c r="BR128" s="3"/>
      <c r="BS128" s="2"/>
      <c r="BT128" s="3"/>
      <c r="BU128" s="2"/>
      <c r="BV128" s="3"/>
      <c r="BW128" s="3"/>
      <c r="BX128" s="2"/>
      <c r="BY128" s="3"/>
      <c r="BZ128" s="3"/>
      <c r="CA128" s="2"/>
      <c r="CB128" s="2"/>
      <c r="CC128" s="3"/>
      <c r="CD128" s="2"/>
      <c r="CE128" s="3"/>
      <c r="CF128" s="3"/>
      <c r="CG128" s="3"/>
      <c r="CH128" s="3"/>
      <c r="CI128" s="2"/>
      <c r="CJ128" s="3"/>
      <c r="CK128" s="2"/>
      <c r="CL128" s="3"/>
      <c r="CM128" s="2"/>
      <c r="CN128" s="3"/>
      <c r="CO128" s="3"/>
      <c r="CP128" s="3"/>
      <c r="CQ128" s="2"/>
      <c r="CR128" s="3"/>
      <c r="CS128" s="3"/>
      <c r="CT128" s="2"/>
      <c r="CU128" s="3"/>
      <c r="CV128" s="2"/>
      <c r="CW128" s="2"/>
      <c r="CX128" s="2"/>
      <c r="CY128" s="3"/>
      <c r="CZ128" s="3"/>
      <c r="DA128" s="3"/>
      <c r="DB128" s="2"/>
      <c r="DC128" s="2"/>
      <c r="DD128" s="2"/>
      <c r="DE128" s="3"/>
      <c r="DF128" s="3"/>
      <c r="DG128" s="2"/>
      <c r="DH128" s="2"/>
      <c r="DI128" s="3"/>
      <c r="DJ128" s="3"/>
      <c r="DK128" s="2"/>
      <c r="DL128" s="3"/>
      <c r="DM128" s="2"/>
      <c r="DN128" s="3"/>
      <c r="DO128" s="3"/>
      <c r="DP128" s="2"/>
      <c r="DQ128" s="2"/>
      <c r="DR128" s="2"/>
      <c r="DS128" s="3"/>
      <c r="DT128" s="3"/>
      <c r="DU128" s="3"/>
      <c r="DV128" s="2"/>
      <c r="DW128" s="3"/>
      <c r="DX128" s="2"/>
      <c r="DY128" s="3"/>
      <c r="DZ128" s="3"/>
      <c r="EA128" s="2"/>
      <c r="EB128" s="2"/>
      <c r="EC128" s="3"/>
      <c r="ED128" s="3"/>
      <c r="EE128" s="3"/>
      <c r="EF128" s="2"/>
      <c r="EG128" s="3"/>
      <c r="EH128" s="3"/>
      <c r="EI128" s="2"/>
      <c r="EJ128" s="3"/>
      <c r="EK128" s="2"/>
      <c r="EL128" s="3"/>
      <c r="EM128" s="3"/>
      <c r="EN128" s="3"/>
      <c r="EO128" s="3"/>
      <c r="EP128" s="3"/>
      <c r="EQ128" s="2"/>
      <c r="ER128" s="3"/>
      <c r="ES128" s="2"/>
      <c r="ET128" s="3"/>
      <c r="EU128" s="2"/>
      <c r="EV128" s="3"/>
      <c r="EW128" s="2"/>
      <c r="EX128" s="3"/>
      <c r="EY128" s="3"/>
      <c r="EZ128" s="2"/>
      <c r="FA128" s="3"/>
      <c r="FB128" s="2"/>
      <c r="FC128" s="2"/>
      <c r="FD128" s="3"/>
      <c r="FE128" s="3"/>
      <c r="FF128" s="2"/>
      <c r="FG128" s="3"/>
      <c r="FH128" s="3"/>
      <c r="FI128" s="3"/>
      <c r="FJ128" s="3"/>
      <c r="FK128" s="3"/>
      <c r="FL128" s="2"/>
      <c r="FM128" s="3"/>
      <c r="FN128" s="3"/>
      <c r="FO128" s="2"/>
      <c r="FP128" s="2"/>
      <c r="FQ128" s="3"/>
      <c r="FR128" s="2"/>
      <c r="FS128" s="2"/>
      <c r="FT128" s="2"/>
      <c r="FU128" s="3"/>
      <c r="FV128" s="2"/>
      <c r="FW128" s="2"/>
      <c r="FX128" s="3"/>
      <c r="FY128" s="2"/>
      <c r="FZ128" s="3"/>
      <c r="GA128" s="2"/>
      <c r="GB128" s="3"/>
      <c r="GC128" s="3"/>
      <c r="GD128" s="2"/>
      <c r="GE128" s="3"/>
      <c r="GF128" s="2"/>
      <c r="GG128" s="2"/>
    </row>
    <row r="129" spans="1:189" ht="15.75" thickBot="1" x14ac:dyDescent="0.3">
      <c r="A129" s="1"/>
      <c r="B129" s="2"/>
      <c r="C129" s="3"/>
      <c r="D129" s="2"/>
      <c r="E129" s="2"/>
      <c r="F129" s="3"/>
      <c r="G129" s="2"/>
      <c r="H129" s="2"/>
      <c r="I129" s="3"/>
      <c r="J129" s="3"/>
      <c r="K129" s="2"/>
      <c r="L129" s="3"/>
      <c r="M129" s="2"/>
      <c r="N129" s="2"/>
      <c r="O129" s="2"/>
      <c r="P129" s="3"/>
      <c r="Q129" s="3"/>
      <c r="R129" s="3"/>
      <c r="S129" s="3"/>
      <c r="T129" s="3"/>
      <c r="U129" s="3"/>
      <c r="V129" s="3"/>
      <c r="W129" s="2"/>
      <c r="X129" s="3"/>
      <c r="Y129" s="2"/>
      <c r="Z129" s="2"/>
      <c r="AA129" s="3"/>
      <c r="AB129" s="2"/>
      <c r="AC129" s="3"/>
      <c r="AD129" s="3"/>
      <c r="AE129" s="2"/>
      <c r="AF129" s="2"/>
      <c r="AG129" s="2"/>
      <c r="AH129" s="3"/>
      <c r="AI129" s="3"/>
      <c r="AJ129" s="3"/>
      <c r="AK129" s="2"/>
      <c r="AL129" s="2"/>
      <c r="AM129" s="3"/>
      <c r="AN129" s="2"/>
      <c r="AO129" s="2"/>
      <c r="AP129" s="3"/>
      <c r="AQ129" s="3"/>
      <c r="AR129" s="2"/>
      <c r="AS129" s="3"/>
      <c r="AT129" s="2"/>
      <c r="AU129" s="2"/>
      <c r="AV129" s="3"/>
      <c r="AW129" s="2"/>
      <c r="AX129" s="3"/>
      <c r="AY129" s="3"/>
      <c r="AZ129" s="2"/>
      <c r="BA129" s="2"/>
      <c r="BB129" s="3"/>
      <c r="BC129" s="3"/>
      <c r="BD129" s="2"/>
      <c r="BE129" s="2"/>
      <c r="BF129" s="2"/>
      <c r="BG129" s="2"/>
      <c r="BH129" s="3"/>
      <c r="BI129" s="3"/>
      <c r="BJ129" s="2"/>
      <c r="BK129" s="3"/>
      <c r="BL129" s="2"/>
      <c r="BM129" s="2"/>
      <c r="BN129" s="3"/>
      <c r="BO129" s="3"/>
      <c r="BP129" s="3"/>
      <c r="BQ129" s="2"/>
      <c r="BR129" s="3"/>
      <c r="BS129" s="2"/>
      <c r="BT129" s="3"/>
      <c r="BU129" s="2"/>
      <c r="BV129" s="3"/>
      <c r="BW129" s="3"/>
      <c r="BX129" s="2"/>
      <c r="BY129" s="3"/>
      <c r="BZ129" s="3"/>
      <c r="CA129" s="2"/>
      <c r="CB129" s="2"/>
      <c r="CC129" s="3"/>
      <c r="CD129" s="2"/>
      <c r="CE129" s="3"/>
      <c r="CF129" s="3"/>
      <c r="CG129" s="3"/>
      <c r="CH129" s="3"/>
      <c r="CI129" s="2"/>
      <c r="CJ129" s="3"/>
      <c r="CK129" s="2"/>
      <c r="CL129" s="3"/>
      <c r="CM129" s="2"/>
      <c r="CN129" s="3"/>
      <c r="CO129" s="3"/>
      <c r="CP129" s="3"/>
      <c r="CQ129" s="2"/>
      <c r="CR129" s="3"/>
      <c r="CS129" s="3"/>
      <c r="CT129" s="2"/>
      <c r="CU129" s="3"/>
      <c r="CV129" s="2"/>
      <c r="CW129" s="2"/>
      <c r="CX129" s="2"/>
      <c r="CY129" s="3"/>
      <c r="CZ129" s="3"/>
      <c r="DA129" s="3"/>
      <c r="DB129" s="2"/>
      <c r="DC129" s="2"/>
      <c r="DD129" s="2"/>
      <c r="DE129" s="3"/>
      <c r="DF129" s="3"/>
      <c r="DG129" s="2"/>
      <c r="DH129" s="2"/>
      <c r="DI129" s="3"/>
      <c r="DJ129" s="3"/>
      <c r="DK129" s="2"/>
      <c r="DL129" s="3"/>
      <c r="DM129" s="2"/>
      <c r="DN129" s="3"/>
      <c r="DO129" s="3"/>
      <c r="DP129" s="2"/>
      <c r="DQ129" s="2"/>
      <c r="DR129" s="2"/>
      <c r="DS129" s="3"/>
      <c r="DT129" s="3"/>
      <c r="DU129" s="3"/>
      <c r="DV129" s="2"/>
      <c r="DW129" s="3"/>
      <c r="DX129" s="2"/>
      <c r="DY129" s="3"/>
      <c r="DZ129" s="3"/>
      <c r="EA129" s="2"/>
      <c r="EB129" s="2"/>
      <c r="EC129" s="3"/>
      <c r="ED129" s="3"/>
      <c r="EE129" s="3"/>
      <c r="EF129" s="2"/>
      <c r="EG129" s="3"/>
      <c r="EH129" s="3"/>
      <c r="EI129" s="2"/>
      <c r="EJ129" s="3"/>
      <c r="EK129" s="2"/>
      <c r="EL129" s="3"/>
      <c r="EM129" s="3"/>
      <c r="EN129" s="3"/>
      <c r="EO129" s="3"/>
      <c r="EP129" s="3"/>
      <c r="EQ129" s="2"/>
      <c r="ER129" s="3"/>
      <c r="ES129" s="2"/>
      <c r="ET129" s="3"/>
      <c r="EU129" s="2"/>
      <c r="EV129" s="3"/>
      <c r="EW129" s="2"/>
      <c r="EX129" s="3"/>
      <c r="EY129" s="3"/>
      <c r="EZ129" s="2"/>
      <c r="FA129" s="3"/>
      <c r="FB129" s="2"/>
      <c r="FC129" s="2"/>
      <c r="FD129" s="3"/>
      <c r="FE129" s="3"/>
      <c r="FF129" s="2"/>
      <c r="FG129" s="3"/>
      <c r="FH129" s="3"/>
      <c r="FI129" s="3"/>
      <c r="FJ129" s="3"/>
      <c r="FK129" s="3"/>
      <c r="FL129" s="2"/>
      <c r="FM129" s="3"/>
      <c r="FN129" s="3"/>
      <c r="FO129" s="2"/>
      <c r="FP129" s="2"/>
      <c r="FQ129" s="3"/>
      <c r="FR129" s="2"/>
      <c r="FS129" s="2"/>
      <c r="FT129" s="2"/>
      <c r="FU129" s="3"/>
      <c r="FV129" s="2"/>
      <c r="FW129" s="2"/>
      <c r="FX129" s="3"/>
      <c r="FY129" s="2"/>
      <c r="FZ129" s="3"/>
      <c r="GA129" s="2"/>
      <c r="GB129" s="3"/>
      <c r="GC129" s="3"/>
      <c r="GD129" s="2"/>
      <c r="GE129" s="3"/>
      <c r="GF129" s="2"/>
      <c r="GG129" s="2"/>
    </row>
    <row r="130" spans="1:189" ht="15.75" thickBot="1" x14ac:dyDescent="0.3">
      <c r="A130" s="1"/>
      <c r="B130" s="2"/>
      <c r="C130" s="3"/>
      <c r="D130" s="2"/>
      <c r="E130" s="2"/>
      <c r="F130" s="3"/>
      <c r="G130" s="2"/>
      <c r="H130" s="2"/>
      <c r="I130" s="3"/>
      <c r="J130" s="3"/>
      <c r="K130" s="2"/>
      <c r="L130" s="3"/>
      <c r="M130" s="2"/>
      <c r="N130" s="2"/>
      <c r="O130" s="2"/>
      <c r="P130" s="3"/>
      <c r="Q130" s="3"/>
      <c r="R130" s="3"/>
      <c r="S130" s="3"/>
      <c r="T130" s="3"/>
      <c r="U130" s="3"/>
      <c r="V130" s="3"/>
      <c r="W130" s="2"/>
      <c r="X130" s="3"/>
      <c r="Y130" s="2"/>
      <c r="Z130" s="2"/>
      <c r="AA130" s="3"/>
      <c r="AB130" s="2"/>
      <c r="AC130" s="3"/>
      <c r="AD130" s="3"/>
      <c r="AE130" s="2"/>
      <c r="AF130" s="2"/>
      <c r="AG130" s="2"/>
      <c r="AH130" s="3"/>
      <c r="AI130" s="3"/>
      <c r="AJ130" s="3"/>
      <c r="AK130" s="2"/>
      <c r="AL130" s="2"/>
      <c r="AM130" s="3"/>
      <c r="AN130" s="2"/>
      <c r="AO130" s="2"/>
      <c r="AP130" s="3"/>
      <c r="AQ130" s="3"/>
      <c r="AR130" s="2"/>
      <c r="AS130" s="3"/>
      <c r="AT130" s="2"/>
      <c r="AU130" s="2"/>
      <c r="AV130" s="3"/>
      <c r="AW130" s="2"/>
      <c r="AX130" s="3"/>
      <c r="AY130" s="3"/>
      <c r="AZ130" s="2"/>
      <c r="BA130" s="2"/>
      <c r="BB130" s="3"/>
      <c r="BC130" s="3"/>
      <c r="BD130" s="2"/>
      <c r="BE130" s="2"/>
      <c r="BF130" s="2"/>
      <c r="BG130" s="2"/>
      <c r="BH130" s="3"/>
      <c r="BI130" s="3"/>
      <c r="BJ130" s="2"/>
      <c r="BK130" s="3"/>
      <c r="BL130" s="2"/>
      <c r="BM130" s="2"/>
      <c r="BN130" s="3"/>
      <c r="BO130" s="3"/>
      <c r="BP130" s="3"/>
      <c r="BQ130" s="2"/>
      <c r="BR130" s="3"/>
      <c r="BS130" s="2"/>
      <c r="BT130" s="3"/>
      <c r="BU130" s="2"/>
      <c r="BV130" s="3"/>
      <c r="BW130" s="3"/>
      <c r="BX130" s="2"/>
      <c r="BY130" s="3"/>
      <c r="BZ130" s="3"/>
      <c r="CA130" s="2"/>
      <c r="CB130" s="2"/>
      <c r="CC130" s="3"/>
      <c r="CD130" s="2"/>
      <c r="CE130" s="3"/>
      <c r="CF130" s="3"/>
      <c r="CG130" s="3"/>
      <c r="CH130" s="3"/>
      <c r="CI130" s="2"/>
      <c r="CJ130" s="3"/>
      <c r="CK130" s="2"/>
      <c r="CL130" s="3"/>
      <c r="CM130" s="2"/>
      <c r="CN130" s="3"/>
      <c r="CO130" s="3"/>
      <c r="CP130" s="3"/>
      <c r="CQ130" s="2"/>
      <c r="CR130" s="3"/>
      <c r="CS130" s="3"/>
      <c r="CT130" s="2"/>
      <c r="CU130" s="3"/>
      <c r="CV130" s="2"/>
      <c r="CW130" s="2"/>
      <c r="CX130" s="2"/>
      <c r="CY130" s="3"/>
      <c r="CZ130" s="3"/>
      <c r="DA130" s="3"/>
      <c r="DB130" s="2"/>
      <c r="DC130" s="2"/>
      <c r="DD130" s="2"/>
      <c r="DE130" s="3"/>
      <c r="DF130" s="3"/>
      <c r="DG130" s="2"/>
      <c r="DH130" s="2"/>
      <c r="DI130" s="3"/>
      <c r="DJ130" s="3"/>
      <c r="DK130" s="2"/>
      <c r="DL130" s="3"/>
      <c r="DM130" s="2"/>
      <c r="DN130" s="3"/>
      <c r="DO130" s="3"/>
      <c r="DP130" s="2"/>
      <c r="DQ130" s="2"/>
      <c r="DR130" s="2"/>
      <c r="DS130" s="3"/>
      <c r="DT130" s="3"/>
      <c r="DU130" s="3"/>
      <c r="DV130" s="2"/>
      <c r="DW130" s="3"/>
      <c r="DX130" s="2"/>
      <c r="DY130" s="3"/>
      <c r="DZ130" s="3"/>
      <c r="EA130" s="2"/>
      <c r="EB130" s="2"/>
      <c r="EC130" s="3"/>
      <c r="ED130" s="3"/>
      <c r="EE130" s="3"/>
      <c r="EF130" s="2"/>
      <c r="EG130" s="3"/>
      <c r="EH130" s="3"/>
      <c r="EI130" s="2"/>
      <c r="EJ130" s="3"/>
      <c r="EK130" s="2"/>
      <c r="EL130" s="3"/>
      <c r="EM130" s="3"/>
      <c r="EN130" s="3"/>
      <c r="EO130" s="3"/>
      <c r="EP130" s="3"/>
      <c r="EQ130" s="2"/>
      <c r="ER130" s="3"/>
      <c r="ES130" s="2"/>
      <c r="ET130" s="3"/>
      <c r="EU130" s="2"/>
      <c r="EV130" s="3"/>
      <c r="EW130" s="2"/>
      <c r="EX130" s="3"/>
      <c r="EY130" s="3"/>
      <c r="EZ130" s="2"/>
      <c r="FA130" s="3"/>
      <c r="FB130" s="2"/>
      <c r="FC130" s="2"/>
      <c r="FD130" s="3"/>
      <c r="FE130" s="3"/>
      <c r="FF130" s="2"/>
      <c r="FG130" s="3"/>
      <c r="FH130" s="3"/>
      <c r="FI130" s="3"/>
      <c r="FJ130" s="3"/>
      <c r="FK130" s="3"/>
      <c r="FL130" s="2"/>
      <c r="FM130" s="3"/>
      <c r="FN130" s="3"/>
      <c r="FO130" s="2"/>
      <c r="FP130" s="2"/>
      <c r="FQ130" s="3"/>
      <c r="FR130" s="2"/>
      <c r="FS130" s="2"/>
      <c r="FT130" s="2"/>
      <c r="FU130" s="3"/>
      <c r="FV130" s="2"/>
      <c r="FW130" s="2"/>
      <c r="FX130" s="3"/>
      <c r="FY130" s="2"/>
      <c r="FZ130" s="3"/>
      <c r="GA130" s="2"/>
      <c r="GB130" s="3"/>
      <c r="GC130" s="3"/>
      <c r="GD130" s="2"/>
      <c r="GE130" s="3"/>
      <c r="GF130" s="2"/>
      <c r="GG130" s="2"/>
    </row>
    <row r="131" spans="1:189" ht="15.75" thickBot="1" x14ac:dyDescent="0.3">
      <c r="A131" s="1"/>
      <c r="B131" s="2"/>
      <c r="C131" s="3"/>
      <c r="D131" s="2"/>
      <c r="E131" s="2"/>
      <c r="F131" s="3"/>
      <c r="G131" s="2"/>
      <c r="H131" s="2"/>
      <c r="I131" s="3"/>
      <c r="J131" s="3"/>
      <c r="K131" s="2"/>
      <c r="L131" s="3"/>
      <c r="M131" s="2"/>
      <c r="N131" s="2"/>
      <c r="O131" s="2"/>
      <c r="P131" s="3"/>
      <c r="Q131" s="3"/>
      <c r="R131" s="3"/>
      <c r="S131" s="3"/>
      <c r="T131" s="3"/>
      <c r="U131" s="3"/>
      <c r="V131" s="3"/>
      <c r="W131" s="2"/>
      <c r="X131" s="3"/>
      <c r="Y131" s="2"/>
      <c r="Z131" s="2"/>
      <c r="AA131" s="3"/>
      <c r="AB131" s="2"/>
      <c r="AC131" s="3"/>
      <c r="AD131" s="3"/>
      <c r="AE131" s="2"/>
      <c r="AF131" s="2"/>
      <c r="AG131" s="2"/>
      <c r="AH131" s="3"/>
      <c r="AI131" s="3"/>
      <c r="AJ131" s="3"/>
      <c r="AK131" s="2"/>
      <c r="AL131" s="2"/>
      <c r="AM131" s="3"/>
      <c r="AN131" s="2"/>
      <c r="AO131" s="2"/>
      <c r="AP131" s="3"/>
      <c r="AQ131" s="3"/>
      <c r="AR131" s="2"/>
      <c r="AS131" s="3"/>
      <c r="AT131" s="2"/>
      <c r="AU131" s="2"/>
      <c r="AV131" s="3"/>
      <c r="AW131" s="2"/>
      <c r="AX131" s="3"/>
      <c r="AY131" s="3"/>
      <c r="AZ131" s="2"/>
      <c r="BA131" s="2"/>
      <c r="BB131" s="3"/>
      <c r="BC131" s="3"/>
      <c r="BD131" s="2"/>
      <c r="BE131" s="2"/>
      <c r="BF131" s="2"/>
      <c r="BG131" s="2"/>
      <c r="BH131" s="3"/>
      <c r="BI131" s="3"/>
      <c r="BJ131" s="2"/>
      <c r="BK131" s="3"/>
      <c r="BL131" s="2"/>
      <c r="BM131" s="2"/>
      <c r="BN131" s="3"/>
      <c r="BO131" s="3"/>
      <c r="BP131" s="3"/>
      <c r="BQ131" s="2"/>
      <c r="BR131" s="3"/>
      <c r="BS131" s="2"/>
      <c r="BT131" s="3"/>
      <c r="BU131" s="2"/>
      <c r="BV131" s="3"/>
      <c r="BW131" s="3"/>
      <c r="BX131" s="2"/>
      <c r="BY131" s="3"/>
      <c r="BZ131" s="3"/>
      <c r="CA131" s="2"/>
      <c r="CB131" s="2"/>
      <c r="CC131" s="3"/>
      <c r="CD131" s="2"/>
      <c r="CE131" s="3"/>
      <c r="CF131" s="3"/>
      <c r="CG131" s="3"/>
      <c r="CH131" s="3"/>
      <c r="CI131" s="2"/>
      <c r="CJ131" s="3"/>
      <c r="CK131" s="2"/>
      <c r="CL131" s="3"/>
      <c r="CM131" s="2"/>
      <c r="CN131" s="3"/>
      <c r="CO131" s="3"/>
      <c r="CP131" s="3"/>
      <c r="CQ131" s="2"/>
      <c r="CR131" s="3"/>
      <c r="CS131" s="3"/>
      <c r="CT131" s="2"/>
      <c r="CU131" s="3"/>
      <c r="CV131" s="2"/>
      <c r="CW131" s="2"/>
      <c r="CX131" s="2"/>
      <c r="CY131" s="3"/>
      <c r="CZ131" s="3"/>
      <c r="DA131" s="3"/>
      <c r="DB131" s="2"/>
      <c r="DC131" s="2"/>
      <c r="DD131" s="2"/>
      <c r="DE131" s="3"/>
      <c r="DF131" s="3"/>
      <c r="DG131" s="2"/>
      <c r="DH131" s="2"/>
      <c r="DI131" s="3"/>
      <c r="DJ131" s="3"/>
      <c r="DK131" s="2"/>
      <c r="DL131" s="3"/>
      <c r="DM131" s="2"/>
      <c r="DN131" s="3"/>
      <c r="DO131" s="3"/>
      <c r="DP131" s="2"/>
      <c r="DQ131" s="2"/>
      <c r="DR131" s="2"/>
      <c r="DS131" s="3"/>
      <c r="DT131" s="3"/>
      <c r="DU131" s="3"/>
      <c r="DV131" s="2"/>
      <c r="DW131" s="3"/>
      <c r="DX131" s="2"/>
      <c r="DY131" s="3"/>
      <c r="DZ131" s="3"/>
      <c r="EA131" s="2"/>
      <c r="EB131" s="2"/>
      <c r="EC131" s="3"/>
      <c r="ED131" s="3"/>
      <c r="EE131" s="3"/>
      <c r="EF131" s="2"/>
      <c r="EG131" s="3"/>
      <c r="EH131" s="3"/>
      <c r="EI131" s="2"/>
      <c r="EJ131" s="3"/>
      <c r="EK131" s="2"/>
      <c r="EL131" s="3"/>
      <c r="EM131" s="3"/>
      <c r="EN131" s="3"/>
      <c r="EO131" s="3"/>
      <c r="EP131" s="3"/>
      <c r="EQ131" s="2"/>
      <c r="ER131" s="3"/>
      <c r="ES131" s="2"/>
      <c r="ET131" s="3"/>
      <c r="EU131" s="2"/>
      <c r="EV131" s="3"/>
      <c r="EW131" s="2"/>
      <c r="EX131" s="3"/>
      <c r="EY131" s="3"/>
      <c r="EZ131" s="2"/>
      <c r="FA131" s="3"/>
      <c r="FB131" s="2"/>
      <c r="FC131" s="2"/>
      <c r="FD131" s="3"/>
      <c r="FE131" s="3"/>
      <c r="FF131" s="2"/>
      <c r="FG131" s="3"/>
      <c r="FH131" s="3"/>
      <c r="FI131" s="3"/>
      <c r="FJ131" s="3"/>
      <c r="FK131" s="3"/>
      <c r="FL131" s="2"/>
      <c r="FM131" s="3"/>
      <c r="FN131" s="3"/>
      <c r="FO131" s="2"/>
      <c r="FP131" s="2"/>
      <c r="FQ131" s="3"/>
      <c r="FR131" s="2"/>
      <c r="FS131" s="2"/>
      <c r="FT131" s="2"/>
      <c r="FU131" s="3"/>
      <c r="FV131" s="2"/>
      <c r="FW131" s="2"/>
      <c r="FX131" s="3"/>
      <c r="FY131" s="2"/>
      <c r="FZ131" s="3"/>
      <c r="GA131" s="2"/>
      <c r="GB131" s="3"/>
      <c r="GC131" s="3"/>
      <c r="GD131" s="2"/>
      <c r="GE131" s="3"/>
      <c r="GF131" s="2"/>
      <c r="GG131" s="2"/>
    </row>
    <row r="132" spans="1:189" ht="15.75" thickBot="1" x14ac:dyDescent="0.3">
      <c r="A132" s="1"/>
      <c r="B132" s="2"/>
      <c r="C132" s="3"/>
      <c r="D132" s="2"/>
      <c r="E132" s="2"/>
      <c r="F132" s="3"/>
      <c r="G132" s="2"/>
      <c r="H132" s="2"/>
      <c r="I132" s="3"/>
      <c r="J132" s="3"/>
      <c r="K132" s="2"/>
      <c r="L132" s="3"/>
      <c r="M132" s="2"/>
      <c r="N132" s="2"/>
      <c r="O132" s="2"/>
      <c r="P132" s="3"/>
      <c r="Q132" s="3"/>
      <c r="R132" s="3"/>
      <c r="S132" s="3"/>
      <c r="T132" s="3"/>
      <c r="U132" s="3"/>
      <c r="V132" s="3"/>
      <c r="W132" s="2"/>
      <c r="X132" s="3"/>
      <c r="Y132" s="2"/>
      <c r="Z132" s="2"/>
      <c r="AA132" s="3"/>
      <c r="AB132" s="2"/>
      <c r="AC132" s="3"/>
      <c r="AD132" s="3"/>
      <c r="AE132" s="2"/>
      <c r="AF132" s="2"/>
      <c r="AG132" s="2"/>
      <c r="AH132" s="3"/>
      <c r="AI132" s="3"/>
      <c r="AJ132" s="3"/>
      <c r="AK132" s="2"/>
      <c r="AL132" s="3"/>
      <c r="AM132" s="3"/>
      <c r="AN132" s="2"/>
      <c r="AO132" s="2"/>
      <c r="AP132" s="3"/>
      <c r="AQ132" s="3"/>
      <c r="AR132" s="2"/>
      <c r="AS132" s="3"/>
      <c r="AT132" s="2"/>
      <c r="AU132" s="2"/>
      <c r="AV132" s="3"/>
      <c r="AW132" s="2"/>
      <c r="AX132" s="3"/>
      <c r="AY132" s="3"/>
      <c r="AZ132" s="2"/>
      <c r="BA132" s="2"/>
      <c r="BB132" s="3"/>
      <c r="BC132" s="3"/>
      <c r="BD132" s="2"/>
      <c r="BE132" s="2"/>
      <c r="BF132" s="2"/>
      <c r="BG132" s="2"/>
      <c r="BH132" s="3"/>
      <c r="BI132" s="3"/>
      <c r="BJ132" s="2"/>
      <c r="BK132" s="3"/>
      <c r="BL132" s="2"/>
      <c r="BM132" s="2"/>
      <c r="BN132" s="3"/>
      <c r="BO132" s="3"/>
      <c r="BP132" s="3"/>
      <c r="BQ132" s="2"/>
      <c r="BR132" s="3"/>
      <c r="BS132" s="2"/>
      <c r="BT132" s="3"/>
      <c r="BU132" s="2"/>
      <c r="BV132" s="3"/>
      <c r="BW132" s="3"/>
      <c r="BX132" s="2"/>
      <c r="BY132" s="3"/>
      <c r="BZ132" s="3"/>
      <c r="CA132" s="2"/>
      <c r="CB132" s="2"/>
      <c r="CC132" s="3"/>
      <c r="CD132" s="2"/>
      <c r="CE132" s="3"/>
      <c r="CF132" s="3"/>
      <c r="CG132" s="3"/>
      <c r="CH132" s="3"/>
      <c r="CI132" s="2"/>
      <c r="CJ132" s="3"/>
      <c r="CK132" s="2"/>
      <c r="CL132" s="3"/>
      <c r="CM132" s="2"/>
      <c r="CN132" s="3"/>
      <c r="CO132" s="3"/>
      <c r="CP132" s="3"/>
      <c r="CQ132" s="2"/>
      <c r="CR132" s="3"/>
      <c r="CS132" s="3"/>
      <c r="CT132" s="2"/>
      <c r="CU132" s="3"/>
      <c r="CV132" s="2"/>
      <c r="CW132" s="2"/>
      <c r="CX132" s="2"/>
      <c r="CY132" s="3"/>
      <c r="CZ132" s="3"/>
      <c r="DA132" s="3"/>
      <c r="DB132" s="2"/>
      <c r="DC132" s="2"/>
      <c r="DD132" s="2"/>
      <c r="DE132" s="3"/>
      <c r="DF132" s="3"/>
      <c r="DG132" s="2"/>
      <c r="DH132" s="2"/>
      <c r="DI132" s="3"/>
      <c r="DJ132" s="3"/>
      <c r="DK132" s="2"/>
      <c r="DL132" s="3"/>
      <c r="DM132" s="2"/>
      <c r="DN132" s="3"/>
      <c r="DO132" s="3"/>
      <c r="DP132" s="2"/>
      <c r="DQ132" s="2"/>
      <c r="DR132" s="2"/>
      <c r="DS132" s="3"/>
      <c r="DT132" s="3"/>
      <c r="DU132" s="3"/>
      <c r="DV132" s="2"/>
      <c r="DW132" s="3"/>
      <c r="DX132" s="2"/>
      <c r="DY132" s="3"/>
      <c r="DZ132" s="3"/>
      <c r="EA132" s="2"/>
      <c r="EB132" s="2"/>
      <c r="EC132" s="3"/>
      <c r="ED132" s="3"/>
      <c r="EE132" s="3"/>
      <c r="EF132" s="2"/>
      <c r="EG132" s="3"/>
      <c r="EH132" s="3"/>
      <c r="EI132" s="2"/>
      <c r="EJ132" s="3"/>
      <c r="EK132" s="2"/>
      <c r="EL132" s="3"/>
      <c r="EM132" s="3"/>
      <c r="EN132" s="3"/>
      <c r="EO132" s="3"/>
      <c r="EP132" s="3"/>
      <c r="EQ132" s="2"/>
      <c r="ER132" s="3"/>
      <c r="ES132" s="2"/>
      <c r="ET132" s="3"/>
      <c r="EU132" s="2"/>
      <c r="EV132" s="3"/>
      <c r="EW132" s="2"/>
      <c r="EX132" s="3"/>
      <c r="EY132" s="3"/>
      <c r="EZ132" s="2"/>
      <c r="FA132" s="3"/>
      <c r="FB132" s="2"/>
      <c r="FC132" s="2"/>
      <c r="FD132" s="3"/>
      <c r="FE132" s="3"/>
      <c r="FF132" s="2"/>
      <c r="FG132" s="3"/>
      <c r="FH132" s="3"/>
      <c r="FI132" s="3"/>
      <c r="FJ132" s="3"/>
      <c r="FK132" s="3"/>
      <c r="FL132" s="2"/>
      <c r="FM132" s="3"/>
      <c r="FN132" s="3"/>
      <c r="FO132" s="2"/>
      <c r="FP132" s="2"/>
      <c r="FQ132" s="3"/>
      <c r="FR132" s="2"/>
      <c r="FS132" s="2"/>
      <c r="FT132" s="2"/>
      <c r="FU132" s="3"/>
      <c r="FV132" s="2"/>
      <c r="FW132" s="2"/>
      <c r="FX132" s="3"/>
      <c r="FY132" s="2"/>
      <c r="FZ132" s="3"/>
      <c r="GA132" s="2"/>
      <c r="GB132" s="3"/>
      <c r="GC132" s="3"/>
      <c r="GD132" s="2"/>
      <c r="GE132" s="3"/>
      <c r="GF132" s="2"/>
      <c r="GG132" s="2"/>
    </row>
    <row r="133" spans="1:189" ht="15.75" thickBot="1" x14ac:dyDescent="0.3">
      <c r="A133" s="1"/>
      <c r="B133" s="2"/>
      <c r="C133" s="3"/>
      <c r="D133" s="2"/>
      <c r="E133" s="2"/>
      <c r="F133" s="3"/>
      <c r="G133" s="2"/>
      <c r="H133" s="2"/>
      <c r="I133" s="3"/>
      <c r="J133" s="3"/>
      <c r="K133" s="2"/>
      <c r="L133" s="3"/>
      <c r="M133" s="2"/>
      <c r="N133" s="2"/>
      <c r="O133" s="2"/>
      <c r="P133" s="3"/>
      <c r="Q133" s="3"/>
      <c r="R133" s="3"/>
      <c r="S133" s="3"/>
      <c r="T133" s="3"/>
      <c r="U133" s="3"/>
      <c r="V133" s="3"/>
      <c r="W133" s="2"/>
      <c r="X133" s="3"/>
      <c r="Y133" s="2"/>
      <c r="Z133" s="2"/>
      <c r="AA133" s="3"/>
      <c r="AB133" s="2"/>
      <c r="AC133" s="3"/>
      <c r="AD133" s="3"/>
      <c r="AE133" s="2"/>
      <c r="AF133" s="2"/>
      <c r="AG133" s="2"/>
      <c r="AH133" s="3"/>
      <c r="AI133" s="3"/>
      <c r="AJ133" s="3"/>
      <c r="AK133" s="2"/>
      <c r="AL133" s="3"/>
      <c r="AM133" s="3"/>
      <c r="AN133" s="2"/>
      <c r="AO133" s="2"/>
      <c r="AP133" s="3"/>
      <c r="AQ133" s="3"/>
      <c r="AR133" s="2"/>
      <c r="AS133" s="3"/>
      <c r="AT133" s="2"/>
      <c r="AU133" s="2"/>
      <c r="AV133" s="3"/>
      <c r="AW133" s="2"/>
      <c r="AX133" s="3"/>
      <c r="AY133" s="3"/>
      <c r="AZ133" s="2"/>
      <c r="BA133" s="2"/>
      <c r="BB133" s="3"/>
      <c r="BC133" s="3"/>
      <c r="BD133" s="2"/>
      <c r="BE133" s="2"/>
      <c r="BF133" s="2"/>
      <c r="BG133" s="2"/>
      <c r="BH133" s="3"/>
      <c r="BI133" s="3"/>
      <c r="BJ133" s="2"/>
      <c r="BK133" s="3"/>
      <c r="BL133" s="2"/>
      <c r="BM133" s="2"/>
      <c r="BN133" s="3"/>
      <c r="BO133" s="3"/>
      <c r="BP133" s="3"/>
      <c r="BQ133" s="2"/>
      <c r="BR133" s="3"/>
      <c r="BS133" s="2"/>
      <c r="BT133" s="3"/>
      <c r="BU133" s="2"/>
      <c r="BV133" s="3"/>
      <c r="BW133" s="3"/>
      <c r="BX133" s="2"/>
      <c r="BY133" s="3"/>
      <c r="BZ133" s="3"/>
      <c r="CA133" s="2"/>
      <c r="CB133" s="2"/>
      <c r="CC133" s="3"/>
      <c r="CD133" s="2"/>
      <c r="CE133" s="3"/>
      <c r="CF133" s="3"/>
      <c r="CG133" s="3"/>
      <c r="CH133" s="3"/>
      <c r="CI133" s="2"/>
      <c r="CJ133" s="3"/>
      <c r="CK133" s="2"/>
      <c r="CL133" s="3"/>
      <c r="CM133" s="2"/>
      <c r="CN133" s="3"/>
      <c r="CO133" s="3"/>
      <c r="CP133" s="3"/>
      <c r="CQ133" s="2"/>
      <c r="CR133" s="3"/>
      <c r="CS133" s="3"/>
      <c r="CT133" s="2"/>
      <c r="CU133" s="3"/>
      <c r="CV133" s="2"/>
      <c r="CW133" s="2"/>
      <c r="CX133" s="2"/>
      <c r="CY133" s="3"/>
      <c r="CZ133" s="3"/>
      <c r="DA133" s="3"/>
      <c r="DB133" s="2"/>
      <c r="DC133" s="2"/>
      <c r="DD133" s="2"/>
      <c r="DE133" s="3"/>
      <c r="DF133" s="3"/>
      <c r="DG133" s="2"/>
      <c r="DH133" s="2"/>
      <c r="DI133" s="3"/>
      <c r="DJ133" s="3"/>
      <c r="DK133" s="2"/>
      <c r="DL133" s="3"/>
      <c r="DM133" s="2"/>
      <c r="DN133" s="3"/>
      <c r="DO133" s="3"/>
      <c r="DP133" s="2"/>
      <c r="DQ133" s="2"/>
      <c r="DR133" s="2"/>
      <c r="DS133" s="3"/>
      <c r="DT133" s="3"/>
      <c r="DU133" s="3"/>
      <c r="DV133" s="2"/>
      <c r="DW133" s="3"/>
      <c r="DX133" s="2"/>
      <c r="DY133" s="3"/>
      <c r="DZ133" s="3"/>
      <c r="EA133" s="2"/>
      <c r="EB133" s="2"/>
      <c r="EC133" s="3"/>
      <c r="ED133" s="3"/>
      <c r="EE133" s="3"/>
      <c r="EF133" s="2"/>
      <c r="EG133" s="3"/>
      <c r="EH133" s="3"/>
      <c r="EI133" s="2"/>
      <c r="EJ133" s="3"/>
      <c r="EK133" s="2"/>
      <c r="EL133" s="3"/>
      <c r="EM133" s="3"/>
      <c r="EN133" s="3"/>
      <c r="EO133" s="3"/>
      <c r="EP133" s="3"/>
      <c r="EQ133" s="2"/>
      <c r="ER133" s="3"/>
      <c r="ES133" s="2"/>
      <c r="ET133" s="3"/>
      <c r="EU133" s="2"/>
      <c r="EV133" s="3"/>
      <c r="EW133" s="2"/>
      <c r="EX133" s="3"/>
      <c r="EY133" s="3"/>
      <c r="EZ133" s="2"/>
      <c r="FA133" s="3"/>
      <c r="FB133" s="2"/>
      <c r="FC133" s="2"/>
      <c r="FD133" s="3"/>
      <c r="FE133" s="3"/>
      <c r="FF133" s="2"/>
      <c r="FG133" s="3"/>
      <c r="FH133" s="3"/>
      <c r="FI133" s="3"/>
      <c r="FJ133" s="3"/>
      <c r="FK133" s="3"/>
      <c r="FL133" s="2"/>
      <c r="FM133" s="3"/>
      <c r="FN133" s="3"/>
      <c r="FO133" s="2"/>
      <c r="FP133" s="2"/>
      <c r="FQ133" s="3"/>
      <c r="FR133" s="2"/>
      <c r="FS133" s="2"/>
      <c r="FT133" s="2"/>
      <c r="FU133" s="3"/>
      <c r="FV133" s="2"/>
      <c r="FW133" s="2"/>
      <c r="FX133" s="3"/>
      <c r="FY133" s="2"/>
      <c r="FZ133" s="3"/>
      <c r="GA133" s="2"/>
      <c r="GB133" s="3"/>
      <c r="GC133" s="3"/>
      <c r="GD133" s="2"/>
      <c r="GE133" s="3"/>
      <c r="GF133" s="2"/>
      <c r="GG133" s="2"/>
    </row>
    <row r="134" spans="1:189" ht="15.75" thickBot="1" x14ac:dyDescent="0.3">
      <c r="A134" s="1"/>
      <c r="B134" s="2"/>
      <c r="C134" s="3"/>
      <c r="D134" s="2"/>
      <c r="E134" s="2"/>
      <c r="F134" s="3"/>
      <c r="G134" s="2"/>
      <c r="H134" s="2"/>
      <c r="I134" s="3"/>
      <c r="J134" s="3"/>
      <c r="K134" s="2"/>
      <c r="L134" s="3"/>
      <c r="M134" s="2"/>
      <c r="N134" s="2"/>
      <c r="O134" s="2"/>
      <c r="P134" s="3"/>
      <c r="Q134" s="3"/>
      <c r="R134" s="3"/>
      <c r="S134" s="3"/>
      <c r="T134" s="3"/>
      <c r="U134" s="3"/>
      <c r="V134" s="3"/>
      <c r="W134" s="2"/>
      <c r="X134" s="3"/>
      <c r="Y134" s="2"/>
      <c r="Z134" s="2"/>
      <c r="AA134" s="3"/>
      <c r="AB134" s="2"/>
      <c r="AC134" s="3"/>
      <c r="AD134" s="3"/>
      <c r="AE134" s="2"/>
      <c r="AF134" s="2"/>
      <c r="AG134" s="2"/>
      <c r="AH134" s="3"/>
      <c r="AI134" s="3"/>
      <c r="AJ134" s="3"/>
      <c r="AK134" s="2"/>
      <c r="AL134" s="3"/>
      <c r="AM134" s="3"/>
      <c r="AN134" s="2"/>
      <c r="AO134" s="2"/>
      <c r="AP134" s="3"/>
      <c r="AQ134" s="3"/>
      <c r="AR134" s="2"/>
      <c r="AS134" s="3"/>
      <c r="AT134" s="2"/>
      <c r="AU134" s="2"/>
      <c r="AV134" s="3"/>
      <c r="AW134" s="2"/>
      <c r="AX134" s="3"/>
      <c r="AY134" s="3"/>
      <c r="AZ134" s="2"/>
      <c r="BA134" s="2"/>
      <c r="BB134" s="3"/>
      <c r="BC134" s="3"/>
      <c r="BD134" s="2"/>
      <c r="BE134" s="2"/>
      <c r="BF134" s="2"/>
      <c r="BG134" s="2"/>
      <c r="BH134" s="3"/>
      <c r="BI134" s="3"/>
      <c r="BJ134" s="2"/>
      <c r="BK134" s="3"/>
      <c r="BL134" s="2"/>
      <c r="BM134" s="2"/>
      <c r="BN134" s="3"/>
      <c r="BO134" s="3"/>
      <c r="BP134" s="3"/>
      <c r="BQ134" s="2"/>
      <c r="BR134" s="3"/>
      <c r="BS134" s="2"/>
      <c r="BT134" s="3"/>
      <c r="BU134" s="2"/>
      <c r="BV134" s="3"/>
      <c r="BW134" s="3"/>
      <c r="BX134" s="2"/>
      <c r="BY134" s="3"/>
      <c r="BZ134" s="3"/>
      <c r="CA134" s="2"/>
      <c r="CB134" s="2"/>
      <c r="CC134" s="3"/>
      <c r="CD134" s="2"/>
      <c r="CE134" s="3"/>
      <c r="CF134" s="3"/>
      <c r="CG134" s="3"/>
      <c r="CH134" s="3"/>
      <c r="CI134" s="2"/>
      <c r="CJ134" s="3"/>
      <c r="CK134" s="2"/>
      <c r="CL134" s="3"/>
      <c r="CM134" s="2"/>
      <c r="CN134" s="3"/>
      <c r="CO134" s="3"/>
      <c r="CP134" s="3"/>
      <c r="CQ134" s="2"/>
      <c r="CR134" s="3"/>
      <c r="CS134" s="3"/>
      <c r="CT134" s="2"/>
      <c r="CU134" s="3"/>
      <c r="CV134" s="2"/>
      <c r="CW134" s="2"/>
      <c r="CX134" s="2"/>
      <c r="CY134" s="3"/>
      <c r="CZ134" s="3"/>
      <c r="DA134" s="3"/>
      <c r="DB134" s="2"/>
      <c r="DC134" s="2"/>
      <c r="DD134" s="2"/>
      <c r="DE134" s="3"/>
      <c r="DF134" s="3"/>
      <c r="DG134" s="2"/>
      <c r="DH134" s="2"/>
      <c r="DI134" s="3"/>
      <c r="DJ134" s="3"/>
      <c r="DK134" s="2"/>
      <c r="DL134" s="3"/>
      <c r="DM134" s="2"/>
      <c r="DN134" s="3"/>
      <c r="DO134" s="3"/>
      <c r="DP134" s="2"/>
      <c r="DQ134" s="2"/>
      <c r="DR134" s="2"/>
      <c r="DS134" s="3"/>
      <c r="DT134" s="3"/>
      <c r="DU134" s="3"/>
      <c r="DV134" s="2"/>
      <c r="DW134" s="3"/>
      <c r="DX134" s="2"/>
      <c r="DY134" s="3"/>
      <c r="DZ134" s="3"/>
      <c r="EA134" s="2"/>
      <c r="EB134" s="2"/>
      <c r="EC134" s="3"/>
      <c r="ED134" s="3"/>
      <c r="EE134" s="3"/>
      <c r="EF134" s="2"/>
      <c r="EG134" s="3"/>
      <c r="EH134" s="3"/>
      <c r="EI134" s="2"/>
      <c r="EJ134" s="3"/>
      <c r="EK134" s="2"/>
      <c r="EL134" s="3"/>
      <c r="EM134" s="3"/>
      <c r="EN134" s="3"/>
      <c r="EO134" s="3"/>
      <c r="EP134" s="3"/>
      <c r="EQ134" s="2"/>
      <c r="ER134" s="3"/>
      <c r="ES134" s="2"/>
      <c r="ET134" s="3"/>
      <c r="EU134" s="2"/>
      <c r="EV134" s="3"/>
      <c r="EW134" s="2"/>
      <c r="EX134" s="3"/>
      <c r="EY134" s="3"/>
      <c r="EZ134" s="2"/>
      <c r="FA134" s="3"/>
      <c r="FB134" s="2"/>
      <c r="FC134" s="2"/>
      <c r="FD134" s="3"/>
      <c r="FE134" s="3"/>
      <c r="FF134" s="2"/>
      <c r="FG134" s="3"/>
      <c r="FH134" s="3"/>
      <c r="FI134" s="3"/>
      <c r="FJ134" s="3"/>
      <c r="FK134" s="3"/>
      <c r="FL134" s="2"/>
      <c r="FM134" s="3"/>
      <c r="FN134" s="3"/>
      <c r="FO134" s="2"/>
      <c r="FP134" s="2"/>
      <c r="FQ134" s="3"/>
      <c r="FR134" s="2"/>
      <c r="FS134" s="2"/>
      <c r="FT134" s="2"/>
      <c r="FU134" s="3"/>
      <c r="FV134" s="2"/>
      <c r="FW134" s="2"/>
      <c r="FX134" s="3"/>
      <c r="FY134" s="2"/>
      <c r="FZ134" s="3"/>
      <c r="GA134" s="2"/>
      <c r="GB134" s="3"/>
      <c r="GC134" s="3"/>
      <c r="GD134" s="2"/>
      <c r="GE134" s="3"/>
      <c r="GF134" s="2"/>
      <c r="GG134" s="2"/>
    </row>
    <row r="135" spans="1:189" ht="15.75" thickBot="1" x14ac:dyDescent="0.3">
      <c r="A135" s="1"/>
      <c r="B135" s="2"/>
      <c r="C135" s="3"/>
      <c r="D135" s="2"/>
      <c r="E135" s="2"/>
      <c r="F135" s="3"/>
      <c r="G135" s="2"/>
      <c r="H135" s="2"/>
      <c r="I135" s="3"/>
      <c r="J135" s="3"/>
      <c r="K135" s="2"/>
      <c r="L135" s="3"/>
      <c r="M135" s="2"/>
      <c r="N135" s="2"/>
      <c r="O135" s="2"/>
      <c r="P135" s="3"/>
      <c r="Q135" s="3"/>
      <c r="R135" s="3"/>
      <c r="S135" s="3"/>
      <c r="T135" s="3"/>
      <c r="U135" s="3"/>
      <c r="V135" s="3"/>
      <c r="W135" s="2"/>
      <c r="X135" s="3"/>
      <c r="Y135" s="2"/>
      <c r="Z135" s="2"/>
      <c r="AA135" s="3"/>
      <c r="AB135" s="2"/>
      <c r="AC135" s="3"/>
      <c r="AD135" s="3"/>
      <c r="AE135" s="2"/>
      <c r="AF135" s="2"/>
      <c r="AG135" s="2"/>
      <c r="AH135" s="3"/>
      <c r="AI135" s="3"/>
      <c r="AJ135" s="3"/>
      <c r="AK135" s="2"/>
      <c r="AL135" s="3"/>
      <c r="AM135" s="3"/>
      <c r="AN135" s="2"/>
      <c r="AO135" s="2"/>
      <c r="AP135" s="3"/>
      <c r="AQ135" s="3"/>
      <c r="AR135" s="2"/>
      <c r="AS135" s="3"/>
      <c r="AT135" s="2"/>
      <c r="AU135" s="2"/>
      <c r="AV135" s="3"/>
      <c r="AW135" s="2"/>
      <c r="AX135" s="3"/>
      <c r="AY135" s="3"/>
      <c r="AZ135" s="2"/>
      <c r="BA135" s="2"/>
      <c r="BB135" s="3"/>
      <c r="BC135" s="3"/>
      <c r="BD135" s="2"/>
      <c r="BE135" s="2"/>
      <c r="BF135" s="2"/>
      <c r="BG135" s="2"/>
      <c r="BH135" s="3"/>
      <c r="BI135" s="3"/>
      <c r="BJ135" s="2"/>
      <c r="BK135" s="3"/>
      <c r="BL135" s="2"/>
      <c r="BM135" s="2"/>
      <c r="BN135" s="3"/>
      <c r="BO135" s="3"/>
      <c r="BP135" s="3"/>
      <c r="BQ135" s="2"/>
      <c r="BR135" s="3"/>
      <c r="BS135" s="2"/>
      <c r="BT135" s="3"/>
      <c r="BU135" s="2"/>
      <c r="BV135" s="3"/>
      <c r="BW135" s="3"/>
      <c r="BX135" s="2"/>
      <c r="BY135" s="3"/>
      <c r="BZ135" s="3"/>
      <c r="CA135" s="2"/>
      <c r="CB135" s="2"/>
      <c r="CC135" s="3"/>
      <c r="CD135" s="2"/>
      <c r="CE135" s="3"/>
      <c r="CF135" s="3"/>
      <c r="CG135" s="3"/>
      <c r="CH135" s="3"/>
      <c r="CI135" s="2"/>
      <c r="CJ135" s="3"/>
      <c r="CK135" s="2"/>
      <c r="CL135" s="3"/>
      <c r="CM135" s="2"/>
      <c r="CN135" s="3"/>
      <c r="CO135" s="3"/>
      <c r="CP135" s="3"/>
      <c r="CQ135" s="2"/>
      <c r="CR135" s="3"/>
      <c r="CS135" s="3"/>
      <c r="CT135" s="2"/>
      <c r="CU135" s="3"/>
      <c r="CV135" s="2"/>
      <c r="CW135" s="2"/>
      <c r="CX135" s="2"/>
      <c r="CY135" s="3"/>
      <c r="CZ135" s="3"/>
      <c r="DA135" s="3"/>
      <c r="DB135" s="2"/>
      <c r="DC135" s="2"/>
      <c r="DD135" s="2"/>
      <c r="DE135" s="3"/>
      <c r="DF135" s="3"/>
      <c r="DG135" s="2"/>
      <c r="DH135" s="2"/>
      <c r="DI135" s="3"/>
      <c r="DJ135" s="3"/>
      <c r="DK135" s="2"/>
      <c r="DL135" s="3"/>
      <c r="DM135" s="2"/>
      <c r="DN135" s="3"/>
      <c r="DO135" s="3"/>
      <c r="DP135" s="2"/>
      <c r="DQ135" s="2"/>
      <c r="DR135" s="2"/>
      <c r="DS135" s="3"/>
      <c r="DT135" s="3"/>
      <c r="DU135" s="3"/>
      <c r="DV135" s="2"/>
      <c r="DW135" s="3"/>
      <c r="DX135" s="2"/>
      <c r="DY135" s="3"/>
      <c r="DZ135" s="3"/>
      <c r="EA135" s="2"/>
      <c r="EB135" s="2"/>
      <c r="EC135" s="3"/>
      <c r="ED135" s="3"/>
      <c r="EE135" s="3"/>
      <c r="EF135" s="2"/>
      <c r="EG135" s="3"/>
      <c r="EH135" s="3"/>
      <c r="EI135" s="2"/>
      <c r="EJ135" s="3"/>
      <c r="EK135" s="2"/>
      <c r="EL135" s="3"/>
      <c r="EM135" s="3"/>
      <c r="EN135" s="3"/>
      <c r="EO135" s="3"/>
      <c r="EP135" s="3"/>
      <c r="EQ135" s="2"/>
      <c r="ER135" s="3"/>
      <c r="ES135" s="2"/>
      <c r="ET135" s="3"/>
      <c r="EU135" s="2"/>
      <c r="EV135" s="3"/>
      <c r="EW135" s="2"/>
      <c r="EX135" s="3"/>
      <c r="EY135" s="3"/>
      <c r="EZ135" s="2"/>
      <c r="FA135" s="3"/>
      <c r="FB135" s="2"/>
      <c r="FC135" s="2"/>
      <c r="FD135" s="3"/>
      <c r="FE135" s="3"/>
      <c r="FF135" s="2"/>
      <c r="FG135" s="3"/>
      <c r="FH135" s="3"/>
      <c r="FI135" s="3"/>
      <c r="FJ135" s="3"/>
      <c r="FK135" s="3"/>
      <c r="FL135" s="2"/>
      <c r="FM135" s="3"/>
      <c r="FN135" s="3"/>
      <c r="FO135" s="2"/>
      <c r="FP135" s="2"/>
      <c r="FQ135" s="3"/>
      <c r="FR135" s="2"/>
      <c r="FS135" s="2"/>
      <c r="FT135" s="2"/>
      <c r="FU135" s="3"/>
      <c r="FV135" s="2"/>
      <c r="FW135" s="2"/>
      <c r="FX135" s="3"/>
      <c r="FY135" s="2"/>
      <c r="FZ135" s="3"/>
      <c r="GA135" s="2"/>
      <c r="GB135" s="3"/>
      <c r="GC135" s="3"/>
      <c r="GD135" s="2"/>
      <c r="GE135" s="3"/>
      <c r="GF135" s="2"/>
      <c r="GG135" s="2"/>
    </row>
    <row r="136" spans="1:189" ht="15.75" thickBot="1" x14ac:dyDescent="0.3">
      <c r="A136" s="1"/>
      <c r="B136" s="2"/>
      <c r="C136" s="3"/>
      <c r="D136" s="2"/>
      <c r="E136" s="2"/>
      <c r="F136" s="3"/>
      <c r="G136" s="2"/>
      <c r="H136" s="2"/>
      <c r="I136" s="3"/>
      <c r="J136" s="3"/>
      <c r="K136" s="2"/>
      <c r="L136" s="3"/>
      <c r="M136" s="2"/>
      <c r="N136" s="2"/>
      <c r="O136" s="2"/>
      <c r="P136" s="3"/>
      <c r="Q136" s="3"/>
      <c r="R136" s="3"/>
      <c r="S136" s="3"/>
      <c r="T136" s="3"/>
      <c r="U136" s="3"/>
      <c r="V136" s="3"/>
      <c r="W136" s="2"/>
      <c r="X136" s="3"/>
      <c r="Y136" s="2"/>
      <c r="Z136" s="2"/>
      <c r="AA136" s="3"/>
      <c r="AB136" s="2"/>
      <c r="AC136" s="3"/>
      <c r="AD136" s="3"/>
      <c r="AE136" s="2"/>
      <c r="AF136" s="2"/>
      <c r="AG136" s="2"/>
      <c r="AH136" s="3"/>
      <c r="AI136" s="3"/>
      <c r="AJ136" s="3"/>
      <c r="AK136" s="2"/>
      <c r="AL136" s="3"/>
      <c r="AM136" s="3"/>
      <c r="AN136" s="2"/>
      <c r="AO136" s="2"/>
      <c r="AP136" s="3"/>
      <c r="AQ136" s="3"/>
      <c r="AR136" s="2"/>
      <c r="AS136" s="3"/>
      <c r="AT136" s="2"/>
      <c r="AU136" s="2"/>
      <c r="AV136" s="3"/>
      <c r="AW136" s="2"/>
      <c r="AX136" s="3"/>
      <c r="AY136" s="3"/>
      <c r="AZ136" s="2"/>
      <c r="BA136" s="2"/>
      <c r="BB136" s="3"/>
      <c r="BC136" s="3"/>
      <c r="BD136" s="2"/>
      <c r="BE136" s="2"/>
      <c r="BF136" s="2"/>
      <c r="BG136" s="2"/>
      <c r="BH136" s="3"/>
      <c r="BI136" s="3"/>
      <c r="BJ136" s="2"/>
      <c r="BK136" s="3"/>
      <c r="BL136" s="2"/>
      <c r="BM136" s="2"/>
      <c r="BN136" s="3"/>
      <c r="BO136" s="3"/>
      <c r="BP136" s="3"/>
      <c r="BQ136" s="2"/>
      <c r="BR136" s="3"/>
      <c r="BS136" s="2"/>
      <c r="BT136" s="3"/>
      <c r="BU136" s="2"/>
      <c r="BV136" s="3"/>
      <c r="BW136" s="3"/>
      <c r="BX136" s="2"/>
      <c r="BY136" s="3"/>
      <c r="BZ136" s="3"/>
      <c r="CA136" s="2"/>
      <c r="CB136" s="2"/>
      <c r="CC136" s="3"/>
      <c r="CD136" s="2"/>
      <c r="CE136" s="3"/>
      <c r="CF136" s="3"/>
      <c r="CG136" s="3"/>
      <c r="CH136" s="3"/>
      <c r="CI136" s="2"/>
      <c r="CJ136" s="3"/>
      <c r="CK136" s="2"/>
      <c r="CL136" s="3"/>
      <c r="CM136" s="2"/>
      <c r="CN136" s="3"/>
      <c r="CO136" s="3"/>
      <c r="CP136" s="3"/>
      <c r="CQ136" s="2"/>
      <c r="CR136" s="3"/>
      <c r="CS136" s="3"/>
      <c r="CT136" s="2"/>
      <c r="CU136" s="3"/>
      <c r="CV136" s="2"/>
      <c r="CW136" s="2"/>
      <c r="CX136" s="2"/>
      <c r="CY136" s="3"/>
      <c r="CZ136" s="3"/>
      <c r="DA136" s="3"/>
      <c r="DB136" s="2"/>
      <c r="DC136" s="2"/>
      <c r="DD136" s="2"/>
      <c r="DE136" s="3"/>
      <c r="DF136" s="3"/>
      <c r="DG136" s="2"/>
      <c r="DH136" s="2"/>
      <c r="DI136" s="3"/>
      <c r="DJ136" s="3"/>
      <c r="DK136" s="2"/>
      <c r="DL136" s="3"/>
      <c r="DM136" s="2"/>
      <c r="DN136" s="3"/>
      <c r="DO136" s="3"/>
      <c r="DP136" s="2"/>
      <c r="DQ136" s="2"/>
      <c r="DR136" s="2"/>
      <c r="DS136" s="3"/>
      <c r="DT136" s="3"/>
      <c r="DU136" s="3"/>
      <c r="DV136" s="2"/>
      <c r="DW136" s="3"/>
      <c r="DX136" s="2"/>
      <c r="DY136" s="3"/>
      <c r="DZ136" s="3"/>
      <c r="EA136" s="2"/>
      <c r="EB136" s="2"/>
      <c r="EC136" s="3"/>
      <c r="ED136" s="3"/>
      <c r="EE136" s="3"/>
      <c r="EF136" s="2"/>
      <c r="EG136" s="3"/>
      <c r="EH136" s="3"/>
      <c r="EI136" s="2"/>
      <c r="EJ136" s="3"/>
      <c r="EK136" s="2"/>
      <c r="EL136" s="3"/>
      <c r="EM136" s="3"/>
      <c r="EN136" s="3"/>
      <c r="EO136" s="3"/>
      <c r="EP136" s="3"/>
      <c r="EQ136" s="2"/>
      <c r="ER136" s="3"/>
      <c r="ES136" s="2"/>
      <c r="ET136" s="3"/>
      <c r="EU136" s="2"/>
      <c r="EV136" s="3"/>
      <c r="EW136" s="2"/>
      <c r="EX136" s="3"/>
      <c r="EY136" s="3"/>
      <c r="EZ136" s="2"/>
      <c r="FA136" s="3"/>
      <c r="FB136" s="2"/>
      <c r="FC136" s="2"/>
      <c r="FD136" s="3"/>
      <c r="FE136" s="3"/>
      <c r="FF136" s="2"/>
      <c r="FG136" s="3"/>
      <c r="FH136" s="3"/>
      <c r="FI136" s="3"/>
      <c r="FJ136" s="3"/>
      <c r="FK136" s="3"/>
      <c r="FL136" s="2"/>
      <c r="FM136" s="3"/>
      <c r="FN136" s="3"/>
      <c r="FO136" s="2"/>
      <c r="FP136" s="2"/>
      <c r="FQ136" s="3"/>
      <c r="FR136" s="2"/>
      <c r="FS136" s="2"/>
      <c r="FT136" s="2"/>
      <c r="FU136" s="3"/>
      <c r="FV136" s="2"/>
      <c r="FW136" s="2"/>
      <c r="FX136" s="3"/>
      <c r="FY136" s="2"/>
      <c r="FZ136" s="3"/>
      <c r="GA136" s="2"/>
      <c r="GB136" s="3"/>
      <c r="GC136" s="3"/>
      <c r="GD136" s="2"/>
      <c r="GE136" s="3"/>
      <c r="GF136" s="2"/>
      <c r="GG136" s="2"/>
    </row>
    <row r="137" spans="1:189" ht="15.75" thickBot="1" x14ac:dyDescent="0.3">
      <c r="A137" s="1"/>
      <c r="B137" s="2"/>
      <c r="C137" s="3"/>
      <c r="D137" s="2"/>
      <c r="E137" s="2"/>
      <c r="F137" s="3"/>
      <c r="G137" s="2"/>
      <c r="H137" s="2"/>
      <c r="I137" s="3"/>
      <c r="J137" s="3"/>
      <c r="K137" s="2"/>
      <c r="L137" s="3"/>
      <c r="M137" s="2"/>
      <c r="N137" s="2"/>
      <c r="O137" s="2"/>
      <c r="P137" s="3"/>
      <c r="Q137" s="3"/>
      <c r="R137" s="3"/>
      <c r="S137" s="3"/>
      <c r="T137" s="3"/>
      <c r="U137" s="3"/>
      <c r="V137" s="3"/>
      <c r="W137" s="2"/>
      <c r="X137" s="3"/>
      <c r="Y137" s="2"/>
      <c r="Z137" s="2"/>
      <c r="AA137" s="3"/>
      <c r="AB137" s="2"/>
      <c r="AC137" s="3"/>
      <c r="AD137" s="3"/>
      <c r="AE137" s="2"/>
      <c r="AF137" s="2"/>
      <c r="AG137" s="2"/>
      <c r="AH137" s="3"/>
      <c r="AI137" s="3"/>
      <c r="AJ137" s="3"/>
      <c r="AK137" s="2"/>
      <c r="AL137" s="3"/>
      <c r="AM137" s="3"/>
      <c r="AN137" s="2"/>
      <c r="AO137" s="2"/>
      <c r="AP137" s="3"/>
      <c r="AQ137" s="3"/>
      <c r="AR137" s="2"/>
      <c r="AS137" s="3"/>
      <c r="AT137" s="2"/>
      <c r="AU137" s="2"/>
      <c r="AV137" s="3"/>
      <c r="AW137" s="2"/>
      <c r="AX137" s="3"/>
      <c r="AY137" s="3"/>
      <c r="AZ137" s="2"/>
      <c r="BA137" s="2"/>
      <c r="BB137" s="3"/>
      <c r="BC137" s="3"/>
      <c r="BD137" s="2"/>
      <c r="BE137" s="2"/>
      <c r="BF137" s="2"/>
      <c r="BG137" s="2"/>
      <c r="BH137" s="3"/>
      <c r="BI137" s="3"/>
      <c r="BJ137" s="2"/>
      <c r="BK137" s="3"/>
      <c r="BL137" s="2"/>
      <c r="BM137" s="2"/>
      <c r="BN137" s="3"/>
      <c r="BO137" s="3"/>
      <c r="BP137" s="3"/>
      <c r="BQ137" s="2"/>
      <c r="BR137" s="3"/>
      <c r="BS137" s="2"/>
      <c r="BT137" s="3"/>
      <c r="BU137" s="2"/>
      <c r="BV137" s="3"/>
      <c r="BW137" s="3"/>
      <c r="BX137" s="2"/>
      <c r="BY137" s="3"/>
      <c r="BZ137" s="3"/>
      <c r="CA137" s="2"/>
      <c r="CB137" s="2"/>
      <c r="CC137" s="3"/>
      <c r="CD137" s="2"/>
      <c r="CE137" s="3"/>
      <c r="CF137" s="3"/>
      <c r="CG137" s="3"/>
      <c r="CH137" s="3"/>
      <c r="CI137" s="2"/>
      <c r="CJ137" s="3"/>
      <c r="CK137" s="2"/>
      <c r="CL137" s="3"/>
      <c r="CM137" s="2"/>
      <c r="CN137" s="3"/>
      <c r="CO137" s="3"/>
      <c r="CP137" s="3"/>
      <c r="CQ137" s="2"/>
      <c r="CR137" s="3"/>
      <c r="CS137" s="3"/>
      <c r="CT137" s="2"/>
      <c r="CU137" s="3"/>
      <c r="CV137" s="2"/>
      <c r="CW137" s="2"/>
      <c r="CX137" s="2"/>
      <c r="CY137" s="3"/>
      <c r="CZ137" s="3"/>
      <c r="DA137" s="3"/>
      <c r="DB137" s="2"/>
      <c r="DC137" s="2"/>
      <c r="DD137" s="2"/>
      <c r="DE137" s="3"/>
      <c r="DF137" s="3"/>
      <c r="DG137" s="2"/>
      <c r="DH137" s="2"/>
      <c r="DI137" s="3"/>
      <c r="DJ137" s="3"/>
      <c r="DK137" s="2"/>
      <c r="DL137" s="3"/>
      <c r="DM137" s="2"/>
      <c r="DN137" s="3"/>
      <c r="DO137" s="3"/>
      <c r="DP137" s="2"/>
      <c r="DQ137" s="2"/>
      <c r="DR137" s="2"/>
      <c r="DS137" s="3"/>
      <c r="DT137" s="3"/>
      <c r="DU137" s="3"/>
      <c r="DV137" s="2"/>
      <c r="DW137" s="3"/>
      <c r="DX137" s="2"/>
      <c r="DY137" s="3"/>
      <c r="DZ137" s="3"/>
      <c r="EA137" s="2"/>
      <c r="EB137" s="2"/>
      <c r="EC137" s="3"/>
      <c r="ED137" s="3"/>
      <c r="EE137" s="3"/>
      <c r="EF137" s="2"/>
      <c r="EG137" s="3"/>
      <c r="EH137" s="3"/>
      <c r="EI137" s="2"/>
      <c r="EJ137" s="3"/>
      <c r="EK137" s="2"/>
      <c r="EL137" s="3"/>
      <c r="EM137" s="3"/>
      <c r="EN137" s="3"/>
      <c r="EO137" s="3"/>
      <c r="EP137" s="3"/>
      <c r="EQ137" s="2"/>
      <c r="ER137" s="3"/>
      <c r="ES137" s="2"/>
      <c r="ET137" s="3"/>
      <c r="EU137" s="2"/>
      <c r="EV137" s="3"/>
      <c r="EW137" s="2"/>
      <c r="EX137" s="3"/>
      <c r="EY137" s="3"/>
      <c r="EZ137" s="2"/>
      <c r="FA137" s="3"/>
      <c r="FB137" s="2"/>
      <c r="FC137" s="2"/>
      <c r="FD137" s="3"/>
      <c r="FE137" s="3"/>
      <c r="FF137" s="2"/>
      <c r="FG137" s="3"/>
      <c r="FH137" s="3"/>
      <c r="FI137" s="3"/>
      <c r="FJ137" s="3"/>
      <c r="FK137" s="3"/>
      <c r="FL137" s="2"/>
      <c r="FM137" s="3"/>
      <c r="FN137" s="3"/>
      <c r="FO137" s="2"/>
      <c r="FP137" s="2"/>
      <c r="FQ137" s="3"/>
      <c r="FR137" s="2"/>
      <c r="FS137" s="2"/>
      <c r="FT137" s="2"/>
      <c r="FU137" s="3"/>
      <c r="FV137" s="2"/>
      <c r="FW137" s="2"/>
      <c r="FX137" s="3"/>
      <c r="FY137" s="2"/>
      <c r="FZ137" s="3"/>
      <c r="GA137" s="2"/>
      <c r="GB137" s="3"/>
      <c r="GC137" s="3"/>
      <c r="GD137" s="2"/>
      <c r="GE137" s="3"/>
      <c r="GF137" s="2"/>
      <c r="GG137" s="2"/>
    </row>
    <row r="138" spans="1:189" ht="15.75" thickBot="1" x14ac:dyDescent="0.3">
      <c r="A138" s="1"/>
      <c r="B138" s="2"/>
      <c r="C138" s="3"/>
      <c r="D138" s="2"/>
      <c r="E138" s="2"/>
      <c r="F138" s="3"/>
      <c r="G138" s="2"/>
      <c r="H138" s="2"/>
      <c r="I138" s="3"/>
      <c r="J138" s="3"/>
      <c r="K138" s="2"/>
      <c r="L138" s="3"/>
      <c r="M138" s="2"/>
      <c r="N138" s="2"/>
      <c r="O138" s="2"/>
      <c r="P138" s="3"/>
      <c r="Q138" s="3"/>
      <c r="R138" s="3"/>
      <c r="S138" s="3"/>
      <c r="T138" s="3"/>
      <c r="U138" s="3"/>
      <c r="V138" s="3"/>
      <c r="W138" s="2"/>
      <c r="X138" s="3"/>
      <c r="Y138" s="2"/>
      <c r="Z138" s="2"/>
      <c r="AA138" s="3"/>
      <c r="AB138" s="2"/>
      <c r="AC138" s="3"/>
      <c r="AD138" s="3"/>
      <c r="AE138" s="2"/>
      <c r="AF138" s="2"/>
      <c r="AG138" s="2"/>
      <c r="AH138" s="3"/>
      <c r="AI138" s="3"/>
      <c r="AJ138" s="3"/>
      <c r="AK138" s="2"/>
      <c r="AL138" s="3"/>
      <c r="AM138" s="3"/>
      <c r="AN138" s="2"/>
      <c r="AO138" s="2"/>
      <c r="AP138" s="3"/>
      <c r="AQ138" s="3"/>
      <c r="AR138" s="2"/>
      <c r="AS138" s="3"/>
      <c r="AT138" s="2"/>
      <c r="AU138" s="2"/>
      <c r="AV138" s="3"/>
      <c r="AW138" s="2"/>
      <c r="AX138" s="3"/>
      <c r="AY138" s="3"/>
      <c r="AZ138" s="2"/>
      <c r="BA138" s="2"/>
      <c r="BB138" s="3"/>
      <c r="BC138" s="3"/>
      <c r="BD138" s="2"/>
      <c r="BE138" s="2"/>
      <c r="BF138" s="2"/>
      <c r="BG138" s="2"/>
      <c r="BH138" s="3"/>
      <c r="BI138" s="3"/>
      <c r="BJ138" s="2"/>
      <c r="BK138" s="3"/>
      <c r="BL138" s="2"/>
      <c r="BM138" s="2"/>
      <c r="BN138" s="3"/>
      <c r="BO138" s="3"/>
      <c r="BP138" s="3"/>
      <c r="BQ138" s="2"/>
      <c r="BR138" s="3"/>
      <c r="BS138" s="2"/>
      <c r="BT138" s="3"/>
      <c r="BU138" s="2"/>
      <c r="BV138" s="3"/>
      <c r="BW138" s="3"/>
      <c r="BX138" s="2"/>
      <c r="BY138" s="3"/>
      <c r="BZ138" s="3"/>
      <c r="CA138" s="2"/>
      <c r="CB138" s="2"/>
      <c r="CC138" s="3"/>
      <c r="CD138" s="2"/>
      <c r="CE138" s="3"/>
      <c r="CF138" s="3"/>
      <c r="CG138" s="3"/>
      <c r="CH138" s="3"/>
      <c r="CI138" s="2"/>
      <c r="CJ138" s="3"/>
      <c r="CK138" s="2"/>
      <c r="CL138" s="3"/>
      <c r="CM138" s="2"/>
      <c r="CN138" s="3"/>
      <c r="CO138" s="3"/>
      <c r="CP138" s="3"/>
      <c r="CQ138" s="2"/>
      <c r="CR138" s="3"/>
      <c r="CS138" s="3"/>
      <c r="CT138" s="2"/>
      <c r="CU138" s="3"/>
      <c r="CV138" s="2"/>
      <c r="CW138" s="2"/>
      <c r="CX138" s="2"/>
      <c r="CY138" s="3"/>
      <c r="CZ138" s="3"/>
      <c r="DA138" s="3"/>
      <c r="DB138" s="2"/>
      <c r="DC138" s="2"/>
      <c r="DD138" s="2"/>
      <c r="DE138" s="3"/>
      <c r="DF138" s="3"/>
      <c r="DG138" s="2"/>
      <c r="DH138" s="2"/>
      <c r="DI138" s="3"/>
      <c r="DJ138" s="3"/>
      <c r="DK138" s="2"/>
      <c r="DL138" s="3"/>
      <c r="DM138" s="2"/>
      <c r="DN138" s="3"/>
      <c r="DO138" s="3"/>
      <c r="DP138" s="2"/>
      <c r="DQ138" s="2"/>
      <c r="DR138" s="2"/>
      <c r="DS138" s="3"/>
      <c r="DT138" s="3"/>
      <c r="DU138" s="3"/>
      <c r="DV138" s="2"/>
      <c r="DW138" s="3"/>
      <c r="DX138" s="2"/>
      <c r="DY138" s="3"/>
      <c r="DZ138" s="3"/>
      <c r="EA138" s="2"/>
      <c r="EB138" s="2"/>
      <c r="EC138" s="3"/>
      <c r="ED138" s="3"/>
      <c r="EE138" s="3"/>
      <c r="EF138" s="2"/>
      <c r="EG138" s="3"/>
      <c r="EH138" s="3"/>
      <c r="EI138" s="2"/>
      <c r="EJ138" s="3"/>
      <c r="EK138" s="2"/>
      <c r="EL138" s="3"/>
      <c r="EM138" s="3"/>
      <c r="EN138" s="3"/>
      <c r="EO138" s="3"/>
      <c r="EP138" s="3"/>
      <c r="EQ138" s="2"/>
      <c r="ER138" s="3"/>
      <c r="ES138" s="2"/>
      <c r="ET138" s="3"/>
      <c r="EU138" s="2"/>
      <c r="EV138" s="3"/>
      <c r="EW138" s="2"/>
      <c r="EX138" s="3"/>
      <c r="EY138" s="3"/>
      <c r="EZ138" s="2"/>
      <c r="FA138" s="3"/>
      <c r="FB138" s="2"/>
      <c r="FC138" s="2"/>
      <c r="FD138" s="3"/>
      <c r="FE138" s="3"/>
      <c r="FF138" s="2"/>
      <c r="FG138" s="3"/>
      <c r="FH138" s="3"/>
      <c r="FI138" s="3"/>
      <c r="FJ138" s="3"/>
      <c r="FK138" s="3"/>
      <c r="FL138" s="2"/>
      <c r="FM138" s="3"/>
      <c r="FN138" s="3"/>
      <c r="FO138" s="2"/>
      <c r="FP138" s="2"/>
      <c r="FQ138" s="3"/>
      <c r="FR138" s="2"/>
      <c r="FS138" s="2"/>
      <c r="FT138" s="2"/>
      <c r="FU138" s="3"/>
      <c r="FV138" s="2"/>
      <c r="FW138" s="2"/>
      <c r="FX138" s="3"/>
      <c r="FY138" s="2"/>
      <c r="FZ138" s="3"/>
      <c r="GA138" s="2"/>
      <c r="GB138" s="3"/>
      <c r="GC138" s="3"/>
      <c r="GD138" s="2"/>
      <c r="GE138" s="3"/>
      <c r="GF138" s="2"/>
      <c r="GG138" s="2"/>
    </row>
    <row r="139" spans="1:189" ht="15.75" thickBot="1" x14ac:dyDescent="0.3">
      <c r="A139" s="1"/>
      <c r="B139" s="2"/>
      <c r="C139" s="3"/>
      <c r="D139" s="2"/>
      <c r="E139" s="2"/>
      <c r="F139" s="3"/>
      <c r="G139" s="2"/>
      <c r="H139" s="2"/>
      <c r="I139" s="3"/>
      <c r="J139" s="3"/>
      <c r="K139" s="2"/>
      <c r="L139" s="3"/>
      <c r="M139" s="2"/>
      <c r="N139" s="2"/>
      <c r="O139" s="2"/>
      <c r="P139" s="3"/>
      <c r="Q139" s="3"/>
      <c r="R139" s="3"/>
      <c r="S139" s="3"/>
      <c r="T139" s="3"/>
      <c r="U139" s="3"/>
      <c r="V139" s="3"/>
      <c r="W139" s="2"/>
      <c r="X139" s="3"/>
      <c r="Y139" s="2"/>
      <c r="Z139" s="2"/>
      <c r="AA139" s="3"/>
      <c r="AB139" s="2"/>
      <c r="AC139" s="3"/>
      <c r="AD139" s="3"/>
      <c r="AE139" s="2"/>
      <c r="AF139" s="2"/>
      <c r="AG139" s="2"/>
      <c r="AH139" s="3"/>
      <c r="AI139" s="3"/>
      <c r="AJ139" s="3"/>
      <c r="AK139" s="2"/>
      <c r="AL139" s="3"/>
      <c r="AM139" s="3"/>
      <c r="AN139" s="2"/>
      <c r="AO139" s="2"/>
      <c r="AP139" s="3"/>
      <c r="AQ139" s="3"/>
      <c r="AR139" s="2"/>
      <c r="AS139" s="3"/>
      <c r="AT139" s="2"/>
      <c r="AU139" s="2"/>
      <c r="AV139" s="3"/>
      <c r="AW139" s="2"/>
      <c r="AX139" s="3"/>
      <c r="AY139" s="3"/>
      <c r="AZ139" s="2"/>
      <c r="BA139" s="2"/>
      <c r="BB139" s="3"/>
      <c r="BC139" s="3"/>
      <c r="BD139" s="2"/>
      <c r="BE139" s="2"/>
      <c r="BF139" s="2"/>
      <c r="BG139" s="2"/>
      <c r="BH139" s="3"/>
      <c r="BI139" s="3"/>
      <c r="BJ139" s="2"/>
      <c r="BK139" s="3"/>
      <c r="BL139" s="2"/>
      <c r="BM139" s="2"/>
      <c r="BN139" s="3"/>
      <c r="BO139" s="3"/>
      <c r="BP139" s="3"/>
      <c r="BQ139" s="2"/>
      <c r="BR139" s="3"/>
      <c r="BS139" s="2"/>
      <c r="BT139" s="3"/>
      <c r="BU139" s="2"/>
      <c r="BV139" s="3"/>
      <c r="BW139" s="3"/>
      <c r="BX139" s="2"/>
      <c r="BY139" s="3"/>
      <c r="BZ139" s="3"/>
      <c r="CA139" s="2"/>
      <c r="CB139" s="2"/>
      <c r="CC139" s="3"/>
      <c r="CD139" s="2"/>
      <c r="CE139" s="3"/>
      <c r="CF139" s="3"/>
      <c r="CG139" s="3"/>
      <c r="CH139" s="3"/>
      <c r="CI139" s="2"/>
      <c r="CJ139" s="3"/>
      <c r="CK139" s="2"/>
      <c r="CL139" s="3"/>
      <c r="CM139" s="2"/>
      <c r="CN139" s="3"/>
      <c r="CO139" s="3"/>
      <c r="CP139" s="3"/>
      <c r="CQ139" s="2"/>
      <c r="CR139" s="3"/>
      <c r="CS139" s="3"/>
      <c r="CT139" s="2"/>
      <c r="CU139" s="3"/>
      <c r="CV139" s="2"/>
      <c r="CW139" s="2"/>
      <c r="CX139" s="2"/>
      <c r="CY139" s="3"/>
      <c r="CZ139" s="3"/>
      <c r="DA139" s="3"/>
      <c r="DB139" s="2"/>
      <c r="DC139" s="2"/>
      <c r="DD139" s="2"/>
      <c r="DE139" s="3"/>
      <c r="DF139" s="3"/>
      <c r="DG139" s="2"/>
      <c r="DH139" s="2"/>
      <c r="DI139" s="3"/>
      <c r="DJ139" s="3"/>
      <c r="DK139" s="2"/>
      <c r="DL139" s="3"/>
      <c r="DM139" s="2"/>
      <c r="DN139" s="3"/>
      <c r="DO139" s="3"/>
      <c r="DP139" s="2"/>
      <c r="DQ139" s="2"/>
      <c r="DR139" s="2"/>
      <c r="DS139" s="3"/>
      <c r="DT139" s="3"/>
      <c r="DU139" s="3"/>
      <c r="DV139" s="2"/>
      <c r="DW139" s="3"/>
      <c r="DX139" s="2"/>
      <c r="DY139" s="3"/>
      <c r="DZ139" s="3"/>
      <c r="EA139" s="2"/>
      <c r="EB139" s="2"/>
      <c r="EC139" s="3"/>
      <c r="ED139" s="3"/>
      <c r="EE139" s="3"/>
      <c r="EF139" s="2"/>
      <c r="EG139" s="3"/>
      <c r="EH139" s="3"/>
      <c r="EI139" s="2"/>
      <c r="EJ139" s="3"/>
      <c r="EK139" s="2"/>
      <c r="EL139" s="3"/>
      <c r="EM139" s="3"/>
      <c r="EN139" s="3"/>
      <c r="EO139" s="3"/>
      <c r="EP139" s="3"/>
      <c r="EQ139" s="2"/>
      <c r="ER139" s="3"/>
      <c r="ES139" s="2"/>
      <c r="ET139" s="3"/>
      <c r="EU139" s="2"/>
      <c r="EV139" s="3"/>
      <c r="EW139" s="2"/>
      <c r="EX139" s="3"/>
      <c r="EY139" s="3"/>
      <c r="EZ139" s="2"/>
      <c r="FA139" s="3"/>
      <c r="FB139" s="2"/>
      <c r="FC139" s="2"/>
      <c r="FD139" s="3"/>
      <c r="FE139" s="3"/>
      <c r="FF139" s="2"/>
      <c r="FG139" s="3"/>
      <c r="FH139" s="3"/>
      <c r="FI139" s="3"/>
      <c r="FJ139" s="3"/>
      <c r="FK139" s="3"/>
      <c r="FL139" s="2"/>
      <c r="FM139" s="3"/>
      <c r="FN139" s="3"/>
      <c r="FO139" s="2"/>
      <c r="FP139" s="2"/>
      <c r="FQ139" s="3"/>
      <c r="FR139" s="2"/>
      <c r="FS139" s="2"/>
      <c r="FT139" s="2"/>
      <c r="FU139" s="3"/>
      <c r="FV139" s="2"/>
      <c r="FW139" s="2"/>
      <c r="FX139" s="3"/>
      <c r="FY139" s="2"/>
      <c r="FZ139" s="3"/>
      <c r="GA139" s="2"/>
      <c r="GB139" s="3"/>
      <c r="GC139" s="3"/>
      <c r="GD139" s="2"/>
      <c r="GE139" s="3"/>
      <c r="GF139" s="2"/>
      <c r="GG139" s="2"/>
    </row>
    <row r="140" spans="1:189" ht="15.75" thickBot="1" x14ac:dyDescent="0.3">
      <c r="A140" s="1"/>
      <c r="B140" s="2"/>
      <c r="C140" s="3"/>
      <c r="D140" s="2"/>
      <c r="E140" s="2"/>
      <c r="F140" s="3"/>
      <c r="G140" s="2"/>
      <c r="H140" s="2"/>
      <c r="I140" s="3"/>
      <c r="J140" s="3"/>
      <c r="K140" s="2"/>
      <c r="L140" s="3"/>
      <c r="M140" s="2"/>
      <c r="N140" s="2"/>
      <c r="O140" s="2"/>
      <c r="P140" s="3"/>
      <c r="Q140" s="3"/>
      <c r="R140" s="3"/>
      <c r="S140" s="3"/>
      <c r="T140" s="3"/>
      <c r="U140" s="3"/>
      <c r="V140" s="3"/>
      <c r="W140" s="2"/>
      <c r="X140" s="3"/>
      <c r="Y140" s="2"/>
      <c r="Z140" s="2"/>
      <c r="AA140" s="3"/>
      <c r="AB140" s="2"/>
      <c r="AC140" s="3"/>
      <c r="AD140" s="3"/>
      <c r="AE140" s="2"/>
      <c r="AF140" s="2"/>
      <c r="AG140" s="2"/>
      <c r="AH140" s="3"/>
      <c r="AI140" s="3"/>
      <c r="AJ140" s="3"/>
      <c r="AK140" s="2"/>
      <c r="AL140" s="3"/>
      <c r="AM140" s="3"/>
      <c r="AN140" s="2"/>
      <c r="AO140" s="2"/>
      <c r="AP140" s="3"/>
      <c r="AQ140" s="3"/>
      <c r="AR140" s="2"/>
      <c r="AS140" s="3"/>
      <c r="AT140" s="2"/>
      <c r="AU140" s="2"/>
      <c r="AV140" s="3"/>
      <c r="AW140" s="2"/>
      <c r="AX140" s="3"/>
      <c r="AY140" s="3"/>
      <c r="AZ140" s="2"/>
      <c r="BA140" s="2"/>
      <c r="BB140" s="3"/>
      <c r="BC140" s="3"/>
      <c r="BD140" s="2"/>
      <c r="BE140" s="2"/>
      <c r="BF140" s="2"/>
      <c r="BG140" s="2"/>
      <c r="BH140" s="3"/>
      <c r="BI140" s="3"/>
      <c r="BJ140" s="2"/>
      <c r="BK140" s="3"/>
      <c r="BL140" s="2"/>
      <c r="BM140" s="2"/>
      <c r="BN140" s="3"/>
      <c r="BO140" s="3"/>
      <c r="BP140" s="3"/>
      <c r="BQ140" s="2"/>
      <c r="BR140" s="3"/>
      <c r="BS140" s="2"/>
      <c r="BT140" s="3"/>
      <c r="BU140" s="2"/>
      <c r="BV140" s="3"/>
      <c r="BW140" s="3"/>
      <c r="BX140" s="2"/>
      <c r="BY140" s="3"/>
      <c r="BZ140" s="3"/>
      <c r="CA140" s="2"/>
      <c r="CB140" s="2"/>
      <c r="CC140" s="3"/>
      <c r="CD140" s="2"/>
      <c r="CE140" s="3"/>
      <c r="CF140" s="3"/>
      <c r="CG140" s="3"/>
      <c r="CH140" s="3"/>
      <c r="CI140" s="2"/>
      <c r="CJ140" s="3"/>
      <c r="CK140" s="2"/>
      <c r="CL140" s="3"/>
      <c r="CM140" s="2"/>
      <c r="CN140" s="3"/>
      <c r="CO140" s="3"/>
      <c r="CP140" s="3"/>
      <c r="CQ140" s="2"/>
      <c r="CR140" s="3"/>
      <c r="CS140" s="3"/>
      <c r="CT140" s="2"/>
      <c r="CU140" s="3"/>
      <c r="CV140" s="2"/>
      <c r="CW140" s="2"/>
      <c r="CX140" s="2"/>
      <c r="CY140" s="3"/>
      <c r="CZ140" s="3"/>
      <c r="DA140" s="3"/>
      <c r="DB140" s="2"/>
      <c r="DC140" s="2"/>
      <c r="DD140" s="2"/>
      <c r="DE140" s="3"/>
      <c r="DF140" s="3"/>
      <c r="DG140" s="2"/>
      <c r="DH140" s="2"/>
      <c r="DI140" s="3"/>
      <c r="DJ140" s="3"/>
      <c r="DK140" s="2"/>
      <c r="DL140" s="3"/>
      <c r="DM140" s="2"/>
      <c r="DN140" s="3"/>
      <c r="DO140" s="3"/>
      <c r="DP140" s="2"/>
      <c r="DQ140" s="2"/>
      <c r="DR140" s="2"/>
      <c r="DS140" s="3"/>
      <c r="DT140" s="3"/>
      <c r="DU140" s="3"/>
      <c r="DV140" s="2"/>
      <c r="DW140" s="3"/>
      <c r="DX140" s="2"/>
      <c r="DY140" s="3"/>
      <c r="DZ140" s="3"/>
      <c r="EA140" s="2"/>
      <c r="EB140" s="2"/>
      <c r="EC140" s="3"/>
      <c r="ED140" s="3"/>
      <c r="EE140" s="3"/>
      <c r="EF140" s="2"/>
      <c r="EG140" s="3"/>
      <c r="EH140" s="3"/>
      <c r="EI140" s="2"/>
      <c r="EJ140" s="3"/>
      <c r="EK140" s="2"/>
      <c r="EL140" s="3"/>
      <c r="EM140" s="3"/>
      <c r="EN140" s="3"/>
      <c r="EO140" s="3"/>
      <c r="EP140" s="3"/>
      <c r="EQ140" s="2"/>
      <c r="ER140" s="3"/>
      <c r="ES140" s="2"/>
      <c r="ET140" s="3"/>
      <c r="EU140" s="2"/>
      <c r="EV140" s="3"/>
      <c r="EW140" s="2"/>
      <c r="EX140" s="3"/>
      <c r="EY140" s="3"/>
      <c r="EZ140" s="2"/>
      <c r="FA140" s="3"/>
      <c r="FB140" s="2"/>
      <c r="FC140" s="2"/>
      <c r="FD140" s="3"/>
      <c r="FE140" s="3"/>
      <c r="FF140" s="2"/>
      <c r="FG140" s="3"/>
      <c r="FH140" s="3"/>
      <c r="FI140" s="3"/>
      <c r="FJ140" s="3"/>
      <c r="FK140" s="3"/>
      <c r="FL140" s="2"/>
      <c r="FM140" s="3"/>
      <c r="FN140" s="3"/>
      <c r="FO140" s="2"/>
      <c r="FP140" s="2"/>
      <c r="FQ140" s="3"/>
      <c r="FR140" s="2"/>
      <c r="FS140" s="2"/>
      <c r="FT140" s="2"/>
      <c r="FU140" s="3"/>
      <c r="FV140" s="2"/>
      <c r="FW140" s="2"/>
      <c r="FX140" s="3"/>
      <c r="FY140" s="2"/>
      <c r="FZ140" s="3"/>
      <c r="GA140" s="2"/>
      <c r="GB140" s="3"/>
      <c r="GC140" s="3"/>
      <c r="GD140" s="2"/>
      <c r="GE140" s="3"/>
      <c r="GF140" s="2"/>
      <c r="GG140" s="2"/>
    </row>
    <row r="141" spans="1:189" ht="15.75" thickBot="1" x14ac:dyDescent="0.3">
      <c r="A141" s="1"/>
      <c r="B141" s="2"/>
      <c r="C141" s="3"/>
      <c r="D141" s="2"/>
      <c r="E141" s="2"/>
      <c r="F141" s="3"/>
      <c r="G141" s="2"/>
      <c r="H141" s="2"/>
      <c r="I141" s="3"/>
      <c r="J141" s="3"/>
      <c r="K141" s="2"/>
      <c r="L141" s="3"/>
      <c r="M141" s="2"/>
      <c r="N141" s="2"/>
      <c r="O141" s="2"/>
      <c r="P141" s="3"/>
      <c r="Q141" s="3"/>
      <c r="R141" s="3"/>
      <c r="S141" s="3"/>
      <c r="T141" s="3"/>
      <c r="U141" s="3"/>
      <c r="V141" s="3"/>
      <c r="W141" s="2"/>
      <c r="X141" s="3"/>
      <c r="Y141" s="2"/>
      <c r="Z141" s="2"/>
      <c r="AA141" s="3"/>
      <c r="AB141" s="2"/>
      <c r="AC141" s="3"/>
      <c r="AD141" s="3"/>
      <c r="AE141" s="2"/>
      <c r="AF141" s="2"/>
      <c r="AG141" s="2"/>
      <c r="AH141" s="3"/>
      <c r="AI141" s="3"/>
      <c r="AJ141" s="3"/>
      <c r="AK141" s="2"/>
      <c r="AL141" s="3"/>
      <c r="AM141" s="3"/>
      <c r="AN141" s="2"/>
      <c r="AO141" s="2"/>
      <c r="AP141" s="3"/>
      <c r="AQ141" s="3"/>
      <c r="AR141" s="2"/>
      <c r="AS141" s="3"/>
      <c r="AT141" s="2"/>
      <c r="AU141" s="2"/>
      <c r="AV141" s="3"/>
      <c r="AW141" s="2"/>
      <c r="AX141" s="3"/>
      <c r="AY141" s="3"/>
      <c r="AZ141" s="2"/>
      <c r="BA141" s="2"/>
      <c r="BB141" s="3"/>
      <c r="BC141" s="3"/>
      <c r="BD141" s="2"/>
      <c r="BE141" s="2"/>
      <c r="BF141" s="2"/>
      <c r="BG141" s="2"/>
      <c r="BH141" s="3"/>
      <c r="BI141" s="3"/>
      <c r="BJ141" s="2"/>
      <c r="BK141" s="3"/>
      <c r="BL141" s="2"/>
      <c r="BM141" s="2"/>
      <c r="BN141" s="3"/>
      <c r="BO141" s="3"/>
      <c r="BP141" s="3"/>
      <c r="BQ141" s="2"/>
      <c r="BR141" s="3"/>
      <c r="BS141" s="2"/>
      <c r="BT141" s="3"/>
      <c r="BU141" s="2"/>
      <c r="BV141" s="3"/>
      <c r="BW141" s="3"/>
      <c r="BX141" s="2"/>
      <c r="BY141" s="3"/>
      <c r="BZ141" s="3"/>
      <c r="CA141" s="2"/>
      <c r="CB141" s="2"/>
      <c r="CC141" s="3"/>
      <c r="CD141" s="2"/>
      <c r="CE141" s="3"/>
      <c r="CF141" s="3"/>
      <c r="CG141" s="3"/>
      <c r="CH141" s="3"/>
      <c r="CI141" s="2"/>
      <c r="CJ141" s="3"/>
      <c r="CK141" s="2"/>
      <c r="CL141" s="3"/>
      <c r="CM141" s="2"/>
      <c r="CN141" s="3"/>
      <c r="CO141" s="3"/>
      <c r="CP141" s="3"/>
      <c r="CQ141" s="2"/>
      <c r="CR141" s="3"/>
      <c r="CS141" s="3"/>
      <c r="CT141" s="2"/>
      <c r="CU141" s="3"/>
      <c r="CV141" s="2"/>
      <c r="CW141" s="2"/>
      <c r="CX141" s="2"/>
      <c r="CY141" s="3"/>
      <c r="CZ141" s="3"/>
      <c r="DA141" s="3"/>
      <c r="DB141" s="2"/>
      <c r="DC141" s="2"/>
      <c r="DD141" s="2"/>
      <c r="DE141" s="3"/>
      <c r="DF141" s="3"/>
      <c r="DG141" s="2"/>
      <c r="DH141" s="2"/>
      <c r="DI141" s="3"/>
      <c r="DJ141" s="3"/>
      <c r="DK141" s="2"/>
      <c r="DL141" s="3"/>
      <c r="DM141" s="2"/>
      <c r="DN141" s="3"/>
      <c r="DO141" s="3"/>
      <c r="DP141" s="2"/>
      <c r="DQ141" s="2"/>
      <c r="DR141" s="2"/>
      <c r="DS141" s="3"/>
      <c r="DT141" s="3"/>
      <c r="DU141" s="3"/>
      <c r="DV141" s="2"/>
      <c r="DW141" s="3"/>
      <c r="DX141" s="2"/>
      <c r="DY141" s="3"/>
      <c r="DZ141" s="3"/>
      <c r="EA141" s="2"/>
      <c r="EB141" s="2"/>
      <c r="EC141" s="3"/>
      <c r="ED141" s="3"/>
      <c r="EE141" s="3"/>
      <c r="EF141" s="2"/>
      <c r="EG141" s="3"/>
      <c r="EH141" s="3"/>
      <c r="EI141" s="2"/>
      <c r="EJ141" s="3"/>
      <c r="EK141" s="2"/>
      <c r="EL141" s="3"/>
      <c r="EM141" s="3"/>
      <c r="EN141" s="3"/>
      <c r="EO141" s="3"/>
      <c r="EP141" s="3"/>
      <c r="EQ141" s="2"/>
      <c r="ER141" s="3"/>
      <c r="ES141" s="2"/>
      <c r="ET141" s="3"/>
      <c r="EU141" s="2"/>
      <c r="EV141" s="3"/>
      <c r="EW141" s="2"/>
      <c r="EX141" s="3"/>
      <c r="EY141" s="3"/>
      <c r="EZ141" s="2"/>
      <c r="FA141" s="3"/>
      <c r="FB141" s="2"/>
      <c r="FC141" s="2"/>
      <c r="FD141" s="3"/>
      <c r="FE141" s="3"/>
      <c r="FF141" s="2"/>
      <c r="FG141" s="3"/>
      <c r="FH141" s="3"/>
      <c r="FI141" s="3"/>
      <c r="FJ141" s="3"/>
      <c r="FK141" s="3"/>
      <c r="FL141" s="2"/>
      <c r="FM141" s="3"/>
      <c r="FN141" s="3"/>
      <c r="FO141" s="2"/>
      <c r="FP141" s="2"/>
      <c r="FQ141" s="3"/>
      <c r="FR141" s="2"/>
      <c r="FS141" s="2"/>
      <c r="FT141" s="2"/>
      <c r="FU141" s="3"/>
      <c r="FV141" s="2"/>
      <c r="FW141" s="2"/>
      <c r="FX141" s="3"/>
      <c r="FY141" s="2"/>
      <c r="FZ141" s="3"/>
      <c r="GA141" s="2"/>
      <c r="GB141" s="3"/>
      <c r="GC141" s="3"/>
      <c r="GD141" s="2"/>
      <c r="GE141" s="3"/>
      <c r="GF141" s="2"/>
      <c r="GG141" s="2"/>
    </row>
    <row r="142" spans="1:189" ht="15.75" thickBot="1" x14ac:dyDescent="0.3">
      <c r="A142" s="1"/>
      <c r="B142" s="2"/>
      <c r="C142" s="3"/>
      <c r="D142" s="2"/>
      <c r="E142" s="2"/>
      <c r="F142" s="3"/>
      <c r="G142" s="2"/>
      <c r="H142" s="2"/>
      <c r="I142" s="3"/>
      <c r="J142" s="3"/>
      <c r="K142" s="2"/>
      <c r="L142" s="3"/>
      <c r="M142" s="2"/>
      <c r="N142" s="2"/>
      <c r="O142" s="2"/>
      <c r="P142" s="3"/>
      <c r="Q142" s="3"/>
      <c r="R142" s="3"/>
      <c r="S142" s="3"/>
      <c r="T142" s="3"/>
      <c r="U142" s="3"/>
      <c r="V142" s="3"/>
      <c r="W142" s="2"/>
      <c r="X142" s="3"/>
      <c r="Y142" s="2"/>
      <c r="Z142" s="2"/>
      <c r="AA142" s="3"/>
      <c r="AB142" s="2"/>
      <c r="AC142" s="3"/>
      <c r="AD142" s="3"/>
      <c r="AE142" s="2"/>
      <c r="AF142" s="2"/>
      <c r="AG142" s="2"/>
      <c r="AH142" s="3"/>
      <c r="AI142" s="3"/>
      <c r="AJ142" s="3"/>
      <c r="AK142" s="2"/>
      <c r="AL142" s="3"/>
      <c r="AM142" s="3"/>
      <c r="AN142" s="2"/>
      <c r="AO142" s="2"/>
      <c r="AP142" s="3"/>
      <c r="AQ142" s="3"/>
      <c r="AR142" s="2"/>
      <c r="AS142" s="3"/>
      <c r="AT142" s="2"/>
      <c r="AU142" s="2"/>
      <c r="AV142" s="3"/>
      <c r="AW142" s="2"/>
      <c r="AX142" s="3"/>
      <c r="AY142" s="3"/>
      <c r="AZ142" s="2"/>
      <c r="BA142" s="2"/>
      <c r="BB142" s="3"/>
      <c r="BC142" s="3"/>
      <c r="BD142" s="2"/>
      <c r="BE142" s="2"/>
      <c r="BF142" s="2"/>
      <c r="BG142" s="2"/>
      <c r="BH142" s="3"/>
      <c r="BI142" s="3"/>
      <c r="BJ142" s="2"/>
      <c r="BK142" s="3"/>
      <c r="BL142" s="2"/>
      <c r="BM142" s="2"/>
      <c r="BN142" s="3"/>
      <c r="BO142" s="3"/>
      <c r="BP142" s="3"/>
      <c r="BQ142" s="2"/>
      <c r="BR142" s="3"/>
      <c r="BS142" s="2"/>
      <c r="BT142" s="3"/>
      <c r="BU142" s="2"/>
      <c r="BV142" s="3"/>
      <c r="BW142" s="3"/>
      <c r="BX142" s="2"/>
      <c r="BY142" s="3"/>
      <c r="BZ142" s="3"/>
      <c r="CA142" s="2"/>
      <c r="CB142" s="2"/>
      <c r="CC142" s="3"/>
      <c r="CD142" s="2"/>
      <c r="CE142" s="3"/>
      <c r="CF142" s="3"/>
      <c r="CG142" s="3"/>
      <c r="CH142" s="3"/>
      <c r="CI142" s="2"/>
      <c r="CJ142" s="3"/>
      <c r="CK142" s="2"/>
      <c r="CL142" s="3"/>
      <c r="CM142" s="2"/>
      <c r="CN142" s="3"/>
      <c r="CO142" s="3"/>
      <c r="CP142" s="3"/>
      <c r="CQ142" s="2"/>
      <c r="CR142" s="3"/>
      <c r="CS142" s="3"/>
      <c r="CT142" s="2"/>
      <c r="CU142" s="3"/>
      <c r="CV142" s="2"/>
      <c r="CW142" s="2"/>
      <c r="CX142" s="2"/>
      <c r="CY142" s="3"/>
      <c r="CZ142" s="3"/>
      <c r="DA142" s="3"/>
      <c r="DB142" s="2"/>
      <c r="DC142" s="2"/>
      <c r="DD142" s="2"/>
      <c r="DE142" s="3"/>
      <c r="DF142" s="3"/>
      <c r="DG142" s="2"/>
      <c r="DH142" s="2"/>
      <c r="DI142" s="3"/>
      <c r="DJ142" s="3"/>
      <c r="DK142" s="2"/>
      <c r="DL142" s="3"/>
      <c r="DM142" s="2"/>
      <c r="DN142" s="3"/>
      <c r="DO142" s="3"/>
      <c r="DP142" s="2"/>
      <c r="DQ142" s="2"/>
      <c r="DR142" s="2"/>
      <c r="DS142" s="3"/>
      <c r="DT142" s="3"/>
      <c r="DU142" s="3"/>
      <c r="DV142" s="2"/>
      <c r="DW142" s="3"/>
      <c r="DX142" s="2"/>
      <c r="DY142" s="3"/>
      <c r="DZ142" s="3"/>
      <c r="EA142" s="2"/>
      <c r="EB142" s="2"/>
      <c r="EC142" s="3"/>
      <c r="ED142" s="3"/>
      <c r="EE142" s="3"/>
      <c r="EF142" s="2"/>
      <c r="EG142" s="3"/>
      <c r="EH142" s="3"/>
      <c r="EI142" s="2"/>
      <c r="EJ142" s="3"/>
      <c r="EK142" s="2"/>
      <c r="EL142" s="3"/>
      <c r="EM142" s="3"/>
      <c r="EN142" s="3"/>
      <c r="EO142" s="3"/>
      <c r="EP142" s="3"/>
      <c r="EQ142" s="2"/>
      <c r="ER142" s="3"/>
      <c r="ES142" s="2"/>
      <c r="ET142" s="3"/>
      <c r="EU142" s="2"/>
      <c r="EV142" s="3"/>
      <c r="EW142" s="2"/>
      <c r="EX142" s="3"/>
      <c r="EY142" s="3"/>
      <c r="EZ142" s="2"/>
      <c r="FA142" s="3"/>
      <c r="FB142" s="2"/>
      <c r="FC142" s="2"/>
      <c r="FD142" s="3"/>
      <c r="FE142" s="3"/>
      <c r="FF142" s="2"/>
      <c r="FG142" s="3"/>
      <c r="FH142" s="3"/>
      <c r="FI142" s="3"/>
      <c r="FJ142" s="3"/>
      <c r="FK142" s="3"/>
      <c r="FL142" s="2"/>
      <c r="FM142" s="3"/>
      <c r="FN142" s="3"/>
      <c r="FO142" s="2"/>
      <c r="FP142" s="2"/>
      <c r="FQ142" s="3"/>
      <c r="FR142" s="2"/>
      <c r="FS142" s="2"/>
      <c r="FT142" s="2"/>
      <c r="FU142" s="3"/>
      <c r="FV142" s="2"/>
      <c r="FW142" s="2"/>
      <c r="FX142" s="3"/>
      <c r="FY142" s="2"/>
      <c r="FZ142" s="3"/>
      <c r="GA142" s="2"/>
      <c r="GB142" s="3"/>
      <c r="GC142" s="3"/>
      <c r="GD142" s="2"/>
      <c r="GE142" s="3"/>
      <c r="GF142" s="2"/>
      <c r="GG142" s="2"/>
    </row>
    <row r="143" spans="1:189" ht="15.75" thickBot="1" x14ac:dyDescent="0.3">
      <c r="A143" s="1"/>
      <c r="B143" s="2"/>
      <c r="C143" s="3"/>
      <c r="D143" s="2"/>
      <c r="E143" s="2"/>
      <c r="F143" s="3"/>
      <c r="G143" s="2"/>
      <c r="H143" s="2"/>
      <c r="I143" s="3"/>
      <c r="J143" s="3"/>
      <c r="K143" s="2"/>
      <c r="L143" s="3"/>
      <c r="M143" s="2"/>
      <c r="N143" s="2"/>
      <c r="O143" s="2"/>
      <c r="P143" s="3"/>
      <c r="Q143" s="3"/>
      <c r="R143" s="3"/>
      <c r="S143" s="3"/>
      <c r="T143" s="3"/>
      <c r="U143" s="3"/>
      <c r="V143" s="3"/>
      <c r="W143" s="2"/>
      <c r="X143" s="3"/>
      <c r="Y143" s="2"/>
      <c r="Z143" s="2"/>
      <c r="AA143" s="3"/>
      <c r="AB143" s="2"/>
      <c r="AC143" s="3"/>
      <c r="AD143" s="3"/>
      <c r="AE143" s="2"/>
      <c r="AF143" s="2"/>
      <c r="AG143" s="2"/>
      <c r="AH143" s="3"/>
      <c r="AI143" s="3"/>
      <c r="AJ143" s="3"/>
      <c r="AK143" s="2"/>
      <c r="AL143" s="3"/>
      <c r="AM143" s="3"/>
      <c r="AN143" s="2"/>
      <c r="AO143" s="2"/>
      <c r="AP143" s="3"/>
      <c r="AQ143" s="3"/>
      <c r="AR143" s="2"/>
      <c r="AS143" s="3"/>
      <c r="AT143" s="2"/>
      <c r="AU143" s="2"/>
      <c r="AV143" s="3"/>
      <c r="AW143" s="2"/>
      <c r="AX143" s="3"/>
      <c r="AY143" s="3"/>
      <c r="AZ143" s="2"/>
      <c r="BA143" s="2"/>
      <c r="BB143" s="3"/>
      <c r="BC143" s="3"/>
      <c r="BD143" s="2"/>
      <c r="BE143" s="2"/>
      <c r="BF143" s="2"/>
      <c r="BG143" s="2"/>
      <c r="BH143" s="3"/>
      <c r="BI143" s="3"/>
      <c r="BJ143" s="2"/>
      <c r="BK143" s="3"/>
      <c r="BL143" s="2"/>
      <c r="BM143" s="2"/>
      <c r="BN143" s="3"/>
      <c r="BO143" s="3"/>
      <c r="BP143" s="3"/>
      <c r="BQ143" s="2"/>
      <c r="BR143" s="3"/>
      <c r="BS143" s="2"/>
      <c r="BT143" s="3"/>
      <c r="BU143" s="2"/>
      <c r="BV143" s="3"/>
      <c r="BW143" s="3"/>
      <c r="BX143" s="2"/>
      <c r="BY143" s="3"/>
      <c r="BZ143" s="3"/>
      <c r="CA143" s="2"/>
      <c r="CB143" s="2"/>
      <c r="CC143" s="3"/>
      <c r="CD143" s="2"/>
      <c r="CE143" s="3"/>
      <c r="CF143" s="3"/>
      <c r="CG143" s="3"/>
      <c r="CH143" s="3"/>
      <c r="CI143" s="2"/>
      <c r="CJ143" s="3"/>
      <c r="CK143" s="2"/>
      <c r="CL143" s="3"/>
      <c r="CM143" s="2"/>
      <c r="CN143" s="3"/>
      <c r="CO143" s="3"/>
      <c r="CP143" s="3"/>
      <c r="CQ143" s="2"/>
      <c r="CR143" s="3"/>
      <c r="CS143" s="3"/>
      <c r="CT143" s="2"/>
      <c r="CU143" s="3"/>
      <c r="CV143" s="2"/>
      <c r="CW143" s="2"/>
      <c r="CX143" s="2"/>
      <c r="CY143" s="3"/>
      <c r="CZ143" s="3"/>
      <c r="DA143" s="3"/>
      <c r="DB143" s="2"/>
      <c r="DC143" s="2"/>
      <c r="DD143" s="2"/>
      <c r="DE143" s="3"/>
      <c r="DF143" s="3"/>
      <c r="DG143" s="2"/>
      <c r="DH143" s="2"/>
      <c r="DI143" s="3"/>
      <c r="DJ143" s="3"/>
      <c r="DK143" s="2"/>
      <c r="DL143" s="3"/>
      <c r="DM143" s="3"/>
      <c r="DN143" s="3"/>
      <c r="DO143" s="3"/>
      <c r="DP143" s="2"/>
      <c r="DQ143" s="2"/>
      <c r="DR143" s="2"/>
      <c r="DS143" s="3"/>
      <c r="DT143" s="3"/>
      <c r="DU143" s="3"/>
      <c r="DV143" s="2"/>
      <c r="DW143" s="3"/>
      <c r="DX143" s="2"/>
      <c r="DY143" s="3"/>
      <c r="DZ143" s="3"/>
      <c r="EA143" s="2"/>
      <c r="EB143" s="2"/>
      <c r="EC143" s="3"/>
      <c r="ED143" s="3"/>
      <c r="EE143" s="3"/>
      <c r="EF143" s="2"/>
      <c r="EG143" s="3"/>
      <c r="EH143" s="3"/>
      <c r="EI143" s="2"/>
      <c r="EJ143" s="3"/>
      <c r="EK143" s="2"/>
      <c r="EL143" s="3"/>
      <c r="EM143" s="3"/>
      <c r="EN143" s="3"/>
      <c r="EO143" s="3"/>
      <c r="EP143" s="3"/>
      <c r="EQ143" s="2"/>
      <c r="ER143" s="3"/>
      <c r="ES143" s="2"/>
      <c r="ET143" s="3"/>
      <c r="EU143" s="2"/>
      <c r="EV143" s="3"/>
      <c r="EW143" s="2"/>
      <c r="EX143" s="3"/>
      <c r="EY143" s="3"/>
      <c r="EZ143" s="2"/>
      <c r="FA143" s="3"/>
      <c r="FB143" s="2"/>
      <c r="FC143" s="2"/>
      <c r="FD143" s="3"/>
      <c r="FE143" s="3"/>
      <c r="FF143" s="2"/>
      <c r="FG143" s="3"/>
      <c r="FH143" s="3"/>
      <c r="FI143" s="3"/>
      <c r="FJ143" s="3"/>
      <c r="FK143" s="3"/>
      <c r="FL143" s="2"/>
      <c r="FM143" s="3"/>
      <c r="FN143" s="3"/>
      <c r="FO143" s="2"/>
      <c r="FP143" s="2"/>
      <c r="FQ143" s="3"/>
      <c r="FR143" s="2"/>
      <c r="FS143" s="2"/>
      <c r="FT143" s="2"/>
      <c r="FU143" s="3"/>
      <c r="FV143" s="2"/>
      <c r="FW143" s="2"/>
      <c r="FX143" s="3"/>
      <c r="FY143" s="2"/>
      <c r="FZ143" s="3"/>
      <c r="GA143" s="2"/>
      <c r="GB143" s="3"/>
      <c r="GC143" s="3"/>
      <c r="GD143" s="2"/>
      <c r="GE143" s="3"/>
      <c r="GF143" s="2"/>
      <c r="GG143" s="2"/>
    </row>
    <row r="144" spans="1:189" ht="15.75" thickBot="1" x14ac:dyDescent="0.3">
      <c r="A144" s="1"/>
      <c r="B144" s="2"/>
      <c r="C144" s="3"/>
      <c r="D144" s="2"/>
      <c r="E144" s="2"/>
      <c r="F144" s="3"/>
      <c r="G144" s="2"/>
      <c r="H144" s="2"/>
      <c r="I144" s="3"/>
      <c r="J144" s="3"/>
      <c r="K144" s="2"/>
      <c r="L144" s="3"/>
      <c r="M144" s="2"/>
      <c r="N144" s="2"/>
      <c r="O144" s="2"/>
      <c r="P144" s="3"/>
      <c r="Q144" s="3"/>
      <c r="R144" s="3"/>
      <c r="S144" s="3"/>
      <c r="T144" s="3"/>
      <c r="U144" s="3"/>
      <c r="V144" s="3"/>
      <c r="W144" s="2"/>
      <c r="X144" s="3"/>
      <c r="Y144" s="2"/>
      <c r="Z144" s="2"/>
      <c r="AA144" s="3"/>
      <c r="AB144" s="2"/>
      <c r="AC144" s="3"/>
      <c r="AD144" s="3"/>
      <c r="AE144" s="2"/>
      <c r="AF144" s="2"/>
      <c r="AG144" s="2"/>
      <c r="AH144" s="3"/>
      <c r="AI144" s="3"/>
      <c r="AJ144" s="3"/>
      <c r="AK144" s="2"/>
      <c r="AL144" s="3"/>
      <c r="AM144" s="3"/>
      <c r="AN144" s="2"/>
      <c r="AO144" s="2"/>
      <c r="AP144" s="3"/>
      <c r="AQ144" s="3"/>
      <c r="AR144" s="2"/>
      <c r="AS144" s="3"/>
      <c r="AT144" s="2"/>
      <c r="AU144" s="2"/>
      <c r="AV144" s="3"/>
      <c r="AW144" s="2"/>
      <c r="AX144" s="3"/>
      <c r="AY144" s="3"/>
      <c r="AZ144" s="2"/>
      <c r="BA144" s="2"/>
      <c r="BB144" s="3"/>
      <c r="BC144" s="3"/>
      <c r="BD144" s="2"/>
      <c r="BE144" s="2"/>
      <c r="BF144" s="2"/>
      <c r="BG144" s="2"/>
      <c r="BH144" s="3"/>
      <c r="BI144" s="3"/>
      <c r="BJ144" s="2"/>
      <c r="BK144" s="3"/>
      <c r="BL144" s="2"/>
      <c r="BM144" s="2"/>
      <c r="BN144" s="3"/>
      <c r="BO144" s="3"/>
      <c r="BP144" s="3"/>
      <c r="BQ144" s="2"/>
      <c r="BR144" s="3"/>
      <c r="BS144" s="2"/>
      <c r="BT144" s="3"/>
      <c r="BU144" s="2"/>
      <c r="BV144" s="3"/>
      <c r="BW144" s="3"/>
      <c r="BX144" s="2"/>
      <c r="BY144" s="3"/>
      <c r="BZ144" s="3"/>
      <c r="CA144" s="2"/>
      <c r="CB144" s="2"/>
      <c r="CC144" s="3"/>
      <c r="CD144" s="2"/>
      <c r="CE144" s="3"/>
      <c r="CF144" s="3"/>
      <c r="CG144" s="3"/>
      <c r="CH144" s="3"/>
      <c r="CI144" s="2"/>
      <c r="CJ144" s="3"/>
      <c r="CK144" s="2"/>
      <c r="CL144" s="3"/>
      <c r="CM144" s="2"/>
      <c r="CN144" s="3"/>
      <c r="CO144" s="3"/>
      <c r="CP144" s="3"/>
      <c r="CQ144" s="2"/>
      <c r="CR144" s="3"/>
      <c r="CS144" s="3"/>
      <c r="CT144" s="2"/>
      <c r="CU144" s="3"/>
      <c r="CV144" s="2"/>
      <c r="CW144" s="2"/>
      <c r="CX144" s="2"/>
      <c r="CY144" s="3"/>
      <c r="CZ144" s="3"/>
      <c r="DA144" s="3"/>
      <c r="DB144" s="2"/>
      <c r="DC144" s="2"/>
      <c r="DD144" s="2"/>
      <c r="DE144" s="3"/>
      <c r="DF144" s="3"/>
      <c r="DG144" s="2"/>
      <c r="DH144" s="2"/>
      <c r="DI144" s="3"/>
      <c r="DJ144" s="3"/>
      <c r="DK144" s="2"/>
      <c r="DL144" s="3"/>
      <c r="DM144" s="3"/>
      <c r="DN144" s="3"/>
      <c r="DO144" s="3"/>
      <c r="DP144" s="2"/>
      <c r="DQ144" s="2"/>
      <c r="DR144" s="2"/>
      <c r="DS144" s="3"/>
      <c r="DT144" s="3"/>
      <c r="DU144" s="3"/>
      <c r="DV144" s="2"/>
      <c r="DW144" s="3"/>
      <c r="DX144" s="2"/>
      <c r="DY144" s="3"/>
      <c r="DZ144" s="3"/>
      <c r="EA144" s="2"/>
      <c r="EB144" s="2"/>
      <c r="EC144" s="3"/>
      <c r="ED144" s="3"/>
      <c r="EE144" s="3"/>
      <c r="EF144" s="2"/>
      <c r="EG144" s="3"/>
      <c r="EH144" s="3"/>
      <c r="EI144" s="2"/>
      <c r="EJ144" s="3"/>
      <c r="EK144" s="2"/>
      <c r="EL144" s="3"/>
      <c r="EM144" s="3"/>
      <c r="EN144" s="3"/>
      <c r="EO144" s="3"/>
      <c r="EP144" s="3"/>
      <c r="EQ144" s="2"/>
      <c r="ER144" s="3"/>
      <c r="ES144" s="2"/>
      <c r="ET144" s="3"/>
      <c r="EU144" s="2"/>
      <c r="EV144" s="3"/>
      <c r="EW144" s="2"/>
      <c r="EX144" s="3"/>
      <c r="EY144" s="3"/>
      <c r="EZ144" s="2"/>
      <c r="FA144" s="3"/>
      <c r="FB144" s="2"/>
      <c r="FC144" s="2"/>
      <c r="FD144" s="3"/>
      <c r="FE144" s="3"/>
      <c r="FF144" s="2"/>
      <c r="FG144" s="3"/>
      <c r="FH144" s="3"/>
      <c r="FI144" s="3"/>
      <c r="FJ144" s="3"/>
      <c r="FK144" s="3"/>
      <c r="FL144" s="2"/>
      <c r="FM144" s="3"/>
      <c r="FN144" s="3"/>
      <c r="FO144" s="2"/>
      <c r="FP144" s="2"/>
      <c r="FQ144" s="3"/>
      <c r="FR144" s="2"/>
      <c r="FS144" s="2"/>
      <c r="FT144" s="2"/>
      <c r="FU144" s="3"/>
      <c r="FV144" s="2"/>
      <c r="FW144" s="2"/>
      <c r="FX144" s="3"/>
      <c r="FY144" s="2"/>
      <c r="FZ144" s="3"/>
      <c r="GA144" s="2"/>
      <c r="GB144" s="3"/>
      <c r="GC144" s="3"/>
      <c r="GD144" s="2"/>
      <c r="GE144" s="3"/>
      <c r="GF144" s="2"/>
      <c r="GG144" s="2"/>
    </row>
    <row r="145" spans="1:189" ht="15.75" thickBot="1" x14ac:dyDescent="0.3">
      <c r="A145" s="1"/>
      <c r="B145" s="2"/>
      <c r="C145" s="3"/>
      <c r="D145" s="2"/>
      <c r="E145" s="2"/>
      <c r="F145" s="3"/>
      <c r="G145" s="2"/>
      <c r="H145" s="2"/>
      <c r="I145" s="3"/>
      <c r="J145" s="3"/>
      <c r="K145" s="2"/>
      <c r="L145" s="3"/>
      <c r="M145" s="2"/>
      <c r="N145" s="2"/>
      <c r="O145" s="2"/>
      <c r="P145" s="3"/>
      <c r="Q145" s="3"/>
      <c r="R145" s="3"/>
      <c r="S145" s="3"/>
      <c r="T145" s="3"/>
      <c r="U145" s="3"/>
      <c r="V145" s="3"/>
      <c r="W145" s="2"/>
      <c r="X145" s="3"/>
      <c r="Y145" s="2"/>
      <c r="Z145" s="2"/>
      <c r="AA145" s="3"/>
      <c r="AB145" s="2"/>
      <c r="AC145" s="3"/>
      <c r="AD145" s="3"/>
      <c r="AE145" s="2"/>
      <c r="AF145" s="2"/>
      <c r="AG145" s="2"/>
      <c r="AH145" s="3"/>
      <c r="AI145" s="3"/>
      <c r="AJ145" s="3"/>
      <c r="AK145" s="2"/>
      <c r="AL145" s="3"/>
      <c r="AM145" s="3"/>
      <c r="AN145" s="2"/>
      <c r="AO145" s="3"/>
      <c r="AP145" s="3"/>
      <c r="AQ145" s="3"/>
      <c r="AR145" s="2"/>
      <c r="AS145" s="3"/>
      <c r="AT145" s="2"/>
      <c r="AU145" s="2"/>
      <c r="AV145" s="3"/>
      <c r="AW145" s="2"/>
      <c r="AX145" s="3"/>
      <c r="AY145" s="3"/>
      <c r="AZ145" s="2"/>
      <c r="BA145" s="2"/>
      <c r="BB145" s="3"/>
      <c r="BC145" s="3"/>
      <c r="BD145" s="2"/>
      <c r="BE145" s="2"/>
      <c r="BF145" s="2"/>
      <c r="BG145" s="2"/>
      <c r="BH145" s="3"/>
      <c r="BI145" s="3"/>
      <c r="BJ145" s="2"/>
      <c r="BK145" s="3"/>
      <c r="BL145" s="2"/>
      <c r="BM145" s="2"/>
      <c r="BN145" s="3"/>
      <c r="BO145" s="3"/>
      <c r="BP145" s="3"/>
      <c r="BQ145" s="2"/>
      <c r="BR145" s="3"/>
      <c r="BS145" s="2"/>
      <c r="BT145" s="3"/>
      <c r="BU145" s="2"/>
      <c r="BV145" s="3"/>
      <c r="BW145" s="3"/>
      <c r="BX145" s="2"/>
      <c r="BY145" s="3"/>
      <c r="BZ145" s="3"/>
      <c r="CA145" s="2"/>
      <c r="CB145" s="2"/>
      <c r="CC145" s="3"/>
      <c r="CD145" s="2"/>
      <c r="CE145" s="3"/>
      <c r="CF145" s="3"/>
      <c r="CG145" s="3"/>
      <c r="CH145" s="3"/>
      <c r="CI145" s="2"/>
      <c r="CJ145" s="3"/>
      <c r="CK145" s="2"/>
      <c r="CL145" s="3"/>
      <c r="CM145" s="2"/>
      <c r="CN145" s="3"/>
      <c r="CO145" s="3"/>
      <c r="CP145" s="3"/>
      <c r="CQ145" s="2"/>
      <c r="CR145" s="3"/>
      <c r="CS145" s="3"/>
      <c r="CT145" s="2"/>
      <c r="CU145" s="3"/>
      <c r="CV145" s="2"/>
      <c r="CW145" s="2"/>
      <c r="CX145" s="2"/>
      <c r="CY145" s="3"/>
      <c r="CZ145" s="3"/>
      <c r="DA145" s="3"/>
      <c r="DB145" s="2"/>
      <c r="DC145" s="2"/>
      <c r="DD145" s="2"/>
      <c r="DE145" s="3"/>
      <c r="DF145" s="3"/>
      <c r="DG145" s="2"/>
      <c r="DH145" s="2"/>
      <c r="DI145" s="3"/>
      <c r="DJ145" s="3"/>
      <c r="DK145" s="2"/>
      <c r="DL145" s="3"/>
      <c r="DM145" s="3"/>
      <c r="DN145" s="3"/>
      <c r="DO145" s="3"/>
      <c r="DP145" s="2"/>
      <c r="DQ145" s="2"/>
      <c r="DR145" s="2"/>
      <c r="DS145" s="3"/>
      <c r="DT145" s="3"/>
      <c r="DU145" s="3"/>
      <c r="DV145" s="2"/>
      <c r="DW145" s="3"/>
      <c r="DX145" s="2"/>
      <c r="DY145" s="3"/>
      <c r="DZ145" s="3"/>
      <c r="EA145" s="2"/>
      <c r="EB145" s="2"/>
      <c r="EC145" s="3"/>
      <c r="ED145" s="3"/>
      <c r="EE145" s="3"/>
      <c r="EF145" s="2"/>
      <c r="EG145" s="3"/>
      <c r="EH145" s="3"/>
      <c r="EI145" s="2"/>
      <c r="EJ145" s="3"/>
      <c r="EK145" s="2"/>
      <c r="EL145" s="3"/>
      <c r="EM145" s="3"/>
      <c r="EN145" s="3"/>
      <c r="EO145" s="3"/>
      <c r="EP145" s="3"/>
      <c r="EQ145" s="2"/>
      <c r="ER145" s="3"/>
      <c r="ES145" s="2"/>
      <c r="ET145" s="3"/>
      <c r="EU145" s="2"/>
      <c r="EV145" s="3"/>
      <c r="EW145" s="2"/>
      <c r="EX145" s="3"/>
      <c r="EY145" s="3"/>
      <c r="EZ145" s="2"/>
      <c r="FA145" s="3"/>
      <c r="FB145" s="2"/>
      <c r="FC145" s="2"/>
      <c r="FD145" s="3"/>
      <c r="FE145" s="3"/>
      <c r="FF145" s="2"/>
      <c r="FG145" s="3"/>
      <c r="FH145" s="3"/>
      <c r="FI145" s="3"/>
      <c r="FJ145" s="3"/>
      <c r="FK145" s="3"/>
      <c r="FL145" s="2"/>
      <c r="FM145" s="3"/>
      <c r="FN145" s="3"/>
      <c r="FO145" s="2"/>
      <c r="FP145" s="2"/>
      <c r="FQ145" s="3"/>
      <c r="FR145" s="2"/>
      <c r="FS145" s="2"/>
      <c r="FT145" s="2"/>
      <c r="FU145" s="3"/>
      <c r="FV145" s="2"/>
      <c r="FW145" s="2"/>
      <c r="FX145" s="3"/>
      <c r="FY145" s="2"/>
      <c r="FZ145" s="3"/>
      <c r="GA145" s="2"/>
      <c r="GB145" s="3"/>
      <c r="GC145" s="3"/>
      <c r="GD145" s="2"/>
      <c r="GE145" s="3"/>
      <c r="GF145" s="2"/>
      <c r="GG145" s="2"/>
    </row>
    <row r="146" spans="1:189" ht="15.75" thickBot="1" x14ac:dyDescent="0.3">
      <c r="A146" s="1"/>
      <c r="B146" s="2"/>
      <c r="C146" s="3"/>
      <c r="D146" s="2"/>
      <c r="E146" s="2"/>
      <c r="F146" s="3"/>
      <c r="G146" s="2"/>
      <c r="H146" s="2"/>
      <c r="I146" s="3"/>
      <c r="J146" s="3"/>
      <c r="K146" s="2"/>
      <c r="L146" s="3"/>
      <c r="M146" s="2"/>
      <c r="N146" s="2"/>
      <c r="O146" s="2"/>
      <c r="P146" s="3"/>
      <c r="Q146" s="3"/>
      <c r="R146" s="3"/>
      <c r="S146" s="3"/>
      <c r="T146" s="3"/>
      <c r="U146" s="3"/>
      <c r="V146" s="3"/>
      <c r="W146" s="2"/>
      <c r="X146" s="3"/>
      <c r="Y146" s="2"/>
      <c r="Z146" s="2"/>
      <c r="AA146" s="3"/>
      <c r="AB146" s="2"/>
      <c r="AC146" s="3"/>
      <c r="AD146" s="3"/>
      <c r="AE146" s="2"/>
      <c r="AF146" s="2"/>
      <c r="AG146" s="2"/>
      <c r="AH146" s="3"/>
      <c r="AI146" s="3"/>
      <c r="AJ146" s="3"/>
      <c r="AK146" s="2"/>
      <c r="AL146" s="3"/>
      <c r="AM146" s="3"/>
      <c r="AN146" s="2"/>
      <c r="AO146" s="3"/>
      <c r="AP146" s="3"/>
      <c r="AQ146" s="3"/>
      <c r="AR146" s="2"/>
      <c r="AS146" s="3"/>
      <c r="AT146" s="2"/>
      <c r="AU146" s="2"/>
      <c r="AV146" s="3"/>
      <c r="AW146" s="2"/>
      <c r="AX146" s="3"/>
      <c r="AY146" s="3"/>
      <c r="AZ146" s="2"/>
      <c r="BA146" s="2"/>
      <c r="BB146" s="3"/>
      <c r="BC146" s="3"/>
      <c r="BD146" s="2"/>
      <c r="BE146" s="2"/>
      <c r="BF146" s="2"/>
      <c r="BG146" s="2"/>
      <c r="BH146" s="3"/>
      <c r="BI146" s="3"/>
      <c r="BJ146" s="2"/>
      <c r="BK146" s="3"/>
      <c r="BL146" s="2"/>
      <c r="BM146" s="2"/>
      <c r="BN146" s="3"/>
      <c r="BO146" s="3"/>
      <c r="BP146" s="3"/>
      <c r="BQ146" s="2"/>
      <c r="BR146" s="3"/>
      <c r="BS146" s="2"/>
      <c r="BT146" s="3"/>
      <c r="BU146" s="2"/>
      <c r="BV146" s="3"/>
      <c r="BW146" s="3"/>
      <c r="BX146" s="2"/>
      <c r="BY146" s="3"/>
      <c r="BZ146" s="3"/>
      <c r="CA146" s="2"/>
      <c r="CB146" s="2"/>
      <c r="CC146" s="3"/>
      <c r="CD146" s="2"/>
      <c r="CE146" s="3"/>
      <c r="CF146" s="3"/>
      <c r="CG146" s="3"/>
      <c r="CH146" s="3"/>
      <c r="CI146" s="2"/>
      <c r="CJ146" s="3"/>
      <c r="CK146" s="2"/>
      <c r="CL146" s="3"/>
      <c r="CM146" s="2"/>
      <c r="CN146" s="3"/>
      <c r="CO146" s="3"/>
      <c r="CP146" s="3"/>
      <c r="CQ146" s="2"/>
      <c r="CR146" s="3"/>
      <c r="CS146" s="3"/>
      <c r="CT146" s="2"/>
      <c r="CU146" s="3"/>
      <c r="CV146" s="2"/>
      <c r="CW146" s="2"/>
      <c r="CX146" s="3"/>
      <c r="CY146" s="3"/>
      <c r="CZ146" s="3"/>
      <c r="DA146" s="3"/>
      <c r="DB146" s="2"/>
      <c r="DC146" s="2"/>
      <c r="DD146" s="2"/>
      <c r="DE146" s="3"/>
      <c r="DF146" s="3"/>
      <c r="DG146" s="2"/>
      <c r="DH146" s="2"/>
      <c r="DI146" s="3"/>
      <c r="DJ146" s="3"/>
      <c r="DK146" s="2"/>
      <c r="DL146" s="3"/>
      <c r="DM146" s="3"/>
      <c r="DN146" s="3"/>
      <c r="DO146" s="3"/>
      <c r="DP146" s="2"/>
      <c r="DQ146" s="2"/>
      <c r="DR146" s="2"/>
      <c r="DS146" s="3"/>
      <c r="DT146" s="3"/>
      <c r="DU146" s="3"/>
      <c r="DV146" s="2"/>
      <c r="DW146" s="3"/>
      <c r="DX146" s="2"/>
      <c r="DY146" s="3"/>
      <c r="DZ146" s="3"/>
      <c r="EA146" s="2"/>
      <c r="EB146" s="2"/>
      <c r="EC146" s="3"/>
      <c r="ED146" s="3"/>
      <c r="EE146" s="3"/>
      <c r="EF146" s="2"/>
      <c r="EG146" s="3"/>
      <c r="EH146" s="3"/>
      <c r="EI146" s="2"/>
      <c r="EJ146" s="3"/>
      <c r="EK146" s="2"/>
      <c r="EL146" s="3"/>
      <c r="EM146" s="3"/>
      <c r="EN146" s="3"/>
      <c r="EO146" s="3"/>
      <c r="EP146" s="3"/>
      <c r="EQ146" s="2"/>
      <c r="ER146" s="3"/>
      <c r="ES146" s="2"/>
      <c r="ET146" s="3"/>
      <c r="EU146" s="2"/>
      <c r="EV146" s="3"/>
      <c r="EW146" s="2"/>
      <c r="EX146" s="3"/>
      <c r="EY146" s="3"/>
      <c r="EZ146" s="2"/>
      <c r="FA146" s="3"/>
      <c r="FB146" s="2"/>
      <c r="FC146" s="2"/>
      <c r="FD146" s="3"/>
      <c r="FE146" s="3"/>
      <c r="FF146" s="2"/>
      <c r="FG146" s="3"/>
      <c r="FH146" s="3"/>
      <c r="FI146" s="3"/>
      <c r="FJ146" s="3"/>
      <c r="FK146" s="3"/>
      <c r="FL146" s="2"/>
      <c r="FM146" s="3"/>
      <c r="FN146" s="3"/>
      <c r="FO146" s="2"/>
      <c r="FP146" s="2"/>
      <c r="FQ146" s="3"/>
      <c r="FR146" s="2"/>
      <c r="FS146" s="2"/>
      <c r="FT146" s="2"/>
      <c r="FU146" s="3"/>
      <c r="FV146" s="2"/>
      <c r="FW146" s="2"/>
      <c r="FX146" s="3"/>
      <c r="FY146" s="2"/>
      <c r="FZ146" s="3"/>
      <c r="GA146" s="2"/>
      <c r="GB146" s="3"/>
      <c r="GC146" s="3"/>
      <c r="GD146" s="2"/>
      <c r="GE146" s="3"/>
      <c r="GF146" s="2"/>
      <c r="GG146" s="2"/>
    </row>
    <row r="147" spans="1:189" ht="15.75" thickBot="1" x14ac:dyDescent="0.3">
      <c r="A147" s="1"/>
      <c r="B147" s="2"/>
      <c r="C147" s="3"/>
      <c r="D147" s="2"/>
      <c r="E147" s="2"/>
      <c r="F147" s="3"/>
      <c r="G147" s="2"/>
      <c r="H147" s="2"/>
      <c r="I147" s="3"/>
      <c r="J147" s="3"/>
      <c r="K147" s="2"/>
      <c r="L147" s="3"/>
      <c r="M147" s="2"/>
      <c r="N147" s="2"/>
      <c r="O147" s="2"/>
      <c r="P147" s="3"/>
      <c r="Q147" s="3"/>
      <c r="R147" s="3"/>
      <c r="S147" s="3"/>
      <c r="T147" s="3"/>
      <c r="U147" s="3"/>
      <c r="V147" s="3"/>
      <c r="W147" s="2"/>
      <c r="X147" s="3"/>
      <c r="Y147" s="2"/>
      <c r="Z147" s="2"/>
      <c r="AA147" s="3"/>
      <c r="AB147" s="2"/>
      <c r="AC147" s="3"/>
      <c r="AD147" s="3"/>
      <c r="AE147" s="2"/>
      <c r="AF147" s="2"/>
      <c r="AG147" s="2"/>
      <c r="AH147" s="3"/>
      <c r="AI147" s="3"/>
      <c r="AJ147" s="3"/>
      <c r="AK147" s="2"/>
      <c r="AL147" s="3"/>
      <c r="AM147" s="3"/>
      <c r="AN147" s="2"/>
      <c r="AO147" s="3"/>
      <c r="AP147" s="3"/>
      <c r="AQ147" s="3"/>
      <c r="AR147" s="2"/>
      <c r="AS147" s="3"/>
      <c r="AT147" s="2"/>
      <c r="AU147" s="2"/>
      <c r="AV147" s="3"/>
      <c r="AW147" s="2"/>
      <c r="AX147" s="3"/>
      <c r="AY147" s="3"/>
      <c r="AZ147" s="2"/>
      <c r="BA147" s="2"/>
      <c r="BB147" s="3"/>
      <c r="BC147" s="3"/>
      <c r="BD147" s="2"/>
      <c r="BE147" s="2"/>
      <c r="BF147" s="2"/>
      <c r="BG147" s="2"/>
      <c r="BH147" s="3"/>
      <c r="BI147" s="3"/>
      <c r="BJ147" s="2"/>
      <c r="BK147" s="3"/>
      <c r="BL147" s="2"/>
      <c r="BM147" s="2"/>
      <c r="BN147" s="3"/>
      <c r="BO147" s="3"/>
      <c r="BP147" s="3"/>
      <c r="BQ147" s="2"/>
      <c r="BR147" s="3"/>
      <c r="BS147" s="2"/>
      <c r="BT147" s="3"/>
      <c r="BU147" s="2"/>
      <c r="BV147" s="3"/>
      <c r="BW147" s="3"/>
      <c r="BX147" s="2"/>
      <c r="BY147" s="3"/>
      <c r="BZ147" s="3"/>
      <c r="CA147" s="2"/>
      <c r="CB147" s="2"/>
      <c r="CC147" s="3"/>
      <c r="CD147" s="2"/>
      <c r="CE147" s="3"/>
      <c r="CF147" s="3"/>
      <c r="CG147" s="3"/>
      <c r="CH147" s="3"/>
      <c r="CI147" s="2"/>
      <c r="CJ147" s="3"/>
      <c r="CK147" s="2"/>
      <c r="CL147" s="3"/>
      <c r="CM147" s="2"/>
      <c r="CN147" s="3"/>
      <c r="CO147" s="3"/>
      <c r="CP147" s="3"/>
      <c r="CQ147" s="2"/>
      <c r="CR147" s="3"/>
      <c r="CS147" s="3"/>
      <c r="CT147" s="2"/>
      <c r="CU147" s="3"/>
      <c r="CV147" s="2"/>
      <c r="CW147" s="2"/>
      <c r="CX147" s="3"/>
      <c r="CY147" s="3"/>
      <c r="CZ147" s="3"/>
      <c r="DA147" s="3"/>
      <c r="DB147" s="2"/>
      <c r="DC147" s="2"/>
      <c r="DD147" s="2"/>
      <c r="DE147" s="3"/>
      <c r="DF147" s="3"/>
      <c r="DG147" s="2"/>
      <c r="DH147" s="2"/>
      <c r="DI147" s="3"/>
      <c r="DJ147" s="3"/>
      <c r="DK147" s="2"/>
      <c r="DL147" s="3"/>
      <c r="DM147" s="3"/>
      <c r="DN147" s="3"/>
      <c r="DO147" s="3"/>
      <c r="DP147" s="2"/>
      <c r="DQ147" s="2"/>
      <c r="DR147" s="2"/>
      <c r="DS147" s="3"/>
      <c r="DT147" s="3"/>
      <c r="DU147" s="3"/>
      <c r="DV147" s="2"/>
      <c r="DW147" s="3"/>
      <c r="DX147" s="2"/>
      <c r="DY147" s="3"/>
      <c r="DZ147" s="3"/>
      <c r="EA147" s="2"/>
      <c r="EB147" s="2"/>
      <c r="EC147" s="3"/>
      <c r="ED147" s="3"/>
      <c r="EE147" s="3"/>
      <c r="EF147" s="2"/>
      <c r="EG147" s="3"/>
      <c r="EH147" s="3"/>
      <c r="EI147" s="2"/>
      <c r="EJ147" s="3"/>
      <c r="EK147" s="2"/>
      <c r="EL147" s="3"/>
      <c r="EM147" s="3"/>
      <c r="EN147" s="3"/>
      <c r="EO147" s="3"/>
      <c r="EP147" s="3"/>
      <c r="EQ147" s="2"/>
      <c r="ER147" s="3"/>
      <c r="ES147" s="2"/>
      <c r="ET147" s="3"/>
      <c r="EU147" s="2"/>
      <c r="EV147" s="3"/>
      <c r="EW147" s="2"/>
      <c r="EX147" s="3"/>
      <c r="EY147" s="3"/>
      <c r="EZ147" s="2"/>
      <c r="FA147" s="3"/>
      <c r="FB147" s="2"/>
      <c r="FC147" s="2"/>
      <c r="FD147" s="3"/>
      <c r="FE147" s="3"/>
      <c r="FF147" s="2"/>
      <c r="FG147" s="3"/>
      <c r="FH147" s="3"/>
      <c r="FI147" s="3"/>
      <c r="FJ147" s="3"/>
      <c r="FK147" s="3"/>
      <c r="FL147" s="2"/>
      <c r="FM147" s="3"/>
      <c r="FN147" s="3"/>
      <c r="FO147" s="2"/>
      <c r="FP147" s="2"/>
      <c r="FQ147" s="3"/>
      <c r="FR147" s="2"/>
      <c r="FS147" s="2"/>
      <c r="FT147" s="2"/>
      <c r="FU147" s="3"/>
      <c r="FV147" s="2"/>
      <c r="FW147" s="2"/>
      <c r="FX147" s="3"/>
      <c r="FY147" s="2"/>
      <c r="FZ147" s="3"/>
      <c r="GA147" s="2"/>
      <c r="GB147" s="3"/>
      <c r="GC147" s="3"/>
      <c r="GD147" s="2"/>
      <c r="GE147" s="3"/>
      <c r="GF147" s="2"/>
      <c r="GG147" s="2"/>
    </row>
    <row r="148" spans="1:189" ht="15.75" thickBot="1" x14ac:dyDescent="0.3">
      <c r="A148" s="1"/>
      <c r="B148" s="2"/>
      <c r="C148" s="3"/>
      <c r="D148" s="2"/>
      <c r="E148" s="2"/>
      <c r="F148" s="3"/>
      <c r="G148" s="2"/>
      <c r="H148" s="2"/>
      <c r="I148" s="3"/>
      <c r="J148" s="3"/>
      <c r="K148" s="2"/>
      <c r="L148" s="3"/>
      <c r="M148" s="2"/>
      <c r="N148" s="2"/>
      <c r="O148" s="2"/>
      <c r="P148" s="3"/>
      <c r="Q148" s="3"/>
      <c r="R148" s="3"/>
      <c r="S148" s="3"/>
      <c r="T148" s="3"/>
      <c r="U148" s="3"/>
      <c r="V148" s="3"/>
      <c r="W148" s="2"/>
      <c r="X148" s="3"/>
      <c r="Y148" s="2"/>
      <c r="Z148" s="2"/>
      <c r="AA148" s="3"/>
      <c r="AB148" s="2"/>
      <c r="AC148" s="3"/>
      <c r="AD148" s="3"/>
      <c r="AE148" s="2"/>
      <c r="AF148" s="2"/>
      <c r="AG148" s="2"/>
      <c r="AH148" s="3"/>
      <c r="AI148" s="3"/>
      <c r="AJ148" s="3"/>
      <c r="AK148" s="2"/>
      <c r="AL148" s="3"/>
      <c r="AM148" s="3"/>
      <c r="AN148" s="2"/>
      <c r="AO148" s="3"/>
      <c r="AP148" s="3"/>
      <c r="AQ148" s="3"/>
      <c r="AR148" s="2"/>
      <c r="AS148" s="3"/>
      <c r="AT148" s="2"/>
      <c r="AU148" s="2"/>
      <c r="AV148" s="3"/>
      <c r="AW148" s="2"/>
      <c r="AX148" s="3"/>
      <c r="AY148" s="3"/>
      <c r="AZ148" s="2"/>
      <c r="BA148" s="2"/>
      <c r="BB148" s="3"/>
      <c r="BC148" s="3"/>
      <c r="BD148" s="2"/>
      <c r="BE148" s="2"/>
      <c r="BF148" s="2"/>
      <c r="BG148" s="2"/>
      <c r="BH148" s="3"/>
      <c r="BI148" s="3"/>
      <c r="BJ148" s="2"/>
      <c r="BK148" s="3"/>
      <c r="BL148" s="2"/>
      <c r="BM148" s="2"/>
      <c r="BN148" s="3"/>
      <c r="BO148" s="3"/>
      <c r="BP148" s="3"/>
      <c r="BQ148" s="2"/>
      <c r="BR148" s="3"/>
      <c r="BS148" s="2"/>
      <c r="BT148" s="3"/>
      <c r="BU148" s="2"/>
      <c r="BV148" s="3"/>
      <c r="BW148" s="3"/>
      <c r="BX148" s="2"/>
      <c r="BY148" s="3"/>
      <c r="BZ148" s="3"/>
      <c r="CA148" s="2"/>
      <c r="CB148" s="2"/>
      <c r="CC148" s="3"/>
      <c r="CD148" s="2"/>
      <c r="CE148" s="3"/>
      <c r="CF148" s="3"/>
      <c r="CG148" s="3"/>
      <c r="CH148" s="3"/>
      <c r="CI148" s="2"/>
      <c r="CJ148" s="3"/>
      <c r="CK148" s="2"/>
      <c r="CL148" s="3"/>
      <c r="CM148" s="2"/>
      <c r="CN148" s="3"/>
      <c r="CO148" s="3"/>
      <c r="CP148" s="3"/>
      <c r="CQ148" s="2"/>
      <c r="CR148" s="3"/>
      <c r="CS148" s="3"/>
      <c r="CT148" s="2"/>
      <c r="CU148" s="3"/>
      <c r="CV148" s="2"/>
      <c r="CW148" s="2"/>
      <c r="CX148" s="3"/>
      <c r="CY148" s="3"/>
      <c r="CZ148" s="3"/>
      <c r="DA148" s="3"/>
      <c r="DB148" s="2"/>
      <c r="DC148" s="2"/>
      <c r="DD148" s="2"/>
      <c r="DE148" s="3"/>
      <c r="DF148" s="3"/>
      <c r="DG148" s="2"/>
      <c r="DH148" s="2"/>
      <c r="DI148" s="3"/>
      <c r="DJ148" s="3"/>
      <c r="DK148" s="2"/>
      <c r="DL148" s="3"/>
      <c r="DM148" s="3"/>
      <c r="DN148" s="3"/>
      <c r="DO148" s="3"/>
      <c r="DP148" s="2"/>
      <c r="DQ148" s="2"/>
      <c r="DR148" s="2"/>
      <c r="DS148" s="3"/>
      <c r="DT148" s="3"/>
      <c r="DU148" s="3"/>
      <c r="DV148" s="2"/>
      <c r="DW148" s="3"/>
      <c r="DX148" s="2"/>
      <c r="DY148" s="3"/>
      <c r="DZ148" s="3"/>
      <c r="EA148" s="2"/>
      <c r="EB148" s="2"/>
      <c r="EC148" s="3"/>
      <c r="ED148" s="3"/>
      <c r="EE148" s="3"/>
      <c r="EF148" s="2"/>
      <c r="EG148" s="3"/>
      <c r="EH148" s="3"/>
      <c r="EI148" s="2"/>
      <c r="EJ148" s="3"/>
      <c r="EK148" s="2"/>
      <c r="EL148" s="3"/>
      <c r="EM148" s="3"/>
      <c r="EN148" s="3"/>
      <c r="EO148" s="3"/>
      <c r="EP148" s="3"/>
      <c r="EQ148" s="2"/>
      <c r="ER148" s="3"/>
      <c r="ES148" s="2"/>
      <c r="ET148" s="3"/>
      <c r="EU148" s="2"/>
      <c r="EV148" s="3"/>
      <c r="EW148" s="2"/>
      <c r="EX148" s="3"/>
      <c r="EY148" s="3"/>
      <c r="EZ148" s="2"/>
      <c r="FA148" s="3"/>
      <c r="FB148" s="2"/>
      <c r="FC148" s="2"/>
      <c r="FD148" s="3"/>
      <c r="FE148" s="3"/>
      <c r="FF148" s="2"/>
      <c r="FG148" s="3"/>
      <c r="FH148" s="3"/>
      <c r="FI148" s="3"/>
      <c r="FJ148" s="3"/>
      <c r="FK148" s="3"/>
      <c r="FL148" s="2"/>
      <c r="FM148" s="3"/>
      <c r="FN148" s="3"/>
      <c r="FO148" s="2"/>
      <c r="FP148" s="2"/>
      <c r="FQ148" s="3"/>
      <c r="FR148" s="2"/>
      <c r="FS148" s="2"/>
      <c r="FT148" s="2"/>
      <c r="FU148" s="3"/>
      <c r="FV148" s="2"/>
      <c r="FW148" s="2"/>
      <c r="FX148" s="3"/>
      <c r="FY148" s="2"/>
      <c r="FZ148" s="3"/>
      <c r="GA148" s="2"/>
      <c r="GB148" s="3"/>
      <c r="GC148" s="3"/>
      <c r="GD148" s="2"/>
      <c r="GE148" s="3"/>
      <c r="GF148" s="2"/>
      <c r="GG148" s="2"/>
    </row>
    <row r="149" spans="1:189" ht="15.75" thickBot="1" x14ac:dyDescent="0.3">
      <c r="A149" s="1"/>
      <c r="B149" s="2"/>
      <c r="C149" s="3"/>
      <c r="D149" s="2"/>
      <c r="E149" s="2"/>
      <c r="F149" s="3"/>
      <c r="G149" s="2"/>
      <c r="H149" s="2"/>
      <c r="I149" s="3"/>
      <c r="J149" s="3"/>
      <c r="K149" s="2"/>
      <c r="L149" s="3"/>
      <c r="M149" s="2"/>
      <c r="N149" s="2"/>
      <c r="O149" s="2"/>
      <c r="P149" s="3"/>
      <c r="Q149" s="3"/>
      <c r="R149" s="3"/>
      <c r="S149" s="3"/>
      <c r="T149" s="3"/>
      <c r="U149" s="3"/>
      <c r="V149" s="3"/>
      <c r="W149" s="2"/>
      <c r="X149" s="3"/>
      <c r="Y149" s="2"/>
      <c r="Z149" s="2"/>
      <c r="AA149" s="3"/>
      <c r="AB149" s="2"/>
      <c r="AC149" s="3"/>
      <c r="AD149" s="3"/>
      <c r="AE149" s="2"/>
      <c r="AF149" s="2"/>
      <c r="AG149" s="2"/>
      <c r="AH149" s="3"/>
      <c r="AI149" s="3"/>
      <c r="AJ149" s="3"/>
      <c r="AK149" s="2"/>
      <c r="AL149" s="3"/>
      <c r="AM149" s="3"/>
      <c r="AN149" s="2"/>
      <c r="AO149" s="3"/>
      <c r="AP149" s="3"/>
      <c r="AQ149" s="3"/>
      <c r="AR149" s="2"/>
      <c r="AS149" s="3"/>
      <c r="AT149" s="2"/>
      <c r="AU149" s="2"/>
      <c r="AV149" s="3"/>
      <c r="AW149" s="2"/>
      <c r="AX149" s="3"/>
      <c r="AY149" s="3"/>
      <c r="AZ149" s="2"/>
      <c r="BA149" s="2"/>
      <c r="BB149" s="3"/>
      <c r="BC149" s="3"/>
      <c r="BD149" s="2"/>
      <c r="BE149" s="2"/>
      <c r="BF149" s="2"/>
      <c r="BG149" s="2"/>
      <c r="BH149" s="3"/>
      <c r="BI149" s="3"/>
      <c r="BJ149" s="2"/>
      <c r="BK149" s="3"/>
      <c r="BL149" s="2"/>
      <c r="BM149" s="2"/>
      <c r="BN149" s="3"/>
      <c r="BO149" s="3"/>
      <c r="BP149" s="3"/>
      <c r="BQ149" s="2"/>
      <c r="BR149" s="3"/>
      <c r="BS149" s="2"/>
      <c r="BT149" s="3"/>
      <c r="BU149" s="2"/>
      <c r="BV149" s="3"/>
      <c r="BW149" s="3"/>
      <c r="BX149" s="2"/>
      <c r="BY149" s="3"/>
      <c r="BZ149" s="3"/>
      <c r="CA149" s="2"/>
      <c r="CB149" s="2"/>
      <c r="CC149" s="3"/>
      <c r="CD149" s="2"/>
      <c r="CE149" s="3"/>
      <c r="CF149" s="3"/>
      <c r="CG149" s="3"/>
      <c r="CH149" s="3"/>
      <c r="CI149" s="2"/>
      <c r="CJ149" s="3"/>
      <c r="CK149" s="2"/>
      <c r="CL149" s="3"/>
      <c r="CM149" s="2"/>
      <c r="CN149" s="3"/>
      <c r="CO149" s="3"/>
      <c r="CP149" s="3"/>
      <c r="CQ149" s="2"/>
      <c r="CR149" s="3"/>
      <c r="CS149" s="3"/>
      <c r="CT149" s="2"/>
      <c r="CU149" s="3"/>
      <c r="CV149" s="2"/>
      <c r="CW149" s="2"/>
      <c r="CX149" s="3"/>
      <c r="CY149" s="3"/>
      <c r="CZ149" s="3"/>
      <c r="DA149" s="3"/>
      <c r="DB149" s="2"/>
      <c r="DC149" s="2"/>
      <c r="DD149" s="2"/>
      <c r="DE149" s="3"/>
      <c r="DF149" s="3"/>
      <c r="DG149" s="2"/>
      <c r="DH149" s="2"/>
      <c r="DI149" s="3"/>
      <c r="DJ149" s="3"/>
      <c r="DK149" s="2"/>
      <c r="DL149" s="3"/>
      <c r="DM149" s="3"/>
      <c r="DN149" s="3"/>
      <c r="DO149" s="3"/>
      <c r="DP149" s="2"/>
      <c r="DQ149" s="2"/>
      <c r="DR149" s="2"/>
      <c r="DS149" s="3"/>
      <c r="DT149" s="3"/>
      <c r="DU149" s="3"/>
      <c r="DV149" s="2"/>
      <c r="DW149" s="3"/>
      <c r="DX149" s="2"/>
      <c r="DY149" s="3"/>
      <c r="DZ149" s="3"/>
      <c r="EA149" s="2"/>
      <c r="EB149" s="2"/>
      <c r="EC149" s="3"/>
      <c r="ED149" s="3"/>
      <c r="EE149" s="3"/>
      <c r="EF149" s="2"/>
      <c r="EG149" s="3"/>
      <c r="EH149" s="3"/>
      <c r="EI149" s="2"/>
      <c r="EJ149" s="3"/>
      <c r="EK149" s="2"/>
      <c r="EL149" s="3"/>
      <c r="EM149" s="3"/>
      <c r="EN149" s="3"/>
      <c r="EO149" s="3"/>
      <c r="EP149" s="3"/>
      <c r="EQ149" s="2"/>
      <c r="ER149" s="3"/>
      <c r="ES149" s="2"/>
      <c r="ET149" s="3"/>
      <c r="EU149" s="2"/>
      <c r="EV149" s="3"/>
      <c r="EW149" s="2"/>
      <c r="EX149" s="3"/>
      <c r="EY149" s="3"/>
      <c r="EZ149" s="2"/>
      <c r="FA149" s="3"/>
      <c r="FB149" s="2"/>
      <c r="FC149" s="2"/>
      <c r="FD149" s="3"/>
      <c r="FE149" s="3"/>
      <c r="FF149" s="2"/>
      <c r="FG149" s="3"/>
      <c r="FH149" s="3"/>
      <c r="FI149" s="3"/>
      <c r="FJ149" s="3"/>
      <c r="FK149" s="3"/>
      <c r="FL149" s="2"/>
      <c r="FM149" s="3"/>
      <c r="FN149" s="3"/>
      <c r="FO149" s="2"/>
      <c r="FP149" s="2"/>
      <c r="FQ149" s="3"/>
      <c r="FR149" s="2"/>
      <c r="FS149" s="2"/>
      <c r="FT149" s="2"/>
      <c r="FU149" s="3"/>
      <c r="FV149" s="2"/>
      <c r="FW149" s="2"/>
      <c r="FX149" s="3"/>
      <c r="FY149" s="2"/>
      <c r="FZ149" s="3"/>
      <c r="GA149" s="2"/>
      <c r="GB149" s="3"/>
      <c r="GC149" s="3"/>
      <c r="GD149" s="2"/>
      <c r="GE149" s="3"/>
      <c r="GF149" s="2"/>
      <c r="GG149" s="2"/>
    </row>
    <row r="150" spans="1:189" ht="15.75" thickBot="1" x14ac:dyDescent="0.3">
      <c r="A150" s="1"/>
      <c r="B150" s="2"/>
      <c r="C150" s="3"/>
      <c r="D150" s="2"/>
      <c r="E150" s="2"/>
      <c r="F150" s="3"/>
      <c r="G150" s="2"/>
      <c r="H150" s="2"/>
      <c r="I150" s="3"/>
      <c r="J150" s="3"/>
      <c r="K150" s="2"/>
      <c r="L150" s="3"/>
      <c r="M150" s="2"/>
      <c r="N150" s="2"/>
      <c r="O150" s="2"/>
      <c r="P150" s="3"/>
      <c r="Q150" s="3"/>
      <c r="R150" s="3"/>
      <c r="S150" s="3"/>
      <c r="T150" s="3"/>
      <c r="U150" s="3"/>
      <c r="V150" s="3"/>
      <c r="W150" s="2"/>
      <c r="X150" s="3"/>
      <c r="Y150" s="2"/>
      <c r="Z150" s="3"/>
      <c r="AA150" s="3"/>
      <c r="AB150" s="2"/>
      <c r="AC150" s="3"/>
      <c r="AD150" s="3"/>
      <c r="AE150" s="2"/>
      <c r="AF150" s="2"/>
      <c r="AG150" s="2"/>
      <c r="AH150" s="3"/>
      <c r="AI150" s="3"/>
      <c r="AJ150" s="3"/>
      <c r="AK150" s="2"/>
      <c r="AL150" s="3"/>
      <c r="AM150" s="3"/>
      <c r="AN150" s="2"/>
      <c r="AO150" s="3"/>
      <c r="AP150" s="3"/>
      <c r="AQ150" s="3"/>
      <c r="AR150" s="2"/>
      <c r="AS150" s="3"/>
      <c r="AT150" s="2"/>
      <c r="AU150" s="2"/>
      <c r="AV150" s="3"/>
      <c r="AW150" s="2"/>
      <c r="AX150" s="3"/>
      <c r="AY150" s="3"/>
      <c r="AZ150" s="2"/>
      <c r="BA150" s="2"/>
      <c r="BB150" s="3"/>
      <c r="BC150" s="3"/>
      <c r="BD150" s="2"/>
      <c r="BE150" s="2"/>
      <c r="BF150" s="2"/>
      <c r="BG150" s="2"/>
      <c r="BH150" s="3"/>
      <c r="BI150" s="3"/>
      <c r="BJ150" s="2"/>
      <c r="BK150" s="3"/>
      <c r="BL150" s="2"/>
      <c r="BM150" s="2"/>
      <c r="BN150" s="3"/>
      <c r="BO150" s="3"/>
      <c r="BP150" s="3"/>
      <c r="BQ150" s="2"/>
      <c r="BR150" s="3"/>
      <c r="BS150" s="2"/>
      <c r="BT150" s="3"/>
      <c r="BU150" s="2"/>
      <c r="BV150" s="3"/>
      <c r="BW150" s="3"/>
      <c r="BX150" s="2"/>
      <c r="BY150" s="3"/>
      <c r="BZ150" s="3"/>
      <c r="CA150" s="2"/>
      <c r="CB150" s="2"/>
      <c r="CC150" s="3"/>
      <c r="CD150" s="2"/>
      <c r="CE150" s="3"/>
      <c r="CF150" s="3"/>
      <c r="CG150" s="3"/>
      <c r="CH150" s="3"/>
      <c r="CI150" s="2"/>
      <c r="CJ150" s="3"/>
      <c r="CK150" s="2"/>
      <c r="CL150" s="3"/>
      <c r="CM150" s="2"/>
      <c r="CN150" s="3"/>
      <c r="CO150" s="3"/>
      <c r="CP150" s="3"/>
      <c r="CQ150" s="2"/>
      <c r="CR150" s="3"/>
      <c r="CS150" s="3"/>
      <c r="CT150" s="2"/>
      <c r="CU150" s="3"/>
      <c r="CV150" s="2"/>
      <c r="CW150" s="2"/>
      <c r="CX150" s="3"/>
      <c r="CY150" s="3"/>
      <c r="CZ150" s="3"/>
      <c r="DA150" s="3"/>
      <c r="DB150" s="2"/>
      <c r="DC150" s="2"/>
      <c r="DD150" s="2"/>
      <c r="DE150" s="3"/>
      <c r="DF150" s="3"/>
      <c r="DG150" s="2"/>
      <c r="DH150" s="2"/>
      <c r="DI150" s="3"/>
      <c r="DJ150" s="3"/>
      <c r="DK150" s="2"/>
      <c r="DL150" s="3"/>
      <c r="DM150" s="3"/>
      <c r="DN150" s="3"/>
      <c r="DO150" s="3"/>
      <c r="DP150" s="2"/>
      <c r="DQ150" s="2"/>
      <c r="DR150" s="2"/>
      <c r="DS150" s="3"/>
      <c r="DT150" s="3"/>
      <c r="DU150" s="3"/>
      <c r="DV150" s="2"/>
      <c r="DW150" s="3"/>
      <c r="DX150" s="2"/>
      <c r="DY150" s="3"/>
      <c r="DZ150" s="3"/>
      <c r="EA150" s="2"/>
      <c r="EB150" s="2"/>
      <c r="EC150" s="3"/>
      <c r="ED150" s="3"/>
      <c r="EE150" s="3"/>
      <c r="EF150" s="2"/>
      <c r="EG150" s="3"/>
      <c r="EH150" s="3"/>
      <c r="EI150" s="2"/>
      <c r="EJ150" s="3"/>
      <c r="EK150" s="2"/>
      <c r="EL150" s="3"/>
      <c r="EM150" s="3"/>
      <c r="EN150" s="3"/>
      <c r="EO150" s="3"/>
      <c r="EP150" s="3"/>
      <c r="EQ150" s="2"/>
      <c r="ER150" s="3"/>
      <c r="ES150" s="2"/>
      <c r="ET150" s="3"/>
      <c r="EU150" s="2"/>
      <c r="EV150" s="3"/>
      <c r="EW150" s="2"/>
      <c r="EX150" s="3"/>
      <c r="EY150" s="3"/>
      <c r="EZ150" s="2"/>
      <c r="FA150" s="3"/>
      <c r="FB150" s="2"/>
      <c r="FC150" s="2"/>
      <c r="FD150" s="3"/>
      <c r="FE150" s="3"/>
      <c r="FF150" s="2"/>
      <c r="FG150" s="3"/>
      <c r="FH150" s="3"/>
      <c r="FI150" s="3"/>
      <c r="FJ150" s="3"/>
      <c r="FK150" s="3"/>
      <c r="FL150" s="2"/>
      <c r="FM150" s="3"/>
      <c r="FN150" s="3"/>
      <c r="FO150" s="2"/>
      <c r="FP150" s="2"/>
      <c r="FQ150" s="3"/>
      <c r="FR150" s="2"/>
      <c r="FS150" s="2"/>
      <c r="FT150" s="2"/>
      <c r="FU150" s="3"/>
      <c r="FV150" s="2"/>
      <c r="FW150" s="2"/>
      <c r="FX150" s="3"/>
      <c r="FY150" s="3"/>
      <c r="FZ150" s="3"/>
      <c r="GA150" s="2"/>
      <c r="GB150" s="3"/>
      <c r="GC150" s="3"/>
      <c r="GD150" s="2"/>
      <c r="GE150" s="3"/>
      <c r="GF150" s="2"/>
      <c r="GG150" s="2"/>
    </row>
    <row r="151" spans="1:189" ht="15.75" thickBot="1" x14ac:dyDescent="0.3">
      <c r="A151" s="1"/>
      <c r="B151" s="2"/>
      <c r="C151" s="3"/>
      <c r="D151" s="2"/>
      <c r="E151" s="2"/>
      <c r="F151" s="3"/>
      <c r="G151" s="2"/>
      <c r="H151" s="2"/>
      <c r="I151" s="3"/>
      <c r="J151" s="3"/>
      <c r="K151" s="2"/>
      <c r="L151" s="3"/>
      <c r="M151" s="2"/>
      <c r="N151" s="2"/>
      <c r="O151" s="2"/>
      <c r="P151" s="3"/>
      <c r="Q151" s="3"/>
      <c r="R151" s="3"/>
      <c r="S151" s="3"/>
      <c r="T151" s="3"/>
      <c r="U151" s="3"/>
      <c r="V151" s="3"/>
      <c r="W151" s="2"/>
      <c r="X151" s="3"/>
      <c r="Y151" s="2"/>
      <c r="Z151" s="3"/>
      <c r="AA151" s="3"/>
      <c r="AB151" s="2"/>
      <c r="AC151" s="3"/>
      <c r="AD151" s="3"/>
      <c r="AE151" s="2"/>
      <c r="AF151" s="2"/>
      <c r="AG151" s="2"/>
      <c r="AH151" s="3"/>
      <c r="AI151" s="3"/>
      <c r="AJ151" s="3"/>
      <c r="AK151" s="2"/>
      <c r="AL151" s="3"/>
      <c r="AM151" s="3"/>
      <c r="AN151" s="2"/>
      <c r="AO151" s="3"/>
      <c r="AP151" s="3"/>
      <c r="AQ151" s="3"/>
      <c r="AR151" s="2"/>
      <c r="AS151" s="3"/>
      <c r="AT151" s="2"/>
      <c r="AU151" s="2"/>
      <c r="AV151" s="3"/>
      <c r="AW151" s="2"/>
      <c r="AX151" s="3"/>
      <c r="AY151" s="3"/>
      <c r="AZ151" s="2"/>
      <c r="BA151" s="2"/>
      <c r="BB151" s="3"/>
      <c r="BC151" s="3"/>
      <c r="BD151" s="2"/>
      <c r="BE151" s="2"/>
      <c r="BF151" s="2"/>
      <c r="BG151" s="2"/>
      <c r="BH151" s="3"/>
      <c r="BI151" s="3"/>
      <c r="BJ151" s="2"/>
      <c r="BK151" s="3"/>
      <c r="BL151" s="2"/>
      <c r="BM151" s="2"/>
      <c r="BN151" s="3"/>
      <c r="BO151" s="3"/>
      <c r="BP151" s="3"/>
      <c r="BQ151" s="2"/>
      <c r="BR151" s="3"/>
      <c r="BS151" s="2"/>
      <c r="BT151" s="3"/>
      <c r="BU151" s="2"/>
      <c r="BV151" s="3"/>
      <c r="BW151" s="3"/>
      <c r="BX151" s="2"/>
      <c r="BY151" s="3"/>
      <c r="BZ151" s="3"/>
      <c r="CA151" s="2"/>
      <c r="CB151" s="2"/>
      <c r="CC151" s="3"/>
      <c r="CD151" s="2"/>
      <c r="CE151" s="3"/>
      <c r="CF151" s="3"/>
      <c r="CG151" s="3"/>
      <c r="CH151" s="3"/>
      <c r="CI151" s="2"/>
      <c r="CJ151" s="3"/>
      <c r="CK151" s="2"/>
      <c r="CL151" s="3"/>
      <c r="CM151" s="2"/>
      <c r="CN151" s="3"/>
      <c r="CO151" s="3"/>
      <c r="CP151" s="3"/>
      <c r="CQ151" s="2"/>
      <c r="CR151" s="3"/>
      <c r="CS151" s="3"/>
      <c r="CT151" s="2"/>
      <c r="CU151" s="3"/>
      <c r="CV151" s="2"/>
      <c r="CW151" s="2"/>
      <c r="CX151" s="3"/>
      <c r="CY151" s="3"/>
      <c r="CZ151" s="3"/>
      <c r="DA151" s="3"/>
      <c r="DB151" s="2"/>
      <c r="DC151" s="2"/>
      <c r="DD151" s="2"/>
      <c r="DE151" s="3"/>
      <c r="DF151" s="3"/>
      <c r="DG151" s="2"/>
      <c r="DH151" s="2"/>
      <c r="DI151" s="3"/>
      <c r="DJ151" s="3"/>
      <c r="DK151" s="2"/>
      <c r="DL151" s="3"/>
      <c r="DM151" s="3"/>
      <c r="DN151" s="3"/>
      <c r="DO151" s="3"/>
      <c r="DP151" s="2"/>
      <c r="DQ151" s="2"/>
      <c r="DR151" s="2"/>
      <c r="DS151" s="3"/>
      <c r="DT151" s="3"/>
      <c r="DU151" s="3"/>
      <c r="DV151" s="2"/>
      <c r="DW151" s="3"/>
      <c r="DX151" s="2"/>
      <c r="DY151" s="3"/>
      <c r="DZ151" s="3"/>
      <c r="EA151" s="2"/>
      <c r="EB151" s="2"/>
      <c r="EC151" s="3"/>
      <c r="ED151" s="3"/>
      <c r="EE151" s="3"/>
      <c r="EF151" s="2"/>
      <c r="EG151" s="3"/>
      <c r="EH151" s="3"/>
      <c r="EI151" s="2"/>
      <c r="EJ151" s="3"/>
      <c r="EK151" s="2"/>
      <c r="EL151" s="3"/>
      <c r="EM151" s="3"/>
      <c r="EN151" s="3"/>
      <c r="EO151" s="3"/>
      <c r="EP151" s="3"/>
      <c r="EQ151" s="2"/>
      <c r="ER151" s="3"/>
      <c r="ES151" s="2"/>
      <c r="ET151" s="3"/>
      <c r="EU151" s="2"/>
      <c r="EV151" s="3"/>
      <c r="EW151" s="2"/>
      <c r="EX151" s="3"/>
      <c r="EY151" s="3"/>
      <c r="EZ151" s="2"/>
      <c r="FA151" s="3"/>
      <c r="FB151" s="2"/>
      <c r="FC151" s="2"/>
      <c r="FD151" s="3"/>
      <c r="FE151" s="3"/>
      <c r="FF151" s="2"/>
      <c r="FG151" s="3"/>
      <c r="FH151" s="3"/>
      <c r="FI151" s="3"/>
      <c r="FJ151" s="3"/>
      <c r="FK151" s="3"/>
      <c r="FL151" s="2"/>
      <c r="FM151" s="3"/>
      <c r="FN151" s="3"/>
      <c r="FO151" s="2"/>
      <c r="FP151" s="2"/>
      <c r="FQ151" s="3"/>
      <c r="FR151" s="2"/>
      <c r="FS151" s="2"/>
      <c r="FT151" s="2"/>
      <c r="FU151" s="3"/>
      <c r="FV151" s="2"/>
      <c r="FW151" s="2"/>
      <c r="FX151" s="3"/>
      <c r="FY151" s="3"/>
      <c r="FZ151" s="3"/>
      <c r="GA151" s="2"/>
      <c r="GB151" s="3"/>
      <c r="GC151" s="3"/>
      <c r="GD151" s="2"/>
      <c r="GE151" s="3"/>
      <c r="GF151" s="2"/>
      <c r="GG151" s="2"/>
    </row>
    <row r="152" spans="1:189" ht="15.75" thickBot="1" x14ac:dyDescent="0.3">
      <c r="A152" s="1"/>
      <c r="B152" s="2"/>
      <c r="C152" s="3"/>
      <c r="D152" s="2"/>
      <c r="E152" s="2"/>
      <c r="F152" s="3"/>
      <c r="G152" s="2"/>
      <c r="H152" s="2"/>
      <c r="I152" s="3"/>
      <c r="J152" s="3"/>
      <c r="K152" s="2"/>
      <c r="L152" s="3"/>
      <c r="M152" s="2"/>
      <c r="N152" s="2"/>
      <c r="O152" s="2"/>
      <c r="P152" s="3"/>
      <c r="Q152" s="3"/>
      <c r="R152" s="3"/>
      <c r="S152" s="3"/>
      <c r="T152" s="3"/>
      <c r="U152" s="3"/>
      <c r="V152" s="3"/>
      <c r="W152" s="2"/>
      <c r="X152" s="3"/>
      <c r="Y152" s="2"/>
      <c r="Z152" s="3"/>
      <c r="AA152" s="3"/>
      <c r="AB152" s="2"/>
      <c r="AC152" s="3"/>
      <c r="AD152" s="3"/>
      <c r="AE152" s="2"/>
      <c r="AF152" s="2"/>
      <c r="AG152" s="2"/>
      <c r="AH152" s="3"/>
      <c r="AI152" s="3"/>
      <c r="AJ152" s="3"/>
      <c r="AK152" s="2"/>
      <c r="AL152" s="3"/>
      <c r="AM152" s="3"/>
      <c r="AN152" s="2"/>
      <c r="AO152" s="3"/>
      <c r="AP152" s="3"/>
      <c r="AQ152" s="3"/>
      <c r="AR152" s="2"/>
      <c r="AS152" s="3"/>
      <c r="AT152" s="3"/>
      <c r="AU152" s="2"/>
      <c r="AV152" s="3"/>
      <c r="AW152" s="2"/>
      <c r="AX152" s="3"/>
      <c r="AY152" s="3"/>
      <c r="AZ152" s="2"/>
      <c r="BA152" s="2"/>
      <c r="BB152" s="3"/>
      <c r="BC152" s="3"/>
      <c r="BD152" s="2"/>
      <c r="BE152" s="2"/>
      <c r="BF152" s="2"/>
      <c r="BG152" s="2"/>
      <c r="BH152" s="3"/>
      <c r="BI152" s="3"/>
      <c r="BJ152" s="2"/>
      <c r="BK152" s="3"/>
      <c r="BL152" s="3"/>
      <c r="BM152" s="2"/>
      <c r="BN152" s="3"/>
      <c r="BO152" s="3"/>
      <c r="BP152" s="3"/>
      <c r="BQ152" s="2"/>
      <c r="BR152" s="3"/>
      <c r="BS152" s="2"/>
      <c r="BT152" s="3"/>
      <c r="BU152" s="2"/>
      <c r="BV152" s="3"/>
      <c r="BW152" s="3"/>
      <c r="BX152" s="2"/>
      <c r="BY152" s="3"/>
      <c r="BZ152" s="3"/>
      <c r="CA152" s="2"/>
      <c r="CB152" s="2"/>
      <c r="CC152" s="3"/>
      <c r="CD152" s="2"/>
      <c r="CE152" s="3"/>
      <c r="CF152" s="3"/>
      <c r="CG152" s="3"/>
      <c r="CH152" s="3"/>
      <c r="CI152" s="2"/>
      <c r="CJ152" s="3"/>
      <c r="CK152" s="2"/>
      <c r="CL152" s="3"/>
      <c r="CM152" s="2"/>
      <c r="CN152" s="3"/>
      <c r="CO152" s="3"/>
      <c r="CP152" s="3"/>
      <c r="CQ152" s="2"/>
      <c r="CR152" s="3"/>
      <c r="CS152" s="3"/>
      <c r="CT152" s="2"/>
      <c r="CU152" s="3"/>
      <c r="CV152" s="2"/>
      <c r="CW152" s="2"/>
      <c r="CX152" s="3"/>
      <c r="CY152" s="3"/>
      <c r="CZ152" s="3"/>
      <c r="DA152" s="3"/>
      <c r="DB152" s="3"/>
      <c r="DC152" s="2"/>
      <c r="DD152" s="2"/>
      <c r="DE152" s="3"/>
      <c r="DF152" s="3"/>
      <c r="DG152" s="2"/>
      <c r="DH152" s="2"/>
      <c r="DI152" s="3"/>
      <c r="DJ152" s="3"/>
      <c r="DK152" s="2"/>
      <c r="DL152" s="3"/>
      <c r="DM152" s="3"/>
      <c r="DN152" s="3"/>
      <c r="DO152" s="3"/>
      <c r="DP152" s="2"/>
      <c r="DQ152" s="2"/>
      <c r="DR152" s="2"/>
      <c r="DS152" s="3"/>
      <c r="DT152" s="3"/>
      <c r="DU152" s="3"/>
      <c r="DV152" s="2"/>
      <c r="DW152" s="3"/>
      <c r="DX152" s="2"/>
      <c r="DY152" s="3"/>
      <c r="DZ152" s="3"/>
      <c r="EA152" s="2"/>
      <c r="EB152" s="2"/>
      <c r="EC152" s="3"/>
      <c r="ED152" s="3"/>
      <c r="EE152" s="3"/>
      <c r="EF152" s="2"/>
      <c r="EG152" s="3"/>
      <c r="EH152" s="3"/>
      <c r="EI152" s="2"/>
      <c r="EJ152" s="3"/>
      <c r="EK152" s="2"/>
      <c r="EL152" s="3"/>
      <c r="EM152" s="3"/>
      <c r="EN152" s="3"/>
      <c r="EO152" s="3"/>
      <c r="EP152" s="3"/>
      <c r="EQ152" s="2"/>
      <c r="ER152" s="3"/>
      <c r="ES152" s="2"/>
      <c r="ET152" s="3"/>
      <c r="EU152" s="2"/>
      <c r="EV152" s="3"/>
      <c r="EW152" s="2"/>
      <c r="EX152" s="3"/>
      <c r="EY152" s="3"/>
      <c r="EZ152" s="2"/>
      <c r="FA152" s="3"/>
      <c r="FB152" s="2"/>
      <c r="FC152" s="2"/>
      <c r="FD152" s="3"/>
      <c r="FE152" s="3"/>
      <c r="FF152" s="2"/>
      <c r="FG152" s="3"/>
      <c r="FH152" s="3"/>
      <c r="FI152" s="3"/>
      <c r="FJ152" s="3"/>
      <c r="FK152" s="3"/>
      <c r="FL152" s="2"/>
      <c r="FM152" s="3"/>
      <c r="FN152" s="3"/>
      <c r="FO152" s="2"/>
      <c r="FP152" s="2"/>
      <c r="FQ152" s="3"/>
      <c r="FR152" s="2"/>
      <c r="FS152" s="2"/>
      <c r="FT152" s="2"/>
      <c r="FU152" s="3"/>
      <c r="FV152" s="2"/>
      <c r="FW152" s="2"/>
      <c r="FX152" s="3"/>
      <c r="FY152" s="3"/>
      <c r="FZ152" s="3"/>
      <c r="GA152" s="2"/>
      <c r="GB152" s="3"/>
      <c r="GC152" s="3"/>
      <c r="GD152" s="2"/>
      <c r="GE152" s="3"/>
      <c r="GF152" s="3"/>
      <c r="GG152" s="2"/>
    </row>
    <row r="153" spans="1:189" ht="15.75" thickBot="1" x14ac:dyDescent="0.3">
      <c r="A153" s="1"/>
      <c r="B153" s="2"/>
      <c r="C153" s="3"/>
      <c r="D153" s="2"/>
      <c r="E153" s="2"/>
      <c r="F153" s="3"/>
      <c r="G153" s="2"/>
      <c r="H153" s="2"/>
      <c r="I153" s="3"/>
      <c r="J153" s="3"/>
      <c r="K153" s="2"/>
      <c r="L153" s="3"/>
      <c r="M153" s="2"/>
      <c r="N153" s="2"/>
      <c r="O153" s="2"/>
      <c r="P153" s="3"/>
      <c r="Q153" s="3"/>
      <c r="R153" s="3"/>
      <c r="S153" s="3"/>
      <c r="T153" s="3"/>
      <c r="U153" s="3"/>
      <c r="V153" s="3"/>
      <c r="W153" s="2"/>
      <c r="X153" s="3"/>
      <c r="Y153" s="2"/>
      <c r="Z153" s="3"/>
      <c r="AA153" s="3"/>
      <c r="AB153" s="2"/>
      <c r="AC153" s="3"/>
      <c r="AD153" s="3"/>
      <c r="AE153" s="2"/>
      <c r="AF153" s="2"/>
      <c r="AG153" s="2"/>
      <c r="AH153" s="3"/>
      <c r="AI153" s="3"/>
      <c r="AJ153" s="3"/>
      <c r="AK153" s="2"/>
      <c r="AL153" s="3"/>
      <c r="AM153" s="3"/>
      <c r="AN153" s="2"/>
      <c r="AO153" s="3"/>
      <c r="AP153" s="3"/>
      <c r="AQ153" s="3"/>
      <c r="AR153" s="2"/>
      <c r="AS153" s="3"/>
      <c r="AT153" s="3"/>
      <c r="AU153" s="2"/>
      <c r="AV153" s="3"/>
      <c r="AW153" s="2"/>
      <c r="AX153" s="3"/>
      <c r="AY153" s="3"/>
      <c r="AZ153" s="2"/>
      <c r="BA153" s="2"/>
      <c r="BB153" s="3"/>
      <c r="BC153" s="3"/>
      <c r="BD153" s="2"/>
      <c r="BE153" s="2"/>
      <c r="BF153" s="2"/>
      <c r="BG153" s="2"/>
      <c r="BH153" s="3"/>
      <c r="BI153" s="3"/>
      <c r="BJ153" s="2"/>
      <c r="BK153" s="3"/>
      <c r="BL153" s="3"/>
      <c r="BM153" s="2"/>
      <c r="BN153" s="3"/>
      <c r="BO153" s="3"/>
      <c r="BP153" s="3"/>
      <c r="BQ153" s="2"/>
      <c r="BR153" s="3"/>
      <c r="BS153" s="2"/>
      <c r="BT153" s="3"/>
      <c r="BU153" s="2"/>
      <c r="BV153" s="3"/>
      <c r="BW153" s="3"/>
      <c r="BX153" s="2"/>
      <c r="BY153" s="3"/>
      <c r="BZ153" s="3"/>
      <c r="CA153" s="2"/>
      <c r="CB153" s="2"/>
      <c r="CC153" s="3"/>
      <c r="CD153" s="2"/>
      <c r="CE153" s="3"/>
      <c r="CF153" s="3"/>
      <c r="CG153" s="3"/>
      <c r="CH153" s="3"/>
      <c r="CI153" s="2"/>
      <c r="CJ153" s="3"/>
      <c r="CK153" s="2"/>
      <c r="CL153" s="3"/>
      <c r="CM153" s="2"/>
      <c r="CN153" s="3"/>
      <c r="CO153" s="3"/>
      <c r="CP153" s="3"/>
      <c r="CQ153" s="2"/>
      <c r="CR153" s="3"/>
      <c r="CS153" s="3"/>
      <c r="CT153" s="2"/>
      <c r="CU153" s="3"/>
      <c r="CV153" s="2"/>
      <c r="CW153" s="2"/>
      <c r="CX153" s="3"/>
      <c r="CY153" s="3"/>
      <c r="CZ153" s="3"/>
      <c r="DA153" s="3"/>
      <c r="DB153" s="3"/>
      <c r="DC153" s="2"/>
      <c r="DD153" s="2"/>
      <c r="DE153" s="3"/>
      <c r="DF153" s="3"/>
      <c r="DG153" s="2"/>
      <c r="DH153" s="2"/>
      <c r="DI153" s="3"/>
      <c r="DJ153" s="3"/>
      <c r="DK153" s="2"/>
      <c r="DL153" s="3"/>
      <c r="DM153" s="3"/>
      <c r="DN153" s="3"/>
      <c r="DO153" s="3"/>
      <c r="DP153" s="2"/>
      <c r="DQ153" s="2"/>
      <c r="DR153" s="2"/>
      <c r="DS153" s="3"/>
      <c r="DT153" s="3"/>
      <c r="DU153" s="3"/>
      <c r="DV153" s="2"/>
      <c r="DW153" s="3"/>
      <c r="DX153" s="2"/>
      <c r="DY153" s="3"/>
      <c r="DZ153" s="3"/>
      <c r="EA153" s="2"/>
      <c r="EB153" s="2"/>
      <c r="EC153" s="3"/>
      <c r="ED153" s="3"/>
      <c r="EE153" s="3"/>
      <c r="EF153" s="2"/>
      <c r="EG153" s="3"/>
      <c r="EH153" s="3"/>
      <c r="EI153" s="2"/>
      <c r="EJ153" s="3"/>
      <c r="EK153" s="2"/>
      <c r="EL153" s="3"/>
      <c r="EM153" s="3"/>
      <c r="EN153" s="3"/>
      <c r="EO153" s="3"/>
      <c r="EP153" s="3"/>
      <c r="EQ153" s="2"/>
      <c r="ER153" s="3"/>
      <c r="ES153" s="2"/>
      <c r="ET153" s="3"/>
      <c r="EU153" s="2"/>
      <c r="EV153" s="3"/>
      <c r="EW153" s="2"/>
      <c r="EX153" s="3"/>
      <c r="EY153" s="3"/>
      <c r="EZ153" s="2"/>
      <c r="FA153" s="3"/>
      <c r="FB153" s="2"/>
      <c r="FC153" s="2"/>
      <c r="FD153" s="3"/>
      <c r="FE153" s="3"/>
      <c r="FF153" s="2"/>
      <c r="FG153" s="3"/>
      <c r="FH153" s="3"/>
      <c r="FI153" s="3"/>
      <c r="FJ153" s="3"/>
      <c r="FK153" s="3"/>
      <c r="FL153" s="2"/>
      <c r="FM153" s="3"/>
      <c r="FN153" s="3"/>
      <c r="FO153" s="3"/>
      <c r="FP153" s="2"/>
      <c r="FQ153" s="3"/>
      <c r="FR153" s="2"/>
      <c r="FS153" s="2"/>
      <c r="FT153" s="2"/>
      <c r="FU153" s="3"/>
      <c r="FV153" s="2"/>
      <c r="FW153" s="2"/>
      <c r="FX153" s="3"/>
      <c r="FY153" s="3"/>
      <c r="FZ153" s="3"/>
      <c r="GA153" s="2"/>
      <c r="GB153" s="3"/>
      <c r="GC153" s="3"/>
      <c r="GD153" s="2"/>
      <c r="GE153" s="3"/>
      <c r="GF153" s="3"/>
      <c r="GG153" s="2"/>
    </row>
    <row r="154" spans="1:189" ht="15.75" thickBot="1" x14ac:dyDescent="0.3">
      <c r="A154" s="1"/>
      <c r="B154" s="2"/>
      <c r="C154" s="3"/>
      <c r="D154" s="3"/>
      <c r="E154" s="2"/>
      <c r="F154" s="3"/>
      <c r="G154" s="2"/>
      <c r="H154" s="2"/>
      <c r="I154" s="3"/>
      <c r="J154" s="3"/>
      <c r="K154" s="2"/>
      <c r="L154" s="3"/>
      <c r="M154" s="2"/>
      <c r="N154" s="2"/>
      <c r="O154" s="2"/>
      <c r="P154" s="3"/>
      <c r="Q154" s="3"/>
      <c r="R154" s="3"/>
      <c r="S154" s="3"/>
      <c r="T154" s="3"/>
      <c r="U154" s="3"/>
      <c r="V154" s="3"/>
      <c r="W154" s="2"/>
      <c r="X154" s="3"/>
      <c r="Y154" s="2"/>
      <c r="Z154" s="3"/>
      <c r="AA154" s="3"/>
      <c r="AB154" s="2"/>
      <c r="AC154" s="3"/>
      <c r="AD154" s="3"/>
      <c r="AE154" s="2"/>
      <c r="AF154" s="2"/>
      <c r="AG154" s="2"/>
      <c r="AH154" s="3"/>
      <c r="AI154" s="3"/>
      <c r="AJ154" s="3"/>
      <c r="AK154" s="2"/>
      <c r="AL154" s="3"/>
      <c r="AM154" s="3"/>
      <c r="AN154" s="2"/>
      <c r="AO154" s="3"/>
      <c r="AP154" s="3"/>
      <c r="AQ154" s="3"/>
      <c r="AR154" s="2"/>
      <c r="AS154" s="3"/>
      <c r="AT154" s="3"/>
      <c r="AU154" s="2"/>
      <c r="AV154" s="3"/>
      <c r="AW154" s="2"/>
      <c r="AX154" s="3"/>
      <c r="AY154" s="3"/>
      <c r="AZ154" s="2"/>
      <c r="BA154" s="2"/>
      <c r="BB154" s="3"/>
      <c r="BC154" s="3"/>
      <c r="BD154" s="2"/>
      <c r="BE154" s="2"/>
      <c r="BF154" s="2"/>
      <c r="BG154" s="2"/>
      <c r="BH154" s="3"/>
      <c r="BI154" s="3"/>
      <c r="BJ154" s="2"/>
      <c r="BK154" s="3"/>
      <c r="BL154" s="3"/>
      <c r="BM154" s="2"/>
      <c r="BN154" s="3"/>
      <c r="BO154" s="3"/>
      <c r="BP154" s="3"/>
      <c r="BQ154" s="2"/>
      <c r="BR154" s="3"/>
      <c r="BS154" s="2"/>
      <c r="BT154" s="3"/>
      <c r="BU154" s="2"/>
      <c r="BV154" s="3"/>
      <c r="BW154" s="3"/>
      <c r="BX154" s="2"/>
      <c r="BY154" s="3"/>
      <c r="BZ154" s="3"/>
      <c r="CA154" s="2"/>
      <c r="CB154" s="2"/>
      <c r="CC154" s="3"/>
      <c r="CD154" s="2"/>
      <c r="CE154" s="3"/>
      <c r="CF154" s="3"/>
      <c r="CG154" s="3"/>
      <c r="CH154" s="3"/>
      <c r="CI154" s="2"/>
      <c r="CJ154" s="3"/>
      <c r="CK154" s="2"/>
      <c r="CL154" s="3"/>
      <c r="CM154" s="2"/>
      <c r="CN154" s="3"/>
      <c r="CO154" s="3"/>
      <c r="CP154" s="3"/>
      <c r="CQ154" s="2"/>
      <c r="CR154" s="3"/>
      <c r="CS154" s="3"/>
      <c r="CT154" s="2"/>
      <c r="CU154" s="3"/>
      <c r="CV154" s="2"/>
      <c r="CW154" s="2"/>
      <c r="CX154" s="3"/>
      <c r="CY154" s="3"/>
      <c r="CZ154" s="3"/>
      <c r="DA154" s="3"/>
      <c r="DB154" s="3"/>
      <c r="DC154" s="2"/>
      <c r="DD154" s="2"/>
      <c r="DE154" s="3"/>
      <c r="DF154" s="3"/>
      <c r="DG154" s="2"/>
      <c r="DH154" s="2"/>
      <c r="DI154" s="3"/>
      <c r="DJ154" s="3"/>
      <c r="DK154" s="2"/>
      <c r="DL154" s="3"/>
      <c r="DM154" s="3"/>
      <c r="DN154" s="3"/>
      <c r="DO154" s="3"/>
      <c r="DP154" s="2"/>
      <c r="DQ154" s="2"/>
      <c r="DR154" s="2"/>
      <c r="DS154" s="3"/>
      <c r="DT154" s="3"/>
      <c r="DU154" s="3"/>
      <c r="DV154" s="2"/>
      <c r="DW154" s="3"/>
      <c r="DX154" s="2"/>
      <c r="DY154" s="3"/>
      <c r="DZ154" s="3"/>
      <c r="EA154" s="2"/>
      <c r="EB154" s="2"/>
      <c r="EC154" s="3"/>
      <c r="ED154" s="3"/>
      <c r="EE154" s="3"/>
      <c r="EF154" s="2"/>
      <c r="EG154" s="3"/>
      <c r="EH154" s="3"/>
      <c r="EI154" s="2"/>
      <c r="EJ154" s="3"/>
      <c r="EK154" s="2"/>
      <c r="EL154" s="3"/>
      <c r="EM154" s="3"/>
      <c r="EN154" s="3"/>
      <c r="EO154" s="3"/>
      <c r="EP154" s="3"/>
      <c r="EQ154" s="2"/>
      <c r="ER154" s="3"/>
      <c r="ES154" s="2"/>
      <c r="ET154" s="3"/>
      <c r="EU154" s="2"/>
      <c r="EV154" s="3"/>
      <c r="EW154" s="2"/>
      <c r="EX154" s="3"/>
      <c r="EY154" s="3"/>
      <c r="EZ154" s="2"/>
      <c r="FA154" s="3"/>
      <c r="FB154" s="2"/>
      <c r="FC154" s="2"/>
      <c r="FD154" s="3"/>
      <c r="FE154" s="3"/>
      <c r="FF154" s="2"/>
      <c r="FG154" s="3"/>
      <c r="FH154" s="3"/>
      <c r="FI154" s="3"/>
      <c r="FJ154" s="3"/>
      <c r="FK154" s="3"/>
      <c r="FL154" s="2"/>
      <c r="FM154" s="3"/>
      <c r="FN154" s="3"/>
      <c r="FO154" s="3"/>
      <c r="FP154" s="2"/>
      <c r="FQ154" s="3"/>
      <c r="FR154" s="2"/>
      <c r="FS154" s="2"/>
      <c r="FT154" s="2"/>
      <c r="FU154" s="3"/>
      <c r="FV154" s="2"/>
      <c r="FW154" s="2"/>
      <c r="FX154" s="3"/>
      <c r="FY154" s="3"/>
      <c r="FZ154" s="3"/>
      <c r="GA154" s="2"/>
      <c r="GB154" s="3"/>
      <c r="GC154" s="3"/>
      <c r="GD154" s="2"/>
      <c r="GE154" s="3"/>
      <c r="GF154" s="3"/>
      <c r="GG154" s="2"/>
    </row>
    <row r="155" spans="1:189" ht="15.75" thickBot="1" x14ac:dyDescent="0.3">
      <c r="A155" s="1"/>
      <c r="B155" s="2"/>
      <c r="C155" s="3"/>
      <c r="D155" s="3"/>
      <c r="E155" s="2"/>
      <c r="F155" s="3"/>
      <c r="G155" s="2"/>
      <c r="H155" s="2"/>
      <c r="I155" s="3"/>
      <c r="J155" s="3"/>
      <c r="K155" s="2"/>
      <c r="L155" s="3"/>
      <c r="M155" s="2"/>
      <c r="N155" s="2"/>
      <c r="O155" s="3"/>
      <c r="P155" s="3"/>
      <c r="Q155" s="3"/>
      <c r="R155" s="3"/>
      <c r="S155" s="3"/>
      <c r="T155" s="3"/>
      <c r="U155" s="3"/>
      <c r="V155" s="3"/>
      <c r="W155" s="2"/>
      <c r="X155" s="3"/>
      <c r="Y155" s="2"/>
      <c r="Z155" s="3"/>
      <c r="AA155" s="3"/>
      <c r="AB155" s="2"/>
      <c r="AC155" s="3"/>
      <c r="AD155" s="3"/>
      <c r="AE155" s="2"/>
      <c r="AF155" s="2"/>
      <c r="AG155" s="2"/>
      <c r="AH155" s="3"/>
      <c r="AI155" s="3"/>
      <c r="AJ155" s="3"/>
      <c r="AK155" s="2"/>
      <c r="AL155" s="3"/>
      <c r="AM155" s="3"/>
      <c r="AN155" s="2"/>
      <c r="AO155" s="3"/>
      <c r="AP155" s="3"/>
      <c r="AQ155" s="3"/>
      <c r="AR155" s="2"/>
      <c r="AS155" s="3"/>
      <c r="AT155" s="3"/>
      <c r="AU155" s="2"/>
      <c r="AV155" s="3"/>
      <c r="AW155" s="2"/>
      <c r="AX155" s="3"/>
      <c r="AY155" s="3"/>
      <c r="AZ155" s="2"/>
      <c r="BA155" s="2"/>
      <c r="BB155" s="3"/>
      <c r="BC155" s="3"/>
      <c r="BD155" s="2"/>
      <c r="BE155" s="2"/>
      <c r="BF155" s="2"/>
      <c r="BG155" s="2"/>
      <c r="BH155" s="3"/>
      <c r="BI155" s="3"/>
      <c r="BJ155" s="2"/>
      <c r="BK155" s="3"/>
      <c r="BL155" s="3"/>
      <c r="BM155" s="2"/>
      <c r="BN155" s="3"/>
      <c r="BO155" s="3"/>
      <c r="BP155" s="3"/>
      <c r="BQ155" s="2"/>
      <c r="BR155" s="3"/>
      <c r="BS155" s="2"/>
      <c r="BT155" s="3"/>
      <c r="BU155" s="2"/>
      <c r="BV155" s="3"/>
      <c r="BW155" s="3"/>
      <c r="BX155" s="2"/>
      <c r="BY155" s="3"/>
      <c r="BZ155" s="3"/>
      <c r="CA155" s="2"/>
      <c r="CB155" s="2"/>
      <c r="CC155" s="3"/>
      <c r="CD155" s="2"/>
      <c r="CE155" s="3"/>
      <c r="CF155" s="3"/>
      <c r="CG155" s="3"/>
      <c r="CH155" s="3"/>
      <c r="CI155" s="2"/>
      <c r="CJ155" s="3"/>
      <c r="CK155" s="2"/>
      <c r="CL155" s="3"/>
      <c r="CM155" s="2"/>
      <c r="CN155" s="3"/>
      <c r="CO155" s="3"/>
      <c r="CP155" s="3"/>
      <c r="CQ155" s="2"/>
      <c r="CR155" s="3"/>
      <c r="CS155" s="3"/>
      <c r="CT155" s="2"/>
      <c r="CU155" s="3"/>
      <c r="CV155" s="2"/>
      <c r="CW155" s="2"/>
      <c r="CX155" s="3"/>
      <c r="CY155" s="3"/>
      <c r="CZ155" s="3"/>
      <c r="DA155" s="3"/>
      <c r="DB155" s="3"/>
      <c r="DC155" s="2"/>
      <c r="DD155" s="2"/>
      <c r="DE155" s="3"/>
      <c r="DF155" s="3"/>
      <c r="DG155" s="2"/>
      <c r="DH155" s="2"/>
      <c r="DI155" s="3"/>
      <c r="DJ155" s="3"/>
      <c r="DK155" s="2"/>
      <c r="DL155" s="3"/>
      <c r="DM155" s="3"/>
      <c r="DN155" s="3"/>
      <c r="DO155" s="3"/>
      <c r="DP155" s="2"/>
      <c r="DQ155" s="2"/>
      <c r="DR155" s="2"/>
      <c r="DS155" s="3"/>
      <c r="DT155" s="3"/>
      <c r="DU155" s="3"/>
      <c r="DV155" s="2"/>
      <c r="DW155" s="3"/>
      <c r="DX155" s="2"/>
      <c r="DY155" s="3"/>
      <c r="DZ155" s="3"/>
      <c r="EA155" s="2"/>
      <c r="EB155" s="2"/>
      <c r="EC155" s="3"/>
      <c r="ED155" s="3"/>
      <c r="EE155" s="3"/>
      <c r="EF155" s="2"/>
      <c r="EG155" s="3"/>
      <c r="EH155" s="3"/>
      <c r="EI155" s="2"/>
      <c r="EJ155" s="3"/>
      <c r="EK155" s="2"/>
      <c r="EL155" s="3"/>
      <c r="EM155" s="3"/>
      <c r="EN155" s="3"/>
      <c r="EO155" s="3"/>
      <c r="EP155" s="3"/>
      <c r="EQ155" s="2"/>
      <c r="ER155" s="3"/>
      <c r="ES155" s="2"/>
      <c r="ET155" s="3"/>
      <c r="EU155" s="2"/>
      <c r="EV155" s="3"/>
      <c r="EW155" s="2"/>
      <c r="EX155" s="3"/>
      <c r="EY155" s="3"/>
      <c r="EZ155" s="2"/>
      <c r="FA155" s="3"/>
      <c r="FB155" s="2"/>
      <c r="FC155" s="2"/>
      <c r="FD155" s="3"/>
      <c r="FE155" s="3"/>
      <c r="FF155" s="2"/>
      <c r="FG155" s="3"/>
      <c r="FH155" s="3"/>
      <c r="FI155" s="3"/>
      <c r="FJ155" s="3"/>
      <c r="FK155" s="3"/>
      <c r="FL155" s="2"/>
      <c r="FM155" s="3"/>
      <c r="FN155" s="3"/>
      <c r="FO155" s="3"/>
      <c r="FP155" s="2"/>
      <c r="FQ155" s="3"/>
      <c r="FR155" s="2"/>
      <c r="FS155" s="2"/>
      <c r="FT155" s="2"/>
      <c r="FU155" s="3"/>
      <c r="FV155" s="2"/>
      <c r="FW155" s="2"/>
      <c r="FX155" s="3"/>
      <c r="FY155" s="3"/>
      <c r="FZ155" s="3"/>
      <c r="GA155" s="2"/>
      <c r="GB155" s="3"/>
      <c r="GC155" s="3"/>
      <c r="GD155" s="2"/>
      <c r="GE155" s="3"/>
      <c r="GF155" s="3"/>
      <c r="GG155" s="2"/>
    </row>
    <row r="156" spans="1:189" ht="15.75" thickBot="1" x14ac:dyDescent="0.3">
      <c r="A156" s="1"/>
      <c r="B156" s="2"/>
      <c r="C156" s="3"/>
      <c r="D156" s="3"/>
      <c r="E156" s="2"/>
      <c r="F156" s="3"/>
      <c r="G156" s="2"/>
      <c r="H156" s="2"/>
      <c r="I156" s="3"/>
      <c r="J156" s="3"/>
      <c r="K156" s="2"/>
      <c r="L156" s="3"/>
      <c r="M156" s="2"/>
      <c r="N156" s="2"/>
      <c r="O156" s="3"/>
      <c r="P156" s="3"/>
      <c r="Q156" s="3"/>
      <c r="R156" s="3"/>
      <c r="S156" s="3"/>
      <c r="T156" s="3"/>
      <c r="U156" s="3"/>
      <c r="V156" s="3"/>
      <c r="W156" s="2"/>
      <c r="X156" s="3"/>
      <c r="Y156" s="2"/>
      <c r="Z156" s="3"/>
      <c r="AA156" s="3"/>
      <c r="AB156" s="2"/>
      <c r="AC156" s="3"/>
      <c r="AD156" s="3"/>
      <c r="AE156" s="2"/>
      <c r="AF156" s="2"/>
      <c r="AG156" s="2"/>
      <c r="AH156" s="3"/>
      <c r="AI156" s="3"/>
      <c r="AJ156" s="3"/>
      <c r="AK156" s="2"/>
      <c r="AL156" s="3"/>
      <c r="AM156" s="3"/>
      <c r="AN156" s="2"/>
      <c r="AO156" s="3"/>
      <c r="AP156" s="3"/>
      <c r="AQ156" s="3"/>
      <c r="AR156" s="2"/>
      <c r="AS156" s="3"/>
      <c r="AT156" s="3"/>
      <c r="AU156" s="2"/>
      <c r="AV156" s="3"/>
      <c r="AW156" s="2"/>
      <c r="AX156" s="3"/>
      <c r="AY156" s="3"/>
      <c r="AZ156" s="2"/>
      <c r="BA156" s="2"/>
      <c r="BB156" s="3"/>
      <c r="BC156" s="3"/>
      <c r="BD156" s="2"/>
      <c r="BE156" s="2"/>
      <c r="BF156" s="2"/>
      <c r="BG156" s="2"/>
      <c r="BH156" s="3"/>
      <c r="BI156" s="3"/>
      <c r="BJ156" s="3"/>
      <c r="BK156" s="3"/>
      <c r="BL156" s="3"/>
      <c r="BM156" s="2"/>
      <c r="BN156" s="3"/>
      <c r="BO156" s="3"/>
      <c r="BP156" s="3"/>
      <c r="BQ156" s="2"/>
      <c r="BR156" s="3"/>
      <c r="BS156" s="2"/>
      <c r="BT156" s="3"/>
      <c r="BU156" s="2"/>
      <c r="BV156" s="3"/>
      <c r="BW156" s="3"/>
      <c r="BX156" s="2"/>
      <c r="BY156" s="3"/>
      <c r="BZ156" s="3"/>
      <c r="CA156" s="2"/>
      <c r="CB156" s="2"/>
      <c r="CC156" s="3"/>
      <c r="CD156" s="2"/>
      <c r="CE156" s="3"/>
      <c r="CF156" s="3"/>
      <c r="CG156" s="3"/>
      <c r="CH156" s="3"/>
      <c r="CI156" s="2"/>
      <c r="CJ156" s="3"/>
      <c r="CK156" s="2"/>
      <c r="CL156" s="3"/>
      <c r="CM156" s="2"/>
      <c r="CN156" s="3"/>
      <c r="CO156" s="3"/>
      <c r="CP156" s="3"/>
      <c r="CQ156" s="2"/>
      <c r="CR156" s="3"/>
      <c r="CS156" s="3"/>
      <c r="CT156" s="2"/>
      <c r="CU156" s="3"/>
      <c r="CV156" s="2"/>
      <c r="CW156" s="2"/>
      <c r="CX156" s="3"/>
      <c r="CY156" s="3"/>
      <c r="CZ156" s="3"/>
      <c r="DA156" s="3"/>
      <c r="DB156" s="3"/>
      <c r="DC156" s="2"/>
      <c r="DD156" s="2"/>
      <c r="DE156" s="3"/>
      <c r="DF156" s="3"/>
      <c r="DG156" s="2"/>
      <c r="DH156" s="2"/>
      <c r="DI156" s="3"/>
      <c r="DJ156" s="3"/>
      <c r="DK156" s="2"/>
      <c r="DL156" s="3"/>
      <c r="DM156" s="3"/>
      <c r="DN156" s="3"/>
      <c r="DO156" s="3"/>
      <c r="DP156" s="2"/>
      <c r="DQ156" s="2"/>
      <c r="DR156" s="2"/>
      <c r="DS156" s="3"/>
      <c r="DT156" s="3"/>
      <c r="DU156" s="3"/>
      <c r="DV156" s="2"/>
      <c r="DW156" s="3"/>
      <c r="DX156" s="2"/>
      <c r="DY156" s="3"/>
      <c r="DZ156" s="3"/>
      <c r="EA156" s="2"/>
      <c r="EB156" s="2"/>
      <c r="EC156" s="3"/>
      <c r="ED156" s="3"/>
      <c r="EE156" s="3"/>
      <c r="EF156" s="2"/>
      <c r="EG156" s="3"/>
      <c r="EH156" s="3"/>
      <c r="EI156" s="2"/>
      <c r="EJ156" s="3"/>
      <c r="EK156" s="2"/>
      <c r="EL156" s="3"/>
      <c r="EM156" s="3"/>
      <c r="EN156" s="3"/>
      <c r="EO156" s="3"/>
      <c r="EP156" s="3"/>
      <c r="EQ156" s="2"/>
      <c r="ER156" s="3"/>
      <c r="ES156" s="2"/>
      <c r="ET156" s="3"/>
      <c r="EU156" s="3"/>
      <c r="EV156" s="3"/>
      <c r="EW156" s="2"/>
      <c r="EX156" s="3"/>
      <c r="EY156" s="3"/>
      <c r="EZ156" s="2"/>
      <c r="FA156" s="3"/>
      <c r="FB156" s="2"/>
      <c r="FC156" s="2"/>
      <c r="FD156" s="3"/>
      <c r="FE156" s="3"/>
      <c r="FF156" s="2"/>
      <c r="FG156" s="3"/>
      <c r="FH156" s="3"/>
      <c r="FI156" s="3"/>
      <c r="FJ156" s="3"/>
      <c r="FK156" s="3"/>
      <c r="FL156" s="2"/>
      <c r="FM156" s="3"/>
      <c r="FN156" s="3"/>
      <c r="FO156" s="3"/>
      <c r="FP156" s="2"/>
      <c r="FQ156" s="3"/>
      <c r="FR156" s="2"/>
      <c r="FS156" s="2"/>
      <c r="FT156" s="2"/>
      <c r="FU156" s="3"/>
      <c r="FV156" s="2"/>
      <c r="FW156" s="2"/>
      <c r="FX156" s="3"/>
      <c r="FY156" s="3"/>
      <c r="FZ156" s="3"/>
      <c r="GA156" s="2"/>
      <c r="GB156" s="3"/>
      <c r="GC156" s="3"/>
      <c r="GD156" s="3"/>
      <c r="GE156" s="3"/>
      <c r="GF156" s="3"/>
      <c r="GG156" s="2"/>
    </row>
    <row r="157" spans="1:189" ht="15.75" thickBot="1" x14ac:dyDescent="0.3">
      <c r="A157" s="1"/>
      <c r="B157" s="2"/>
      <c r="C157" s="3"/>
      <c r="D157" s="3"/>
      <c r="E157" s="2"/>
      <c r="F157" s="3"/>
      <c r="G157" s="2"/>
      <c r="H157" s="2"/>
      <c r="I157" s="3"/>
      <c r="J157" s="3"/>
      <c r="K157" s="2"/>
      <c r="L157" s="3"/>
      <c r="M157" s="2"/>
      <c r="N157" s="2"/>
      <c r="O157" s="3"/>
      <c r="P157" s="3"/>
      <c r="Q157" s="3"/>
      <c r="R157" s="3"/>
      <c r="S157" s="3"/>
      <c r="T157" s="3"/>
      <c r="U157" s="3"/>
      <c r="V157" s="3"/>
      <c r="W157" s="2"/>
      <c r="X157" s="3"/>
      <c r="Y157" s="2"/>
      <c r="Z157" s="3"/>
      <c r="AA157" s="3"/>
      <c r="AB157" s="2"/>
      <c r="AC157" s="3"/>
      <c r="AD157" s="3"/>
      <c r="AE157" s="2"/>
      <c r="AF157" s="2"/>
      <c r="AG157" s="2"/>
      <c r="AH157" s="3"/>
      <c r="AI157" s="3"/>
      <c r="AJ157" s="3"/>
      <c r="AK157" s="2"/>
      <c r="AL157" s="3"/>
      <c r="AM157" s="3"/>
      <c r="AN157" s="2"/>
      <c r="AO157" s="3"/>
      <c r="AP157" s="3"/>
      <c r="AQ157" s="3"/>
      <c r="AR157" s="2"/>
      <c r="AS157" s="3"/>
      <c r="AT157" s="3"/>
      <c r="AU157" s="2"/>
      <c r="AV157" s="3"/>
      <c r="AW157" s="2"/>
      <c r="AX157" s="3"/>
      <c r="AY157" s="3"/>
      <c r="AZ157" s="2"/>
      <c r="BA157" s="2"/>
      <c r="BB157" s="3"/>
      <c r="BC157" s="3"/>
      <c r="BD157" s="2"/>
      <c r="BE157" s="2"/>
      <c r="BF157" s="2"/>
      <c r="BG157" s="2"/>
      <c r="BH157" s="3"/>
      <c r="BI157" s="3"/>
      <c r="BJ157" s="3"/>
      <c r="BK157" s="3"/>
      <c r="BL157" s="3"/>
      <c r="BM157" s="2"/>
      <c r="BN157" s="3"/>
      <c r="BO157" s="3"/>
      <c r="BP157" s="3"/>
      <c r="BQ157" s="2"/>
      <c r="BR157" s="3"/>
      <c r="BS157" s="2"/>
      <c r="BT157" s="3"/>
      <c r="BU157" s="2"/>
      <c r="BV157" s="3"/>
      <c r="BW157" s="3"/>
      <c r="BX157" s="2"/>
      <c r="BY157" s="3"/>
      <c r="BZ157" s="3"/>
      <c r="CA157" s="2"/>
      <c r="CB157" s="2"/>
      <c r="CC157" s="3"/>
      <c r="CD157" s="2"/>
      <c r="CE157" s="3"/>
      <c r="CF157" s="3"/>
      <c r="CG157" s="3"/>
      <c r="CH157" s="3"/>
      <c r="CI157" s="2"/>
      <c r="CJ157" s="3"/>
      <c r="CK157" s="2"/>
      <c r="CL157" s="3"/>
      <c r="CM157" s="2"/>
      <c r="CN157" s="3"/>
      <c r="CO157" s="3"/>
      <c r="CP157" s="3"/>
      <c r="CQ157" s="2"/>
      <c r="CR157" s="3"/>
      <c r="CS157" s="3"/>
      <c r="CT157" s="2"/>
      <c r="CU157" s="3"/>
      <c r="CV157" s="2"/>
      <c r="CW157" s="2"/>
      <c r="CX157" s="3"/>
      <c r="CY157" s="3"/>
      <c r="CZ157" s="3"/>
      <c r="DA157" s="3"/>
      <c r="DB157" s="3"/>
      <c r="DC157" s="2"/>
      <c r="DD157" s="2"/>
      <c r="DE157" s="3"/>
      <c r="DF157" s="3"/>
      <c r="DG157" s="2"/>
      <c r="DH157" s="2"/>
      <c r="DI157" s="3"/>
      <c r="DJ157" s="3"/>
      <c r="DK157" s="2"/>
      <c r="DL157" s="3"/>
      <c r="DM157" s="3"/>
      <c r="DN157" s="3"/>
      <c r="DO157" s="3"/>
      <c r="DP157" s="2"/>
      <c r="DQ157" s="2"/>
      <c r="DR157" s="2"/>
      <c r="DS157" s="3"/>
      <c r="DT157" s="3"/>
      <c r="DU157" s="3"/>
      <c r="DV157" s="2"/>
      <c r="DW157" s="3"/>
      <c r="DX157" s="2"/>
      <c r="DY157" s="3"/>
      <c r="DZ157" s="3"/>
      <c r="EA157" s="2"/>
      <c r="EB157" s="2"/>
      <c r="EC157" s="3"/>
      <c r="ED157" s="3"/>
      <c r="EE157" s="3"/>
      <c r="EF157" s="2"/>
      <c r="EG157" s="3"/>
      <c r="EH157" s="3"/>
      <c r="EI157" s="2"/>
      <c r="EJ157" s="3"/>
      <c r="EK157" s="2"/>
      <c r="EL157" s="3"/>
      <c r="EM157" s="3"/>
      <c r="EN157" s="3"/>
      <c r="EO157" s="3"/>
      <c r="EP157" s="3"/>
      <c r="EQ157" s="2"/>
      <c r="ER157" s="3"/>
      <c r="ES157" s="2"/>
      <c r="ET157" s="3"/>
      <c r="EU157" s="3"/>
      <c r="EV157" s="3"/>
      <c r="EW157" s="2"/>
      <c r="EX157" s="3"/>
      <c r="EY157" s="3"/>
      <c r="EZ157" s="2"/>
      <c r="FA157" s="3"/>
      <c r="FB157" s="2"/>
      <c r="FC157" s="2"/>
      <c r="FD157" s="3"/>
      <c r="FE157" s="3"/>
      <c r="FF157" s="2"/>
      <c r="FG157" s="3"/>
      <c r="FH157" s="3"/>
      <c r="FI157" s="3"/>
      <c r="FJ157" s="3"/>
      <c r="FK157" s="3"/>
      <c r="FL157" s="2"/>
      <c r="FM157" s="3"/>
      <c r="FN157" s="3"/>
      <c r="FO157" s="3"/>
      <c r="FP157" s="2"/>
      <c r="FQ157" s="3"/>
      <c r="FR157" s="2"/>
      <c r="FS157" s="2"/>
      <c r="FT157" s="2"/>
      <c r="FU157" s="3"/>
      <c r="FV157" s="2"/>
      <c r="FW157" s="2"/>
      <c r="FX157" s="3"/>
      <c r="FY157" s="3"/>
      <c r="FZ157" s="3"/>
      <c r="GA157" s="2"/>
      <c r="GB157" s="3"/>
      <c r="GC157" s="3"/>
      <c r="GD157" s="3"/>
      <c r="GE157" s="3"/>
      <c r="GF157" s="3"/>
      <c r="GG157" s="2"/>
    </row>
    <row r="158" spans="1:189" ht="15.75" thickBot="1" x14ac:dyDescent="0.3">
      <c r="A158" s="1"/>
      <c r="B158" s="2"/>
      <c r="C158" s="3"/>
      <c r="D158" s="3"/>
      <c r="E158" s="2"/>
      <c r="F158" s="3"/>
      <c r="G158" s="2"/>
      <c r="H158" s="2"/>
      <c r="I158" s="3"/>
      <c r="J158" s="3"/>
      <c r="K158" s="2"/>
      <c r="L158" s="3"/>
      <c r="M158" s="2"/>
      <c r="N158" s="2"/>
      <c r="O158" s="3"/>
      <c r="P158" s="3"/>
      <c r="Q158" s="3"/>
      <c r="R158" s="3"/>
      <c r="S158" s="3"/>
      <c r="T158" s="3"/>
      <c r="U158" s="3"/>
      <c r="V158" s="3"/>
      <c r="W158" s="2"/>
      <c r="X158" s="3"/>
      <c r="Y158" s="2"/>
      <c r="Z158" s="3"/>
      <c r="AA158" s="3"/>
      <c r="AB158" s="2"/>
      <c r="AC158" s="3"/>
      <c r="AD158" s="3"/>
      <c r="AE158" s="2"/>
      <c r="AF158" s="2"/>
      <c r="AG158" s="2"/>
      <c r="AH158" s="3"/>
      <c r="AI158" s="3"/>
      <c r="AJ158" s="3"/>
      <c r="AK158" s="2"/>
      <c r="AL158" s="3"/>
      <c r="AM158" s="3"/>
      <c r="AN158" s="2"/>
      <c r="AO158" s="3"/>
      <c r="AP158" s="3"/>
      <c r="AQ158" s="3"/>
      <c r="AR158" s="2"/>
      <c r="AS158" s="3"/>
      <c r="AT158" s="3"/>
      <c r="AU158" s="2"/>
      <c r="AV158" s="3"/>
      <c r="AW158" s="2"/>
      <c r="AX158" s="3"/>
      <c r="AY158" s="3"/>
      <c r="AZ158" s="2"/>
      <c r="BA158" s="2"/>
      <c r="BB158" s="3"/>
      <c r="BC158" s="3"/>
      <c r="BD158" s="2"/>
      <c r="BE158" s="2"/>
      <c r="BF158" s="2"/>
      <c r="BG158" s="2"/>
      <c r="BH158" s="3"/>
      <c r="BI158" s="3"/>
      <c r="BJ158" s="3"/>
      <c r="BK158" s="3"/>
      <c r="BL158" s="3"/>
      <c r="BM158" s="2"/>
      <c r="BN158" s="3"/>
      <c r="BO158" s="3"/>
      <c r="BP158" s="3"/>
      <c r="BQ158" s="2"/>
      <c r="BR158" s="3"/>
      <c r="BS158" s="2"/>
      <c r="BT158" s="3"/>
      <c r="BU158" s="2"/>
      <c r="BV158" s="3"/>
      <c r="BW158" s="3"/>
      <c r="BX158" s="2"/>
      <c r="BY158" s="3"/>
      <c r="BZ158" s="3"/>
      <c r="CA158" s="2"/>
      <c r="CB158" s="2"/>
      <c r="CC158" s="3"/>
      <c r="CD158" s="2"/>
      <c r="CE158" s="3"/>
      <c r="CF158" s="3"/>
      <c r="CG158" s="3"/>
      <c r="CH158" s="3"/>
      <c r="CI158" s="2"/>
      <c r="CJ158" s="3"/>
      <c r="CK158" s="2"/>
      <c r="CL158" s="3"/>
      <c r="CM158" s="2"/>
      <c r="CN158" s="3"/>
      <c r="CO158" s="3"/>
      <c r="CP158" s="3"/>
      <c r="CQ158" s="2"/>
      <c r="CR158" s="3"/>
      <c r="CS158" s="3"/>
      <c r="CT158" s="2"/>
      <c r="CU158" s="3"/>
      <c r="CV158" s="2"/>
      <c r="CW158" s="2"/>
      <c r="CX158" s="3"/>
      <c r="CY158" s="3"/>
      <c r="CZ158" s="3"/>
      <c r="DA158" s="3"/>
      <c r="DB158" s="3"/>
      <c r="DC158" s="2"/>
      <c r="DD158" s="2"/>
      <c r="DE158" s="3"/>
      <c r="DF158" s="3"/>
      <c r="DG158" s="2"/>
      <c r="DH158" s="2"/>
      <c r="DI158" s="3"/>
      <c r="DJ158" s="3"/>
      <c r="DK158" s="2"/>
      <c r="DL158" s="3"/>
      <c r="DM158" s="3"/>
      <c r="DN158" s="3"/>
      <c r="DO158" s="3"/>
      <c r="DP158" s="2"/>
      <c r="DQ158" s="2"/>
      <c r="DR158" s="2"/>
      <c r="DS158" s="3"/>
      <c r="DT158" s="3"/>
      <c r="DU158" s="3"/>
      <c r="DV158" s="2"/>
      <c r="DW158" s="3"/>
      <c r="DX158" s="2"/>
      <c r="DY158" s="3"/>
      <c r="DZ158" s="3"/>
      <c r="EA158" s="2"/>
      <c r="EB158" s="2"/>
      <c r="EC158" s="3"/>
      <c r="ED158" s="3"/>
      <c r="EE158" s="3"/>
      <c r="EF158" s="2"/>
      <c r="EG158" s="3"/>
      <c r="EH158" s="3"/>
      <c r="EI158" s="2"/>
      <c r="EJ158" s="3"/>
      <c r="EK158" s="2"/>
      <c r="EL158" s="3"/>
      <c r="EM158" s="3"/>
      <c r="EN158" s="3"/>
      <c r="EO158" s="3"/>
      <c r="EP158" s="3"/>
      <c r="EQ158" s="2"/>
      <c r="ER158" s="3"/>
      <c r="ES158" s="2"/>
      <c r="ET158" s="3"/>
      <c r="EU158" s="3"/>
      <c r="EV158" s="3"/>
      <c r="EW158" s="2"/>
      <c r="EX158" s="3"/>
      <c r="EY158" s="3"/>
      <c r="EZ158" s="2"/>
      <c r="FA158" s="3"/>
      <c r="FB158" s="2"/>
      <c r="FC158" s="2"/>
      <c r="FD158" s="3"/>
      <c r="FE158" s="3"/>
      <c r="FF158" s="2"/>
      <c r="FG158" s="3"/>
      <c r="FH158" s="3"/>
      <c r="FI158" s="3"/>
      <c r="FJ158" s="3"/>
      <c r="FK158" s="3"/>
      <c r="FL158" s="2"/>
      <c r="FM158" s="3"/>
      <c r="FN158" s="3"/>
      <c r="FO158" s="3"/>
      <c r="FP158" s="2"/>
      <c r="FQ158" s="3"/>
      <c r="FR158" s="2"/>
      <c r="FS158" s="2"/>
      <c r="FT158" s="2"/>
      <c r="FU158" s="3"/>
      <c r="FV158" s="2"/>
      <c r="FW158" s="2"/>
      <c r="FX158" s="3"/>
      <c r="FY158" s="3"/>
      <c r="FZ158" s="3"/>
      <c r="GA158" s="2"/>
      <c r="GB158" s="3"/>
      <c r="GC158" s="3"/>
      <c r="GD158" s="3"/>
      <c r="GE158" s="3"/>
      <c r="GF158" s="3"/>
      <c r="GG158" s="2"/>
    </row>
    <row r="159" spans="1:189" ht="15.75" thickBot="1" x14ac:dyDescent="0.3">
      <c r="A159" s="1"/>
      <c r="B159" s="2"/>
      <c r="C159" s="3"/>
      <c r="D159" s="3"/>
      <c r="E159" s="2"/>
      <c r="F159" s="3"/>
      <c r="G159" s="2"/>
      <c r="H159" s="2"/>
      <c r="I159" s="3"/>
      <c r="J159" s="3"/>
      <c r="K159" s="2"/>
      <c r="L159" s="3"/>
      <c r="M159" s="2"/>
      <c r="N159" s="2"/>
      <c r="O159" s="3"/>
      <c r="P159" s="3"/>
      <c r="Q159" s="3"/>
      <c r="R159" s="3"/>
      <c r="S159" s="3"/>
      <c r="T159" s="3"/>
      <c r="U159" s="3"/>
      <c r="V159" s="3"/>
      <c r="W159" s="2"/>
      <c r="X159" s="3"/>
      <c r="Y159" s="2"/>
      <c r="Z159" s="3"/>
      <c r="AA159" s="3"/>
      <c r="AB159" s="2"/>
      <c r="AC159" s="3"/>
      <c r="AD159" s="3"/>
      <c r="AE159" s="2"/>
      <c r="AF159" s="2"/>
      <c r="AG159" s="2"/>
      <c r="AH159" s="3"/>
      <c r="AI159" s="3"/>
      <c r="AJ159" s="3"/>
      <c r="AK159" s="2"/>
      <c r="AL159" s="3"/>
      <c r="AM159" s="3"/>
      <c r="AN159" s="2"/>
      <c r="AO159" s="3"/>
      <c r="AP159" s="3"/>
      <c r="AQ159" s="3"/>
      <c r="AR159" s="2"/>
      <c r="AS159" s="3"/>
      <c r="AT159" s="3"/>
      <c r="AU159" s="2"/>
      <c r="AV159" s="3"/>
      <c r="AW159" s="2"/>
      <c r="AX159" s="3"/>
      <c r="AY159" s="3"/>
      <c r="AZ159" s="2"/>
      <c r="BA159" s="2"/>
      <c r="BB159" s="3"/>
      <c r="BC159" s="3"/>
      <c r="BD159" s="2"/>
      <c r="BE159" s="2"/>
      <c r="BF159" s="2"/>
      <c r="BG159" s="2"/>
      <c r="BH159" s="3"/>
      <c r="BI159" s="3"/>
      <c r="BJ159" s="3"/>
      <c r="BK159" s="3"/>
      <c r="BL159" s="3"/>
      <c r="BM159" s="2"/>
      <c r="BN159" s="3"/>
      <c r="BO159" s="3"/>
      <c r="BP159" s="3"/>
      <c r="BQ159" s="2"/>
      <c r="BR159" s="3"/>
      <c r="BS159" s="2"/>
      <c r="BT159" s="3"/>
      <c r="BU159" s="2"/>
      <c r="BV159" s="3"/>
      <c r="BW159" s="3"/>
      <c r="BX159" s="2"/>
      <c r="BY159" s="3"/>
      <c r="BZ159" s="3"/>
      <c r="CA159" s="2"/>
      <c r="CB159" s="2"/>
      <c r="CC159" s="3"/>
      <c r="CD159" s="2"/>
      <c r="CE159" s="3"/>
      <c r="CF159" s="3"/>
      <c r="CG159" s="3"/>
      <c r="CH159" s="3"/>
      <c r="CI159" s="2"/>
      <c r="CJ159" s="3"/>
      <c r="CK159" s="2"/>
      <c r="CL159" s="3"/>
      <c r="CM159" s="2"/>
      <c r="CN159" s="3"/>
      <c r="CO159" s="3"/>
      <c r="CP159" s="3"/>
      <c r="CQ159" s="2"/>
      <c r="CR159" s="3"/>
      <c r="CS159" s="3"/>
      <c r="CT159" s="2"/>
      <c r="CU159" s="3"/>
      <c r="CV159" s="2"/>
      <c r="CW159" s="2"/>
      <c r="CX159" s="3"/>
      <c r="CY159" s="3"/>
      <c r="CZ159" s="3"/>
      <c r="DA159" s="3"/>
      <c r="DB159" s="3"/>
      <c r="DC159" s="2"/>
      <c r="DD159" s="2"/>
      <c r="DE159" s="3"/>
      <c r="DF159" s="3"/>
      <c r="DG159" s="2"/>
      <c r="DH159" s="2"/>
      <c r="DI159" s="3"/>
      <c r="DJ159" s="3"/>
      <c r="DK159" s="2"/>
      <c r="DL159" s="3"/>
      <c r="DM159" s="3"/>
      <c r="DN159" s="3"/>
      <c r="DO159" s="3"/>
      <c r="DP159" s="2"/>
      <c r="DQ159" s="2"/>
      <c r="DR159" s="2"/>
      <c r="DS159" s="3"/>
      <c r="DT159" s="3"/>
      <c r="DU159" s="3"/>
      <c r="DV159" s="2"/>
      <c r="DW159" s="3"/>
      <c r="DX159" s="2"/>
      <c r="DY159" s="3"/>
      <c r="DZ159" s="3"/>
      <c r="EA159" s="2"/>
      <c r="EB159" s="2"/>
      <c r="EC159" s="3"/>
      <c r="ED159" s="3"/>
      <c r="EE159" s="3"/>
      <c r="EF159" s="2"/>
      <c r="EG159" s="3"/>
      <c r="EH159" s="3"/>
      <c r="EI159" s="2"/>
      <c r="EJ159" s="3"/>
      <c r="EK159" s="2"/>
      <c r="EL159" s="3"/>
      <c r="EM159" s="3"/>
      <c r="EN159" s="3"/>
      <c r="EO159" s="3"/>
      <c r="EP159" s="3"/>
      <c r="EQ159" s="2"/>
      <c r="ER159" s="3"/>
      <c r="ES159" s="2"/>
      <c r="ET159" s="3"/>
      <c r="EU159" s="3"/>
      <c r="EV159" s="3"/>
      <c r="EW159" s="2"/>
      <c r="EX159" s="3"/>
      <c r="EY159" s="3"/>
      <c r="EZ159" s="2"/>
      <c r="FA159" s="3"/>
      <c r="FB159" s="2"/>
      <c r="FC159" s="2"/>
      <c r="FD159" s="3"/>
      <c r="FE159" s="3"/>
      <c r="FF159" s="2"/>
      <c r="FG159" s="3"/>
      <c r="FH159" s="3"/>
      <c r="FI159" s="3"/>
      <c r="FJ159" s="3"/>
      <c r="FK159" s="3"/>
      <c r="FL159" s="2"/>
      <c r="FM159" s="3"/>
      <c r="FN159" s="3"/>
      <c r="FO159" s="3"/>
      <c r="FP159" s="2"/>
      <c r="FQ159" s="3"/>
      <c r="FR159" s="2"/>
      <c r="FS159" s="2"/>
      <c r="FT159" s="2"/>
      <c r="FU159" s="3"/>
      <c r="FV159" s="2"/>
      <c r="FW159" s="2"/>
      <c r="FX159" s="3"/>
      <c r="FY159" s="3"/>
      <c r="FZ159" s="3"/>
      <c r="GA159" s="2"/>
      <c r="GB159" s="3"/>
      <c r="GC159" s="3"/>
      <c r="GD159" s="3"/>
      <c r="GE159" s="3"/>
      <c r="GF159" s="3"/>
      <c r="GG159" s="2"/>
    </row>
    <row r="160" spans="1:189" ht="15.75" thickBot="1" x14ac:dyDescent="0.3">
      <c r="A160" s="1"/>
      <c r="B160" s="2"/>
      <c r="C160" s="3"/>
      <c r="D160" s="3"/>
      <c r="E160" s="2"/>
      <c r="F160" s="3"/>
      <c r="G160" s="2"/>
      <c r="H160" s="2"/>
      <c r="I160" s="3"/>
      <c r="J160" s="3"/>
      <c r="K160" s="2"/>
      <c r="L160" s="3"/>
      <c r="M160" s="2"/>
      <c r="N160" s="2"/>
      <c r="O160" s="3"/>
      <c r="P160" s="3"/>
      <c r="Q160" s="3"/>
      <c r="R160" s="3"/>
      <c r="S160" s="3"/>
      <c r="T160" s="3"/>
      <c r="U160" s="3"/>
      <c r="V160" s="3"/>
      <c r="W160" s="2"/>
      <c r="X160" s="3"/>
      <c r="Y160" s="2"/>
      <c r="Z160" s="3"/>
      <c r="AA160" s="3"/>
      <c r="AB160" s="2"/>
      <c r="AC160" s="3"/>
      <c r="AD160" s="3"/>
      <c r="AE160" s="2"/>
      <c r="AF160" s="2"/>
      <c r="AG160" s="2"/>
      <c r="AH160" s="3"/>
      <c r="AI160" s="3"/>
      <c r="AJ160" s="3"/>
      <c r="AK160" s="2"/>
      <c r="AL160" s="3"/>
      <c r="AM160" s="3"/>
      <c r="AN160" s="2"/>
      <c r="AO160" s="3"/>
      <c r="AP160" s="3"/>
      <c r="AQ160" s="3"/>
      <c r="AR160" s="2"/>
      <c r="AS160" s="3"/>
      <c r="AT160" s="3"/>
      <c r="AU160" s="2"/>
      <c r="AV160" s="3"/>
      <c r="AW160" s="2"/>
      <c r="AX160" s="3"/>
      <c r="AY160" s="3"/>
      <c r="AZ160" s="2"/>
      <c r="BA160" s="2"/>
      <c r="BB160" s="3"/>
      <c r="BC160" s="3"/>
      <c r="BD160" s="2"/>
      <c r="BE160" s="2"/>
      <c r="BF160" s="2"/>
      <c r="BG160" s="2"/>
      <c r="BH160" s="3"/>
      <c r="BI160" s="3"/>
      <c r="BJ160" s="3"/>
      <c r="BK160" s="3"/>
      <c r="BL160" s="3"/>
      <c r="BM160" s="2"/>
      <c r="BN160" s="3"/>
      <c r="BO160" s="3"/>
      <c r="BP160" s="3"/>
      <c r="BQ160" s="2"/>
      <c r="BR160" s="3"/>
      <c r="BS160" s="2"/>
      <c r="BT160" s="3"/>
      <c r="BU160" s="2"/>
      <c r="BV160" s="3"/>
      <c r="BW160" s="3"/>
      <c r="BX160" s="2"/>
      <c r="BY160" s="3"/>
      <c r="BZ160" s="3"/>
      <c r="CA160" s="2"/>
      <c r="CB160" s="2"/>
      <c r="CC160" s="3"/>
      <c r="CD160" s="2"/>
      <c r="CE160" s="3"/>
      <c r="CF160" s="3"/>
      <c r="CG160" s="3"/>
      <c r="CH160" s="3"/>
      <c r="CI160" s="2"/>
      <c r="CJ160" s="3"/>
      <c r="CK160" s="2"/>
      <c r="CL160" s="3"/>
      <c r="CM160" s="2"/>
      <c r="CN160" s="3"/>
      <c r="CO160" s="3"/>
      <c r="CP160" s="3"/>
      <c r="CQ160" s="2"/>
      <c r="CR160" s="3"/>
      <c r="CS160" s="3"/>
      <c r="CT160" s="2"/>
      <c r="CU160" s="3"/>
      <c r="CV160" s="2"/>
      <c r="CW160" s="2"/>
      <c r="CX160" s="3"/>
      <c r="CY160" s="3"/>
      <c r="CZ160" s="3"/>
      <c r="DA160" s="3"/>
      <c r="DB160" s="3"/>
      <c r="DC160" s="2"/>
      <c r="DD160" s="2"/>
      <c r="DE160" s="3"/>
      <c r="DF160" s="3"/>
      <c r="DG160" s="2"/>
      <c r="DH160" s="2"/>
      <c r="DI160" s="3"/>
      <c r="DJ160" s="3"/>
      <c r="DK160" s="2"/>
      <c r="DL160" s="3"/>
      <c r="DM160" s="3"/>
      <c r="DN160" s="3"/>
      <c r="DO160" s="3"/>
      <c r="DP160" s="2"/>
      <c r="DQ160" s="2"/>
      <c r="DR160" s="2"/>
      <c r="DS160" s="3"/>
      <c r="DT160" s="3"/>
      <c r="DU160" s="3"/>
      <c r="DV160" s="2"/>
      <c r="DW160" s="3"/>
      <c r="DX160" s="2"/>
      <c r="DY160" s="3"/>
      <c r="DZ160" s="3"/>
      <c r="EA160" s="2"/>
      <c r="EB160" s="2"/>
      <c r="EC160" s="3"/>
      <c r="ED160" s="3"/>
      <c r="EE160" s="3"/>
      <c r="EF160" s="2"/>
      <c r="EG160" s="3"/>
      <c r="EH160" s="3"/>
      <c r="EI160" s="2"/>
      <c r="EJ160" s="3"/>
      <c r="EK160" s="2"/>
      <c r="EL160" s="3"/>
      <c r="EM160" s="3"/>
      <c r="EN160" s="3"/>
      <c r="EO160" s="3"/>
      <c r="EP160" s="3"/>
      <c r="EQ160" s="2"/>
      <c r="ER160" s="3"/>
      <c r="ES160" s="2"/>
      <c r="ET160" s="3"/>
      <c r="EU160" s="3"/>
      <c r="EV160" s="3"/>
      <c r="EW160" s="2"/>
      <c r="EX160" s="3"/>
      <c r="EY160" s="3"/>
      <c r="EZ160" s="2"/>
      <c r="FA160" s="3"/>
      <c r="FB160" s="2"/>
      <c r="FC160" s="2"/>
      <c r="FD160" s="3"/>
      <c r="FE160" s="3"/>
      <c r="FF160" s="2"/>
      <c r="FG160" s="3"/>
      <c r="FH160" s="3"/>
      <c r="FI160" s="3"/>
      <c r="FJ160" s="3"/>
      <c r="FK160" s="3"/>
      <c r="FL160" s="2"/>
      <c r="FM160" s="3"/>
      <c r="FN160" s="3"/>
      <c r="FO160" s="3"/>
      <c r="FP160" s="2"/>
      <c r="FQ160" s="3"/>
      <c r="FR160" s="2"/>
      <c r="FS160" s="2"/>
      <c r="FT160" s="2"/>
      <c r="FU160" s="3"/>
      <c r="FV160" s="2"/>
      <c r="FW160" s="2"/>
      <c r="FX160" s="3"/>
      <c r="FY160" s="3"/>
      <c r="FZ160" s="3"/>
      <c r="GA160" s="2"/>
      <c r="GB160" s="3"/>
      <c r="GC160" s="3"/>
      <c r="GD160" s="3"/>
      <c r="GE160" s="3"/>
      <c r="GF160" s="3"/>
      <c r="GG160" s="2"/>
    </row>
    <row r="161" spans="1:189" ht="15.75" thickBot="1" x14ac:dyDescent="0.3">
      <c r="A161" s="1"/>
      <c r="B161" s="2"/>
      <c r="C161" s="3"/>
      <c r="D161" s="3"/>
      <c r="E161" s="2"/>
      <c r="F161" s="3"/>
      <c r="G161" s="2"/>
      <c r="H161" s="2"/>
      <c r="I161" s="3"/>
      <c r="J161" s="3"/>
      <c r="K161" s="2"/>
      <c r="L161" s="3"/>
      <c r="M161" s="2"/>
      <c r="N161" s="2"/>
      <c r="O161" s="3"/>
      <c r="P161" s="3"/>
      <c r="Q161" s="3"/>
      <c r="R161" s="3"/>
      <c r="S161" s="3"/>
      <c r="T161" s="3"/>
      <c r="U161" s="3"/>
      <c r="V161" s="3"/>
      <c r="W161" s="2"/>
      <c r="X161" s="3"/>
      <c r="Y161" s="2"/>
      <c r="Z161" s="3"/>
      <c r="AA161" s="3"/>
      <c r="AB161" s="2"/>
      <c r="AC161" s="3"/>
      <c r="AD161" s="3"/>
      <c r="AE161" s="2"/>
      <c r="AF161" s="2"/>
      <c r="AG161" s="2"/>
      <c r="AH161" s="3"/>
      <c r="AI161" s="3"/>
      <c r="AJ161" s="3"/>
      <c r="AK161" s="2"/>
      <c r="AL161" s="3"/>
      <c r="AM161" s="3"/>
      <c r="AN161" s="2"/>
      <c r="AO161" s="3"/>
      <c r="AP161" s="3"/>
      <c r="AQ161" s="3"/>
      <c r="AR161" s="2"/>
      <c r="AS161" s="3"/>
      <c r="AT161" s="3"/>
      <c r="AU161" s="2"/>
      <c r="AV161" s="3"/>
      <c r="AW161" s="2"/>
      <c r="AX161" s="3"/>
      <c r="AY161" s="3"/>
      <c r="AZ161" s="2"/>
      <c r="BA161" s="2"/>
      <c r="BB161" s="3"/>
      <c r="BC161" s="3"/>
      <c r="BD161" s="2"/>
      <c r="BE161" s="2"/>
      <c r="BF161" s="2"/>
      <c r="BG161" s="2"/>
      <c r="BH161" s="3"/>
      <c r="BI161" s="3"/>
      <c r="BJ161" s="3"/>
      <c r="BK161" s="3"/>
      <c r="BL161" s="3"/>
      <c r="BM161" s="2"/>
      <c r="BN161" s="3"/>
      <c r="BO161" s="3"/>
      <c r="BP161" s="3"/>
      <c r="BQ161" s="2"/>
      <c r="BR161" s="3"/>
      <c r="BS161" s="3"/>
      <c r="BT161" s="3"/>
      <c r="BU161" s="2"/>
      <c r="BV161" s="3"/>
      <c r="BW161" s="3"/>
      <c r="BX161" s="2"/>
      <c r="BY161" s="3"/>
      <c r="BZ161" s="3"/>
      <c r="CA161" s="2"/>
      <c r="CB161" s="2"/>
      <c r="CC161" s="3"/>
      <c r="CD161" s="2"/>
      <c r="CE161" s="3"/>
      <c r="CF161" s="3"/>
      <c r="CG161" s="3"/>
      <c r="CH161" s="3"/>
      <c r="CI161" s="2"/>
      <c r="CJ161" s="3"/>
      <c r="CK161" s="2"/>
      <c r="CL161" s="3"/>
      <c r="CM161" s="2"/>
      <c r="CN161" s="3"/>
      <c r="CO161" s="3"/>
      <c r="CP161" s="3"/>
      <c r="CQ161" s="2"/>
      <c r="CR161" s="3"/>
      <c r="CS161" s="3"/>
      <c r="CT161" s="3"/>
      <c r="CU161" s="3"/>
      <c r="CV161" s="2"/>
      <c r="CW161" s="2"/>
      <c r="CX161" s="3"/>
      <c r="CY161" s="3"/>
      <c r="CZ161" s="3"/>
      <c r="DA161" s="3"/>
      <c r="DB161" s="3"/>
      <c r="DC161" s="2"/>
      <c r="DD161" s="2"/>
      <c r="DE161" s="3"/>
      <c r="DF161" s="3"/>
      <c r="DG161" s="2"/>
      <c r="DH161" s="2"/>
      <c r="DI161" s="3"/>
      <c r="DJ161" s="3"/>
      <c r="DK161" s="2"/>
      <c r="DL161" s="3"/>
      <c r="DM161" s="3"/>
      <c r="DN161" s="3"/>
      <c r="DO161" s="3"/>
      <c r="DP161" s="2"/>
      <c r="DQ161" s="2"/>
      <c r="DR161" s="2"/>
      <c r="DS161" s="3"/>
      <c r="DT161" s="3"/>
      <c r="DU161" s="3"/>
      <c r="DV161" s="2"/>
      <c r="DW161" s="3"/>
      <c r="DX161" s="2"/>
      <c r="DY161" s="3"/>
      <c r="DZ161" s="3"/>
      <c r="EA161" s="2"/>
      <c r="EB161" s="2"/>
      <c r="EC161" s="3"/>
      <c r="ED161" s="3"/>
      <c r="EE161" s="3"/>
      <c r="EF161" s="2"/>
      <c r="EG161" s="3"/>
      <c r="EH161" s="3"/>
      <c r="EI161" s="2"/>
      <c r="EJ161" s="3"/>
      <c r="EK161" s="2"/>
      <c r="EL161" s="3"/>
      <c r="EM161" s="3"/>
      <c r="EN161" s="3"/>
      <c r="EO161" s="3"/>
      <c r="EP161" s="3"/>
      <c r="EQ161" s="2"/>
      <c r="ER161" s="3"/>
      <c r="ES161" s="2"/>
      <c r="ET161" s="3"/>
      <c r="EU161" s="3"/>
      <c r="EV161" s="3"/>
      <c r="EW161" s="2"/>
      <c r="EX161" s="3"/>
      <c r="EY161" s="3"/>
      <c r="EZ161" s="2"/>
      <c r="FA161" s="3"/>
      <c r="FB161" s="2"/>
      <c r="FC161" s="2"/>
      <c r="FD161" s="3"/>
      <c r="FE161" s="3"/>
      <c r="FF161" s="2"/>
      <c r="FG161" s="3"/>
      <c r="FH161" s="3"/>
      <c r="FI161" s="3"/>
      <c r="FJ161" s="3"/>
      <c r="FK161" s="3"/>
      <c r="FL161" s="2"/>
      <c r="FM161" s="3"/>
      <c r="FN161" s="3"/>
      <c r="FO161" s="3"/>
      <c r="FP161" s="2"/>
      <c r="FQ161" s="3"/>
      <c r="FR161" s="2"/>
      <c r="FS161" s="2"/>
      <c r="FT161" s="2"/>
      <c r="FU161" s="3"/>
      <c r="FV161" s="2"/>
      <c r="FW161" s="2"/>
      <c r="FX161" s="3"/>
      <c r="FY161" s="3"/>
      <c r="FZ161" s="3"/>
      <c r="GA161" s="2"/>
      <c r="GB161" s="3"/>
      <c r="GC161" s="3"/>
      <c r="GD161" s="3"/>
      <c r="GE161" s="3"/>
      <c r="GF161" s="3"/>
      <c r="GG161" s="2"/>
    </row>
    <row r="162" spans="1:189" ht="15.75" thickBot="1" x14ac:dyDescent="0.3">
      <c r="A162" s="1"/>
      <c r="B162" s="2"/>
      <c r="C162" s="3"/>
      <c r="D162" s="3"/>
      <c r="E162" s="2"/>
      <c r="F162" s="3"/>
      <c r="G162" s="2"/>
      <c r="H162" s="2"/>
      <c r="I162" s="3"/>
      <c r="J162" s="3"/>
      <c r="K162" s="2"/>
      <c r="L162" s="3"/>
      <c r="M162" s="2"/>
      <c r="N162" s="2"/>
      <c r="O162" s="3"/>
      <c r="P162" s="3"/>
      <c r="Q162" s="3"/>
      <c r="R162" s="3"/>
      <c r="S162" s="3"/>
      <c r="T162" s="3"/>
      <c r="U162" s="3"/>
      <c r="V162" s="3"/>
      <c r="W162" s="2"/>
      <c r="X162" s="3"/>
      <c r="Y162" s="2"/>
      <c r="Z162" s="3"/>
      <c r="AA162" s="3"/>
      <c r="AB162" s="2"/>
      <c r="AC162" s="3"/>
      <c r="AD162" s="3"/>
      <c r="AE162" s="2"/>
      <c r="AF162" s="2"/>
      <c r="AG162" s="2"/>
      <c r="AH162" s="3"/>
      <c r="AI162" s="3"/>
      <c r="AJ162" s="3"/>
      <c r="AK162" s="2"/>
      <c r="AL162" s="3"/>
      <c r="AM162" s="3"/>
      <c r="AN162" s="2"/>
      <c r="AO162" s="3"/>
      <c r="AP162" s="3"/>
      <c r="AQ162" s="3"/>
      <c r="AR162" s="2"/>
      <c r="AS162" s="3"/>
      <c r="AT162" s="3"/>
      <c r="AU162" s="2"/>
      <c r="AV162" s="3"/>
      <c r="AW162" s="2"/>
      <c r="AX162" s="3"/>
      <c r="AY162" s="3"/>
      <c r="AZ162" s="2"/>
      <c r="BA162" s="2"/>
      <c r="BB162" s="3"/>
      <c r="BC162" s="3"/>
      <c r="BD162" s="2"/>
      <c r="BE162" s="2"/>
      <c r="BF162" s="2"/>
      <c r="BG162" s="2"/>
      <c r="BH162" s="3"/>
      <c r="BI162" s="3"/>
      <c r="BJ162" s="3"/>
      <c r="BK162" s="3"/>
      <c r="BL162" s="3"/>
      <c r="BM162" s="2"/>
      <c r="BN162" s="3"/>
      <c r="BO162" s="3"/>
      <c r="BP162" s="3"/>
      <c r="BQ162" s="2"/>
      <c r="BR162" s="3"/>
      <c r="BS162" s="3"/>
      <c r="BT162" s="3"/>
      <c r="BU162" s="2"/>
      <c r="BV162" s="3"/>
      <c r="BW162" s="3"/>
      <c r="BX162" s="2"/>
      <c r="BY162" s="3"/>
      <c r="BZ162" s="3"/>
      <c r="CA162" s="2"/>
      <c r="CB162" s="2"/>
      <c r="CC162" s="3"/>
      <c r="CD162" s="2"/>
      <c r="CE162" s="3"/>
      <c r="CF162" s="3"/>
      <c r="CG162" s="3"/>
      <c r="CH162" s="3"/>
      <c r="CI162" s="2"/>
      <c r="CJ162" s="3"/>
      <c r="CK162" s="2"/>
      <c r="CL162" s="3"/>
      <c r="CM162" s="2"/>
      <c r="CN162" s="3"/>
      <c r="CO162" s="3"/>
      <c r="CP162" s="3"/>
      <c r="CQ162" s="2"/>
      <c r="CR162" s="3"/>
      <c r="CS162" s="3"/>
      <c r="CT162" s="3"/>
      <c r="CU162" s="3"/>
      <c r="CV162" s="2"/>
      <c r="CW162" s="2"/>
      <c r="CX162" s="3"/>
      <c r="CY162" s="3"/>
      <c r="CZ162" s="3"/>
      <c r="DA162" s="3"/>
      <c r="DB162" s="3"/>
      <c r="DC162" s="2"/>
      <c r="DD162" s="2"/>
      <c r="DE162" s="3"/>
      <c r="DF162" s="3"/>
      <c r="DG162" s="2"/>
      <c r="DH162" s="2"/>
      <c r="DI162" s="3"/>
      <c r="DJ162" s="3"/>
      <c r="DK162" s="2"/>
      <c r="DL162" s="3"/>
      <c r="DM162" s="3"/>
      <c r="DN162" s="3"/>
      <c r="DO162" s="3"/>
      <c r="DP162" s="2"/>
      <c r="DQ162" s="2"/>
      <c r="DR162" s="2"/>
      <c r="DS162" s="3"/>
      <c r="DT162" s="3"/>
      <c r="DU162" s="3"/>
      <c r="DV162" s="2"/>
      <c r="DW162" s="3"/>
      <c r="DX162" s="2"/>
      <c r="DY162" s="3"/>
      <c r="DZ162" s="3"/>
      <c r="EA162" s="2"/>
      <c r="EB162" s="2"/>
      <c r="EC162" s="3"/>
      <c r="ED162" s="3"/>
      <c r="EE162" s="3"/>
      <c r="EF162" s="2"/>
      <c r="EG162" s="3"/>
      <c r="EH162" s="3"/>
      <c r="EI162" s="2"/>
      <c r="EJ162" s="3"/>
      <c r="EK162" s="2"/>
      <c r="EL162" s="3"/>
      <c r="EM162" s="3"/>
      <c r="EN162" s="3"/>
      <c r="EO162" s="3"/>
      <c r="EP162" s="3"/>
      <c r="EQ162" s="2"/>
      <c r="ER162" s="3"/>
      <c r="ES162" s="2"/>
      <c r="ET162" s="3"/>
      <c r="EU162" s="3"/>
      <c r="EV162" s="3"/>
      <c r="EW162" s="2"/>
      <c r="EX162" s="3"/>
      <c r="EY162" s="3"/>
      <c r="EZ162" s="2"/>
      <c r="FA162" s="3"/>
      <c r="FB162" s="2"/>
      <c r="FC162" s="2"/>
      <c r="FD162" s="3"/>
      <c r="FE162" s="3"/>
      <c r="FF162" s="2"/>
      <c r="FG162" s="3"/>
      <c r="FH162" s="3"/>
      <c r="FI162" s="3"/>
      <c r="FJ162" s="3"/>
      <c r="FK162" s="3"/>
      <c r="FL162" s="2"/>
      <c r="FM162" s="3"/>
      <c r="FN162" s="3"/>
      <c r="FO162" s="3"/>
      <c r="FP162" s="2"/>
      <c r="FQ162" s="3"/>
      <c r="FR162" s="2"/>
      <c r="FS162" s="2"/>
      <c r="FT162" s="2"/>
      <c r="FU162" s="3"/>
      <c r="FV162" s="2"/>
      <c r="FW162" s="2"/>
      <c r="FX162" s="3"/>
      <c r="FY162" s="3"/>
      <c r="FZ162" s="3"/>
      <c r="GA162" s="2"/>
      <c r="GB162" s="3"/>
      <c r="GC162" s="3"/>
      <c r="GD162" s="3"/>
      <c r="GE162" s="3"/>
      <c r="GF162" s="3"/>
      <c r="GG162" s="2"/>
    </row>
    <row r="163" spans="1:189" ht="15.75" thickBot="1" x14ac:dyDescent="0.3">
      <c r="A163" s="1"/>
      <c r="B163" s="2"/>
      <c r="C163" s="3"/>
      <c r="D163" s="3"/>
      <c r="E163" s="2"/>
      <c r="F163" s="3"/>
      <c r="G163" s="2"/>
      <c r="H163" s="2"/>
      <c r="I163" s="3"/>
      <c r="J163" s="3"/>
      <c r="K163" s="2"/>
      <c r="L163" s="3"/>
      <c r="M163" s="2"/>
      <c r="N163" s="2"/>
      <c r="O163" s="3"/>
      <c r="P163" s="3"/>
      <c r="Q163" s="3"/>
      <c r="R163" s="3"/>
      <c r="S163" s="3"/>
      <c r="T163" s="3"/>
      <c r="U163" s="3"/>
      <c r="V163" s="3"/>
      <c r="W163" s="2"/>
      <c r="X163" s="3"/>
      <c r="Y163" s="2"/>
      <c r="Z163" s="3"/>
      <c r="AA163" s="3"/>
      <c r="AB163" s="2"/>
      <c r="AC163" s="3"/>
      <c r="AD163" s="3"/>
      <c r="AE163" s="2"/>
      <c r="AF163" s="2"/>
      <c r="AG163" s="2"/>
      <c r="AH163" s="3"/>
      <c r="AI163" s="3"/>
      <c r="AJ163" s="3"/>
      <c r="AK163" s="2"/>
      <c r="AL163" s="3"/>
      <c r="AM163" s="3"/>
      <c r="AN163" s="2"/>
      <c r="AO163" s="3"/>
      <c r="AP163" s="3"/>
      <c r="AQ163" s="3"/>
      <c r="AR163" s="2"/>
      <c r="AS163" s="3"/>
      <c r="AT163" s="3"/>
      <c r="AU163" s="2"/>
      <c r="AV163" s="3"/>
      <c r="AW163" s="2"/>
      <c r="AX163" s="3"/>
      <c r="AY163" s="3"/>
      <c r="AZ163" s="2"/>
      <c r="BA163" s="2"/>
      <c r="BB163" s="3"/>
      <c r="BC163" s="3"/>
      <c r="BD163" s="2"/>
      <c r="BE163" s="2"/>
      <c r="BF163" s="2"/>
      <c r="BG163" s="2"/>
      <c r="BH163" s="3"/>
      <c r="BI163" s="3"/>
      <c r="BJ163" s="3"/>
      <c r="BK163" s="3"/>
      <c r="BL163" s="3"/>
      <c r="BM163" s="2"/>
      <c r="BN163" s="3"/>
      <c r="BO163" s="3"/>
      <c r="BP163" s="3"/>
      <c r="BQ163" s="2"/>
      <c r="BR163" s="3"/>
      <c r="BS163" s="3"/>
      <c r="BT163" s="3"/>
      <c r="BU163" s="2"/>
      <c r="BV163" s="3"/>
      <c r="BW163" s="3"/>
      <c r="BX163" s="2"/>
      <c r="BY163" s="3"/>
      <c r="BZ163" s="3"/>
      <c r="CA163" s="2"/>
      <c r="CB163" s="2"/>
      <c r="CC163" s="3"/>
      <c r="CD163" s="2"/>
      <c r="CE163" s="3"/>
      <c r="CF163" s="3"/>
      <c r="CG163" s="3"/>
      <c r="CH163" s="3"/>
      <c r="CI163" s="2"/>
      <c r="CJ163" s="3"/>
      <c r="CK163" s="2"/>
      <c r="CL163" s="3"/>
      <c r="CM163" s="2"/>
      <c r="CN163" s="3"/>
      <c r="CO163" s="3"/>
      <c r="CP163" s="3"/>
      <c r="CQ163" s="2"/>
      <c r="CR163" s="3"/>
      <c r="CS163" s="3"/>
      <c r="CT163" s="3"/>
      <c r="CU163" s="3"/>
      <c r="CV163" s="2"/>
      <c r="CW163" s="3"/>
      <c r="CX163" s="3"/>
      <c r="CY163" s="3"/>
      <c r="CZ163" s="3"/>
      <c r="DA163" s="3"/>
      <c r="DB163" s="3"/>
      <c r="DC163" s="2"/>
      <c r="DD163" s="2"/>
      <c r="DE163" s="3"/>
      <c r="DF163" s="3"/>
      <c r="DG163" s="2"/>
      <c r="DH163" s="2"/>
      <c r="DI163" s="3"/>
      <c r="DJ163" s="3"/>
      <c r="DK163" s="2"/>
      <c r="DL163" s="3"/>
      <c r="DM163" s="3"/>
      <c r="DN163" s="3"/>
      <c r="DO163" s="3"/>
      <c r="DP163" s="2"/>
      <c r="DQ163" s="2"/>
      <c r="DR163" s="2"/>
      <c r="DS163" s="3"/>
      <c r="DT163" s="3"/>
      <c r="DU163" s="3"/>
      <c r="DV163" s="2"/>
      <c r="DW163" s="3"/>
      <c r="DX163" s="2"/>
      <c r="DY163" s="3"/>
      <c r="DZ163" s="3"/>
      <c r="EA163" s="2"/>
      <c r="EB163" s="2"/>
      <c r="EC163" s="3"/>
      <c r="ED163" s="3"/>
      <c r="EE163" s="3"/>
      <c r="EF163" s="2"/>
      <c r="EG163" s="3"/>
      <c r="EH163" s="3"/>
      <c r="EI163" s="2"/>
      <c r="EJ163" s="3"/>
      <c r="EK163" s="2"/>
      <c r="EL163" s="3"/>
      <c r="EM163" s="3"/>
      <c r="EN163" s="3"/>
      <c r="EO163" s="3"/>
      <c r="EP163" s="3"/>
      <c r="EQ163" s="2"/>
      <c r="ER163" s="3"/>
      <c r="ES163" s="2"/>
      <c r="ET163" s="3"/>
      <c r="EU163" s="3"/>
      <c r="EV163" s="3"/>
      <c r="EW163" s="3"/>
      <c r="EX163" s="3"/>
      <c r="EY163" s="3"/>
      <c r="EZ163" s="2"/>
      <c r="FA163" s="3"/>
      <c r="FB163" s="2"/>
      <c r="FC163" s="2"/>
      <c r="FD163" s="3"/>
      <c r="FE163" s="3"/>
      <c r="FF163" s="2"/>
      <c r="FG163" s="3"/>
      <c r="FH163" s="3"/>
      <c r="FI163" s="3"/>
      <c r="FJ163" s="3"/>
      <c r="FK163" s="3"/>
      <c r="FL163" s="2"/>
      <c r="FM163" s="3"/>
      <c r="FN163" s="3"/>
      <c r="FO163" s="3"/>
      <c r="FP163" s="2"/>
      <c r="FQ163" s="3"/>
      <c r="FR163" s="2"/>
      <c r="FS163" s="2"/>
      <c r="FT163" s="2"/>
      <c r="FU163" s="3"/>
      <c r="FV163" s="2"/>
      <c r="FW163" s="2"/>
      <c r="FX163" s="3"/>
      <c r="FY163" s="3"/>
      <c r="FZ163" s="3"/>
      <c r="GA163" s="2"/>
      <c r="GB163" s="3"/>
      <c r="GC163" s="3"/>
      <c r="GD163" s="3"/>
      <c r="GE163" s="3"/>
      <c r="GF163" s="3"/>
      <c r="GG163" s="2"/>
    </row>
    <row r="164" spans="1:189" ht="15.75" thickBot="1" x14ac:dyDescent="0.3">
      <c r="A164" s="1"/>
      <c r="B164" s="2"/>
      <c r="C164" s="3"/>
      <c r="D164" s="3"/>
      <c r="E164" s="2"/>
      <c r="F164" s="3"/>
      <c r="G164" s="2"/>
      <c r="H164" s="2"/>
      <c r="I164" s="3"/>
      <c r="J164" s="3"/>
      <c r="K164" s="2"/>
      <c r="L164" s="3"/>
      <c r="M164" s="2"/>
      <c r="N164" s="2"/>
      <c r="O164" s="3"/>
      <c r="P164" s="3"/>
      <c r="Q164" s="3"/>
      <c r="R164" s="3"/>
      <c r="S164" s="3"/>
      <c r="T164" s="3"/>
      <c r="U164" s="3"/>
      <c r="V164" s="3"/>
      <c r="W164" s="2"/>
      <c r="X164" s="3"/>
      <c r="Y164" s="2"/>
      <c r="Z164" s="3"/>
      <c r="AA164" s="3"/>
      <c r="AB164" s="2"/>
      <c r="AC164" s="3"/>
      <c r="AD164" s="3"/>
      <c r="AE164" s="2"/>
      <c r="AF164" s="2"/>
      <c r="AG164" s="2"/>
      <c r="AH164" s="3"/>
      <c r="AI164" s="3"/>
      <c r="AJ164" s="3"/>
      <c r="AK164" s="2"/>
      <c r="AL164" s="3"/>
      <c r="AM164" s="3"/>
      <c r="AN164" s="2"/>
      <c r="AO164" s="3"/>
      <c r="AP164" s="3"/>
      <c r="AQ164" s="3"/>
      <c r="AR164" s="2"/>
      <c r="AS164" s="3"/>
      <c r="AT164" s="3"/>
      <c r="AU164" s="2"/>
      <c r="AV164" s="3"/>
      <c r="AW164" s="2"/>
      <c r="AX164" s="3"/>
      <c r="AY164" s="3"/>
      <c r="AZ164" s="2"/>
      <c r="BA164" s="2"/>
      <c r="BB164" s="3"/>
      <c r="BC164" s="3"/>
      <c r="BD164" s="2"/>
      <c r="BE164" s="2"/>
      <c r="BF164" s="2"/>
      <c r="BG164" s="2"/>
      <c r="BH164" s="3"/>
      <c r="BI164" s="3"/>
      <c r="BJ164" s="3"/>
      <c r="BK164" s="3"/>
      <c r="BL164" s="3"/>
      <c r="BM164" s="3"/>
      <c r="BN164" s="3"/>
      <c r="BO164" s="3"/>
      <c r="BP164" s="3"/>
      <c r="BQ164" s="2"/>
      <c r="BR164" s="3"/>
      <c r="BS164" s="3"/>
      <c r="BT164" s="3"/>
      <c r="BU164" s="2"/>
      <c r="BV164" s="3"/>
      <c r="BW164" s="3"/>
      <c r="BX164" s="2"/>
      <c r="BY164" s="3"/>
      <c r="BZ164" s="3"/>
      <c r="CA164" s="2"/>
      <c r="CB164" s="2"/>
      <c r="CC164" s="3"/>
      <c r="CD164" s="2"/>
      <c r="CE164" s="3"/>
      <c r="CF164" s="3"/>
      <c r="CG164" s="3"/>
      <c r="CH164" s="3"/>
      <c r="CI164" s="2"/>
      <c r="CJ164" s="3"/>
      <c r="CK164" s="2"/>
      <c r="CL164" s="3"/>
      <c r="CM164" s="2"/>
      <c r="CN164" s="3"/>
      <c r="CO164" s="3"/>
      <c r="CP164" s="3"/>
      <c r="CQ164" s="2"/>
      <c r="CR164" s="3"/>
      <c r="CS164" s="3"/>
      <c r="CT164" s="3"/>
      <c r="CU164" s="3"/>
      <c r="CV164" s="2"/>
      <c r="CW164" s="3"/>
      <c r="CX164" s="3"/>
      <c r="CY164" s="3"/>
      <c r="CZ164" s="3"/>
      <c r="DA164" s="3"/>
      <c r="DB164" s="3"/>
      <c r="DC164" s="2"/>
      <c r="DD164" s="2"/>
      <c r="DE164" s="3"/>
      <c r="DF164" s="3"/>
      <c r="DG164" s="2"/>
      <c r="DH164" s="2"/>
      <c r="DI164" s="3"/>
      <c r="DJ164" s="3"/>
      <c r="DK164" s="2"/>
      <c r="DL164" s="3"/>
      <c r="DM164" s="3"/>
      <c r="DN164" s="3"/>
      <c r="DO164" s="3"/>
      <c r="DP164" s="2"/>
      <c r="DQ164" s="2"/>
      <c r="DR164" s="2"/>
      <c r="DS164" s="3"/>
      <c r="DT164" s="3"/>
      <c r="DU164" s="3"/>
      <c r="DV164" s="2"/>
      <c r="DW164" s="3"/>
      <c r="DX164" s="2"/>
      <c r="DY164" s="3"/>
      <c r="DZ164" s="3"/>
      <c r="EA164" s="2"/>
      <c r="EB164" s="2"/>
      <c r="EC164" s="3"/>
      <c r="ED164" s="3"/>
      <c r="EE164" s="3"/>
      <c r="EF164" s="2"/>
      <c r="EG164" s="3"/>
      <c r="EH164" s="3"/>
      <c r="EI164" s="2"/>
      <c r="EJ164" s="3"/>
      <c r="EK164" s="2"/>
      <c r="EL164" s="3"/>
      <c r="EM164" s="3"/>
      <c r="EN164" s="3"/>
      <c r="EO164" s="3"/>
      <c r="EP164" s="3"/>
      <c r="EQ164" s="2"/>
      <c r="ER164" s="3"/>
      <c r="ES164" s="2"/>
      <c r="ET164" s="3"/>
      <c r="EU164" s="3"/>
      <c r="EV164" s="3"/>
      <c r="EW164" s="3"/>
      <c r="EX164" s="3"/>
      <c r="EY164" s="3"/>
      <c r="EZ164" s="2"/>
      <c r="FA164" s="3"/>
      <c r="FB164" s="2"/>
      <c r="FC164" s="2"/>
      <c r="FD164" s="3"/>
      <c r="FE164" s="3"/>
      <c r="FF164" s="2"/>
      <c r="FG164" s="3"/>
      <c r="FH164" s="3"/>
      <c r="FI164" s="3"/>
      <c r="FJ164" s="3"/>
      <c r="FK164" s="3"/>
      <c r="FL164" s="2"/>
      <c r="FM164" s="3"/>
      <c r="FN164" s="3"/>
      <c r="FO164" s="3"/>
      <c r="FP164" s="2"/>
      <c r="FQ164" s="3"/>
      <c r="FR164" s="2"/>
      <c r="FS164" s="2"/>
      <c r="FT164" s="2"/>
      <c r="FU164" s="3"/>
      <c r="FV164" s="3"/>
      <c r="FW164" s="2"/>
      <c r="FX164" s="3"/>
      <c r="FY164" s="3"/>
      <c r="FZ164" s="3"/>
      <c r="GA164" s="2"/>
      <c r="GB164" s="3"/>
      <c r="GC164" s="3"/>
      <c r="GD164" s="3"/>
      <c r="GE164" s="3"/>
      <c r="GF164" s="3"/>
      <c r="GG164" s="2"/>
    </row>
    <row r="165" spans="1:189" ht="15.75" thickBot="1" x14ac:dyDescent="0.3">
      <c r="A165" s="1"/>
      <c r="B165" s="2"/>
      <c r="C165" s="3"/>
      <c r="D165" s="3"/>
      <c r="E165" s="2"/>
      <c r="F165" s="3"/>
      <c r="G165" s="2"/>
      <c r="H165" s="2"/>
      <c r="I165" s="3"/>
      <c r="J165" s="3"/>
      <c r="K165" s="2"/>
      <c r="L165" s="3"/>
      <c r="M165" s="2"/>
      <c r="N165" s="2"/>
      <c r="O165" s="3"/>
      <c r="P165" s="3"/>
      <c r="Q165" s="3"/>
      <c r="R165" s="3"/>
      <c r="S165" s="3"/>
      <c r="T165" s="3"/>
      <c r="U165" s="3"/>
      <c r="V165" s="3"/>
      <c r="W165" s="2"/>
      <c r="X165" s="3"/>
      <c r="Y165" s="2"/>
      <c r="Z165" s="3"/>
      <c r="AA165" s="3"/>
      <c r="AB165" s="2"/>
      <c r="AC165" s="3"/>
      <c r="AD165" s="3"/>
      <c r="AE165" s="2"/>
      <c r="AF165" s="2"/>
      <c r="AG165" s="2"/>
      <c r="AH165" s="3"/>
      <c r="AI165" s="3"/>
      <c r="AJ165" s="3"/>
      <c r="AK165" s="2"/>
      <c r="AL165" s="3"/>
      <c r="AM165" s="3"/>
      <c r="AN165" s="2"/>
      <c r="AO165" s="3"/>
      <c r="AP165" s="3"/>
      <c r="AQ165" s="3"/>
      <c r="AR165" s="2"/>
      <c r="AS165" s="3"/>
      <c r="AT165" s="3"/>
      <c r="AU165" s="2"/>
      <c r="AV165" s="3"/>
      <c r="AW165" s="2"/>
      <c r="AX165" s="3"/>
      <c r="AY165" s="3"/>
      <c r="AZ165" s="2"/>
      <c r="BA165" s="2"/>
      <c r="BB165" s="3"/>
      <c r="BC165" s="3"/>
      <c r="BD165" s="2"/>
      <c r="BE165" s="2"/>
      <c r="BF165" s="2"/>
      <c r="BG165" s="2"/>
      <c r="BH165" s="3"/>
      <c r="BI165" s="3"/>
      <c r="BJ165" s="3"/>
      <c r="BK165" s="3"/>
      <c r="BL165" s="3"/>
      <c r="BM165" s="3"/>
      <c r="BN165" s="3"/>
      <c r="BO165" s="3"/>
      <c r="BP165" s="3"/>
      <c r="BQ165" s="2"/>
      <c r="BR165" s="3"/>
      <c r="BS165" s="3"/>
      <c r="BT165" s="3"/>
      <c r="BU165" s="2"/>
      <c r="BV165" s="3"/>
      <c r="BW165" s="3"/>
      <c r="BX165" s="2"/>
      <c r="BY165" s="3"/>
      <c r="BZ165" s="3"/>
      <c r="CA165" s="2"/>
      <c r="CB165" s="2"/>
      <c r="CC165" s="3"/>
      <c r="CD165" s="2"/>
      <c r="CE165" s="3"/>
      <c r="CF165" s="3"/>
      <c r="CG165" s="3"/>
      <c r="CH165" s="3"/>
      <c r="CI165" s="2"/>
      <c r="CJ165" s="3"/>
      <c r="CK165" s="2"/>
      <c r="CL165" s="3"/>
      <c r="CM165" s="2"/>
      <c r="CN165" s="3"/>
      <c r="CO165" s="3"/>
      <c r="CP165" s="3"/>
      <c r="CQ165" s="2"/>
      <c r="CR165" s="3"/>
      <c r="CS165" s="3"/>
      <c r="CT165" s="3"/>
      <c r="CU165" s="3"/>
      <c r="CV165" s="2"/>
      <c r="CW165" s="3"/>
      <c r="CX165" s="3"/>
      <c r="CY165" s="3"/>
      <c r="CZ165" s="3"/>
      <c r="DA165" s="3"/>
      <c r="DB165" s="3"/>
      <c r="DC165" s="2"/>
      <c r="DD165" s="2"/>
      <c r="DE165" s="3"/>
      <c r="DF165" s="3"/>
      <c r="DG165" s="2"/>
      <c r="DH165" s="2"/>
      <c r="DI165" s="3"/>
      <c r="DJ165" s="3"/>
      <c r="DK165" s="2"/>
      <c r="DL165" s="3"/>
      <c r="DM165" s="3"/>
      <c r="DN165" s="3"/>
      <c r="DO165" s="3"/>
      <c r="DP165" s="2"/>
      <c r="DQ165" s="2"/>
      <c r="DR165" s="2"/>
      <c r="DS165" s="3"/>
      <c r="DT165" s="3"/>
      <c r="DU165" s="3"/>
      <c r="DV165" s="2"/>
      <c r="DW165" s="3"/>
      <c r="DX165" s="2"/>
      <c r="DY165" s="3"/>
      <c r="DZ165" s="3"/>
      <c r="EA165" s="2"/>
      <c r="EB165" s="2"/>
      <c r="EC165" s="3"/>
      <c r="ED165" s="3"/>
      <c r="EE165" s="3"/>
      <c r="EF165" s="2"/>
      <c r="EG165" s="3"/>
      <c r="EH165" s="3"/>
      <c r="EI165" s="2"/>
      <c r="EJ165" s="3"/>
      <c r="EK165" s="2"/>
      <c r="EL165" s="3"/>
      <c r="EM165" s="3"/>
      <c r="EN165" s="3"/>
      <c r="EO165" s="3"/>
      <c r="EP165" s="3"/>
      <c r="EQ165" s="2"/>
      <c r="ER165" s="3"/>
      <c r="ES165" s="2"/>
      <c r="ET165" s="3"/>
      <c r="EU165" s="3"/>
      <c r="EV165" s="3"/>
      <c r="EW165" s="3"/>
      <c r="EX165" s="3"/>
      <c r="EY165" s="3"/>
      <c r="EZ165" s="2"/>
      <c r="FA165" s="3"/>
      <c r="FB165" s="2"/>
      <c r="FC165" s="2"/>
      <c r="FD165" s="3"/>
      <c r="FE165" s="3"/>
      <c r="FF165" s="2"/>
      <c r="FG165" s="3"/>
      <c r="FH165" s="3"/>
      <c r="FI165" s="3"/>
      <c r="FJ165" s="3"/>
      <c r="FK165" s="3"/>
      <c r="FL165" s="2"/>
      <c r="FM165" s="3"/>
      <c r="FN165" s="3"/>
      <c r="FO165" s="3"/>
      <c r="FP165" s="2"/>
      <c r="FQ165" s="3"/>
      <c r="FR165" s="2"/>
      <c r="FS165" s="2"/>
      <c r="FT165" s="2"/>
      <c r="FU165" s="3"/>
      <c r="FV165" s="3"/>
      <c r="FW165" s="2"/>
      <c r="FX165" s="3"/>
      <c r="FY165" s="3"/>
      <c r="FZ165" s="3"/>
      <c r="GA165" s="2"/>
      <c r="GB165" s="3"/>
      <c r="GC165" s="3"/>
      <c r="GD165" s="3"/>
      <c r="GE165" s="3"/>
      <c r="GF165" s="3"/>
      <c r="GG165" s="2"/>
    </row>
    <row r="166" spans="1:189" ht="15.75" thickBot="1" x14ac:dyDescent="0.3">
      <c r="A166" s="1"/>
      <c r="B166" s="2"/>
      <c r="C166" s="3"/>
      <c r="D166" s="3"/>
      <c r="E166" s="2"/>
      <c r="F166" s="3"/>
      <c r="G166" s="2"/>
      <c r="H166" s="2"/>
      <c r="I166" s="3"/>
      <c r="J166" s="3"/>
      <c r="K166" s="2"/>
      <c r="L166" s="3"/>
      <c r="M166" s="2"/>
      <c r="N166" s="2"/>
      <c r="O166" s="3"/>
      <c r="P166" s="3"/>
      <c r="Q166" s="3"/>
      <c r="R166" s="3"/>
      <c r="S166" s="3"/>
      <c r="T166" s="3"/>
      <c r="U166" s="3"/>
      <c r="V166" s="3"/>
      <c r="W166" s="2"/>
      <c r="X166" s="3"/>
      <c r="Y166" s="2"/>
      <c r="Z166" s="3"/>
      <c r="AA166" s="3"/>
      <c r="AB166" s="2"/>
      <c r="AC166" s="3"/>
      <c r="AD166" s="3"/>
      <c r="AE166" s="2"/>
      <c r="AF166" s="2"/>
      <c r="AG166" s="2"/>
      <c r="AH166" s="3"/>
      <c r="AI166" s="3"/>
      <c r="AJ166" s="3"/>
      <c r="AK166" s="2"/>
      <c r="AL166" s="3"/>
      <c r="AM166" s="3"/>
      <c r="AN166" s="2"/>
      <c r="AO166" s="3"/>
      <c r="AP166" s="3"/>
      <c r="AQ166" s="3"/>
      <c r="AR166" s="2"/>
      <c r="AS166" s="3"/>
      <c r="AT166" s="3"/>
      <c r="AU166" s="2"/>
      <c r="AV166" s="3"/>
      <c r="AW166" s="2"/>
      <c r="AX166" s="3"/>
      <c r="AY166" s="3"/>
      <c r="AZ166" s="2"/>
      <c r="BA166" s="2"/>
      <c r="BB166" s="3"/>
      <c r="BC166" s="3"/>
      <c r="BD166" s="2"/>
      <c r="BE166" s="2"/>
      <c r="BF166" s="2"/>
      <c r="BG166" s="2"/>
      <c r="BH166" s="3"/>
      <c r="BI166" s="3"/>
      <c r="BJ166" s="3"/>
      <c r="BK166" s="3"/>
      <c r="BL166" s="3"/>
      <c r="BM166" s="3"/>
      <c r="BN166" s="3"/>
      <c r="BO166" s="3"/>
      <c r="BP166" s="3"/>
      <c r="BQ166" s="2"/>
      <c r="BR166" s="3"/>
      <c r="BS166" s="3"/>
      <c r="BT166" s="3"/>
      <c r="BU166" s="2"/>
      <c r="BV166" s="3"/>
      <c r="BW166" s="3"/>
      <c r="BX166" s="2"/>
      <c r="BY166" s="3"/>
      <c r="BZ166" s="3"/>
      <c r="CA166" s="2"/>
      <c r="CB166" s="2"/>
      <c r="CC166" s="3"/>
      <c r="CD166" s="2"/>
      <c r="CE166" s="3"/>
      <c r="CF166" s="3"/>
      <c r="CG166" s="3"/>
      <c r="CH166" s="3"/>
      <c r="CI166" s="2"/>
      <c r="CJ166" s="3"/>
      <c r="CK166" s="2"/>
      <c r="CL166" s="3"/>
      <c r="CM166" s="2"/>
      <c r="CN166" s="3"/>
      <c r="CO166" s="3"/>
      <c r="CP166" s="3"/>
      <c r="CQ166" s="2"/>
      <c r="CR166" s="3"/>
      <c r="CS166" s="3"/>
      <c r="CT166" s="3"/>
      <c r="CU166" s="3"/>
      <c r="CV166" s="2"/>
      <c r="CW166" s="3"/>
      <c r="CX166" s="3"/>
      <c r="CY166" s="3"/>
      <c r="CZ166" s="3"/>
      <c r="DA166" s="3"/>
      <c r="DB166" s="3"/>
      <c r="DC166" s="2"/>
      <c r="DD166" s="2"/>
      <c r="DE166" s="3"/>
      <c r="DF166" s="3"/>
      <c r="DG166" s="2"/>
      <c r="DH166" s="2"/>
      <c r="DI166" s="3"/>
      <c r="DJ166" s="3"/>
      <c r="DK166" s="2"/>
      <c r="DL166" s="3"/>
      <c r="DM166" s="3"/>
      <c r="DN166" s="3"/>
      <c r="DO166" s="3"/>
      <c r="DP166" s="2"/>
      <c r="DQ166" s="2"/>
      <c r="DR166" s="2"/>
      <c r="DS166" s="3"/>
      <c r="DT166" s="3"/>
      <c r="DU166" s="3"/>
      <c r="DV166" s="2"/>
      <c r="DW166" s="3"/>
      <c r="DX166" s="2"/>
      <c r="DY166" s="3"/>
      <c r="DZ166" s="3"/>
      <c r="EA166" s="2"/>
      <c r="EB166" s="2"/>
      <c r="EC166" s="3"/>
      <c r="ED166" s="3"/>
      <c r="EE166" s="3"/>
      <c r="EF166" s="2"/>
      <c r="EG166" s="3"/>
      <c r="EH166" s="3"/>
      <c r="EI166" s="2"/>
      <c r="EJ166" s="3"/>
      <c r="EK166" s="2"/>
      <c r="EL166" s="3"/>
      <c r="EM166" s="3"/>
      <c r="EN166" s="3"/>
      <c r="EO166" s="3"/>
      <c r="EP166" s="3"/>
      <c r="EQ166" s="2"/>
      <c r="ER166" s="3"/>
      <c r="ES166" s="2"/>
      <c r="ET166" s="3"/>
      <c r="EU166" s="3"/>
      <c r="EV166" s="3"/>
      <c r="EW166" s="3"/>
      <c r="EX166" s="3"/>
      <c r="EY166" s="3"/>
      <c r="EZ166" s="2"/>
      <c r="FA166" s="3"/>
      <c r="FB166" s="2"/>
      <c r="FC166" s="2"/>
      <c r="FD166" s="3"/>
      <c r="FE166" s="3"/>
      <c r="FF166" s="2"/>
      <c r="FG166" s="3"/>
      <c r="FH166" s="3"/>
      <c r="FI166" s="3"/>
      <c r="FJ166" s="3"/>
      <c r="FK166" s="3"/>
      <c r="FL166" s="2"/>
      <c r="FM166" s="3"/>
      <c r="FN166" s="3"/>
      <c r="FO166" s="3"/>
      <c r="FP166" s="2"/>
      <c r="FQ166" s="3"/>
      <c r="FR166" s="2"/>
      <c r="FS166" s="2"/>
      <c r="FT166" s="2"/>
      <c r="FU166" s="3"/>
      <c r="FV166" s="3"/>
      <c r="FW166" s="2"/>
      <c r="FX166" s="3"/>
      <c r="FY166" s="3"/>
      <c r="FZ166" s="3"/>
      <c r="GA166" s="2"/>
      <c r="GB166" s="3"/>
      <c r="GC166" s="3"/>
      <c r="GD166" s="3"/>
      <c r="GE166" s="3"/>
      <c r="GF166" s="3"/>
      <c r="GG166" s="2"/>
    </row>
    <row r="167" spans="1:189" ht="15.75" thickBot="1" x14ac:dyDescent="0.3">
      <c r="A167" s="1"/>
      <c r="B167" s="2"/>
      <c r="C167" s="3"/>
      <c r="D167" s="3"/>
      <c r="E167" s="2"/>
      <c r="F167" s="3"/>
      <c r="G167" s="2"/>
      <c r="H167" s="2"/>
      <c r="I167" s="3"/>
      <c r="J167" s="3"/>
      <c r="K167" s="2"/>
      <c r="L167" s="3"/>
      <c r="M167" s="2"/>
      <c r="N167" s="2"/>
      <c r="O167" s="3"/>
      <c r="P167" s="3"/>
      <c r="Q167" s="3"/>
      <c r="R167" s="3"/>
      <c r="S167" s="3"/>
      <c r="T167" s="3"/>
      <c r="U167" s="3"/>
      <c r="V167" s="3"/>
      <c r="W167" s="2"/>
      <c r="X167" s="3"/>
      <c r="Y167" s="2"/>
      <c r="Z167" s="3"/>
      <c r="AA167" s="3"/>
      <c r="AB167" s="2"/>
      <c r="AC167" s="3"/>
      <c r="AD167" s="3"/>
      <c r="AE167" s="2"/>
      <c r="AF167" s="2"/>
      <c r="AG167" s="2"/>
      <c r="AH167" s="3"/>
      <c r="AI167" s="3"/>
      <c r="AJ167" s="3"/>
      <c r="AK167" s="2"/>
      <c r="AL167" s="3"/>
      <c r="AM167" s="3"/>
      <c r="AN167" s="2"/>
      <c r="AO167" s="3"/>
      <c r="AP167" s="3"/>
      <c r="AQ167" s="3"/>
      <c r="AR167" s="2"/>
      <c r="AS167" s="3"/>
      <c r="AT167" s="3"/>
      <c r="AU167" s="2"/>
      <c r="AV167" s="3"/>
      <c r="AW167" s="2"/>
      <c r="AX167" s="3"/>
      <c r="AY167" s="3"/>
      <c r="AZ167" s="2"/>
      <c r="BA167" s="2"/>
      <c r="BB167" s="3"/>
      <c r="BC167" s="3"/>
      <c r="BD167" s="2"/>
      <c r="BE167" s="2"/>
      <c r="BF167" s="2"/>
      <c r="BG167" s="2"/>
      <c r="BH167" s="3"/>
      <c r="BI167" s="3"/>
      <c r="BJ167" s="3"/>
      <c r="BK167" s="3"/>
      <c r="BL167" s="3"/>
      <c r="BM167" s="3"/>
      <c r="BN167" s="3"/>
      <c r="BO167" s="3"/>
      <c r="BP167" s="3"/>
      <c r="BQ167" s="2"/>
      <c r="BR167" s="3"/>
      <c r="BS167" s="3"/>
      <c r="BT167" s="3"/>
      <c r="BU167" s="2"/>
      <c r="BV167" s="3"/>
      <c r="BW167" s="3"/>
      <c r="BX167" s="2"/>
      <c r="BY167" s="3"/>
      <c r="BZ167" s="3"/>
      <c r="CA167" s="2"/>
      <c r="CB167" s="2"/>
      <c r="CC167" s="3"/>
      <c r="CD167" s="2"/>
      <c r="CE167" s="3"/>
      <c r="CF167" s="3"/>
      <c r="CG167" s="3"/>
      <c r="CH167" s="3"/>
      <c r="CI167" s="2"/>
      <c r="CJ167" s="3"/>
      <c r="CK167" s="2"/>
      <c r="CL167" s="3"/>
      <c r="CM167" s="2"/>
      <c r="CN167" s="3"/>
      <c r="CO167" s="3"/>
      <c r="CP167" s="3"/>
      <c r="CQ167" s="2"/>
      <c r="CR167" s="3"/>
      <c r="CS167" s="3"/>
      <c r="CT167" s="3"/>
      <c r="CU167" s="3"/>
      <c r="CV167" s="2"/>
      <c r="CW167" s="3"/>
      <c r="CX167" s="3"/>
      <c r="CY167" s="3"/>
      <c r="CZ167" s="3"/>
      <c r="DA167" s="3"/>
      <c r="DB167" s="3"/>
      <c r="DC167" s="2"/>
      <c r="DD167" s="2"/>
      <c r="DE167" s="3"/>
      <c r="DF167" s="3"/>
      <c r="DG167" s="2"/>
      <c r="DH167" s="2"/>
      <c r="DI167" s="3"/>
      <c r="DJ167" s="3"/>
      <c r="DK167" s="2"/>
      <c r="DL167" s="3"/>
      <c r="DM167" s="3"/>
      <c r="DN167" s="3"/>
      <c r="DO167" s="3"/>
      <c r="DP167" s="2"/>
      <c r="DQ167" s="2"/>
      <c r="DR167" s="2"/>
      <c r="DS167" s="3"/>
      <c r="DT167" s="3"/>
      <c r="DU167" s="3"/>
      <c r="DV167" s="2"/>
      <c r="DW167" s="3"/>
      <c r="DX167" s="2"/>
      <c r="DY167" s="3"/>
      <c r="DZ167" s="3"/>
      <c r="EA167" s="2"/>
      <c r="EB167" s="2"/>
      <c r="EC167" s="3"/>
      <c r="ED167" s="3"/>
      <c r="EE167" s="3"/>
      <c r="EF167" s="2"/>
      <c r="EG167" s="3"/>
      <c r="EH167" s="3"/>
      <c r="EI167" s="2"/>
      <c r="EJ167" s="3"/>
      <c r="EK167" s="2"/>
      <c r="EL167" s="3"/>
      <c r="EM167" s="3"/>
      <c r="EN167" s="3"/>
      <c r="EO167" s="3"/>
      <c r="EP167" s="3"/>
      <c r="EQ167" s="2"/>
      <c r="ER167" s="3"/>
      <c r="ES167" s="2"/>
      <c r="ET167" s="3"/>
      <c r="EU167" s="3"/>
      <c r="EV167" s="3"/>
      <c r="EW167" s="3"/>
      <c r="EX167" s="3"/>
      <c r="EY167" s="3"/>
      <c r="EZ167" s="2"/>
      <c r="FA167" s="3"/>
      <c r="FB167" s="2"/>
      <c r="FC167" s="2"/>
      <c r="FD167" s="3"/>
      <c r="FE167" s="3"/>
      <c r="FF167" s="2"/>
      <c r="FG167" s="3"/>
      <c r="FH167" s="3"/>
      <c r="FI167" s="3"/>
      <c r="FJ167" s="3"/>
      <c r="FK167" s="3"/>
      <c r="FL167" s="2"/>
      <c r="FM167" s="3"/>
      <c r="FN167" s="3"/>
      <c r="FO167" s="3"/>
      <c r="FP167" s="2"/>
      <c r="FQ167" s="3"/>
      <c r="FR167" s="2"/>
      <c r="FS167" s="2"/>
      <c r="FT167" s="2"/>
      <c r="FU167" s="3"/>
      <c r="FV167" s="3"/>
      <c r="FW167" s="2"/>
      <c r="FX167" s="3"/>
      <c r="FY167" s="3"/>
      <c r="FZ167" s="3"/>
      <c r="GA167" s="2"/>
      <c r="GB167" s="3"/>
      <c r="GC167" s="3"/>
      <c r="GD167" s="3"/>
      <c r="GE167" s="3"/>
      <c r="GF167" s="3"/>
      <c r="GG167" s="2"/>
    </row>
    <row r="168" spans="1:189" ht="15.75" thickBot="1" x14ac:dyDescent="0.3">
      <c r="A168" s="1"/>
      <c r="B168" s="2"/>
      <c r="C168" s="3"/>
      <c r="D168" s="3"/>
      <c r="E168" s="2"/>
      <c r="F168" s="3"/>
      <c r="G168" s="2"/>
      <c r="H168" s="2"/>
      <c r="I168" s="3"/>
      <c r="J168" s="3"/>
      <c r="K168" s="2"/>
      <c r="L168" s="3"/>
      <c r="M168" s="2"/>
      <c r="N168" s="2"/>
      <c r="O168" s="3"/>
      <c r="P168" s="3"/>
      <c r="Q168" s="3"/>
      <c r="R168" s="3"/>
      <c r="S168" s="3"/>
      <c r="T168" s="3"/>
      <c r="U168" s="3"/>
      <c r="V168" s="3"/>
      <c r="W168" s="2"/>
      <c r="X168" s="3"/>
      <c r="Y168" s="2"/>
      <c r="Z168" s="3"/>
      <c r="AA168" s="3"/>
      <c r="AB168" s="2"/>
      <c r="AC168" s="3"/>
      <c r="AD168" s="3"/>
      <c r="AE168" s="2"/>
      <c r="AF168" s="2"/>
      <c r="AG168" s="2"/>
      <c r="AH168" s="3"/>
      <c r="AI168" s="3"/>
      <c r="AJ168" s="3"/>
      <c r="AK168" s="2"/>
      <c r="AL168" s="3"/>
      <c r="AM168" s="3"/>
      <c r="AN168" s="2"/>
      <c r="AO168" s="3"/>
      <c r="AP168" s="3"/>
      <c r="AQ168" s="3"/>
      <c r="AR168" s="2"/>
      <c r="AS168" s="3"/>
      <c r="AT168" s="3"/>
      <c r="AU168" s="2"/>
      <c r="AV168" s="3"/>
      <c r="AW168" s="2"/>
      <c r="AX168" s="3"/>
      <c r="AY168" s="3"/>
      <c r="AZ168" s="2"/>
      <c r="BA168" s="2"/>
      <c r="BB168" s="3"/>
      <c r="BC168" s="3"/>
      <c r="BD168" s="2"/>
      <c r="BE168" s="2"/>
      <c r="BF168" s="2"/>
      <c r="BG168" s="2"/>
      <c r="BH168" s="3"/>
      <c r="BI168" s="3"/>
      <c r="BJ168" s="3"/>
      <c r="BK168" s="3"/>
      <c r="BL168" s="3"/>
      <c r="BM168" s="3"/>
      <c r="BN168" s="3"/>
      <c r="BO168" s="3"/>
      <c r="BP168" s="3"/>
      <c r="BQ168" s="2"/>
      <c r="BR168" s="3"/>
      <c r="BS168" s="3"/>
      <c r="BT168" s="3"/>
      <c r="BU168" s="2"/>
      <c r="BV168" s="3"/>
      <c r="BW168" s="3"/>
      <c r="BX168" s="2"/>
      <c r="BY168" s="3"/>
      <c r="BZ168" s="3"/>
      <c r="CA168" s="2"/>
      <c r="CB168" s="2"/>
      <c r="CC168" s="3"/>
      <c r="CD168" s="2"/>
      <c r="CE168" s="3"/>
      <c r="CF168" s="3"/>
      <c r="CG168" s="3"/>
      <c r="CH168" s="3"/>
      <c r="CI168" s="3"/>
      <c r="CJ168" s="3"/>
      <c r="CK168" s="2"/>
      <c r="CL168" s="3"/>
      <c r="CM168" s="2"/>
      <c r="CN168" s="3"/>
      <c r="CO168" s="3"/>
      <c r="CP168" s="3"/>
      <c r="CQ168" s="2"/>
      <c r="CR168" s="3"/>
      <c r="CS168" s="3"/>
      <c r="CT168" s="3"/>
      <c r="CU168" s="3"/>
      <c r="CV168" s="2"/>
      <c r="CW168" s="3"/>
      <c r="CX168" s="3"/>
      <c r="CY168" s="3"/>
      <c r="CZ168" s="3"/>
      <c r="DA168" s="3"/>
      <c r="DB168" s="3"/>
      <c r="DC168" s="2"/>
      <c r="DD168" s="2"/>
      <c r="DE168" s="3"/>
      <c r="DF168" s="3"/>
      <c r="DG168" s="2"/>
      <c r="DH168" s="2"/>
      <c r="DI168" s="3"/>
      <c r="DJ168" s="3"/>
      <c r="DK168" s="2"/>
      <c r="DL168" s="3"/>
      <c r="DM168" s="3"/>
      <c r="DN168" s="3"/>
      <c r="DO168" s="3"/>
      <c r="DP168" s="2"/>
      <c r="DQ168" s="2"/>
      <c r="DR168" s="2"/>
      <c r="DS168" s="3"/>
      <c r="DT168" s="3"/>
      <c r="DU168" s="3"/>
      <c r="DV168" s="2"/>
      <c r="DW168" s="3"/>
      <c r="DX168" s="2"/>
      <c r="DY168" s="3"/>
      <c r="DZ168" s="3"/>
      <c r="EA168" s="2"/>
      <c r="EB168" s="2"/>
      <c r="EC168" s="3"/>
      <c r="ED168" s="3"/>
      <c r="EE168" s="3"/>
      <c r="EF168" s="2"/>
      <c r="EG168" s="3"/>
      <c r="EH168" s="3"/>
      <c r="EI168" s="2"/>
      <c r="EJ168" s="3"/>
      <c r="EK168" s="2"/>
      <c r="EL168" s="3"/>
      <c r="EM168" s="3"/>
      <c r="EN168" s="3"/>
      <c r="EO168" s="3"/>
      <c r="EP168" s="3"/>
      <c r="EQ168" s="2"/>
      <c r="ER168" s="3"/>
      <c r="ES168" s="2"/>
      <c r="ET168" s="3"/>
      <c r="EU168" s="3"/>
      <c r="EV168" s="3"/>
      <c r="EW168" s="3"/>
      <c r="EX168" s="3"/>
      <c r="EY168" s="3"/>
      <c r="EZ168" s="2"/>
      <c r="FA168" s="3"/>
      <c r="FB168" s="2"/>
      <c r="FC168" s="2"/>
      <c r="FD168" s="3"/>
      <c r="FE168" s="3"/>
      <c r="FF168" s="2"/>
      <c r="FG168" s="3"/>
      <c r="FH168" s="3"/>
      <c r="FI168" s="3"/>
      <c r="FJ168" s="3"/>
      <c r="FK168" s="3"/>
      <c r="FL168" s="2"/>
      <c r="FM168" s="3"/>
      <c r="FN168" s="3"/>
      <c r="FO168" s="3"/>
      <c r="FP168" s="2"/>
      <c r="FQ168" s="3"/>
      <c r="FR168" s="2"/>
      <c r="FS168" s="2"/>
      <c r="FT168" s="2"/>
      <c r="FU168" s="3"/>
      <c r="FV168" s="3"/>
      <c r="FW168" s="2"/>
      <c r="FX168" s="3"/>
      <c r="FY168" s="3"/>
      <c r="FZ168" s="3"/>
      <c r="GA168" s="2"/>
      <c r="GB168" s="3"/>
      <c r="GC168" s="3"/>
      <c r="GD168" s="3"/>
      <c r="GE168" s="3"/>
      <c r="GF168" s="3"/>
      <c r="GG168" s="2"/>
    </row>
    <row r="169" spans="1:189" ht="15.75" thickBot="1" x14ac:dyDescent="0.3">
      <c r="A169" s="1"/>
      <c r="B169" s="2"/>
      <c r="C169" s="3"/>
      <c r="D169" s="3"/>
      <c r="E169" s="2"/>
      <c r="F169" s="3"/>
      <c r="G169" s="2"/>
      <c r="H169" s="2"/>
      <c r="I169" s="3"/>
      <c r="J169" s="3"/>
      <c r="K169" s="2"/>
      <c r="L169" s="3"/>
      <c r="M169" s="2"/>
      <c r="N169" s="2"/>
      <c r="O169" s="3"/>
      <c r="P169" s="3"/>
      <c r="Q169" s="3"/>
      <c r="R169" s="3"/>
      <c r="S169" s="3"/>
      <c r="T169" s="3"/>
      <c r="U169" s="3"/>
      <c r="V169" s="3"/>
      <c r="W169" s="2"/>
      <c r="X169" s="3"/>
      <c r="Y169" s="2"/>
      <c r="Z169" s="3"/>
      <c r="AA169" s="3"/>
      <c r="AB169" s="2"/>
      <c r="AC169" s="3"/>
      <c r="AD169" s="3"/>
      <c r="AE169" s="2"/>
      <c r="AF169" s="2"/>
      <c r="AG169" s="2"/>
      <c r="AH169" s="3"/>
      <c r="AI169" s="3"/>
      <c r="AJ169" s="3"/>
      <c r="AK169" s="2"/>
      <c r="AL169" s="3"/>
      <c r="AM169" s="3"/>
      <c r="AN169" s="2"/>
      <c r="AO169" s="3"/>
      <c r="AP169" s="3"/>
      <c r="AQ169" s="3"/>
      <c r="AR169" s="2"/>
      <c r="AS169" s="3"/>
      <c r="AT169" s="3"/>
      <c r="AU169" s="2"/>
      <c r="AV169" s="3"/>
      <c r="AW169" s="2"/>
      <c r="AX169" s="3"/>
      <c r="AY169" s="3"/>
      <c r="AZ169" s="2"/>
      <c r="BA169" s="2"/>
      <c r="BB169" s="3"/>
      <c r="BC169" s="3"/>
      <c r="BD169" s="2"/>
      <c r="BE169" s="2"/>
      <c r="BF169" s="2"/>
      <c r="BG169" s="2"/>
      <c r="BH169" s="3"/>
      <c r="BI169" s="3"/>
      <c r="BJ169" s="3"/>
      <c r="BK169" s="3"/>
      <c r="BL169" s="3"/>
      <c r="BM169" s="3"/>
      <c r="BN169" s="3"/>
      <c r="BO169" s="3"/>
      <c r="BP169" s="3"/>
      <c r="BQ169" s="2"/>
      <c r="BR169" s="3"/>
      <c r="BS169" s="3"/>
      <c r="BT169" s="3"/>
      <c r="BU169" s="2"/>
      <c r="BV169" s="3"/>
      <c r="BW169" s="3"/>
      <c r="BX169" s="2"/>
      <c r="BY169" s="3"/>
      <c r="BZ169" s="3"/>
      <c r="CA169" s="2"/>
      <c r="CB169" s="2"/>
      <c r="CC169" s="3"/>
      <c r="CD169" s="2"/>
      <c r="CE169" s="3"/>
      <c r="CF169" s="3"/>
      <c r="CG169" s="3"/>
      <c r="CH169" s="3"/>
      <c r="CI169" s="3"/>
      <c r="CJ169" s="3"/>
      <c r="CK169" s="2"/>
      <c r="CL169" s="3"/>
      <c r="CM169" s="2"/>
      <c r="CN169" s="3"/>
      <c r="CO169" s="3"/>
      <c r="CP169" s="3"/>
      <c r="CQ169" s="2"/>
      <c r="CR169" s="3"/>
      <c r="CS169" s="3"/>
      <c r="CT169" s="3"/>
      <c r="CU169" s="3"/>
      <c r="CV169" s="2"/>
      <c r="CW169" s="3"/>
      <c r="CX169" s="3"/>
      <c r="CY169" s="3"/>
      <c r="CZ169" s="3"/>
      <c r="DA169" s="3"/>
      <c r="DB169" s="3"/>
      <c r="DC169" s="2"/>
      <c r="DD169" s="2"/>
      <c r="DE169" s="3"/>
      <c r="DF169" s="3"/>
      <c r="DG169" s="2"/>
      <c r="DH169" s="2"/>
      <c r="DI169" s="3"/>
      <c r="DJ169" s="3"/>
      <c r="DK169" s="2"/>
      <c r="DL169" s="3"/>
      <c r="DM169" s="3"/>
      <c r="DN169" s="3"/>
      <c r="DO169" s="3"/>
      <c r="DP169" s="2"/>
      <c r="DQ169" s="2"/>
      <c r="DR169" s="2"/>
      <c r="DS169" s="3"/>
      <c r="DT169" s="3"/>
      <c r="DU169" s="3"/>
      <c r="DV169" s="2"/>
      <c r="DW169" s="3"/>
      <c r="DX169" s="2"/>
      <c r="DY169" s="3"/>
      <c r="DZ169" s="3"/>
      <c r="EA169" s="2"/>
      <c r="EB169" s="2"/>
      <c r="EC169" s="3"/>
      <c r="ED169" s="3"/>
      <c r="EE169" s="3"/>
      <c r="EF169" s="2"/>
      <c r="EG169" s="3"/>
      <c r="EH169" s="3"/>
      <c r="EI169" s="2"/>
      <c r="EJ169" s="3"/>
      <c r="EK169" s="2"/>
      <c r="EL169" s="3"/>
      <c r="EM169" s="3"/>
      <c r="EN169" s="3"/>
      <c r="EO169" s="3"/>
      <c r="EP169" s="3"/>
      <c r="EQ169" s="2"/>
      <c r="ER169" s="3"/>
      <c r="ES169" s="2"/>
      <c r="ET169" s="3"/>
      <c r="EU169" s="3"/>
      <c r="EV169" s="3"/>
      <c r="EW169" s="3"/>
      <c r="EX169" s="3"/>
      <c r="EY169" s="3"/>
      <c r="EZ169" s="2"/>
      <c r="FA169" s="3"/>
      <c r="FB169" s="2"/>
      <c r="FC169" s="2"/>
      <c r="FD169" s="3"/>
      <c r="FE169" s="3"/>
      <c r="FF169" s="2"/>
      <c r="FG169" s="3"/>
      <c r="FH169" s="3"/>
      <c r="FI169" s="3"/>
      <c r="FJ169" s="3"/>
      <c r="FK169" s="3"/>
      <c r="FL169" s="2"/>
      <c r="FM169" s="3"/>
      <c r="FN169" s="3"/>
      <c r="FO169" s="3"/>
      <c r="FP169" s="2"/>
      <c r="FQ169" s="3"/>
      <c r="FR169" s="2"/>
      <c r="FS169" s="2"/>
      <c r="FT169" s="2"/>
      <c r="FU169" s="3"/>
      <c r="FV169" s="3"/>
      <c r="FW169" s="2"/>
      <c r="FX169" s="3"/>
      <c r="FY169" s="3"/>
      <c r="FZ169" s="3"/>
      <c r="GA169" s="2"/>
      <c r="GB169" s="3"/>
      <c r="GC169" s="3"/>
      <c r="GD169" s="3"/>
      <c r="GE169" s="3"/>
      <c r="GF169" s="3"/>
      <c r="GG169" s="2"/>
    </row>
    <row r="170" spans="1:189" ht="15.75" thickBot="1" x14ac:dyDescent="0.3">
      <c r="A170" s="1"/>
      <c r="B170" s="2"/>
      <c r="C170" s="3"/>
      <c r="D170" s="3"/>
      <c r="E170" s="2"/>
      <c r="F170" s="3"/>
      <c r="G170" s="2"/>
      <c r="H170" s="2"/>
      <c r="I170" s="3"/>
      <c r="J170" s="3"/>
      <c r="K170" s="2"/>
      <c r="L170" s="3"/>
      <c r="M170" s="2"/>
      <c r="N170" s="2"/>
      <c r="O170" s="3"/>
      <c r="P170" s="3"/>
      <c r="Q170" s="3"/>
      <c r="R170" s="3"/>
      <c r="S170" s="3"/>
      <c r="T170" s="3"/>
      <c r="U170" s="3"/>
      <c r="V170" s="3"/>
      <c r="W170" s="2"/>
      <c r="X170" s="3"/>
      <c r="Y170" s="2"/>
      <c r="Z170" s="3"/>
      <c r="AA170" s="3"/>
      <c r="AB170" s="2"/>
      <c r="AC170" s="3"/>
      <c r="AD170" s="3"/>
      <c r="AE170" s="2"/>
      <c r="AF170" s="2"/>
      <c r="AG170" s="2"/>
      <c r="AH170" s="3"/>
      <c r="AI170" s="3"/>
      <c r="AJ170" s="3"/>
      <c r="AK170" s="2"/>
      <c r="AL170" s="3"/>
      <c r="AM170" s="3"/>
      <c r="AN170" s="2"/>
      <c r="AO170" s="3"/>
      <c r="AP170" s="3"/>
      <c r="AQ170" s="3"/>
      <c r="AR170" s="2"/>
      <c r="AS170" s="3"/>
      <c r="AT170" s="3"/>
      <c r="AU170" s="2"/>
      <c r="AV170" s="3"/>
      <c r="AW170" s="2"/>
      <c r="AX170" s="3"/>
      <c r="AY170" s="3"/>
      <c r="AZ170" s="2"/>
      <c r="BA170" s="2"/>
      <c r="BB170" s="3"/>
      <c r="BC170" s="3"/>
      <c r="BD170" s="2"/>
      <c r="BE170" s="2"/>
      <c r="BF170" s="2"/>
      <c r="BG170" s="2"/>
      <c r="BH170" s="3"/>
      <c r="BI170" s="3"/>
      <c r="BJ170" s="3"/>
      <c r="BK170" s="3"/>
      <c r="BL170" s="3"/>
      <c r="BM170" s="3"/>
      <c r="BN170" s="3"/>
      <c r="BO170" s="3"/>
      <c r="BP170" s="3"/>
      <c r="BQ170" s="2"/>
      <c r="BR170" s="3"/>
      <c r="BS170" s="3"/>
      <c r="BT170" s="3"/>
      <c r="BU170" s="2"/>
      <c r="BV170" s="3"/>
      <c r="BW170" s="3"/>
      <c r="BX170" s="2"/>
      <c r="BY170" s="3"/>
      <c r="BZ170" s="3"/>
      <c r="CA170" s="2"/>
      <c r="CB170" s="2"/>
      <c r="CC170" s="3"/>
      <c r="CD170" s="2"/>
      <c r="CE170" s="3"/>
      <c r="CF170" s="3"/>
      <c r="CG170" s="3"/>
      <c r="CH170" s="3"/>
      <c r="CI170" s="3"/>
      <c r="CJ170" s="3"/>
      <c r="CK170" s="2"/>
      <c r="CL170" s="3"/>
      <c r="CM170" s="2"/>
      <c r="CN170" s="3"/>
      <c r="CO170" s="3"/>
      <c r="CP170" s="3"/>
      <c r="CQ170" s="2"/>
      <c r="CR170" s="3"/>
      <c r="CS170" s="3"/>
      <c r="CT170" s="3"/>
      <c r="CU170" s="3"/>
      <c r="CV170" s="2"/>
      <c r="CW170" s="3"/>
      <c r="CX170" s="3"/>
      <c r="CY170" s="3"/>
      <c r="CZ170" s="3"/>
      <c r="DA170" s="3"/>
      <c r="DB170" s="3"/>
      <c r="DC170" s="2"/>
      <c r="DD170" s="2"/>
      <c r="DE170" s="3"/>
      <c r="DF170" s="3"/>
      <c r="DG170" s="2"/>
      <c r="DH170" s="2"/>
      <c r="DI170" s="3"/>
      <c r="DJ170" s="3"/>
      <c r="DK170" s="2"/>
      <c r="DL170" s="3"/>
      <c r="DM170" s="3"/>
      <c r="DN170" s="3"/>
      <c r="DO170" s="3"/>
      <c r="DP170" s="2"/>
      <c r="DQ170" s="2"/>
      <c r="DR170" s="2"/>
      <c r="DS170" s="3"/>
      <c r="DT170" s="3"/>
      <c r="DU170" s="3"/>
      <c r="DV170" s="2"/>
      <c r="DW170" s="3"/>
      <c r="DX170" s="2"/>
      <c r="DY170" s="3"/>
      <c r="DZ170" s="3"/>
      <c r="EA170" s="2"/>
      <c r="EB170" s="2"/>
      <c r="EC170" s="3"/>
      <c r="ED170" s="3"/>
      <c r="EE170" s="3"/>
      <c r="EF170" s="2"/>
      <c r="EG170" s="3"/>
      <c r="EH170" s="3"/>
      <c r="EI170" s="2"/>
      <c r="EJ170" s="3"/>
      <c r="EK170" s="2"/>
      <c r="EL170" s="3"/>
      <c r="EM170" s="3"/>
      <c r="EN170" s="3"/>
      <c r="EO170" s="3"/>
      <c r="EP170" s="3"/>
      <c r="EQ170" s="2"/>
      <c r="ER170" s="3"/>
      <c r="ES170" s="2"/>
      <c r="ET170" s="3"/>
      <c r="EU170" s="3"/>
      <c r="EV170" s="3"/>
      <c r="EW170" s="3"/>
      <c r="EX170" s="3"/>
      <c r="EY170" s="3"/>
      <c r="EZ170" s="2"/>
      <c r="FA170" s="3"/>
      <c r="FB170" s="2"/>
      <c r="FC170" s="2"/>
      <c r="FD170" s="3"/>
      <c r="FE170" s="3"/>
      <c r="FF170" s="2"/>
      <c r="FG170" s="3"/>
      <c r="FH170" s="3"/>
      <c r="FI170" s="3"/>
      <c r="FJ170" s="3"/>
      <c r="FK170" s="3"/>
      <c r="FL170" s="2"/>
      <c r="FM170" s="3"/>
      <c r="FN170" s="3"/>
      <c r="FO170" s="3"/>
      <c r="FP170" s="2"/>
      <c r="FQ170" s="3"/>
      <c r="FR170" s="2"/>
      <c r="FS170" s="2"/>
      <c r="FT170" s="2"/>
      <c r="FU170" s="3"/>
      <c r="FV170" s="3"/>
      <c r="FW170" s="2"/>
      <c r="FX170" s="3"/>
      <c r="FY170" s="3"/>
      <c r="FZ170" s="3"/>
      <c r="GA170" s="2"/>
      <c r="GB170" s="3"/>
      <c r="GC170" s="3"/>
      <c r="GD170" s="3"/>
      <c r="GE170" s="3"/>
      <c r="GF170" s="3"/>
      <c r="GG170" s="2"/>
    </row>
    <row r="171" spans="1:189" ht="15.75" thickBot="1" x14ac:dyDescent="0.3">
      <c r="A171" s="1"/>
      <c r="B171" s="2"/>
      <c r="C171" s="3"/>
      <c r="D171" s="3"/>
      <c r="E171" s="2"/>
      <c r="F171" s="3"/>
      <c r="G171" s="2"/>
      <c r="H171" s="2"/>
      <c r="I171" s="3"/>
      <c r="J171" s="3"/>
      <c r="K171" s="2"/>
      <c r="L171" s="3"/>
      <c r="M171" s="2"/>
      <c r="N171" s="2"/>
      <c r="O171" s="3"/>
      <c r="P171" s="3"/>
      <c r="Q171" s="3"/>
      <c r="R171" s="3"/>
      <c r="S171" s="3"/>
      <c r="T171" s="3"/>
      <c r="U171" s="3"/>
      <c r="V171" s="3"/>
      <c r="W171" s="2"/>
      <c r="X171" s="3"/>
      <c r="Y171" s="2"/>
      <c r="Z171" s="3"/>
      <c r="AA171" s="3"/>
      <c r="AB171" s="2"/>
      <c r="AC171" s="3"/>
      <c r="AD171" s="3"/>
      <c r="AE171" s="2"/>
      <c r="AF171" s="2"/>
      <c r="AG171" s="2"/>
      <c r="AH171" s="3"/>
      <c r="AI171" s="3"/>
      <c r="AJ171" s="3"/>
      <c r="AK171" s="2"/>
      <c r="AL171" s="3"/>
      <c r="AM171" s="3"/>
      <c r="AN171" s="2"/>
      <c r="AO171" s="3"/>
      <c r="AP171" s="3"/>
      <c r="AQ171" s="3"/>
      <c r="AR171" s="2"/>
      <c r="AS171" s="3"/>
      <c r="AT171" s="3"/>
      <c r="AU171" s="2"/>
      <c r="AV171" s="3"/>
      <c r="AW171" s="2"/>
      <c r="AX171" s="3"/>
      <c r="AY171" s="3"/>
      <c r="AZ171" s="2"/>
      <c r="BA171" s="2"/>
      <c r="BB171" s="3"/>
      <c r="BC171" s="3"/>
      <c r="BD171" s="2"/>
      <c r="BE171" s="2"/>
      <c r="BF171" s="2"/>
      <c r="BG171" s="2"/>
      <c r="BH171" s="3"/>
      <c r="BI171" s="3"/>
      <c r="BJ171" s="3"/>
      <c r="BK171" s="3"/>
      <c r="BL171" s="3"/>
      <c r="BM171" s="3"/>
      <c r="BN171" s="3"/>
      <c r="BO171" s="3"/>
      <c r="BP171" s="3"/>
      <c r="BQ171" s="2"/>
      <c r="BR171" s="3"/>
      <c r="BS171" s="3"/>
      <c r="BT171" s="3"/>
      <c r="BU171" s="2"/>
      <c r="BV171" s="3"/>
      <c r="BW171" s="3"/>
      <c r="BX171" s="2"/>
      <c r="BY171" s="3"/>
      <c r="BZ171" s="3"/>
      <c r="CA171" s="2"/>
      <c r="CB171" s="2"/>
      <c r="CC171" s="3"/>
      <c r="CD171" s="2"/>
      <c r="CE171" s="3"/>
      <c r="CF171" s="3"/>
      <c r="CG171" s="3"/>
      <c r="CH171" s="3"/>
      <c r="CI171" s="3"/>
      <c r="CJ171" s="3"/>
      <c r="CK171" s="2"/>
      <c r="CL171" s="3"/>
      <c r="CM171" s="2"/>
      <c r="CN171" s="3"/>
      <c r="CO171" s="3"/>
      <c r="CP171" s="3"/>
      <c r="CQ171" s="2"/>
      <c r="CR171" s="3"/>
      <c r="CS171" s="3"/>
      <c r="CT171" s="3"/>
      <c r="CU171" s="3"/>
      <c r="CV171" s="2"/>
      <c r="CW171" s="3"/>
      <c r="CX171" s="3"/>
      <c r="CY171" s="3"/>
      <c r="CZ171" s="3"/>
      <c r="DA171" s="3"/>
      <c r="DB171" s="3"/>
      <c r="DC171" s="2"/>
      <c r="DD171" s="2"/>
      <c r="DE171" s="3"/>
      <c r="DF171" s="3"/>
      <c r="DG171" s="2"/>
      <c r="DH171" s="2"/>
      <c r="DI171" s="3"/>
      <c r="DJ171" s="3"/>
      <c r="DK171" s="2"/>
      <c r="DL171" s="3"/>
      <c r="DM171" s="3"/>
      <c r="DN171" s="3"/>
      <c r="DO171" s="3"/>
      <c r="DP171" s="2"/>
      <c r="DQ171" s="2"/>
      <c r="DR171" s="2"/>
      <c r="DS171" s="3"/>
      <c r="DT171" s="3"/>
      <c r="DU171" s="3"/>
      <c r="DV171" s="2"/>
      <c r="DW171" s="3"/>
      <c r="DX171" s="2"/>
      <c r="DY171" s="3"/>
      <c r="DZ171" s="3"/>
      <c r="EA171" s="2"/>
      <c r="EB171" s="2"/>
      <c r="EC171" s="3"/>
      <c r="ED171" s="3"/>
      <c r="EE171" s="3"/>
      <c r="EF171" s="2"/>
      <c r="EG171" s="3"/>
      <c r="EH171" s="3"/>
      <c r="EI171" s="2"/>
      <c r="EJ171" s="3"/>
      <c r="EK171" s="2"/>
      <c r="EL171" s="3"/>
      <c r="EM171" s="3"/>
      <c r="EN171" s="3"/>
      <c r="EO171" s="3"/>
      <c r="EP171" s="3"/>
      <c r="EQ171" s="2"/>
      <c r="ER171" s="3"/>
      <c r="ES171" s="2"/>
      <c r="ET171" s="3"/>
      <c r="EU171" s="3"/>
      <c r="EV171" s="3"/>
      <c r="EW171" s="3"/>
      <c r="EX171" s="3"/>
      <c r="EY171" s="3"/>
      <c r="EZ171" s="2"/>
      <c r="FA171" s="3"/>
      <c r="FB171" s="2"/>
      <c r="FC171" s="2"/>
      <c r="FD171" s="3"/>
      <c r="FE171" s="3"/>
      <c r="FF171" s="2"/>
      <c r="FG171" s="3"/>
      <c r="FH171" s="3"/>
      <c r="FI171" s="3"/>
      <c r="FJ171" s="3"/>
      <c r="FK171" s="3"/>
      <c r="FL171" s="2"/>
      <c r="FM171" s="3"/>
      <c r="FN171" s="3"/>
      <c r="FO171" s="3"/>
      <c r="FP171" s="2"/>
      <c r="FQ171" s="3"/>
      <c r="FR171" s="2"/>
      <c r="FS171" s="2"/>
      <c r="FT171" s="2"/>
      <c r="FU171" s="3"/>
      <c r="FV171" s="3"/>
      <c r="FW171" s="2"/>
      <c r="FX171" s="3"/>
      <c r="FY171" s="3"/>
      <c r="FZ171" s="3"/>
      <c r="GA171" s="2"/>
      <c r="GB171" s="3"/>
      <c r="GC171" s="3"/>
      <c r="GD171" s="3"/>
      <c r="GE171" s="3"/>
      <c r="GF171" s="3"/>
      <c r="GG171" s="2"/>
    </row>
    <row r="172" spans="1:189" ht="15.75" thickBot="1" x14ac:dyDescent="0.3">
      <c r="A172" s="1"/>
      <c r="B172" s="2"/>
      <c r="C172" s="3"/>
      <c r="D172" s="3"/>
      <c r="E172" s="2"/>
      <c r="F172" s="3"/>
      <c r="G172" s="2"/>
      <c r="H172" s="2"/>
      <c r="I172" s="3"/>
      <c r="J172" s="3"/>
      <c r="K172" s="2"/>
      <c r="L172" s="3"/>
      <c r="M172" s="2"/>
      <c r="N172" s="2"/>
      <c r="O172" s="3"/>
      <c r="P172" s="3"/>
      <c r="Q172" s="3"/>
      <c r="R172" s="3"/>
      <c r="S172" s="3"/>
      <c r="T172" s="3"/>
      <c r="U172" s="3"/>
      <c r="V172" s="3"/>
      <c r="W172" s="2"/>
      <c r="X172" s="3"/>
      <c r="Y172" s="2"/>
      <c r="Z172" s="3"/>
      <c r="AA172" s="3"/>
      <c r="AB172" s="2"/>
      <c r="AC172" s="3"/>
      <c r="AD172" s="3"/>
      <c r="AE172" s="2"/>
      <c r="AF172" s="2"/>
      <c r="AG172" s="2"/>
      <c r="AH172" s="3"/>
      <c r="AI172" s="3"/>
      <c r="AJ172" s="3"/>
      <c r="AK172" s="2"/>
      <c r="AL172" s="3"/>
      <c r="AM172" s="3"/>
      <c r="AN172" s="2"/>
      <c r="AO172" s="3"/>
      <c r="AP172" s="3"/>
      <c r="AQ172" s="3"/>
      <c r="AR172" s="2"/>
      <c r="AS172" s="3"/>
      <c r="AT172" s="3"/>
      <c r="AU172" s="2"/>
      <c r="AV172" s="3"/>
      <c r="AW172" s="2"/>
      <c r="AX172" s="3"/>
      <c r="AY172" s="3"/>
      <c r="AZ172" s="2"/>
      <c r="BA172" s="2"/>
      <c r="BB172" s="3"/>
      <c r="BC172" s="3"/>
      <c r="BD172" s="2"/>
      <c r="BE172" s="2"/>
      <c r="BF172" s="2"/>
      <c r="BG172" s="2"/>
      <c r="BH172" s="3"/>
      <c r="BI172" s="3"/>
      <c r="BJ172" s="3"/>
      <c r="BK172" s="3"/>
      <c r="BL172" s="3"/>
      <c r="BM172" s="3"/>
      <c r="BN172" s="3"/>
      <c r="BO172" s="3"/>
      <c r="BP172" s="3"/>
      <c r="BQ172" s="2"/>
      <c r="BR172" s="3"/>
      <c r="BS172" s="3"/>
      <c r="BT172" s="3"/>
      <c r="BU172" s="2"/>
      <c r="BV172" s="3"/>
      <c r="BW172" s="3"/>
      <c r="BX172" s="2"/>
      <c r="BY172" s="3"/>
      <c r="BZ172" s="3"/>
      <c r="CA172" s="2"/>
      <c r="CB172" s="2"/>
      <c r="CC172" s="3"/>
      <c r="CD172" s="2"/>
      <c r="CE172" s="3"/>
      <c r="CF172" s="3"/>
      <c r="CG172" s="3"/>
      <c r="CH172" s="3"/>
      <c r="CI172" s="3"/>
      <c r="CJ172" s="3"/>
      <c r="CK172" s="2"/>
      <c r="CL172" s="3"/>
      <c r="CM172" s="2"/>
      <c r="CN172" s="3"/>
      <c r="CO172" s="3"/>
      <c r="CP172" s="3"/>
      <c r="CQ172" s="2"/>
      <c r="CR172" s="3"/>
      <c r="CS172" s="3"/>
      <c r="CT172" s="3"/>
      <c r="CU172" s="3"/>
      <c r="CV172" s="2"/>
      <c r="CW172" s="3"/>
      <c r="CX172" s="3"/>
      <c r="CY172" s="3"/>
      <c r="CZ172" s="3"/>
      <c r="DA172" s="3"/>
      <c r="DB172" s="3"/>
      <c r="DC172" s="2"/>
      <c r="DD172" s="2"/>
      <c r="DE172" s="3"/>
      <c r="DF172" s="3"/>
      <c r="DG172" s="2"/>
      <c r="DH172" s="2"/>
      <c r="DI172" s="3"/>
      <c r="DJ172" s="3"/>
      <c r="DK172" s="2"/>
      <c r="DL172" s="3"/>
      <c r="DM172" s="3"/>
      <c r="DN172" s="3"/>
      <c r="DO172" s="3"/>
      <c r="DP172" s="2"/>
      <c r="DQ172" s="2"/>
      <c r="DR172" s="2"/>
      <c r="DS172" s="3"/>
      <c r="DT172" s="3"/>
      <c r="DU172" s="3"/>
      <c r="DV172" s="2"/>
      <c r="DW172" s="3"/>
      <c r="DX172" s="2"/>
      <c r="DY172" s="3"/>
      <c r="DZ172" s="3"/>
      <c r="EA172" s="2"/>
      <c r="EB172" s="2"/>
      <c r="EC172" s="3"/>
      <c r="ED172" s="3"/>
      <c r="EE172" s="3"/>
      <c r="EF172" s="2"/>
      <c r="EG172" s="3"/>
      <c r="EH172" s="3"/>
      <c r="EI172" s="2"/>
      <c r="EJ172" s="3"/>
      <c r="EK172" s="2"/>
      <c r="EL172" s="3"/>
      <c r="EM172" s="3"/>
      <c r="EN172" s="3"/>
      <c r="EO172" s="3"/>
      <c r="EP172" s="3"/>
      <c r="EQ172" s="2"/>
      <c r="ER172" s="3"/>
      <c r="ES172" s="2"/>
      <c r="ET172" s="3"/>
      <c r="EU172" s="3"/>
      <c r="EV172" s="3"/>
      <c r="EW172" s="3"/>
      <c r="EX172" s="3"/>
      <c r="EY172" s="3"/>
      <c r="EZ172" s="2"/>
      <c r="FA172" s="3"/>
      <c r="FB172" s="2"/>
      <c r="FC172" s="2"/>
      <c r="FD172" s="3"/>
      <c r="FE172" s="3"/>
      <c r="FF172" s="2"/>
      <c r="FG172" s="3"/>
      <c r="FH172" s="3"/>
      <c r="FI172" s="3"/>
      <c r="FJ172" s="3"/>
      <c r="FK172" s="3"/>
      <c r="FL172" s="2"/>
      <c r="FM172" s="3"/>
      <c r="FN172" s="3"/>
      <c r="FO172" s="3"/>
      <c r="FP172" s="2"/>
      <c r="FQ172" s="3"/>
      <c r="FR172" s="2"/>
      <c r="FS172" s="2"/>
      <c r="FT172" s="2"/>
      <c r="FU172" s="3"/>
      <c r="FV172" s="3"/>
      <c r="FW172" s="2"/>
      <c r="FX172" s="3"/>
      <c r="FY172" s="3"/>
      <c r="FZ172" s="3"/>
      <c r="GA172" s="2"/>
      <c r="GB172" s="3"/>
      <c r="GC172" s="3"/>
      <c r="GD172" s="3"/>
      <c r="GE172" s="3"/>
      <c r="GF172" s="3"/>
      <c r="GG172" s="2"/>
    </row>
    <row r="173" spans="1:189" ht="15.75" thickBot="1" x14ac:dyDescent="0.3">
      <c r="A173" s="1"/>
      <c r="B173" s="2"/>
      <c r="C173" s="3"/>
      <c r="D173" s="3"/>
      <c r="E173" s="2"/>
      <c r="F173" s="3"/>
      <c r="G173" s="2"/>
      <c r="H173" s="2"/>
      <c r="I173" s="3"/>
      <c r="J173" s="3"/>
      <c r="K173" s="2"/>
      <c r="L173" s="3"/>
      <c r="M173" s="2"/>
      <c r="N173" s="2"/>
      <c r="O173" s="3"/>
      <c r="P173" s="3"/>
      <c r="Q173" s="3"/>
      <c r="R173" s="3"/>
      <c r="S173" s="3"/>
      <c r="T173" s="3"/>
      <c r="U173" s="3"/>
      <c r="V173" s="3"/>
      <c r="W173" s="2"/>
      <c r="X173" s="3"/>
      <c r="Y173" s="2"/>
      <c r="Z173" s="3"/>
      <c r="AA173" s="3"/>
      <c r="AB173" s="2"/>
      <c r="AC173" s="3"/>
      <c r="AD173" s="3"/>
      <c r="AE173" s="2"/>
      <c r="AF173" s="2"/>
      <c r="AG173" s="2"/>
      <c r="AH173" s="3"/>
      <c r="AI173" s="3"/>
      <c r="AJ173" s="3"/>
      <c r="AK173" s="2"/>
      <c r="AL173" s="3"/>
      <c r="AM173" s="3"/>
      <c r="AN173" s="2"/>
      <c r="AO173" s="3"/>
      <c r="AP173" s="3"/>
      <c r="AQ173" s="3"/>
      <c r="AR173" s="2"/>
      <c r="AS173" s="3"/>
      <c r="AT173" s="3"/>
      <c r="AU173" s="2"/>
      <c r="AV173" s="3"/>
      <c r="AW173" s="2"/>
      <c r="AX173" s="3"/>
      <c r="AY173" s="3"/>
      <c r="AZ173" s="2"/>
      <c r="BA173" s="2"/>
      <c r="BB173" s="3"/>
      <c r="BC173" s="3"/>
      <c r="BD173" s="2"/>
      <c r="BE173" s="2"/>
      <c r="BF173" s="2"/>
      <c r="BG173" s="2"/>
      <c r="BH173" s="3"/>
      <c r="BI173" s="3"/>
      <c r="BJ173" s="3"/>
      <c r="BK173" s="3"/>
      <c r="BL173" s="3"/>
      <c r="BM173" s="3"/>
      <c r="BN173" s="3"/>
      <c r="BO173" s="3"/>
      <c r="BP173" s="3"/>
      <c r="BQ173" s="2"/>
      <c r="BR173" s="3"/>
      <c r="BS173" s="3"/>
      <c r="BT173" s="3"/>
      <c r="BU173" s="2"/>
      <c r="BV173" s="3"/>
      <c r="BW173" s="3"/>
      <c r="BX173" s="2"/>
      <c r="BY173" s="3"/>
      <c r="BZ173" s="3"/>
      <c r="CA173" s="2"/>
      <c r="CB173" s="2"/>
      <c r="CC173" s="3"/>
      <c r="CD173" s="2"/>
      <c r="CE173" s="3"/>
      <c r="CF173" s="3"/>
      <c r="CG173" s="3"/>
      <c r="CH173" s="3"/>
      <c r="CI173" s="3"/>
      <c r="CJ173" s="3"/>
      <c r="CK173" s="2"/>
      <c r="CL173" s="3"/>
      <c r="CM173" s="2"/>
      <c r="CN173" s="3"/>
      <c r="CO173" s="3"/>
      <c r="CP173" s="3"/>
      <c r="CQ173" s="2"/>
      <c r="CR173" s="3"/>
      <c r="CS173" s="3"/>
      <c r="CT173" s="3"/>
      <c r="CU173" s="3"/>
      <c r="CV173" s="2"/>
      <c r="CW173" s="3"/>
      <c r="CX173" s="3"/>
      <c r="CY173" s="3"/>
      <c r="CZ173" s="3"/>
      <c r="DA173" s="3"/>
      <c r="DB173" s="3"/>
      <c r="DC173" s="2"/>
      <c r="DD173" s="2"/>
      <c r="DE173" s="3"/>
      <c r="DF173" s="3"/>
      <c r="DG173" s="2"/>
      <c r="DH173" s="2"/>
      <c r="DI173" s="3"/>
      <c r="DJ173" s="3"/>
      <c r="DK173" s="2"/>
      <c r="DL173" s="3"/>
      <c r="DM173" s="3"/>
      <c r="DN173" s="3"/>
      <c r="DO173" s="3"/>
      <c r="DP173" s="2"/>
      <c r="DQ173" s="2"/>
      <c r="DR173" s="2"/>
      <c r="DS173" s="3"/>
      <c r="DT173" s="3"/>
      <c r="DU173" s="3"/>
      <c r="DV173" s="2"/>
      <c r="DW173" s="3"/>
      <c r="DX173" s="2"/>
      <c r="DY173" s="3"/>
      <c r="DZ173" s="3"/>
      <c r="EA173" s="2"/>
      <c r="EB173" s="2"/>
      <c r="EC173" s="3"/>
      <c r="ED173" s="3"/>
      <c r="EE173" s="3"/>
      <c r="EF173" s="2"/>
      <c r="EG173" s="3"/>
      <c r="EH173" s="3"/>
      <c r="EI173" s="2"/>
      <c r="EJ173" s="3"/>
      <c r="EK173" s="2"/>
      <c r="EL173" s="3"/>
      <c r="EM173" s="3"/>
      <c r="EN173" s="3"/>
      <c r="EO173" s="3"/>
      <c r="EP173" s="3"/>
      <c r="EQ173" s="2"/>
      <c r="ER173" s="3"/>
      <c r="ES173" s="2"/>
      <c r="ET173" s="3"/>
      <c r="EU173" s="3"/>
      <c r="EV173" s="3"/>
      <c r="EW173" s="3"/>
      <c r="EX173" s="3"/>
      <c r="EY173" s="3"/>
      <c r="EZ173" s="2"/>
      <c r="FA173" s="3"/>
      <c r="FB173" s="2"/>
      <c r="FC173" s="2"/>
      <c r="FD173" s="3"/>
      <c r="FE173" s="3"/>
      <c r="FF173" s="2"/>
      <c r="FG173" s="3"/>
      <c r="FH173" s="3"/>
      <c r="FI173" s="3"/>
      <c r="FJ173" s="3"/>
      <c r="FK173" s="3"/>
      <c r="FL173" s="2"/>
      <c r="FM173" s="3"/>
      <c r="FN173" s="3"/>
      <c r="FO173" s="3"/>
      <c r="FP173" s="2"/>
      <c r="FQ173" s="3"/>
      <c r="FR173" s="2"/>
      <c r="FS173" s="2"/>
      <c r="FT173" s="2"/>
      <c r="FU173" s="3"/>
      <c r="FV173" s="3"/>
      <c r="FW173" s="2"/>
      <c r="FX173" s="3"/>
      <c r="FY173" s="3"/>
      <c r="FZ173" s="3"/>
      <c r="GA173" s="2"/>
      <c r="GB173" s="3"/>
      <c r="GC173" s="3"/>
      <c r="GD173" s="3"/>
      <c r="GE173" s="3"/>
      <c r="GF173" s="3"/>
      <c r="GG173" s="2"/>
    </row>
    <row r="174" spans="1:189" ht="15.75" thickBot="1" x14ac:dyDescent="0.3">
      <c r="A174" s="1"/>
      <c r="B174" s="2"/>
      <c r="C174" s="3"/>
      <c r="D174" s="3"/>
      <c r="E174" s="2"/>
      <c r="F174" s="3"/>
      <c r="G174" s="2"/>
      <c r="H174" s="2"/>
      <c r="I174" s="3"/>
      <c r="J174" s="3"/>
      <c r="K174" s="2"/>
      <c r="L174" s="3"/>
      <c r="M174" s="2"/>
      <c r="N174" s="2"/>
      <c r="O174" s="3"/>
      <c r="P174" s="3"/>
      <c r="Q174" s="3"/>
      <c r="R174" s="3"/>
      <c r="S174" s="3"/>
      <c r="T174" s="3"/>
      <c r="U174" s="3"/>
      <c r="V174" s="3"/>
      <c r="W174" s="2"/>
      <c r="X174" s="3"/>
      <c r="Y174" s="2"/>
      <c r="Z174" s="3"/>
      <c r="AA174" s="3"/>
      <c r="AB174" s="2"/>
      <c r="AC174" s="3"/>
      <c r="AD174" s="3"/>
      <c r="AE174" s="2"/>
      <c r="AF174" s="2"/>
      <c r="AG174" s="2"/>
      <c r="AH174" s="3"/>
      <c r="AI174" s="3"/>
      <c r="AJ174" s="3"/>
      <c r="AK174" s="2"/>
      <c r="AL174" s="3"/>
      <c r="AM174" s="3"/>
      <c r="AN174" s="2"/>
      <c r="AO174" s="3"/>
      <c r="AP174" s="3"/>
      <c r="AQ174" s="3"/>
      <c r="AR174" s="2"/>
      <c r="AS174" s="3"/>
      <c r="AT174" s="3"/>
      <c r="AU174" s="2"/>
      <c r="AV174" s="3"/>
      <c r="AW174" s="2"/>
      <c r="AX174" s="3"/>
      <c r="AY174" s="3"/>
      <c r="AZ174" s="2"/>
      <c r="BA174" s="2"/>
      <c r="BB174" s="3"/>
      <c r="BC174" s="3"/>
      <c r="BD174" s="2"/>
      <c r="BE174" s="2"/>
      <c r="BF174" s="2"/>
      <c r="BG174" s="2"/>
      <c r="BH174" s="3"/>
      <c r="BI174" s="3"/>
      <c r="BJ174" s="3"/>
      <c r="BK174" s="3"/>
      <c r="BL174" s="3"/>
      <c r="BM174" s="3"/>
      <c r="BN174" s="3"/>
      <c r="BO174" s="3"/>
      <c r="BP174" s="3"/>
      <c r="BQ174" s="2"/>
      <c r="BR174" s="3"/>
      <c r="BS174" s="3"/>
      <c r="BT174" s="3"/>
      <c r="BU174" s="2"/>
      <c r="BV174" s="3"/>
      <c r="BW174" s="3"/>
      <c r="BX174" s="2"/>
      <c r="BY174" s="3"/>
      <c r="BZ174" s="3"/>
      <c r="CA174" s="2"/>
      <c r="CB174" s="2"/>
      <c r="CC174" s="3"/>
      <c r="CD174" s="2"/>
      <c r="CE174" s="3"/>
      <c r="CF174" s="3"/>
      <c r="CG174" s="3"/>
      <c r="CH174" s="3"/>
      <c r="CI174" s="3"/>
      <c r="CJ174" s="3"/>
      <c r="CK174" s="2"/>
      <c r="CL174" s="3"/>
      <c r="CM174" s="2"/>
      <c r="CN174" s="3"/>
      <c r="CO174" s="3"/>
      <c r="CP174" s="3"/>
      <c r="CQ174" s="2"/>
      <c r="CR174" s="3"/>
      <c r="CS174" s="3"/>
      <c r="CT174" s="3"/>
      <c r="CU174" s="3"/>
      <c r="CV174" s="2"/>
      <c r="CW174" s="3"/>
      <c r="CX174" s="3"/>
      <c r="CY174" s="3"/>
      <c r="CZ174" s="3"/>
      <c r="DA174" s="3"/>
      <c r="DB174" s="3"/>
      <c r="DC174" s="2"/>
      <c r="DD174" s="2"/>
      <c r="DE174" s="3"/>
      <c r="DF174" s="3"/>
      <c r="DG174" s="2"/>
      <c r="DH174" s="2"/>
      <c r="DI174" s="3"/>
      <c r="DJ174" s="3"/>
      <c r="DK174" s="2"/>
      <c r="DL174" s="3"/>
      <c r="DM174" s="3"/>
      <c r="DN174" s="3"/>
      <c r="DO174" s="3"/>
      <c r="DP174" s="2"/>
      <c r="DQ174" s="2"/>
      <c r="DR174" s="2"/>
      <c r="DS174" s="3"/>
      <c r="DT174" s="3"/>
      <c r="DU174" s="3"/>
      <c r="DV174" s="2"/>
      <c r="DW174" s="3"/>
      <c r="DX174" s="2"/>
      <c r="DY174" s="3"/>
      <c r="DZ174" s="3"/>
      <c r="EA174" s="2"/>
      <c r="EB174" s="2"/>
      <c r="EC174" s="3"/>
      <c r="ED174" s="3"/>
      <c r="EE174" s="3"/>
      <c r="EF174" s="2"/>
      <c r="EG174" s="3"/>
      <c r="EH174" s="3"/>
      <c r="EI174" s="2"/>
      <c r="EJ174" s="3"/>
      <c r="EK174" s="2"/>
      <c r="EL174" s="3"/>
      <c r="EM174" s="3"/>
      <c r="EN174" s="3"/>
      <c r="EO174" s="3"/>
      <c r="EP174" s="3"/>
      <c r="EQ174" s="2"/>
      <c r="ER174" s="3"/>
      <c r="ES174" s="2"/>
      <c r="ET174" s="3"/>
      <c r="EU174" s="3"/>
      <c r="EV174" s="3"/>
      <c r="EW174" s="3"/>
      <c r="EX174" s="3"/>
      <c r="EY174" s="3"/>
      <c r="EZ174" s="2"/>
      <c r="FA174" s="3"/>
      <c r="FB174" s="2"/>
      <c r="FC174" s="2"/>
      <c r="FD174" s="3"/>
      <c r="FE174" s="3"/>
      <c r="FF174" s="2"/>
      <c r="FG174" s="3"/>
      <c r="FH174" s="3"/>
      <c r="FI174" s="3"/>
      <c r="FJ174" s="3"/>
      <c r="FK174" s="3"/>
      <c r="FL174" s="2"/>
      <c r="FM174" s="3"/>
      <c r="FN174" s="3"/>
      <c r="FO174" s="3"/>
      <c r="FP174" s="2"/>
      <c r="FQ174" s="3"/>
      <c r="FR174" s="2"/>
      <c r="FS174" s="2"/>
      <c r="FT174" s="2"/>
      <c r="FU174" s="3"/>
      <c r="FV174" s="3"/>
      <c r="FW174" s="2"/>
      <c r="FX174" s="3"/>
      <c r="FY174" s="3"/>
      <c r="FZ174" s="3"/>
      <c r="GA174" s="2"/>
      <c r="GB174" s="3"/>
      <c r="GC174" s="3"/>
      <c r="GD174" s="3"/>
      <c r="GE174" s="3"/>
      <c r="GF174" s="3"/>
      <c r="GG174" s="2"/>
    </row>
    <row r="175" spans="1:189" ht="15.75" thickBot="1" x14ac:dyDescent="0.3">
      <c r="A175" s="1"/>
      <c r="B175" s="2"/>
      <c r="C175" s="3"/>
      <c r="D175" s="3"/>
      <c r="E175" s="2"/>
      <c r="F175" s="3"/>
      <c r="G175" s="2"/>
      <c r="H175" s="2"/>
      <c r="I175" s="3"/>
      <c r="J175" s="3"/>
      <c r="K175" s="2"/>
      <c r="L175" s="3"/>
      <c r="M175" s="2"/>
      <c r="N175" s="2"/>
      <c r="O175" s="3"/>
      <c r="P175" s="3"/>
      <c r="Q175" s="3"/>
      <c r="R175" s="3"/>
      <c r="S175" s="3"/>
      <c r="T175" s="3"/>
      <c r="U175" s="3"/>
      <c r="V175" s="3"/>
      <c r="W175" s="2"/>
      <c r="X175" s="3"/>
      <c r="Y175" s="2"/>
      <c r="Z175" s="3"/>
      <c r="AA175" s="3"/>
      <c r="AB175" s="2"/>
      <c r="AC175" s="3"/>
      <c r="AD175" s="3"/>
      <c r="AE175" s="2"/>
      <c r="AF175" s="2"/>
      <c r="AG175" s="2"/>
      <c r="AH175" s="3"/>
      <c r="AI175" s="3"/>
      <c r="AJ175" s="3"/>
      <c r="AK175" s="2"/>
      <c r="AL175" s="3"/>
      <c r="AM175" s="3"/>
      <c r="AN175" s="2"/>
      <c r="AO175" s="3"/>
      <c r="AP175" s="3"/>
      <c r="AQ175" s="3"/>
      <c r="AR175" s="2"/>
      <c r="AS175" s="3"/>
      <c r="AT175" s="3"/>
      <c r="AU175" s="2"/>
      <c r="AV175" s="3"/>
      <c r="AW175" s="2"/>
      <c r="AX175" s="3"/>
      <c r="AY175" s="3"/>
      <c r="AZ175" s="2"/>
      <c r="BA175" s="2"/>
      <c r="BB175" s="3"/>
      <c r="BC175" s="3"/>
      <c r="BD175" s="2"/>
      <c r="BE175" s="2"/>
      <c r="BF175" s="2"/>
      <c r="BG175" s="2"/>
      <c r="BH175" s="3"/>
      <c r="BI175" s="3"/>
      <c r="BJ175" s="3"/>
      <c r="BK175" s="3"/>
      <c r="BL175" s="3"/>
      <c r="BM175" s="3"/>
      <c r="BN175" s="3"/>
      <c r="BO175" s="3"/>
      <c r="BP175" s="3"/>
      <c r="BQ175" s="2"/>
      <c r="BR175" s="3"/>
      <c r="BS175" s="3"/>
      <c r="BT175" s="3"/>
      <c r="BU175" s="2"/>
      <c r="BV175" s="3"/>
      <c r="BW175" s="3"/>
      <c r="BX175" s="2"/>
      <c r="BY175" s="3"/>
      <c r="BZ175" s="3"/>
      <c r="CA175" s="2"/>
      <c r="CB175" s="2"/>
      <c r="CC175" s="3"/>
      <c r="CD175" s="2"/>
      <c r="CE175" s="3"/>
      <c r="CF175" s="3"/>
      <c r="CG175" s="3"/>
      <c r="CH175" s="3"/>
      <c r="CI175" s="3"/>
      <c r="CJ175" s="3"/>
      <c r="CK175" s="2"/>
      <c r="CL175" s="3"/>
      <c r="CM175" s="2"/>
      <c r="CN175" s="3"/>
      <c r="CO175" s="3"/>
      <c r="CP175" s="3"/>
      <c r="CQ175" s="2"/>
      <c r="CR175" s="3"/>
      <c r="CS175" s="3"/>
      <c r="CT175" s="3"/>
      <c r="CU175" s="3"/>
      <c r="CV175" s="2"/>
      <c r="CW175" s="3"/>
      <c r="CX175" s="3"/>
      <c r="CY175" s="3"/>
      <c r="CZ175" s="3"/>
      <c r="DA175" s="3"/>
      <c r="DB175" s="3"/>
      <c r="DC175" s="2"/>
      <c r="DD175" s="2"/>
      <c r="DE175" s="3"/>
      <c r="DF175" s="3"/>
      <c r="DG175" s="2"/>
      <c r="DH175" s="2"/>
      <c r="DI175" s="3"/>
      <c r="DJ175" s="3"/>
      <c r="DK175" s="2"/>
      <c r="DL175" s="3"/>
      <c r="DM175" s="3"/>
      <c r="DN175" s="3"/>
      <c r="DO175" s="3"/>
      <c r="DP175" s="2"/>
      <c r="DQ175" s="2"/>
      <c r="DR175" s="2"/>
      <c r="DS175" s="3"/>
      <c r="DT175" s="3"/>
      <c r="DU175" s="3"/>
      <c r="DV175" s="2"/>
      <c r="DW175" s="3"/>
      <c r="DX175" s="3"/>
      <c r="DY175" s="3"/>
      <c r="DZ175" s="3"/>
      <c r="EA175" s="2"/>
      <c r="EB175" s="2"/>
      <c r="EC175" s="3"/>
      <c r="ED175" s="3"/>
      <c r="EE175" s="3"/>
      <c r="EF175" s="2"/>
      <c r="EG175" s="3"/>
      <c r="EH175" s="3"/>
      <c r="EI175" s="2"/>
      <c r="EJ175" s="3"/>
      <c r="EK175" s="2"/>
      <c r="EL175" s="3"/>
      <c r="EM175" s="3"/>
      <c r="EN175" s="3"/>
      <c r="EO175" s="3"/>
      <c r="EP175" s="3"/>
      <c r="EQ175" s="2"/>
      <c r="ER175" s="3"/>
      <c r="ES175" s="2"/>
      <c r="ET175" s="3"/>
      <c r="EU175" s="3"/>
      <c r="EV175" s="3"/>
      <c r="EW175" s="3"/>
      <c r="EX175" s="3"/>
      <c r="EY175" s="3"/>
      <c r="EZ175" s="2"/>
      <c r="FA175" s="3"/>
      <c r="FB175" s="2"/>
      <c r="FC175" s="2"/>
      <c r="FD175" s="3"/>
      <c r="FE175" s="3"/>
      <c r="FF175" s="2"/>
      <c r="FG175" s="3"/>
      <c r="FH175" s="3"/>
      <c r="FI175" s="3"/>
      <c r="FJ175" s="3"/>
      <c r="FK175" s="3"/>
      <c r="FL175" s="2"/>
      <c r="FM175" s="3"/>
      <c r="FN175" s="3"/>
      <c r="FO175" s="3"/>
      <c r="FP175" s="2"/>
      <c r="FQ175" s="3"/>
      <c r="FR175" s="2"/>
      <c r="FS175" s="2"/>
      <c r="FT175" s="2"/>
      <c r="FU175" s="3"/>
      <c r="FV175" s="3"/>
      <c r="FW175" s="2"/>
      <c r="FX175" s="3"/>
      <c r="FY175" s="3"/>
      <c r="FZ175" s="3"/>
      <c r="GA175" s="2"/>
      <c r="GB175" s="3"/>
      <c r="GC175" s="3"/>
      <c r="GD175" s="3"/>
      <c r="GE175" s="3"/>
      <c r="GF175" s="3"/>
      <c r="GG175" s="2"/>
    </row>
    <row r="176" spans="1:189" ht="15.75" thickBot="1" x14ac:dyDescent="0.3">
      <c r="A176" s="1"/>
      <c r="B176" s="2"/>
      <c r="C176" s="3"/>
      <c r="D176" s="3"/>
      <c r="E176" s="2"/>
      <c r="F176" s="3"/>
      <c r="G176" s="2"/>
      <c r="H176" s="2"/>
      <c r="I176" s="3"/>
      <c r="J176" s="3"/>
      <c r="K176" s="2"/>
      <c r="L176" s="3"/>
      <c r="M176" s="2"/>
      <c r="N176" s="2"/>
      <c r="O176" s="3"/>
      <c r="P176" s="3"/>
      <c r="Q176" s="3"/>
      <c r="R176" s="3"/>
      <c r="S176" s="3"/>
      <c r="T176" s="3"/>
      <c r="U176" s="3"/>
      <c r="V176" s="3"/>
      <c r="W176" s="2"/>
      <c r="X176" s="3"/>
      <c r="Y176" s="2"/>
      <c r="Z176" s="3"/>
      <c r="AA176" s="3"/>
      <c r="AB176" s="3"/>
      <c r="AC176" s="3"/>
      <c r="AD176" s="3"/>
      <c r="AE176" s="2"/>
      <c r="AF176" s="2"/>
      <c r="AG176" s="2"/>
      <c r="AH176" s="3"/>
      <c r="AI176" s="3"/>
      <c r="AJ176" s="3"/>
      <c r="AK176" s="2"/>
      <c r="AL176" s="3"/>
      <c r="AM176" s="3"/>
      <c r="AN176" s="2"/>
      <c r="AO176" s="3"/>
      <c r="AP176" s="3"/>
      <c r="AQ176" s="3"/>
      <c r="AR176" s="2"/>
      <c r="AS176" s="3"/>
      <c r="AT176" s="3"/>
      <c r="AU176" s="2"/>
      <c r="AV176" s="3"/>
      <c r="AW176" s="2"/>
      <c r="AX176" s="3"/>
      <c r="AY176" s="3"/>
      <c r="AZ176" s="2"/>
      <c r="BA176" s="2"/>
      <c r="BB176" s="3"/>
      <c r="BC176" s="3"/>
      <c r="BD176" s="2"/>
      <c r="BE176" s="2"/>
      <c r="BF176" s="2"/>
      <c r="BG176" s="2"/>
      <c r="BH176" s="3"/>
      <c r="BI176" s="3"/>
      <c r="BJ176" s="3"/>
      <c r="BK176" s="3"/>
      <c r="BL176" s="3"/>
      <c r="BM176" s="3"/>
      <c r="BN176" s="3"/>
      <c r="BO176" s="3"/>
      <c r="BP176" s="3"/>
      <c r="BQ176" s="2"/>
      <c r="BR176" s="3"/>
      <c r="BS176" s="3"/>
      <c r="BT176" s="3"/>
      <c r="BU176" s="2"/>
      <c r="BV176" s="3"/>
      <c r="BW176" s="3"/>
      <c r="BX176" s="3"/>
      <c r="BY176" s="3"/>
      <c r="BZ176" s="3"/>
      <c r="CA176" s="2"/>
      <c r="CB176" s="2"/>
      <c r="CC176" s="3"/>
      <c r="CD176" s="2"/>
      <c r="CE176" s="3"/>
      <c r="CF176" s="3"/>
      <c r="CG176" s="3"/>
      <c r="CH176" s="3"/>
      <c r="CI176" s="3"/>
      <c r="CJ176" s="3"/>
      <c r="CK176" s="2"/>
      <c r="CL176" s="3"/>
      <c r="CM176" s="2"/>
      <c r="CN176" s="3"/>
      <c r="CO176" s="3"/>
      <c r="CP176" s="3"/>
      <c r="CQ176" s="2"/>
      <c r="CR176" s="3"/>
      <c r="CS176" s="3"/>
      <c r="CT176" s="3"/>
      <c r="CU176" s="3"/>
      <c r="CV176" s="2"/>
      <c r="CW176" s="3"/>
      <c r="CX176" s="3"/>
      <c r="CY176" s="3"/>
      <c r="CZ176" s="3"/>
      <c r="DA176" s="3"/>
      <c r="DB176" s="3"/>
      <c r="DC176" s="2"/>
      <c r="DD176" s="2"/>
      <c r="DE176" s="3"/>
      <c r="DF176" s="3"/>
      <c r="DG176" s="2"/>
      <c r="DH176" s="2"/>
      <c r="DI176" s="3"/>
      <c r="DJ176" s="3"/>
      <c r="DK176" s="2"/>
      <c r="DL176" s="3"/>
      <c r="DM176" s="3"/>
      <c r="DN176" s="3"/>
      <c r="DO176" s="3"/>
      <c r="DP176" s="2"/>
      <c r="DQ176" s="2"/>
      <c r="DR176" s="2"/>
      <c r="DS176" s="3"/>
      <c r="DT176" s="3"/>
      <c r="DU176" s="3"/>
      <c r="DV176" s="2"/>
      <c r="DW176" s="3"/>
      <c r="DX176" s="3"/>
      <c r="DY176" s="3"/>
      <c r="DZ176" s="3"/>
      <c r="EA176" s="2"/>
      <c r="EB176" s="2"/>
      <c r="EC176" s="3"/>
      <c r="ED176" s="3"/>
      <c r="EE176" s="3"/>
      <c r="EF176" s="2"/>
      <c r="EG176" s="3"/>
      <c r="EH176" s="3"/>
      <c r="EI176" s="2"/>
      <c r="EJ176" s="3"/>
      <c r="EK176" s="2"/>
      <c r="EL176" s="3"/>
      <c r="EM176" s="3"/>
      <c r="EN176" s="3"/>
      <c r="EO176" s="3"/>
      <c r="EP176" s="3"/>
      <c r="EQ176" s="2"/>
      <c r="ER176" s="3"/>
      <c r="ES176" s="2"/>
      <c r="ET176" s="3"/>
      <c r="EU176" s="3"/>
      <c r="EV176" s="3"/>
      <c r="EW176" s="3"/>
      <c r="EX176" s="3"/>
      <c r="EY176" s="3"/>
      <c r="EZ176" s="2"/>
      <c r="FA176" s="3"/>
      <c r="FB176" s="2"/>
      <c r="FC176" s="2"/>
      <c r="FD176" s="3"/>
      <c r="FE176" s="3"/>
      <c r="FF176" s="2"/>
      <c r="FG176" s="3"/>
      <c r="FH176" s="3"/>
      <c r="FI176" s="3"/>
      <c r="FJ176" s="3"/>
      <c r="FK176" s="3"/>
      <c r="FL176" s="2"/>
      <c r="FM176" s="3"/>
      <c r="FN176" s="3"/>
      <c r="FO176" s="3"/>
      <c r="FP176" s="2"/>
      <c r="FQ176" s="3"/>
      <c r="FR176" s="3"/>
      <c r="FS176" s="2"/>
      <c r="FT176" s="2"/>
      <c r="FU176" s="3"/>
      <c r="FV176" s="3"/>
      <c r="FW176" s="2"/>
      <c r="FX176" s="3"/>
      <c r="FY176" s="3"/>
      <c r="FZ176" s="3"/>
      <c r="GA176" s="2"/>
      <c r="GB176" s="3"/>
      <c r="GC176" s="3"/>
      <c r="GD176" s="3"/>
      <c r="GE176" s="3"/>
      <c r="GF176" s="3"/>
      <c r="GG176" s="2"/>
    </row>
    <row r="177" spans="1:189" ht="15.75" thickBot="1" x14ac:dyDescent="0.3">
      <c r="A177" s="1"/>
      <c r="B177" s="2"/>
      <c r="C177" s="3"/>
      <c r="D177" s="3"/>
      <c r="E177" s="2"/>
      <c r="F177" s="3"/>
      <c r="G177" s="2"/>
      <c r="H177" s="2"/>
      <c r="I177" s="3"/>
      <c r="J177" s="3"/>
      <c r="K177" s="2"/>
      <c r="L177" s="3"/>
      <c r="M177" s="2"/>
      <c r="N177" s="2"/>
      <c r="O177" s="3"/>
      <c r="P177" s="3"/>
      <c r="Q177" s="3"/>
      <c r="R177" s="3"/>
      <c r="S177" s="3"/>
      <c r="T177" s="3"/>
      <c r="U177" s="3"/>
      <c r="V177" s="3"/>
      <c r="W177" s="2"/>
      <c r="X177" s="3"/>
      <c r="Y177" s="2"/>
      <c r="Z177" s="3"/>
      <c r="AA177" s="3"/>
      <c r="AB177" s="3"/>
      <c r="AC177" s="3"/>
      <c r="AD177" s="3"/>
      <c r="AE177" s="2"/>
      <c r="AF177" s="2"/>
      <c r="AG177" s="2"/>
      <c r="AH177" s="3"/>
      <c r="AI177" s="3"/>
      <c r="AJ177" s="3"/>
      <c r="AK177" s="2"/>
      <c r="AL177" s="3"/>
      <c r="AM177" s="3"/>
      <c r="AN177" s="2"/>
      <c r="AO177" s="3"/>
      <c r="AP177" s="3"/>
      <c r="AQ177" s="3"/>
      <c r="AR177" s="2"/>
      <c r="AS177" s="3"/>
      <c r="AT177" s="3"/>
      <c r="AU177" s="2"/>
      <c r="AV177" s="3"/>
      <c r="AW177" s="2"/>
      <c r="AX177" s="3"/>
      <c r="AY177" s="3"/>
      <c r="AZ177" s="2"/>
      <c r="BA177" s="2"/>
      <c r="BB177" s="3"/>
      <c r="BC177" s="3"/>
      <c r="BD177" s="2"/>
      <c r="BE177" s="2"/>
      <c r="BF177" s="2"/>
      <c r="BG177" s="2"/>
      <c r="BH177" s="3"/>
      <c r="BI177" s="3"/>
      <c r="BJ177" s="3"/>
      <c r="BK177" s="3"/>
      <c r="BL177" s="3"/>
      <c r="BM177" s="3"/>
      <c r="BN177" s="3"/>
      <c r="BO177" s="3"/>
      <c r="BP177" s="3"/>
      <c r="BQ177" s="2"/>
      <c r="BR177" s="3"/>
      <c r="BS177" s="3"/>
      <c r="BT177" s="3"/>
      <c r="BU177" s="2"/>
      <c r="BV177" s="3"/>
      <c r="BW177" s="3"/>
      <c r="BX177" s="3"/>
      <c r="BY177" s="3"/>
      <c r="BZ177" s="3"/>
      <c r="CA177" s="2"/>
      <c r="CB177" s="2"/>
      <c r="CC177" s="3"/>
      <c r="CD177" s="2"/>
      <c r="CE177" s="3"/>
      <c r="CF177" s="3"/>
      <c r="CG177" s="3"/>
      <c r="CH177" s="3"/>
      <c r="CI177" s="3"/>
      <c r="CJ177" s="3"/>
      <c r="CK177" s="2"/>
      <c r="CL177" s="3"/>
      <c r="CM177" s="2"/>
      <c r="CN177" s="3"/>
      <c r="CO177" s="3"/>
      <c r="CP177" s="3"/>
      <c r="CQ177" s="2"/>
      <c r="CR177" s="3"/>
      <c r="CS177" s="3"/>
      <c r="CT177" s="3"/>
      <c r="CU177" s="3"/>
      <c r="CV177" s="2"/>
      <c r="CW177" s="3"/>
      <c r="CX177" s="3"/>
      <c r="CY177" s="3"/>
      <c r="CZ177" s="3"/>
      <c r="DA177" s="3"/>
      <c r="DB177" s="3"/>
      <c r="DC177" s="2"/>
      <c r="DD177" s="2"/>
      <c r="DE177" s="3"/>
      <c r="DF177" s="3"/>
      <c r="DG177" s="2"/>
      <c r="DH177" s="2"/>
      <c r="DI177" s="3"/>
      <c r="DJ177" s="3"/>
      <c r="DK177" s="2"/>
      <c r="DL177" s="3"/>
      <c r="DM177" s="3"/>
      <c r="DN177" s="3"/>
      <c r="DO177" s="3"/>
      <c r="DP177" s="2"/>
      <c r="DQ177" s="2"/>
      <c r="DR177" s="2"/>
      <c r="DS177" s="3"/>
      <c r="DT177" s="3"/>
      <c r="DU177" s="3"/>
      <c r="DV177" s="2"/>
      <c r="DW177" s="3"/>
      <c r="DX177" s="3"/>
      <c r="DY177" s="3"/>
      <c r="DZ177" s="3"/>
      <c r="EA177" s="2"/>
      <c r="EB177" s="2"/>
      <c r="EC177" s="3"/>
      <c r="ED177" s="3"/>
      <c r="EE177" s="3"/>
      <c r="EF177" s="2"/>
      <c r="EG177" s="3"/>
      <c r="EH177" s="3"/>
      <c r="EI177" s="2"/>
      <c r="EJ177" s="3"/>
      <c r="EK177" s="2"/>
      <c r="EL177" s="3"/>
      <c r="EM177" s="3"/>
      <c r="EN177" s="3"/>
      <c r="EO177" s="3"/>
      <c r="EP177" s="3"/>
      <c r="EQ177" s="2"/>
      <c r="ER177" s="3"/>
      <c r="ES177" s="2"/>
      <c r="ET177" s="3"/>
      <c r="EU177" s="3"/>
      <c r="EV177" s="3"/>
      <c r="EW177" s="3"/>
      <c r="EX177" s="3"/>
      <c r="EY177" s="3"/>
      <c r="EZ177" s="2"/>
      <c r="FA177" s="3"/>
      <c r="FB177" s="2"/>
      <c r="FC177" s="2"/>
      <c r="FD177" s="3"/>
      <c r="FE177" s="3"/>
      <c r="FF177" s="2"/>
      <c r="FG177" s="3"/>
      <c r="FH177" s="3"/>
      <c r="FI177" s="3"/>
      <c r="FJ177" s="3"/>
      <c r="FK177" s="3"/>
      <c r="FL177" s="2"/>
      <c r="FM177" s="3"/>
      <c r="FN177" s="3"/>
      <c r="FO177" s="3"/>
      <c r="FP177" s="2"/>
      <c r="FQ177" s="3"/>
      <c r="FR177" s="3"/>
      <c r="FS177" s="2"/>
      <c r="FT177" s="2"/>
      <c r="FU177" s="3"/>
      <c r="FV177" s="3"/>
      <c r="FW177" s="2"/>
      <c r="FX177" s="3"/>
      <c r="FY177" s="3"/>
      <c r="FZ177" s="3"/>
      <c r="GA177" s="2"/>
      <c r="GB177" s="3"/>
      <c r="GC177" s="3"/>
      <c r="GD177" s="3"/>
      <c r="GE177" s="3"/>
      <c r="GF177" s="3"/>
      <c r="GG177" s="2"/>
    </row>
    <row r="178" spans="1:189" ht="15.75" thickBot="1" x14ac:dyDescent="0.3">
      <c r="A178" s="1"/>
      <c r="B178" s="2"/>
      <c r="C178" s="3"/>
      <c r="D178" s="3"/>
      <c r="E178" s="2"/>
      <c r="F178" s="3"/>
      <c r="G178" s="2"/>
      <c r="H178" s="2"/>
      <c r="I178" s="3"/>
      <c r="J178" s="3"/>
      <c r="K178" s="2"/>
      <c r="L178" s="3"/>
      <c r="M178" s="2"/>
      <c r="N178" s="2"/>
      <c r="O178" s="3"/>
      <c r="P178" s="3"/>
      <c r="Q178" s="3"/>
      <c r="R178" s="3"/>
      <c r="S178" s="3"/>
      <c r="T178" s="3"/>
      <c r="U178" s="3"/>
      <c r="V178" s="3"/>
      <c r="W178" s="2"/>
      <c r="X178" s="3"/>
      <c r="Y178" s="2"/>
      <c r="Z178" s="3"/>
      <c r="AA178" s="3"/>
      <c r="AB178" s="3"/>
      <c r="AC178" s="3"/>
      <c r="AD178" s="3"/>
      <c r="AE178" s="2"/>
      <c r="AF178" s="2"/>
      <c r="AG178" s="2"/>
      <c r="AH178" s="3"/>
      <c r="AI178" s="3"/>
      <c r="AJ178" s="3"/>
      <c r="AK178" s="2"/>
      <c r="AL178" s="3"/>
      <c r="AM178" s="3"/>
      <c r="AN178" s="2"/>
      <c r="AO178" s="3"/>
      <c r="AP178" s="3"/>
      <c r="AQ178" s="3"/>
      <c r="AR178" s="2"/>
      <c r="AS178" s="3"/>
      <c r="AT178" s="3"/>
      <c r="AU178" s="2"/>
      <c r="AV178" s="3"/>
      <c r="AW178" s="2"/>
      <c r="AX178" s="3"/>
      <c r="AY178" s="3"/>
      <c r="AZ178" s="2"/>
      <c r="BA178" s="2"/>
      <c r="BB178" s="3"/>
      <c r="BC178" s="3"/>
      <c r="BD178" s="2"/>
      <c r="BE178" s="2"/>
      <c r="BF178" s="2"/>
      <c r="BG178" s="2"/>
      <c r="BH178" s="3"/>
      <c r="BI178" s="3"/>
      <c r="BJ178" s="3"/>
      <c r="BK178" s="3"/>
      <c r="BL178" s="3"/>
      <c r="BM178" s="3"/>
      <c r="BN178" s="3"/>
      <c r="BO178" s="3"/>
      <c r="BP178" s="3"/>
      <c r="BQ178" s="2"/>
      <c r="BR178" s="3"/>
      <c r="BS178" s="3"/>
      <c r="BT178" s="3"/>
      <c r="BU178" s="2"/>
      <c r="BV178" s="3"/>
      <c r="BW178" s="3"/>
      <c r="BX178" s="3"/>
      <c r="BY178" s="3"/>
      <c r="BZ178" s="3"/>
      <c r="CA178" s="2"/>
      <c r="CB178" s="2"/>
      <c r="CC178" s="3"/>
      <c r="CD178" s="2"/>
      <c r="CE178" s="3"/>
      <c r="CF178" s="3"/>
      <c r="CG178" s="3"/>
      <c r="CH178" s="3"/>
      <c r="CI178" s="3"/>
      <c r="CJ178" s="3"/>
      <c r="CK178" s="2"/>
      <c r="CL178" s="3"/>
      <c r="CM178" s="2"/>
      <c r="CN178" s="3"/>
      <c r="CO178" s="3"/>
      <c r="CP178" s="3"/>
      <c r="CQ178" s="2"/>
      <c r="CR178" s="3"/>
      <c r="CS178" s="3"/>
      <c r="CT178" s="3"/>
      <c r="CU178" s="3"/>
      <c r="CV178" s="2"/>
      <c r="CW178" s="3"/>
      <c r="CX178" s="3"/>
      <c r="CY178" s="3"/>
      <c r="CZ178" s="3"/>
      <c r="DA178" s="3"/>
      <c r="DB178" s="3"/>
      <c r="DC178" s="2"/>
      <c r="DD178" s="2"/>
      <c r="DE178" s="3"/>
      <c r="DF178" s="3"/>
      <c r="DG178" s="2"/>
      <c r="DH178" s="2"/>
      <c r="DI178" s="3"/>
      <c r="DJ178" s="3"/>
      <c r="DK178" s="2"/>
      <c r="DL178" s="3"/>
      <c r="DM178" s="3"/>
      <c r="DN178" s="3"/>
      <c r="DO178" s="3"/>
      <c r="DP178" s="2"/>
      <c r="DQ178" s="2"/>
      <c r="DR178" s="2"/>
      <c r="DS178" s="3"/>
      <c r="DT178" s="3"/>
      <c r="DU178" s="3"/>
      <c r="DV178" s="2"/>
      <c r="DW178" s="3"/>
      <c r="DX178" s="3"/>
      <c r="DY178" s="3"/>
      <c r="DZ178" s="3"/>
      <c r="EA178" s="2"/>
      <c r="EB178" s="2"/>
      <c r="EC178" s="3"/>
      <c r="ED178" s="3"/>
      <c r="EE178" s="3"/>
      <c r="EF178" s="2"/>
      <c r="EG178" s="3"/>
      <c r="EH178" s="3"/>
      <c r="EI178" s="2"/>
      <c r="EJ178" s="3"/>
      <c r="EK178" s="2"/>
      <c r="EL178" s="3"/>
      <c r="EM178" s="3"/>
      <c r="EN178" s="3"/>
      <c r="EO178" s="3"/>
      <c r="EP178" s="3"/>
      <c r="EQ178" s="2"/>
      <c r="ER178" s="3"/>
      <c r="ES178" s="2"/>
      <c r="ET178" s="3"/>
      <c r="EU178" s="3"/>
      <c r="EV178" s="3"/>
      <c r="EW178" s="3"/>
      <c r="EX178" s="3"/>
      <c r="EY178" s="3"/>
      <c r="EZ178" s="2"/>
      <c r="FA178" s="3"/>
      <c r="FB178" s="2"/>
      <c r="FC178" s="2"/>
      <c r="FD178" s="3"/>
      <c r="FE178" s="3"/>
      <c r="FF178" s="2"/>
      <c r="FG178" s="3"/>
      <c r="FH178" s="3"/>
      <c r="FI178" s="3"/>
      <c r="FJ178" s="3"/>
      <c r="FK178" s="3"/>
      <c r="FL178" s="2"/>
      <c r="FM178" s="3"/>
      <c r="FN178" s="3"/>
      <c r="FO178" s="3"/>
      <c r="FP178" s="2"/>
      <c r="FQ178" s="3"/>
      <c r="FR178" s="3"/>
      <c r="FS178" s="2"/>
      <c r="FT178" s="2"/>
      <c r="FU178" s="3"/>
      <c r="FV178" s="3"/>
      <c r="FW178" s="2"/>
      <c r="FX178" s="3"/>
      <c r="FY178" s="3"/>
      <c r="FZ178" s="3"/>
      <c r="GA178" s="2"/>
      <c r="GB178" s="3"/>
      <c r="GC178" s="3"/>
      <c r="GD178" s="3"/>
      <c r="GE178" s="3"/>
      <c r="GF178" s="3"/>
      <c r="GG178" s="2"/>
    </row>
    <row r="179" spans="1:189" ht="15.75" thickBot="1" x14ac:dyDescent="0.3">
      <c r="A179" s="1"/>
      <c r="B179" s="2"/>
      <c r="C179" s="3"/>
      <c r="D179" s="3"/>
      <c r="E179" s="2"/>
      <c r="F179" s="3"/>
      <c r="G179" s="2"/>
      <c r="H179" s="2"/>
      <c r="I179" s="3"/>
      <c r="J179" s="3"/>
      <c r="K179" s="2"/>
      <c r="L179" s="3"/>
      <c r="M179" s="2"/>
      <c r="N179" s="2"/>
      <c r="O179" s="3"/>
      <c r="P179" s="3"/>
      <c r="Q179" s="3"/>
      <c r="R179" s="3"/>
      <c r="S179" s="3"/>
      <c r="T179" s="3"/>
      <c r="U179" s="3"/>
      <c r="V179" s="3"/>
      <c r="W179" s="2"/>
      <c r="X179" s="3"/>
      <c r="Y179" s="2"/>
      <c r="Z179" s="3"/>
      <c r="AA179" s="3"/>
      <c r="AB179" s="3"/>
      <c r="AC179" s="3"/>
      <c r="AD179" s="3"/>
      <c r="AE179" s="2"/>
      <c r="AF179" s="2"/>
      <c r="AG179" s="2"/>
      <c r="AH179" s="3"/>
      <c r="AI179" s="3"/>
      <c r="AJ179" s="3"/>
      <c r="AK179" s="2"/>
      <c r="AL179" s="3"/>
      <c r="AM179" s="3"/>
      <c r="AN179" s="2"/>
      <c r="AO179" s="3"/>
      <c r="AP179" s="3"/>
      <c r="AQ179" s="3"/>
      <c r="AR179" s="2"/>
      <c r="AS179" s="3"/>
      <c r="AT179" s="3"/>
      <c r="AU179" s="2"/>
      <c r="AV179" s="3"/>
      <c r="AW179" s="2"/>
      <c r="AX179" s="3"/>
      <c r="AY179" s="3"/>
      <c r="AZ179" s="2"/>
      <c r="BA179" s="2"/>
      <c r="BB179" s="3"/>
      <c r="BC179" s="3"/>
      <c r="BD179" s="2"/>
      <c r="BE179" s="2"/>
      <c r="BF179" s="2"/>
      <c r="BG179" s="2"/>
      <c r="BH179" s="3"/>
      <c r="BI179" s="3"/>
      <c r="BJ179" s="3"/>
      <c r="BK179" s="3"/>
      <c r="BL179" s="3"/>
      <c r="BM179" s="3"/>
      <c r="BN179" s="3"/>
      <c r="BO179" s="3"/>
      <c r="BP179" s="3"/>
      <c r="BQ179" s="2"/>
      <c r="BR179" s="3"/>
      <c r="BS179" s="3"/>
      <c r="BT179" s="3"/>
      <c r="BU179" s="2"/>
      <c r="BV179" s="3"/>
      <c r="BW179" s="3"/>
      <c r="BX179" s="3"/>
      <c r="BY179" s="3"/>
      <c r="BZ179" s="3"/>
      <c r="CA179" s="2"/>
      <c r="CB179" s="2"/>
      <c r="CC179" s="3"/>
      <c r="CD179" s="2"/>
      <c r="CE179" s="3"/>
      <c r="CF179" s="3"/>
      <c r="CG179" s="3"/>
      <c r="CH179" s="3"/>
      <c r="CI179" s="3"/>
      <c r="CJ179" s="3"/>
      <c r="CK179" s="2"/>
      <c r="CL179" s="3"/>
      <c r="CM179" s="2"/>
      <c r="CN179" s="3"/>
      <c r="CO179" s="3"/>
      <c r="CP179" s="3"/>
      <c r="CQ179" s="2"/>
      <c r="CR179" s="3"/>
      <c r="CS179" s="3"/>
      <c r="CT179" s="3"/>
      <c r="CU179" s="3"/>
      <c r="CV179" s="2"/>
      <c r="CW179" s="3"/>
      <c r="CX179" s="3"/>
      <c r="CY179" s="3"/>
      <c r="CZ179" s="3"/>
      <c r="DA179" s="3"/>
      <c r="DB179" s="3"/>
      <c r="DC179" s="2"/>
      <c r="DD179" s="2"/>
      <c r="DE179" s="3"/>
      <c r="DF179" s="3"/>
      <c r="DG179" s="2"/>
      <c r="DH179" s="2"/>
      <c r="DI179" s="3"/>
      <c r="DJ179" s="3"/>
      <c r="DK179" s="2"/>
      <c r="DL179" s="3"/>
      <c r="DM179" s="3"/>
      <c r="DN179" s="3"/>
      <c r="DO179" s="3"/>
      <c r="DP179" s="2"/>
      <c r="DQ179" s="2"/>
      <c r="DR179" s="2"/>
      <c r="DS179" s="3"/>
      <c r="DT179" s="3"/>
      <c r="DU179" s="3"/>
      <c r="DV179" s="2"/>
      <c r="DW179" s="3"/>
      <c r="DX179" s="3"/>
      <c r="DY179" s="3"/>
      <c r="DZ179" s="3"/>
      <c r="EA179" s="2"/>
      <c r="EB179" s="2"/>
      <c r="EC179" s="3"/>
      <c r="ED179" s="3"/>
      <c r="EE179" s="3"/>
      <c r="EF179" s="2"/>
      <c r="EG179" s="3"/>
      <c r="EH179" s="3"/>
      <c r="EI179" s="2"/>
      <c r="EJ179" s="3"/>
      <c r="EK179" s="2"/>
      <c r="EL179" s="3"/>
      <c r="EM179" s="3"/>
      <c r="EN179" s="3"/>
      <c r="EO179" s="3"/>
      <c r="EP179" s="3"/>
      <c r="EQ179" s="2"/>
      <c r="ER179" s="3"/>
      <c r="ES179" s="2"/>
      <c r="ET179" s="3"/>
      <c r="EU179" s="3"/>
      <c r="EV179" s="3"/>
      <c r="EW179" s="3"/>
      <c r="EX179" s="3"/>
      <c r="EY179" s="3"/>
      <c r="EZ179" s="2"/>
      <c r="FA179" s="3"/>
      <c r="FB179" s="2"/>
      <c r="FC179" s="2"/>
      <c r="FD179" s="3"/>
      <c r="FE179" s="3"/>
      <c r="FF179" s="2"/>
      <c r="FG179" s="3"/>
      <c r="FH179" s="3"/>
      <c r="FI179" s="3"/>
      <c r="FJ179" s="3"/>
      <c r="FK179" s="3"/>
      <c r="FL179" s="2"/>
      <c r="FM179" s="3"/>
      <c r="FN179" s="3"/>
      <c r="FO179" s="3"/>
      <c r="FP179" s="2"/>
      <c r="FQ179" s="3"/>
      <c r="FR179" s="3"/>
      <c r="FS179" s="2"/>
      <c r="FT179" s="2"/>
      <c r="FU179" s="3"/>
      <c r="FV179" s="3"/>
      <c r="FW179" s="2"/>
      <c r="FX179" s="3"/>
      <c r="FY179" s="3"/>
      <c r="FZ179" s="3"/>
      <c r="GA179" s="2"/>
      <c r="GB179" s="3"/>
      <c r="GC179" s="3"/>
      <c r="GD179" s="3"/>
      <c r="GE179" s="3"/>
      <c r="GF179" s="3"/>
      <c r="GG179" s="2"/>
    </row>
    <row r="180" spans="1:189" ht="15.75" thickBot="1" x14ac:dyDescent="0.3">
      <c r="A180" s="1"/>
      <c r="B180" s="2"/>
      <c r="C180" s="3"/>
      <c r="D180" s="3"/>
      <c r="E180" s="2"/>
      <c r="F180" s="3"/>
      <c r="G180" s="2"/>
      <c r="H180" s="2"/>
      <c r="I180" s="3"/>
      <c r="J180" s="3"/>
      <c r="K180" s="2"/>
      <c r="L180" s="3"/>
      <c r="M180" s="2"/>
      <c r="N180" s="2"/>
      <c r="O180" s="3"/>
      <c r="P180" s="3"/>
      <c r="Q180" s="3"/>
      <c r="R180" s="3"/>
      <c r="S180" s="3"/>
      <c r="T180" s="3"/>
      <c r="U180" s="3"/>
      <c r="V180" s="3"/>
      <c r="W180" s="2"/>
      <c r="X180" s="3"/>
      <c r="Y180" s="2"/>
      <c r="Z180" s="3"/>
      <c r="AA180" s="3"/>
      <c r="AB180" s="3"/>
      <c r="AC180" s="3"/>
      <c r="AD180" s="3"/>
      <c r="AE180" s="2"/>
      <c r="AF180" s="2"/>
      <c r="AG180" s="2"/>
      <c r="AH180" s="3"/>
      <c r="AI180" s="3"/>
      <c r="AJ180" s="3"/>
      <c r="AK180" s="2"/>
      <c r="AL180" s="3"/>
      <c r="AM180" s="3"/>
      <c r="AN180" s="2"/>
      <c r="AO180" s="3"/>
      <c r="AP180" s="3"/>
      <c r="AQ180" s="3"/>
      <c r="AR180" s="2"/>
      <c r="AS180" s="3"/>
      <c r="AT180" s="3"/>
      <c r="AU180" s="2"/>
      <c r="AV180" s="3"/>
      <c r="AW180" s="2"/>
      <c r="AX180" s="3"/>
      <c r="AY180" s="3"/>
      <c r="AZ180" s="2"/>
      <c r="BA180" s="2"/>
      <c r="BB180" s="3"/>
      <c r="BC180" s="3"/>
      <c r="BD180" s="2"/>
      <c r="BE180" s="2"/>
      <c r="BF180" s="2"/>
      <c r="BG180" s="2"/>
      <c r="BH180" s="3"/>
      <c r="BI180" s="3"/>
      <c r="BJ180" s="3"/>
      <c r="BK180" s="3"/>
      <c r="BL180" s="3"/>
      <c r="BM180" s="3"/>
      <c r="BN180" s="3"/>
      <c r="BO180" s="3"/>
      <c r="BP180" s="3"/>
      <c r="BQ180" s="2"/>
      <c r="BR180" s="3"/>
      <c r="BS180" s="3"/>
      <c r="BT180" s="3"/>
      <c r="BU180" s="2"/>
      <c r="BV180" s="3"/>
      <c r="BW180" s="3"/>
      <c r="BX180" s="3"/>
      <c r="BY180" s="3"/>
      <c r="BZ180" s="3"/>
      <c r="CA180" s="2"/>
      <c r="CB180" s="2"/>
      <c r="CC180" s="3"/>
      <c r="CD180" s="2"/>
      <c r="CE180" s="3"/>
      <c r="CF180" s="3"/>
      <c r="CG180" s="3"/>
      <c r="CH180" s="3"/>
      <c r="CI180" s="3"/>
      <c r="CJ180" s="3"/>
      <c r="CK180" s="2"/>
      <c r="CL180" s="3"/>
      <c r="CM180" s="2"/>
      <c r="CN180" s="3"/>
      <c r="CO180" s="3"/>
      <c r="CP180" s="3"/>
      <c r="CQ180" s="2"/>
      <c r="CR180" s="3"/>
      <c r="CS180" s="3"/>
      <c r="CT180" s="3"/>
      <c r="CU180" s="3"/>
      <c r="CV180" s="2"/>
      <c r="CW180" s="3"/>
      <c r="CX180" s="3"/>
      <c r="CY180" s="3"/>
      <c r="CZ180" s="3"/>
      <c r="DA180" s="3"/>
      <c r="DB180" s="3"/>
      <c r="DC180" s="2"/>
      <c r="DD180" s="2"/>
      <c r="DE180" s="3"/>
      <c r="DF180" s="3"/>
      <c r="DG180" s="2"/>
      <c r="DH180" s="2"/>
      <c r="DI180" s="3"/>
      <c r="DJ180" s="3"/>
      <c r="DK180" s="2"/>
      <c r="DL180" s="3"/>
      <c r="DM180" s="3"/>
      <c r="DN180" s="3"/>
      <c r="DO180" s="3"/>
      <c r="DP180" s="2"/>
      <c r="DQ180" s="2"/>
      <c r="DR180" s="2"/>
      <c r="DS180" s="3"/>
      <c r="DT180" s="3"/>
      <c r="DU180" s="3"/>
      <c r="DV180" s="2"/>
      <c r="DW180" s="3"/>
      <c r="DX180" s="3"/>
      <c r="DY180" s="3"/>
      <c r="DZ180" s="3"/>
      <c r="EA180" s="2"/>
      <c r="EB180" s="2"/>
      <c r="EC180" s="3"/>
      <c r="ED180" s="3"/>
      <c r="EE180" s="3"/>
      <c r="EF180" s="2"/>
      <c r="EG180" s="3"/>
      <c r="EH180" s="3"/>
      <c r="EI180" s="2"/>
      <c r="EJ180" s="3"/>
      <c r="EK180" s="2"/>
      <c r="EL180" s="3"/>
      <c r="EM180" s="3"/>
      <c r="EN180" s="3"/>
      <c r="EO180" s="3"/>
      <c r="EP180" s="3"/>
      <c r="EQ180" s="2"/>
      <c r="ER180" s="3"/>
      <c r="ES180" s="2"/>
      <c r="ET180" s="3"/>
      <c r="EU180" s="3"/>
      <c r="EV180" s="3"/>
      <c r="EW180" s="3"/>
      <c r="EX180" s="3"/>
      <c r="EY180" s="3"/>
      <c r="EZ180" s="2"/>
      <c r="FA180" s="3"/>
      <c r="FB180" s="2"/>
      <c r="FC180" s="2"/>
      <c r="FD180" s="3"/>
      <c r="FE180" s="3"/>
      <c r="FF180" s="2"/>
      <c r="FG180" s="3"/>
      <c r="FH180" s="3"/>
      <c r="FI180" s="3"/>
      <c r="FJ180" s="3"/>
      <c r="FK180" s="3"/>
      <c r="FL180" s="2"/>
      <c r="FM180" s="3"/>
      <c r="FN180" s="3"/>
      <c r="FO180" s="3"/>
      <c r="FP180" s="2"/>
      <c r="FQ180" s="3"/>
      <c r="FR180" s="3"/>
      <c r="FS180" s="2"/>
      <c r="FT180" s="2"/>
      <c r="FU180" s="3"/>
      <c r="FV180" s="3"/>
      <c r="FW180" s="2"/>
      <c r="FX180" s="3"/>
      <c r="FY180" s="3"/>
      <c r="FZ180" s="3"/>
      <c r="GA180" s="2"/>
      <c r="GB180" s="3"/>
      <c r="GC180" s="3"/>
      <c r="GD180" s="3"/>
      <c r="GE180" s="3"/>
      <c r="GF180" s="3"/>
      <c r="GG180" s="2"/>
    </row>
    <row r="181" spans="1:189" ht="15.75" thickBot="1" x14ac:dyDescent="0.3">
      <c r="A181" s="1"/>
      <c r="B181" s="2"/>
      <c r="C181" s="3"/>
      <c r="D181" s="3"/>
      <c r="E181" s="2"/>
      <c r="F181" s="3"/>
      <c r="G181" s="2"/>
      <c r="H181" s="2"/>
      <c r="I181" s="3"/>
      <c r="J181" s="3"/>
      <c r="K181" s="2"/>
      <c r="L181" s="3"/>
      <c r="M181" s="2"/>
      <c r="N181" s="2"/>
      <c r="O181" s="3"/>
      <c r="P181" s="3"/>
      <c r="Q181" s="3"/>
      <c r="R181" s="3"/>
      <c r="S181" s="3"/>
      <c r="T181" s="3"/>
      <c r="U181" s="3"/>
      <c r="V181" s="3"/>
      <c r="W181" s="2"/>
      <c r="X181" s="3"/>
      <c r="Y181" s="2"/>
      <c r="Z181" s="3"/>
      <c r="AA181" s="3"/>
      <c r="AB181" s="3"/>
      <c r="AC181" s="3"/>
      <c r="AD181" s="3"/>
      <c r="AE181" s="2"/>
      <c r="AF181" s="2"/>
      <c r="AG181" s="2"/>
      <c r="AH181" s="3"/>
      <c r="AI181" s="3"/>
      <c r="AJ181" s="3"/>
      <c r="AK181" s="2"/>
      <c r="AL181" s="3"/>
      <c r="AM181" s="3"/>
      <c r="AN181" s="2"/>
      <c r="AO181" s="3"/>
      <c r="AP181" s="3"/>
      <c r="AQ181" s="3"/>
      <c r="AR181" s="2"/>
      <c r="AS181" s="3"/>
      <c r="AT181" s="3"/>
      <c r="AU181" s="2"/>
      <c r="AV181" s="3"/>
      <c r="AW181" s="2"/>
      <c r="AX181" s="3"/>
      <c r="AY181" s="3"/>
      <c r="AZ181" s="2"/>
      <c r="BA181" s="2"/>
      <c r="BB181" s="3"/>
      <c r="BC181" s="3"/>
      <c r="BD181" s="2"/>
      <c r="BE181" s="2"/>
      <c r="BF181" s="2"/>
      <c r="BG181" s="2"/>
      <c r="BH181" s="3"/>
      <c r="BI181" s="3"/>
      <c r="BJ181" s="3"/>
      <c r="BK181" s="3"/>
      <c r="BL181" s="3"/>
      <c r="BM181" s="3"/>
      <c r="BN181" s="3"/>
      <c r="BO181" s="3"/>
      <c r="BP181" s="3"/>
      <c r="BQ181" s="2"/>
      <c r="BR181" s="3"/>
      <c r="BS181" s="3"/>
      <c r="BT181" s="3"/>
      <c r="BU181" s="2"/>
      <c r="BV181" s="3"/>
      <c r="BW181" s="3"/>
      <c r="BX181" s="3"/>
      <c r="BY181" s="3"/>
      <c r="BZ181" s="3"/>
      <c r="CA181" s="2"/>
      <c r="CB181" s="2"/>
      <c r="CC181" s="3"/>
      <c r="CD181" s="2"/>
      <c r="CE181" s="3"/>
      <c r="CF181" s="3"/>
      <c r="CG181" s="3"/>
      <c r="CH181" s="3"/>
      <c r="CI181" s="3"/>
      <c r="CJ181" s="3"/>
      <c r="CK181" s="2"/>
      <c r="CL181" s="3"/>
      <c r="CM181" s="2"/>
      <c r="CN181" s="3"/>
      <c r="CO181" s="3"/>
      <c r="CP181" s="3"/>
      <c r="CQ181" s="2"/>
      <c r="CR181" s="3"/>
      <c r="CS181" s="3"/>
      <c r="CT181" s="3"/>
      <c r="CU181" s="3"/>
      <c r="CV181" s="2"/>
      <c r="CW181" s="3"/>
      <c r="CX181" s="3"/>
      <c r="CY181" s="3"/>
      <c r="CZ181" s="3"/>
      <c r="DA181" s="3"/>
      <c r="DB181" s="3"/>
      <c r="DC181" s="2"/>
      <c r="DD181" s="2"/>
      <c r="DE181" s="3"/>
      <c r="DF181" s="3"/>
      <c r="DG181" s="2"/>
      <c r="DH181" s="2"/>
      <c r="DI181" s="3"/>
      <c r="DJ181" s="3"/>
      <c r="DK181" s="2"/>
      <c r="DL181" s="3"/>
      <c r="DM181" s="3"/>
      <c r="DN181" s="3"/>
      <c r="DO181" s="3"/>
      <c r="DP181" s="2"/>
      <c r="DQ181" s="2"/>
      <c r="DR181" s="2"/>
      <c r="DS181" s="3"/>
      <c r="DT181" s="3"/>
      <c r="DU181" s="3"/>
      <c r="DV181" s="2"/>
      <c r="DW181" s="3"/>
      <c r="DX181" s="3"/>
      <c r="DY181" s="3"/>
      <c r="DZ181" s="3"/>
      <c r="EA181" s="2"/>
      <c r="EB181" s="2"/>
      <c r="EC181" s="3"/>
      <c r="ED181" s="3"/>
      <c r="EE181" s="3"/>
      <c r="EF181" s="2"/>
      <c r="EG181" s="3"/>
      <c r="EH181" s="3"/>
      <c r="EI181" s="2"/>
      <c r="EJ181" s="3"/>
      <c r="EK181" s="2"/>
      <c r="EL181" s="3"/>
      <c r="EM181" s="3"/>
      <c r="EN181" s="3"/>
      <c r="EO181" s="3"/>
      <c r="EP181" s="3"/>
      <c r="EQ181" s="2"/>
      <c r="ER181" s="3"/>
      <c r="ES181" s="2"/>
      <c r="ET181" s="3"/>
      <c r="EU181" s="3"/>
      <c r="EV181" s="3"/>
      <c r="EW181" s="3"/>
      <c r="EX181" s="3"/>
      <c r="EY181" s="3"/>
      <c r="EZ181" s="2"/>
      <c r="FA181" s="3"/>
      <c r="FB181" s="2"/>
      <c r="FC181" s="2"/>
      <c r="FD181" s="3"/>
      <c r="FE181" s="3"/>
      <c r="FF181" s="2"/>
      <c r="FG181" s="3"/>
      <c r="FH181" s="3"/>
      <c r="FI181" s="3"/>
      <c r="FJ181" s="3"/>
      <c r="FK181" s="3"/>
      <c r="FL181" s="2"/>
      <c r="FM181" s="3"/>
      <c r="FN181" s="3"/>
      <c r="FO181" s="3"/>
      <c r="FP181" s="2"/>
      <c r="FQ181" s="3"/>
      <c r="FR181" s="3"/>
      <c r="FS181" s="2"/>
      <c r="FT181" s="2"/>
      <c r="FU181" s="3"/>
      <c r="FV181" s="3"/>
      <c r="FW181" s="2"/>
      <c r="FX181" s="3"/>
      <c r="FY181" s="3"/>
      <c r="FZ181" s="3"/>
      <c r="GA181" s="2"/>
      <c r="GB181" s="3"/>
      <c r="GC181" s="3"/>
      <c r="GD181" s="3"/>
      <c r="GE181" s="3"/>
      <c r="GF181" s="3"/>
      <c r="GG181" s="2"/>
    </row>
    <row r="182" spans="1:189" ht="15.75" thickBot="1" x14ac:dyDescent="0.3">
      <c r="A182" s="1"/>
      <c r="B182" s="2"/>
      <c r="C182" s="3"/>
      <c r="D182" s="3"/>
      <c r="E182" s="2"/>
      <c r="F182" s="3"/>
      <c r="G182" s="2"/>
      <c r="H182" s="2"/>
      <c r="I182" s="3"/>
      <c r="J182" s="3"/>
      <c r="K182" s="2"/>
      <c r="L182" s="3"/>
      <c r="M182" s="2"/>
      <c r="N182" s="2"/>
      <c r="O182" s="3"/>
      <c r="P182" s="3"/>
      <c r="Q182" s="3"/>
      <c r="R182" s="3"/>
      <c r="S182" s="3"/>
      <c r="T182" s="3"/>
      <c r="U182" s="3"/>
      <c r="V182" s="3"/>
      <c r="W182" s="2"/>
      <c r="X182" s="3"/>
      <c r="Y182" s="2"/>
      <c r="Z182" s="3"/>
      <c r="AA182" s="3"/>
      <c r="AB182" s="3"/>
      <c r="AC182" s="3"/>
      <c r="AD182" s="3"/>
      <c r="AE182" s="2"/>
      <c r="AF182" s="2"/>
      <c r="AG182" s="2"/>
      <c r="AH182" s="3"/>
      <c r="AI182" s="3"/>
      <c r="AJ182" s="3"/>
      <c r="AK182" s="3"/>
      <c r="AL182" s="3"/>
      <c r="AM182" s="3"/>
      <c r="AN182" s="2"/>
      <c r="AO182" s="3"/>
      <c r="AP182" s="3"/>
      <c r="AQ182" s="3"/>
      <c r="AR182" s="2"/>
      <c r="AS182" s="3"/>
      <c r="AT182" s="3"/>
      <c r="AU182" s="2"/>
      <c r="AV182" s="3"/>
      <c r="AW182" s="2"/>
      <c r="AX182" s="3"/>
      <c r="AY182" s="3"/>
      <c r="AZ182" s="2"/>
      <c r="BA182" s="2"/>
      <c r="BB182" s="3"/>
      <c r="BC182" s="3"/>
      <c r="BD182" s="2"/>
      <c r="BE182" s="2"/>
      <c r="BF182" s="2"/>
      <c r="BG182" s="2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2"/>
      <c r="BV182" s="3"/>
      <c r="BW182" s="3"/>
      <c r="BX182" s="3"/>
      <c r="BY182" s="3"/>
      <c r="BZ182" s="3"/>
      <c r="CA182" s="2"/>
      <c r="CB182" s="2"/>
      <c r="CC182" s="3"/>
      <c r="CD182" s="2"/>
      <c r="CE182" s="3"/>
      <c r="CF182" s="3"/>
      <c r="CG182" s="3"/>
      <c r="CH182" s="3"/>
      <c r="CI182" s="3"/>
      <c r="CJ182" s="3"/>
      <c r="CK182" s="2"/>
      <c r="CL182" s="3"/>
      <c r="CM182" s="2"/>
      <c r="CN182" s="3"/>
      <c r="CO182" s="3"/>
      <c r="CP182" s="3"/>
      <c r="CQ182" s="2"/>
      <c r="CR182" s="3"/>
      <c r="CS182" s="3"/>
      <c r="CT182" s="3"/>
      <c r="CU182" s="3"/>
      <c r="CV182" s="2"/>
      <c r="CW182" s="3"/>
      <c r="CX182" s="3"/>
      <c r="CY182" s="3"/>
      <c r="CZ182" s="3"/>
      <c r="DA182" s="3"/>
      <c r="DB182" s="3"/>
      <c r="DC182" s="2"/>
      <c r="DD182" s="2"/>
      <c r="DE182" s="3"/>
      <c r="DF182" s="3"/>
      <c r="DG182" s="2"/>
      <c r="DH182" s="2"/>
      <c r="DI182" s="3"/>
      <c r="DJ182" s="3"/>
      <c r="DK182" s="2"/>
      <c r="DL182" s="3"/>
      <c r="DM182" s="3"/>
      <c r="DN182" s="3"/>
      <c r="DO182" s="3"/>
      <c r="DP182" s="2"/>
      <c r="DQ182" s="2"/>
      <c r="DR182" s="2"/>
      <c r="DS182" s="3"/>
      <c r="DT182" s="3"/>
      <c r="DU182" s="3"/>
      <c r="DV182" s="2"/>
      <c r="DW182" s="3"/>
      <c r="DX182" s="3"/>
      <c r="DY182" s="3"/>
      <c r="DZ182" s="3"/>
      <c r="EA182" s="2"/>
      <c r="EB182" s="2"/>
      <c r="EC182" s="3"/>
      <c r="ED182" s="3"/>
      <c r="EE182" s="3"/>
      <c r="EF182" s="2"/>
      <c r="EG182" s="3"/>
      <c r="EH182" s="3"/>
      <c r="EI182" s="2"/>
      <c r="EJ182" s="3"/>
      <c r="EK182" s="2"/>
      <c r="EL182" s="3"/>
      <c r="EM182" s="3"/>
      <c r="EN182" s="3"/>
      <c r="EO182" s="3"/>
      <c r="EP182" s="3"/>
      <c r="EQ182" s="2"/>
      <c r="ER182" s="3"/>
      <c r="ES182" s="2"/>
      <c r="ET182" s="3"/>
      <c r="EU182" s="3"/>
      <c r="EV182" s="3"/>
      <c r="EW182" s="3"/>
      <c r="EX182" s="3"/>
      <c r="EY182" s="3"/>
      <c r="EZ182" s="2"/>
      <c r="FA182" s="3"/>
      <c r="FB182" s="2"/>
      <c r="FC182" s="2"/>
      <c r="FD182" s="3"/>
      <c r="FE182" s="3"/>
      <c r="FF182" s="2"/>
      <c r="FG182" s="3"/>
      <c r="FH182" s="3"/>
      <c r="FI182" s="3"/>
      <c r="FJ182" s="3"/>
      <c r="FK182" s="3"/>
      <c r="FL182" s="2"/>
      <c r="FM182" s="3"/>
      <c r="FN182" s="3"/>
      <c r="FO182" s="3"/>
      <c r="FP182" s="2"/>
      <c r="FQ182" s="3"/>
      <c r="FR182" s="3"/>
      <c r="FS182" s="2"/>
      <c r="FT182" s="2"/>
      <c r="FU182" s="3"/>
      <c r="FV182" s="3"/>
      <c r="FW182" s="2"/>
      <c r="FX182" s="3"/>
      <c r="FY182" s="3"/>
      <c r="FZ182" s="3"/>
      <c r="GA182" s="2"/>
      <c r="GB182" s="3"/>
      <c r="GC182" s="3"/>
      <c r="GD182" s="3"/>
      <c r="GE182" s="3"/>
      <c r="GF182" s="3"/>
      <c r="GG182" s="2"/>
    </row>
    <row r="183" spans="1:189" ht="15.75" thickBot="1" x14ac:dyDescent="0.3">
      <c r="A183" s="1"/>
      <c r="B183" s="2"/>
      <c r="C183" s="3"/>
      <c r="D183" s="3"/>
      <c r="E183" s="2"/>
      <c r="F183" s="3"/>
      <c r="G183" s="2"/>
      <c r="H183" s="2"/>
      <c r="I183" s="3"/>
      <c r="J183" s="3"/>
      <c r="K183" s="2"/>
      <c r="L183" s="3"/>
      <c r="M183" s="2"/>
      <c r="N183" s="2"/>
      <c r="O183" s="3"/>
      <c r="P183" s="3"/>
      <c r="Q183" s="3"/>
      <c r="R183" s="3"/>
      <c r="S183" s="3"/>
      <c r="T183" s="3"/>
      <c r="U183" s="3"/>
      <c r="V183" s="3"/>
      <c r="W183" s="2"/>
      <c r="X183" s="3"/>
      <c r="Y183" s="2"/>
      <c r="Z183" s="3"/>
      <c r="AA183" s="3"/>
      <c r="AB183" s="3"/>
      <c r="AC183" s="3"/>
      <c r="AD183" s="3"/>
      <c r="AE183" s="2"/>
      <c r="AF183" s="2"/>
      <c r="AG183" s="2"/>
      <c r="AH183" s="3"/>
      <c r="AI183" s="3"/>
      <c r="AJ183" s="3"/>
      <c r="AK183" s="3"/>
      <c r="AL183" s="3"/>
      <c r="AM183" s="3"/>
      <c r="AN183" s="2"/>
      <c r="AO183" s="3"/>
      <c r="AP183" s="3"/>
      <c r="AQ183" s="3"/>
      <c r="AR183" s="2"/>
      <c r="AS183" s="3"/>
      <c r="AT183" s="3"/>
      <c r="AU183" s="2"/>
      <c r="AV183" s="3"/>
      <c r="AW183" s="2"/>
      <c r="AX183" s="3"/>
      <c r="AY183" s="3"/>
      <c r="AZ183" s="2"/>
      <c r="BA183" s="2"/>
      <c r="BB183" s="3"/>
      <c r="BC183" s="3"/>
      <c r="BD183" s="2"/>
      <c r="BE183" s="2"/>
      <c r="BF183" s="2"/>
      <c r="BG183" s="2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2"/>
      <c r="BV183" s="3"/>
      <c r="BW183" s="3"/>
      <c r="BX183" s="3"/>
      <c r="BY183" s="3"/>
      <c r="BZ183" s="3"/>
      <c r="CA183" s="2"/>
      <c r="CB183" s="2"/>
      <c r="CC183" s="3"/>
      <c r="CD183" s="2"/>
      <c r="CE183" s="3"/>
      <c r="CF183" s="3"/>
      <c r="CG183" s="3"/>
      <c r="CH183" s="3"/>
      <c r="CI183" s="3"/>
      <c r="CJ183" s="3"/>
      <c r="CK183" s="2"/>
      <c r="CL183" s="3"/>
      <c r="CM183" s="2"/>
      <c r="CN183" s="3"/>
      <c r="CO183" s="3"/>
      <c r="CP183" s="3"/>
      <c r="CQ183" s="2"/>
      <c r="CR183" s="3"/>
      <c r="CS183" s="3"/>
      <c r="CT183" s="3"/>
      <c r="CU183" s="3"/>
      <c r="CV183" s="2"/>
      <c r="CW183" s="3"/>
      <c r="CX183" s="3"/>
      <c r="CY183" s="3"/>
      <c r="CZ183" s="3"/>
      <c r="DA183" s="3"/>
      <c r="DB183" s="3"/>
      <c r="DC183" s="2"/>
      <c r="DD183" s="2"/>
      <c r="DE183" s="3"/>
      <c r="DF183" s="3"/>
      <c r="DG183" s="2"/>
      <c r="DH183" s="2"/>
      <c r="DI183" s="3"/>
      <c r="DJ183" s="3"/>
      <c r="DK183" s="2"/>
      <c r="DL183" s="3"/>
      <c r="DM183" s="3"/>
      <c r="DN183" s="3"/>
      <c r="DO183" s="3"/>
      <c r="DP183" s="2"/>
      <c r="DQ183" s="2"/>
      <c r="DR183" s="2"/>
      <c r="DS183" s="3"/>
      <c r="DT183" s="3"/>
      <c r="DU183" s="3"/>
      <c r="DV183" s="2"/>
      <c r="DW183" s="3"/>
      <c r="DX183" s="3"/>
      <c r="DY183" s="3"/>
      <c r="DZ183" s="3"/>
      <c r="EA183" s="2"/>
      <c r="EB183" s="2"/>
      <c r="EC183" s="3"/>
      <c r="ED183" s="3"/>
      <c r="EE183" s="3"/>
      <c r="EF183" s="2"/>
      <c r="EG183" s="3"/>
      <c r="EH183" s="3"/>
      <c r="EI183" s="2"/>
      <c r="EJ183" s="3"/>
      <c r="EK183" s="2"/>
      <c r="EL183" s="3"/>
      <c r="EM183" s="3"/>
      <c r="EN183" s="3"/>
      <c r="EO183" s="3"/>
      <c r="EP183" s="3"/>
      <c r="EQ183" s="2"/>
      <c r="ER183" s="3"/>
      <c r="ES183" s="2"/>
      <c r="ET183" s="3"/>
      <c r="EU183" s="3"/>
      <c r="EV183" s="3"/>
      <c r="EW183" s="3"/>
      <c r="EX183" s="3"/>
      <c r="EY183" s="3"/>
      <c r="EZ183" s="2"/>
      <c r="FA183" s="3"/>
      <c r="FB183" s="2"/>
      <c r="FC183" s="2"/>
      <c r="FD183" s="3"/>
      <c r="FE183" s="3"/>
      <c r="FF183" s="2"/>
      <c r="FG183" s="3"/>
      <c r="FH183" s="3"/>
      <c r="FI183" s="3"/>
      <c r="FJ183" s="3"/>
      <c r="FK183" s="3"/>
      <c r="FL183" s="2"/>
      <c r="FM183" s="3"/>
      <c r="FN183" s="3"/>
      <c r="FO183" s="3"/>
      <c r="FP183" s="2"/>
      <c r="FQ183" s="3"/>
      <c r="FR183" s="3"/>
      <c r="FS183" s="2"/>
      <c r="FT183" s="2"/>
      <c r="FU183" s="3"/>
      <c r="FV183" s="3"/>
      <c r="FW183" s="2"/>
      <c r="FX183" s="3"/>
      <c r="FY183" s="3"/>
      <c r="FZ183" s="3"/>
      <c r="GA183" s="2"/>
      <c r="GB183" s="3"/>
      <c r="GC183" s="3"/>
      <c r="GD183" s="3"/>
      <c r="GE183" s="3"/>
      <c r="GF183" s="3"/>
      <c r="GG183" s="2"/>
    </row>
    <row r="184" spans="1:189" ht="15.75" thickBot="1" x14ac:dyDescent="0.3">
      <c r="A184" s="1"/>
      <c r="B184" s="2"/>
      <c r="C184" s="3"/>
      <c r="D184" s="3"/>
      <c r="E184" s="2"/>
      <c r="F184" s="3"/>
      <c r="G184" s="2"/>
      <c r="H184" s="2"/>
      <c r="I184" s="3"/>
      <c r="J184" s="3"/>
      <c r="K184" s="2"/>
      <c r="L184" s="3"/>
      <c r="M184" s="2"/>
      <c r="N184" s="2"/>
      <c r="O184" s="3"/>
      <c r="P184" s="3"/>
      <c r="Q184" s="3"/>
      <c r="R184" s="3"/>
      <c r="S184" s="3"/>
      <c r="T184" s="3"/>
      <c r="U184" s="3"/>
      <c r="V184" s="3"/>
      <c r="W184" s="2"/>
      <c r="X184" s="3"/>
      <c r="Y184" s="2"/>
      <c r="Z184" s="3"/>
      <c r="AA184" s="3"/>
      <c r="AB184" s="3"/>
      <c r="AC184" s="3"/>
      <c r="AD184" s="3"/>
      <c r="AE184" s="2"/>
      <c r="AF184" s="2"/>
      <c r="AG184" s="2"/>
      <c r="AH184" s="3"/>
      <c r="AI184" s="3"/>
      <c r="AJ184" s="3"/>
      <c r="AK184" s="3"/>
      <c r="AL184" s="3"/>
      <c r="AM184" s="3"/>
      <c r="AN184" s="2"/>
      <c r="AO184" s="3"/>
      <c r="AP184" s="3"/>
      <c r="AQ184" s="3"/>
      <c r="AR184" s="2"/>
      <c r="AS184" s="3"/>
      <c r="AT184" s="3"/>
      <c r="AU184" s="2"/>
      <c r="AV184" s="3"/>
      <c r="AW184" s="2"/>
      <c r="AX184" s="3"/>
      <c r="AY184" s="3"/>
      <c r="AZ184" s="2"/>
      <c r="BA184" s="2"/>
      <c r="BB184" s="3"/>
      <c r="BC184" s="3"/>
      <c r="BD184" s="2"/>
      <c r="BE184" s="2"/>
      <c r="BF184" s="2"/>
      <c r="BG184" s="2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2"/>
      <c r="BV184" s="3"/>
      <c r="BW184" s="3"/>
      <c r="BX184" s="3"/>
      <c r="BY184" s="3"/>
      <c r="BZ184" s="3"/>
      <c r="CA184" s="2"/>
      <c r="CB184" s="2"/>
      <c r="CC184" s="3"/>
      <c r="CD184" s="2"/>
      <c r="CE184" s="3"/>
      <c r="CF184" s="3"/>
      <c r="CG184" s="3"/>
      <c r="CH184" s="3"/>
      <c r="CI184" s="3"/>
      <c r="CJ184" s="3"/>
      <c r="CK184" s="2"/>
      <c r="CL184" s="3"/>
      <c r="CM184" s="2"/>
      <c r="CN184" s="3"/>
      <c r="CO184" s="3"/>
      <c r="CP184" s="3"/>
      <c r="CQ184" s="2"/>
      <c r="CR184" s="3"/>
      <c r="CS184" s="3"/>
      <c r="CT184" s="3"/>
      <c r="CU184" s="3"/>
      <c r="CV184" s="2"/>
      <c r="CW184" s="3"/>
      <c r="CX184" s="3"/>
      <c r="CY184" s="3"/>
      <c r="CZ184" s="3"/>
      <c r="DA184" s="3"/>
      <c r="DB184" s="3"/>
      <c r="DC184" s="2"/>
      <c r="DD184" s="2"/>
      <c r="DE184" s="3"/>
      <c r="DF184" s="3"/>
      <c r="DG184" s="2"/>
      <c r="DH184" s="2"/>
      <c r="DI184" s="3"/>
      <c r="DJ184" s="3"/>
      <c r="DK184" s="2"/>
      <c r="DL184" s="3"/>
      <c r="DM184" s="3"/>
      <c r="DN184" s="3"/>
      <c r="DO184" s="3"/>
      <c r="DP184" s="2"/>
      <c r="DQ184" s="2"/>
      <c r="DR184" s="2"/>
      <c r="DS184" s="3"/>
      <c r="DT184" s="3"/>
      <c r="DU184" s="3"/>
      <c r="DV184" s="2"/>
      <c r="DW184" s="3"/>
      <c r="DX184" s="3"/>
      <c r="DY184" s="3"/>
      <c r="DZ184" s="3"/>
      <c r="EA184" s="2"/>
      <c r="EB184" s="2"/>
      <c r="EC184" s="3"/>
      <c r="ED184" s="3"/>
      <c r="EE184" s="3"/>
      <c r="EF184" s="2"/>
      <c r="EG184" s="3"/>
      <c r="EH184" s="3"/>
      <c r="EI184" s="2"/>
      <c r="EJ184" s="3"/>
      <c r="EK184" s="2"/>
      <c r="EL184" s="3"/>
      <c r="EM184" s="3"/>
      <c r="EN184" s="3"/>
      <c r="EO184" s="3"/>
      <c r="EP184" s="3"/>
      <c r="EQ184" s="2"/>
      <c r="ER184" s="3"/>
      <c r="ES184" s="2"/>
      <c r="ET184" s="3"/>
      <c r="EU184" s="3"/>
      <c r="EV184" s="3"/>
      <c r="EW184" s="3"/>
      <c r="EX184" s="3"/>
      <c r="EY184" s="3"/>
      <c r="EZ184" s="2"/>
      <c r="FA184" s="3"/>
      <c r="FB184" s="2"/>
      <c r="FC184" s="2"/>
      <c r="FD184" s="3"/>
      <c r="FE184" s="3"/>
      <c r="FF184" s="2"/>
      <c r="FG184" s="3"/>
      <c r="FH184" s="3"/>
      <c r="FI184" s="3"/>
      <c r="FJ184" s="3"/>
      <c r="FK184" s="3"/>
      <c r="FL184" s="2"/>
      <c r="FM184" s="3"/>
      <c r="FN184" s="3"/>
      <c r="FO184" s="3"/>
      <c r="FP184" s="2"/>
      <c r="FQ184" s="3"/>
      <c r="FR184" s="3"/>
      <c r="FS184" s="2"/>
      <c r="FT184" s="2"/>
      <c r="FU184" s="3"/>
      <c r="FV184" s="3"/>
      <c r="FW184" s="2"/>
      <c r="FX184" s="3"/>
      <c r="FY184" s="3"/>
      <c r="FZ184" s="3"/>
      <c r="GA184" s="2"/>
      <c r="GB184" s="3"/>
      <c r="GC184" s="3"/>
      <c r="GD184" s="3"/>
      <c r="GE184" s="3"/>
      <c r="GF184" s="3"/>
      <c r="GG184" s="2"/>
    </row>
    <row r="185" spans="1:189" ht="15.75" thickBot="1" x14ac:dyDescent="0.3">
      <c r="A185" s="1"/>
      <c r="B185" s="2"/>
      <c r="C185" s="3"/>
      <c r="D185" s="3"/>
      <c r="E185" s="2"/>
      <c r="F185" s="3"/>
      <c r="G185" s="2"/>
      <c r="H185" s="2"/>
      <c r="I185" s="3"/>
      <c r="J185" s="3"/>
      <c r="K185" s="2"/>
      <c r="L185" s="3"/>
      <c r="M185" s="2"/>
      <c r="N185" s="2"/>
      <c r="O185" s="3"/>
      <c r="P185" s="3"/>
      <c r="Q185" s="3"/>
      <c r="R185" s="3"/>
      <c r="S185" s="3"/>
      <c r="T185" s="3"/>
      <c r="U185" s="3"/>
      <c r="V185" s="3"/>
      <c r="W185" s="2"/>
      <c r="X185" s="3"/>
      <c r="Y185" s="2"/>
      <c r="Z185" s="3"/>
      <c r="AA185" s="3"/>
      <c r="AB185" s="3"/>
      <c r="AC185" s="3"/>
      <c r="AD185" s="3"/>
      <c r="AE185" s="2"/>
      <c r="AF185" s="2"/>
      <c r="AG185" s="2"/>
      <c r="AH185" s="3"/>
      <c r="AI185" s="3"/>
      <c r="AJ185" s="3"/>
      <c r="AK185" s="3"/>
      <c r="AL185" s="3"/>
      <c r="AM185" s="3"/>
      <c r="AN185" s="2"/>
      <c r="AO185" s="3"/>
      <c r="AP185" s="3"/>
      <c r="AQ185" s="3"/>
      <c r="AR185" s="2"/>
      <c r="AS185" s="3"/>
      <c r="AT185" s="3"/>
      <c r="AU185" s="2"/>
      <c r="AV185" s="3"/>
      <c r="AW185" s="2"/>
      <c r="AX185" s="3"/>
      <c r="AY185" s="3"/>
      <c r="AZ185" s="2"/>
      <c r="BA185" s="2"/>
      <c r="BB185" s="3"/>
      <c r="BC185" s="3"/>
      <c r="BD185" s="2"/>
      <c r="BE185" s="2"/>
      <c r="BF185" s="2"/>
      <c r="BG185" s="2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2"/>
      <c r="BV185" s="3"/>
      <c r="BW185" s="3"/>
      <c r="BX185" s="3"/>
      <c r="BY185" s="3"/>
      <c r="BZ185" s="3"/>
      <c r="CA185" s="2"/>
      <c r="CB185" s="2"/>
      <c r="CC185" s="3"/>
      <c r="CD185" s="2"/>
      <c r="CE185" s="3"/>
      <c r="CF185" s="3"/>
      <c r="CG185" s="3"/>
      <c r="CH185" s="3"/>
      <c r="CI185" s="3"/>
      <c r="CJ185" s="3"/>
      <c r="CK185" s="2"/>
      <c r="CL185" s="3"/>
      <c r="CM185" s="2"/>
      <c r="CN185" s="3"/>
      <c r="CO185" s="3"/>
      <c r="CP185" s="3"/>
      <c r="CQ185" s="2"/>
      <c r="CR185" s="3"/>
      <c r="CS185" s="3"/>
      <c r="CT185" s="3"/>
      <c r="CU185" s="3"/>
      <c r="CV185" s="2"/>
      <c r="CW185" s="3"/>
      <c r="CX185" s="3"/>
      <c r="CY185" s="3"/>
      <c r="CZ185" s="3"/>
      <c r="DA185" s="3"/>
      <c r="DB185" s="3"/>
      <c r="DC185" s="2"/>
      <c r="DD185" s="2"/>
      <c r="DE185" s="3"/>
      <c r="DF185" s="3"/>
      <c r="DG185" s="2"/>
      <c r="DH185" s="2"/>
      <c r="DI185" s="3"/>
      <c r="DJ185" s="3"/>
      <c r="DK185" s="2"/>
      <c r="DL185" s="3"/>
      <c r="DM185" s="3"/>
      <c r="DN185" s="3"/>
      <c r="DO185" s="3"/>
      <c r="DP185" s="2"/>
      <c r="DQ185" s="2"/>
      <c r="DR185" s="2"/>
      <c r="DS185" s="3"/>
      <c r="DT185" s="3"/>
      <c r="DU185" s="3"/>
      <c r="DV185" s="2"/>
      <c r="DW185" s="3"/>
      <c r="DX185" s="3"/>
      <c r="DY185" s="3"/>
      <c r="DZ185" s="3"/>
      <c r="EA185" s="2"/>
      <c r="EB185" s="2"/>
      <c r="EC185" s="3"/>
      <c r="ED185" s="3"/>
      <c r="EE185" s="3"/>
      <c r="EF185" s="2"/>
      <c r="EG185" s="3"/>
      <c r="EH185" s="3"/>
      <c r="EI185" s="2"/>
      <c r="EJ185" s="3"/>
      <c r="EK185" s="2"/>
      <c r="EL185" s="3"/>
      <c r="EM185" s="3"/>
      <c r="EN185" s="3"/>
      <c r="EO185" s="3"/>
      <c r="EP185" s="3"/>
      <c r="EQ185" s="2"/>
      <c r="ER185" s="3"/>
      <c r="ES185" s="2"/>
      <c r="ET185" s="3"/>
      <c r="EU185" s="3"/>
      <c r="EV185" s="3"/>
      <c r="EW185" s="3"/>
      <c r="EX185" s="3"/>
      <c r="EY185" s="3"/>
      <c r="EZ185" s="2"/>
      <c r="FA185" s="3"/>
      <c r="FB185" s="2"/>
      <c r="FC185" s="2"/>
      <c r="FD185" s="3"/>
      <c r="FE185" s="3"/>
      <c r="FF185" s="2"/>
      <c r="FG185" s="3"/>
      <c r="FH185" s="3"/>
      <c r="FI185" s="3"/>
      <c r="FJ185" s="3"/>
      <c r="FK185" s="3"/>
      <c r="FL185" s="2"/>
      <c r="FM185" s="3"/>
      <c r="FN185" s="3"/>
      <c r="FO185" s="3"/>
      <c r="FP185" s="2"/>
      <c r="FQ185" s="3"/>
      <c r="FR185" s="3"/>
      <c r="FS185" s="2"/>
      <c r="FT185" s="2"/>
      <c r="FU185" s="3"/>
      <c r="FV185" s="3"/>
      <c r="FW185" s="2"/>
      <c r="FX185" s="3"/>
      <c r="FY185" s="3"/>
      <c r="FZ185" s="3"/>
      <c r="GA185" s="2"/>
      <c r="GB185" s="3"/>
      <c r="GC185" s="3"/>
      <c r="GD185" s="3"/>
      <c r="GE185" s="3"/>
      <c r="GF185" s="3"/>
      <c r="GG185" s="2"/>
    </row>
    <row r="186" spans="1:189" ht="15.75" thickBot="1" x14ac:dyDescent="0.3">
      <c r="A186" s="1"/>
      <c r="B186" s="2"/>
      <c r="C186" s="3"/>
      <c r="D186" s="3"/>
      <c r="E186" s="2"/>
      <c r="F186" s="3"/>
      <c r="G186" s="2"/>
      <c r="H186" s="2"/>
      <c r="I186" s="3"/>
      <c r="J186" s="3"/>
      <c r="K186" s="2"/>
      <c r="L186" s="3"/>
      <c r="M186" s="2"/>
      <c r="N186" s="2"/>
      <c r="O186" s="3"/>
      <c r="P186" s="3"/>
      <c r="Q186" s="3"/>
      <c r="R186" s="3"/>
      <c r="S186" s="3"/>
      <c r="T186" s="3"/>
      <c r="U186" s="3"/>
      <c r="V186" s="3"/>
      <c r="W186" s="2"/>
      <c r="X186" s="3"/>
      <c r="Y186" s="2"/>
      <c r="Z186" s="3"/>
      <c r="AA186" s="3"/>
      <c r="AB186" s="3"/>
      <c r="AC186" s="3"/>
      <c r="AD186" s="3"/>
      <c r="AE186" s="3"/>
      <c r="AF186" s="2"/>
      <c r="AG186" s="2"/>
      <c r="AH186" s="3"/>
      <c r="AI186" s="3"/>
      <c r="AJ186" s="3"/>
      <c r="AK186" s="3"/>
      <c r="AL186" s="3"/>
      <c r="AM186" s="3"/>
      <c r="AN186" s="2"/>
      <c r="AO186" s="3"/>
      <c r="AP186" s="3"/>
      <c r="AQ186" s="3"/>
      <c r="AR186" s="2"/>
      <c r="AS186" s="3"/>
      <c r="AT186" s="3"/>
      <c r="AU186" s="2"/>
      <c r="AV186" s="3"/>
      <c r="AW186" s="2"/>
      <c r="AX186" s="3"/>
      <c r="AY186" s="3"/>
      <c r="AZ186" s="2"/>
      <c r="BA186" s="2"/>
      <c r="BB186" s="3"/>
      <c r="BC186" s="3"/>
      <c r="BD186" s="2"/>
      <c r="BE186" s="2"/>
      <c r="BF186" s="2"/>
      <c r="BG186" s="2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2"/>
      <c r="BV186" s="3"/>
      <c r="BW186" s="3"/>
      <c r="BX186" s="3"/>
      <c r="BY186" s="3"/>
      <c r="BZ186" s="3"/>
      <c r="CA186" s="2"/>
      <c r="CB186" s="2"/>
      <c r="CC186" s="3"/>
      <c r="CD186" s="2"/>
      <c r="CE186" s="3"/>
      <c r="CF186" s="3"/>
      <c r="CG186" s="3"/>
      <c r="CH186" s="3"/>
      <c r="CI186" s="3"/>
      <c r="CJ186" s="3"/>
      <c r="CK186" s="2"/>
      <c r="CL186" s="3"/>
      <c r="CM186" s="2"/>
      <c r="CN186" s="3"/>
      <c r="CO186" s="3"/>
      <c r="CP186" s="3"/>
      <c r="CQ186" s="2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2"/>
      <c r="DD186" s="2"/>
      <c r="DE186" s="3"/>
      <c r="DF186" s="3"/>
      <c r="DG186" s="2"/>
      <c r="DH186" s="2"/>
      <c r="DI186" s="3"/>
      <c r="DJ186" s="3"/>
      <c r="DK186" s="2"/>
      <c r="DL186" s="3"/>
      <c r="DM186" s="3"/>
      <c r="DN186" s="3"/>
      <c r="DO186" s="3"/>
      <c r="DP186" s="2"/>
      <c r="DQ186" s="2"/>
      <c r="DR186" s="2"/>
      <c r="DS186" s="3"/>
      <c r="DT186" s="3"/>
      <c r="DU186" s="3"/>
      <c r="DV186" s="2"/>
      <c r="DW186" s="3"/>
      <c r="DX186" s="3"/>
      <c r="DY186" s="3"/>
      <c r="DZ186" s="3"/>
      <c r="EA186" s="2"/>
      <c r="EB186" s="2"/>
      <c r="EC186" s="3"/>
      <c r="ED186" s="3"/>
      <c r="EE186" s="3"/>
      <c r="EF186" s="2"/>
      <c r="EG186" s="3"/>
      <c r="EH186" s="3"/>
      <c r="EI186" s="2"/>
      <c r="EJ186" s="3"/>
      <c r="EK186" s="2"/>
      <c r="EL186" s="3"/>
      <c r="EM186" s="3"/>
      <c r="EN186" s="3"/>
      <c r="EO186" s="3"/>
      <c r="EP186" s="3"/>
      <c r="EQ186" s="2"/>
      <c r="ER186" s="3"/>
      <c r="ES186" s="2"/>
      <c r="ET186" s="3"/>
      <c r="EU186" s="3"/>
      <c r="EV186" s="3"/>
      <c r="EW186" s="3"/>
      <c r="EX186" s="3"/>
      <c r="EY186" s="3"/>
      <c r="EZ186" s="2"/>
      <c r="FA186" s="3"/>
      <c r="FB186" s="2"/>
      <c r="FC186" s="2"/>
      <c r="FD186" s="3"/>
      <c r="FE186" s="3"/>
      <c r="FF186" s="2"/>
      <c r="FG186" s="3"/>
      <c r="FH186" s="3"/>
      <c r="FI186" s="3"/>
      <c r="FJ186" s="3"/>
      <c r="FK186" s="3"/>
      <c r="FL186" s="2"/>
      <c r="FM186" s="3"/>
      <c r="FN186" s="3"/>
      <c r="FO186" s="3"/>
      <c r="FP186" s="2"/>
      <c r="FQ186" s="3"/>
      <c r="FR186" s="3"/>
      <c r="FS186" s="2"/>
      <c r="FT186" s="2"/>
      <c r="FU186" s="3"/>
      <c r="FV186" s="3"/>
      <c r="FW186" s="2"/>
      <c r="FX186" s="3"/>
      <c r="FY186" s="3"/>
      <c r="FZ186" s="3"/>
      <c r="GA186" s="2"/>
      <c r="GB186" s="3"/>
      <c r="GC186" s="3"/>
      <c r="GD186" s="3"/>
      <c r="GE186" s="3"/>
      <c r="GF186" s="3"/>
      <c r="GG186" s="2"/>
    </row>
    <row r="187" spans="1:189" ht="15.75" thickBot="1" x14ac:dyDescent="0.3">
      <c r="A187" s="1"/>
      <c r="B187" s="2"/>
      <c r="C187" s="3"/>
      <c r="D187" s="3"/>
      <c r="E187" s="2"/>
      <c r="F187" s="3"/>
      <c r="G187" s="2"/>
      <c r="H187" s="2"/>
      <c r="I187" s="3"/>
      <c r="J187" s="3"/>
      <c r="K187" s="2"/>
      <c r="L187" s="3"/>
      <c r="M187" s="2"/>
      <c r="N187" s="2"/>
      <c r="O187" s="3"/>
      <c r="P187" s="3"/>
      <c r="Q187" s="3"/>
      <c r="R187" s="3"/>
      <c r="S187" s="3"/>
      <c r="T187" s="3"/>
      <c r="U187" s="3"/>
      <c r="V187" s="3"/>
      <c r="W187" s="2"/>
      <c r="X187" s="3"/>
      <c r="Y187" s="2"/>
      <c r="Z187" s="3"/>
      <c r="AA187" s="3"/>
      <c r="AB187" s="3"/>
      <c r="AC187" s="3"/>
      <c r="AD187" s="3"/>
      <c r="AE187" s="3"/>
      <c r="AF187" s="2"/>
      <c r="AG187" s="2"/>
      <c r="AH187" s="3"/>
      <c r="AI187" s="3"/>
      <c r="AJ187" s="3"/>
      <c r="AK187" s="3"/>
      <c r="AL187" s="3"/>
      <c r="AM187" s="3"/>
      <c r="AN187" s="2"/>
      <c r="AO187" s="3"/>
      <c r="AP187" s="3"/>
      <c r="AQ187" s="3"/>
      <c r="AR187" s="2"/>
      <c r="AS187" s="3"/>
      <c r="AT187" s="3"/>
      <c r="AU187" s="2"/>
      <c r="AV187" s="3"/>
      <c r="AW187" s="2"/>
      <c r="AX187" s="3"/>
      <c r="AY187" s="3"/>
      <c r="AZ187" s="2"/>
      <c r="BA187" s="2"/>
      <c r="BB187" s="3"/>
      <c r="BC187" s="3"/>
      <c r="BD187" s="2"/>
      <c r="BE187" s="2"/>
      <c r="BF187" s="2"/>
      <c r="BG187" s="2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2"/>
      <c r="BV187" s="3"/>
      <c r="BW187" s="3"/>
      <c r="BX187" s="3"/>
      <c r="BY187" s="3"/>
      <c r="BZ187" s="3"/>
      <c r="CA187" s="2"/>
      <c r="CB187" s="2"/>
      <c r="CC187" s="3"/>
      <c r="CD187" s="2"/>
      <c r="CE187" s="3"/>
      <c r="CF187" s="3"/>
      <c r="CG187" s="3"/>
      <c r="CH187" s="3"/>
      <c r="CI187" s="3"/>
      <c r="CJ187" s="3"/>
      <c r="CK187" s="2"/>
      <c r="CL187" s="3"/>
      <c r="CM187" s="2"/>
      <c r="CN187" s="3"/>
      <c r="CO187" s="3"/>
      <c r="CP187" s="3"/>
      <c r="CQ187" s="2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2"/>
      <c r="DD187" s="2"/>
      <c r="DE187" s="3"/>
      <c r="DF187" s="3"/>
      <c r="DG187" s="2"/>
      <c r="DH187" s="2"/>
      <c r="DI187" s="3"/>
      <c r="DJ187" s="3"/>
      <c r="DK187" s="2"/>
      <c r="DL187" s="3"/>
      <c r="DM187" s="3"/>
      <c r="DN187" s="3"/>
      <c r="DO187" s="3"/>
      <c r="DP187" s="2"/>
      <c r="DQ187" s="2"/>
      <c r="DR187" s="2"/>
      <c r="DS187" s="3"/>
      <c r="DT187" s="3"/>
      <c r="DU187" s="3"/>
      <c r="DV187" s="2"/>
      <c r="DW187" s="3"/>
      <c r="DX187" s="3"/>
      <c r="DY187" s="3"/>
      <c r="DZ187" s="3"/>
      <c r="EA187" s="2"/>
      <c r="EB187" s="2"/>
      <c r="EC187" s="3"/>
      <c r="ED187" s="3"/>
      <c r="EE187" s="3"/>
      <c r="EF187" s="2"/>
      <c r="EG187" s="3"/>
      <c r="EH187" s="3"/>
      <c r="EI187" s="2"/>
      <c r="EJ187" s="3"/>
      <c r="EK187" s="2"/>
      <c r="EL187" s="3"/>
      <c r="EM187" s="3"/>
      <c r="EN187" s="3"/>
      <c r="EO187" s="3"/>
      <c r="EP187" s="3"/>
      <c r="EQ187" s="2"/>
      <c r="ER187" s="3"/>
      <c r="ES187" s="2"/>
      <c r="ET187" s="3"/>
      <c r="EU187" s="3"/>
      <c r="EV187" s="3"/>
      <c r="EW187" s="3"/>
      <c r="EX187" s="3"/>
      <c r="EY187" s="3"/>
      <c r="EZ187" s="2"/>
      <c r="FA187" s="3"/>
      <c r="FB187" s="3"/>
      <c r="FC187" s="2"/>
      <c r="FD187" s="3"/>
      <c r="FE187" s="3"/>
      <c r="FF187" s="2"/>
      <c r="FG187" s="3"/>
      <c r="FH187" s="3"/>
      <c r="FI187" s="3"/>
      <c r="FJ187" s="3"/>
      <c r="FK187" s="3"/>
      <c r="FL187" s="2"/>
      <c r="FM187" s="3"/>
      <c r="FN187" s="3"/>
      <c r="FO187" s="3"/>
      <c r="FP187" s="2"/>
      <c r="FQ187" s="3"/>
      <c r="FR187" s="3"/>
      <c r="FS187" s="2"/>
      <c r="FT187" s="2"/>
      <c r="FU187" s="3"/>
      <c r="FV187" s="3"/>
      <c r="FW187" s="2"/>
      <c r="FX187" s="3"/>
      <c r="FY187" s="3"/>
      <c r="FZ187" s="3"/>
      <c r="GA187" s="2"/>
      <c r="GB187" s="3"/>
      <c r="GC187" s="3"/>
      <c r="GD187" s="3"/>
      <c r="GE187" s="3"/>
      <c r="GF187" s="3"/>
      <c r="GG187" s="2"/>
    </row>
    <row r="188" spans="1:189" ht="15.75" thickBot="1" x14ac:dyDescent="0.3">
      <c r="A188" s="1"/>
      <c r="B188" s="2"/>
      <c r="C188" s="3"/>
      <c r="D188" s="3"/>
      <c r="E188" s="2"/>
      <c r="F188" s="3"/>
      <c r="G188" s="2"/>
      <c r="H188" s="2"/>
      <c r="I188" s="3"/>
      <c r="J188" s="3"/>
      <c r="K188" s="2"/>
      <c r="L188" s="3"/>
      <c r="M188" s="2"/>
      <c r="N188" s="2"/>
      <c r="O188" s="3"/>
      <c r="P188" s="3"/>
      <c r="Q188" s="3"/>
      <c r="R188" s="3"/>
      <c r="S188" s="3"/>
      <c r="T188" s="3"/>
      <c r="U188" s="3"/>
      <c r="V188" s="3"/>
      <c r="W188" s="2"/>
      <c r="X188" s="3"/>
      <c r="Y188" s="2"/>
      <c r="Z188" s="3"/>
      <c r="AA188" s="3"/>
      <c r="AB188" s="3"/>
      <c r="AC188" s="3"/>
      <c r="AD188" s="3"/>
      <c r="AE188" s="3"/>
      <c r="AF188" s="2"/>
      <c r="AG188" s="2"/>
      <c r="AH188" s="3"/>
      <c r="AI188" s="3"/>
      <c r="AJ188" s="3"/>
      <c r="AK188" s="3"/>
      <c r="AL188" s="3"/>
      <c r="AM188" s="3"/>
      <c r="AN188" s="2"/>
      <c r="AO188" s="3"/>
      <c r="AP188" s="3"/>
      <c r="AQ188" s="3"/>
      <c r="AR188" s="2"/>
      <c r="AS188" s="3"/>
      <c r="AT188" s="3"/>
      <c r="AU188" s="2"/>
      <c r="AV188" s="3"/>
      <c r="AW188" s="2"/>
      <c r="AX188" s="3"/>
      <c r="AY188" s="3"/>
      <c r="AZ188" s="2"/>
      <c r="BA188" s="2"/>
      <c r="BB188" s="3"/>
      <c r="BC188" s="3"/>
      <c r="BD188" s="2"/>
      <c r="BE188" s="2"/>
      <c r="BF188" s="2"/>
      <c r="BG188" s="2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2"/>
      <c r="BV188" s="3"/>
      <c r="BW188" s="3"/>
      <c r="BX188" s="3"/>
      <c r="BY188" s="3"/>
      <c r="BZ188" s="3"/>
      <c r="CA188" s="2"/>
      <c r="CB188" s="2"/>
      <c r="CC188" s="3"/>
      <c r="CD188" s="2"/>
      <c r="CE188" s="3"/>
      <c r="CF188" s="3"/>
      <c r="CG188" s="3"/>
      <c r="CH188" s="3"/>
      <c r="CI188" s="3"/>
      <c r="CJ188" s="3"/>
      <c r="CK188" s="2"/>
      <c r="CL188" s="3"/>
      <c r="CM188" s="2"/>
      <c r="CN188" s="3"/>
      <c r="CO188" s="3"/>
      <c r="CP188" s="3"/>
      <c r="CQ188" s="2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2"/>
      <c r="DD188" s="2"/>
      <c r="DE188" s="3"/>
      <c r="DF188" s="3"/>
      <c r="DG188" s="2"/>
      <c r="DH188" s="2"/>
      <c r="DI188" s="3"/>
      <c r="DJ188" s="3"/>
      <c r="DK188" s="2"/>
      <c r="DL188" s="3"/>
      <c r="DM188" s="3"/>
      <c r="DN188" s="3"/>
      <c r="DO188" s="3"/>
      <c r="DP188" s="2"/>
      <c r="DQ188" s="2"/>
      <c r="DR188" s="2"/>
      <c r="DS188" s="3"/>
      <c r="DT188" s="3"/>
      <c r="DU188" s="3"/>
      <c r="DV188" s="2"/>
      <c r="DW188" s="3"/>
      <c r="DX188" s="3"/>
      <c r="DY188" s="3"/>
      <c r="DZ188" s="3"/>
      <c r="EA188" s="2"/>
      <c r="EB188" s="2"/>
      <c r="EC188" s="3"/>
      <c r="ED188" s="3"/>
      <c r="EE188" s="3"/>
      <c r="EF188" s="2"/>
      <c r="EG188" s="3"/>
      <c r="EH188" s="3"/>
      <c r="EI188" s="2"/>
      <c r="EJ188" s="3"/>
      <c r="EK188" s="2"/>
      <c r="EL188" s="3"/>
      <c r="EM188" s="3"/>
      <c r="EN188" s="3"/>
      <c r="EO188" s="3"/>
      <c r="EP188" s="3"/>
      <c r="EQ188" s="2"/>
      <c r="ER188" s="3"/>
      <c r="ES188" s="2"/>
      <c r="ET188" s="3"/>
      <c r="EU188" s="3"/>
      <c r="EV188" s="3"/>
      <c r="EW188" s="3"/>
      <c r="EX188" s="3"/>
      <c r="EY188" s="3"/>
      <c r="EZ188" s="2"/>
      <c r="FA188" s="3"/>
      <c r="FB188" s="3"/>
      <c r="FC188" s="2"/>
      <c r="FD188" s="3"/>
      <c r="FE188" s="3"/>
      <c r="FF188" s="2"/>
      <c r="FG188" s="3"/>
      <c r="FH188" s="3"/>
      <c r="FI188" s="3"/>
      <c r="FJ188" s="3"/>
      <c r="FK188" s="3"/>
      <c r="FL188" s="2"/>
      <c r="FM188" s="3"/>
      <c r="FN188" s="3"/>
      <c r="FO188" s="3"/>
      <c r="FP188" s="2"/>
      <c r="FQ188" s="3"/>
      <c r="FR188" s="3"/>
      <c r="FS188" s="2"/>
      <c r="FT188" s="2"/>
      <c r="FU188" s="3"/>
      <c r="FV188" s="3"/>
      <c r="FW188" s="2"/>
      <c r="FX188" s="3"/>
      <c r="FY188" s="3"/>
      <c r="FZ188" s="3"/>
      <c r="GA188" s="2"/>
      <c r="GB188" s="3"/>
      <c r="GC188" s="3"/>
      <c r="GD188" s="3"/>
      <c r="GE188" s="3"/>
      <c r="GF188" s="3"/>
      <c r="GG188" s="2"/>
    </row>
    <row r="189" spans="1:189" ht="15.75" thickBot="1" x14ac:dyDescent="0.3">
      <c r="A189" s="1"/>
      <c r="B189" s="2"/>
      <c r="C189" s="3"/>
      <c r="D189" s="3"/>
      <c r="E189" s="2"/>
      <c r="F189" s="3"/>
      <c r="G189" s="2"/>
      <c r="H189" s="2"/>
      <c r="I189" s="3"/>
      <c r="J189" s="3"/>
      <c r="K189" s="2"/>
      <c r="L189" s="3"/>
      <c r="M189" s="2"/>
      <c r="N189" s="2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2"/>
      <c r="Z189" s="3"/>
      <c r="AA189" s="3"/>
      <c r="AB189" s="3"/>
      <c r="AC189" s="3"/>
      <c r="AD189" s="3"/>
      <c r="AE189" s="3"/>
      <c r="AF189" s="2"/>
      <c r="AG189" s="2"/>
      <c r="AH189" s="3"/>
      <c r="AI189" s="3"/>
      <c r="AJ189" s="3"/>
      <c r="AK189" s="3"/>
      <c r="AL189" s="3"/>
      <c r="AM189" s="3"/>
      <c r="AN189" s="2"/>
      <c r="AO189" s="3"/>
      <c r="AP189" s="3"/>
      <c r="AQ189" s="3"/>
      <c r="AR189" s="2"/>
      <c r="AS189" s="3"/>
      <c r="AT189" s="3"/>
      <c r="AU189" s="2"/>
      <c r="AV189" s="3"/>
      <c r="AW189" s="2"/>
      <c r="AX189" s="3"/>
      <c r="AY189" s="3"/>
      <c r="AZ189" s="2"/>
      <c r="BA189" s="2"/>
      <c r="BB189" s="3"/>
      <c r="BC189" s="3"/>
      <c r="BD189" s="2"/>
      <c r="BE189" s="2"/>
      <c r="BF189" s="2"/>
      <c r="BG189" s="2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2"/>
      <c r="BV189" s="3"/>
      <c r="BW189" s="3"/>
      <c r="BX189" s="3"/>
      <c r="BY189" s="3"/>
      <c r="BZ189" s="3"/>
      <c r="CA189" s="2"/>
      <c r="CB189" s="2"/>
      <c r="CC189" s="3"/>
      <c r="CD189" s="2"/>
      <c r="CE189" s="3"/>
      <c r="CF189" s="3"/>
      <c r="CG189" s="3"/>
      <c r="CH189" s="3"/>
      <c r="CI189" s="3"/>
      <c r="CJ189" s="3"/>
      <c r="CK189" s="2"/>
      <c r="CL189" s="3"/>
      <c r="CM189" s="2"/>
      <c r="CN189" s="3"/>
      <c r="CO189" s="3"/>
      <c r="CP189" s="3"/>
      <c r="CQ189" s="2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2"/>
      <c r="DD189" s="2"/>
      <c r="DE189" s="3"/>
      <c r="DF189" s="3"/>
      <c r="DG189" s="2"/>
      <c r="DH189" s="2"/>
      <c r="DI189" s="3"/>
      <c r="DJ189" s="3"/>
      <c r="DK189" s="2"/>
      <c r="DL189" s="3"/>
      <c r="DM189" s="3"/>
      <c r="DN189" s="3"/>
      <c r="DO189" s="3"/>
      <c r="DP189" s="2"/>
      <c r="DQ189" s="2"/>
      <c r="DR189" s="2"/>
      <c r="DS189" s="3"/>
      <c r="DT189" s="3"/>
      <c r="DU189" s="3"/>
      <c r="DV189" s="2"/>
      <c r="DW189" s="3"/>
      <c r="DX189" s="3"/>
      <c r="DY189" s="3"/>
      <c r="DZ189" s="3"/>
      <c r="EA189" s="2"/>
      <c r="EB189" s="2"/>
      <c r="EC189" s="3"/>
      <c r="ED189" s="3"/>
      <c r="EE189" s="3"/>
      <c r="EF189" s="2"/>
      <c r="EG189" s="3"/>
      <c r="EH189" s="3"/>
      <c r="EI189" s="2"/>
      <c r="EJ189" s="3"/>
      <c r="EK189" s="2"/>
      <c r="EL189" s="3"/>
      <c r="EM189" s="3"/>
      <c r="EN189" s="3"/>
      <c r="EO189" s="3"/>
      <c r="EP189" s="3"/>
      <c r="EQ189" s="2"/>
      <c r="ER189" s="3"/>
      <c r="ES189" s="2"/>
      <c r="ET189" s="3"/>
      <c r="EU189" s="3"/>
      <c r="EV189" s="3"/>
      <c r="EW189" s="3"/>
      <c r="EX189" s="3"/>
      <c r="EY189" s="3"/>
      <c r="EZ189" s="2"/>
      <c r="FA189" s="3"/>
      <c r="FB189" s="3"/>
      <c r="FC189" s="2"/>
      <c r="FD189" s="3"/>
      <c r="FE189" s="3"/>
      <c r="FF189" s="2"/>
      <c r="FG189" s="3"/>
      <c r="FH189" s="3"/>
      <c r="FI189" s="3"/>
      <c r="FJ189" s="3"/>
      <c r="FK189" s="3"/>
      <c r="FL189" s="2"/>
      <c r="FM189" s="3"/>
      <c r="FN189" s="3"/>
      <c r="FO189" s="3"/>
      <c r="FP189" s="2"/>
      <c r="FQ189" s="3"/>
      <c r="FR189" s="3"/>
      <c r="FS189" s="2"/>
      <c r="FT189" s="2"/>
      <c r="FU189" s="3"/>
      <c r="FV189" s="3"/>
      <c r="FW189" s="2"/>
      <c r="FX189" s="3"/>
      <c r="FY189" s="3"/>
      <c r="FZ189" s="3"/>
      <c r="GA189" s="2"/>
      <c r="GB189" s="3"/>
      <c r="GC189" s="3"/>
      <c r="GD189" s="3"/>
      <c r="GE189" s="3"/>
      <c r="GF189" s="3"/>
      <c r="GG189" s="2"/>
    </row>
    <row r="190" spans="1:189" ht="15.75" thickBot="1" x14ac:dyDescent="0.3">
      <c r="A190" s="1"/>
      <c r="B190" s="2"/>
      <c r="C190" s="3"/>
      <c r="D190" s="3"/>
      <c r="E190" s="2"/>
      <c r="F190" s="3"/>
      <c r="G190" s="2"/>
      <c r="H190" s="2"/>
      <c r="I190" s="3"/>
      <c r="J190" s="3"/>
      <c r="K190" s="2"/>
      <c r="L190" s="3"/>
      <c r="M190" s="2"/>
      <c r="N190" s="2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2"/>
      <c r="Z190" s="3"/>
      <c r="AA190" s="3"/>
      <c r="AB190" s="3"/>
      <c r="AC190" s="3"/>
      <c r="AD190" s="3"/>
      <c r="AE190" s="3"/>
      <c r="AF190" s="2"/>
      <c r="AG190" s="2"/>
      <c r="AH190" s="3"/>
      <c r="AI190" s="3"/>
      <c r="AJ190" s="3"/>
      <c r="AK190" s="3"/>
      <c r="AL190" s="3"/>
      <c r="AM190" s="3"/>
      <c r="AN190" s="2"/>
      <c r="AO190" s="3"/>
      <c r="AP190" s="3"/>
      <c r="AQ190" s="3"/>
      <c r="AR190" s="2"/>
      <c r="AS190" s="3"/>
      <c r="AT190" s="3"/>
      <c r="AU190" s="2"/>
      <c r="AV190" s="3"/>
      <c r="AW190" s="2"/>
      <c r="AX190" s="3"/>
      <c r="AY190" s="3"/>
      <c r="AZ190" s="2"/>
      <c r="BA190" s="2"/>
      <c r="BB190" s="3"/>
      <c r="BC190" s="3"/>
      <c r="BD190" s="2"/>
      <c r="BE190" s="2"/>
      <c r="BF190" s="2"/>
      <c r="BG190" s="2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2"/>
      <c r="BV190" s="3"/>
      <c r="BW190" s="3"/>
      <c r="BX190" s="3"/>
      <c r="BY190" s="3"/>
      <c r="BZ190" s="3"/>
      <c r="CA190" s="2"/>
      <c r="CB190" s="2"/>
      <c r="CC190" s="3"/>
      <c r="CD190" s="2"/>
      <c r="CE190" s="3"/>
      <c r="CF190" s="3"/>
      <c r="CG190" s="3"/>
      <c r="CH190" s="3"/>
      <c r="CI190" s="3"/>
      <c r="CJ190" s="3"/>
      <c r="CK190" s="2"/>
      <c r="CL190" s="3"/>
      <c r="CM190" s="2"/>
      <c r="CN190" s="3"/>
      <c r="CO190" s="3"/>
      <c r="CP190" s="3"/>
      <c r="CQ190" s="2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2"/>
      <c r="DD190" s="2"/>
      <c r="DE190" s="3"/>
      <c r="DF190" s="3"/>
      <c r="DG190" s="2"/>
      <c r="DH190" s="2"/>
      <c r="DI190" s="3"/>
      <c r="DJ190" s="3"/>
      <c r="DK190" s="2"/>
      <c r="DL190" s="3"/>
      <c r="DM190" s="3"/>
      <c r="DN190" s="3"/>
      <c r="DO190" s="3"/>
      <c r="DP190" s="2"/>
      <c r="DQ190" s="2"/>
      <c r="DR190" s="2"/>
      <c r="DS190" s="3"/>
      <c r="DT190" s="3"/>
      <c r="DU190" s="3"/>
      <c r="DV190" s="2"/>
      <c r="DW190" s="3"/>
      <c r="DX190" s="3"/>
      <c r="DY190" s="3"/>
      <c r="DZ190" s="3"/>
      <c r="EA190" s="2"/>
      <c r="EB190" s="2"/>
      <c r="EC190" s="3"/>
      <c r="ED190" s="3"/>
      <c r="EE190" s="3"/>
      <c r="EF190" s="2"/>
      <c r="EG190" s="3"/>
      <c r="EH190" s="3"/>
      <c r="EI190" s="2"/>
      <c r="EJ190" s="3"/>
      <c r="EK190" s="2"/>
      <c r="EL190" s="3"/>
      <c r="EM190" s="3"/>
      <c r="EN190" s="3"/>
      <c r="EO190" s="3"/>
      <c r="EP190" s="3"/>
      <c r="EQ190" s="2"/>
      <c r="ER190" s="3"/>
      <c r="ES190" s="2"/>
      <c r="ET190" s="3"/>
      <c r="EU190" s="3"/>
      <c r="EV190" s="3"/>
      <c r="EW190" s="3"/>
      <c r="EX190" s="3"/>
      <c r="EY190" s="3"/>
      <c r="EZ190" s="2"/>
      <c r="FA190" s="3"/>
      <c r="FB190" s="3"/>
      <c r="FC190" s="2"/>
      <c r="FD190" s="3"/>
      <c r="FE190" s="3"/>
      <c r="FF190" s="2"/>
      <c r="FG190" s="3"/>
      <c r="FH190" s="3"/>
      <c r="FI190" s="3"/>
      <c r="FJ190" s="3"/>
      <c r="FK190" s="3"/>
      <c r="FL190" s="2"/>
      <c r="FM190" s="3"/>
      <c r="FN190" s="3"/>
      <c r="FO190" s="3"/>
      <c r="FP190" s="2"/>
      <c r="FQ190" s="3"/>
      <c r="FR190" s="3"/>
      <c r="FS190" s="2"/>
      <c r="FT190" s="2"/>
      <c r="FU190" s="3"/>
      <c r="FV190" s="3"/>
      <c r="FW190" s="2"/>
      <c r="FX190" s="3"/>
      <c r="FY190" s="3"/>
      <c r="FZ190" s="3"/>
      <c r="GA190" s="2"/>
      <c r="GB190" s="3"/>
      <c r="GC190" s="3"/>
      <c r="GD190" s="3"/>
      <c r="GE190" s="3"/>
      <c r="GF190" s="3"/>
      <c r="GG190" s="2"/>
    </row>
    <row r="191" spans="1:189" ht="15.75" thickBot="1" x14ac:dyDescent="0.3">
      <c r="A191" s="1"/>
      <c r="B191" s="2"/>
      <c r="C191" s="3"/>
      <c r="D191" s="3"/>
      <c r="E191" s="2"/>
      <c r="F191" s="3"/>
      <c r="G191" s="2"/>
      <c r="H191" s="2"/>
      <c r="I191" s="3"/>
      <c r="J191" s="3"/>
      <c r="K191" s="2"/>
      <c r="L191" s="3"/>
      <c r="M191" s="2"/>
      <c r="N191" s="2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2"/>
      <c r="Z191" s="3"/>
      <c r="AA191" s="3"/>
      <c r="AB191" s="3"/>
      <c r="AC191" s="3"/>
      <c r="AD191" s="3"/>
      <c r="AE191" s="3"/>
      <c r="AF191" s="2"/>
      <c r="AG191" s="2"/>
      <c r="AH191" s="3"/>
      <c r="AI191" s="3"/>
      <c r="AJ191" s="3"/>
      <c r="AK191" s="3"/>
      <c r="AL191" s="3"/>
      <c r="AM191" s="3"/>
      <c r="AN191" s="2"/>
      <c r="AO191" s="3"/>
      <c r="AP191" s="3"/>
      <c r="AQ191" s="3"/>
      <c r="AR191" s="2"/>
      <c r="AS191" s="3"/>
      <c r="AT191" s="3"/>
      <c r="AU191" s="2"/>
      <c r="AV191" s="3"/>
      <c r="AW191" s="2"/>
      <c r="AX191" s="3"/>
      <c r="AY191" s="3"/>
      <c r="AZ191" s="2"/>
      <c r="BA191" s="2"/>
      <c r="BB191" s="3"/>
      <c r="BC191" s="3"/>
      <c r="BD191" s="2"/>
      <c r="BE191" s="2"/>
      <c r="BF191" s="2"/>
      <c r="BG191" s="2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2"/>
      <c r="BV191" s="3"/>
      <c r="BW191" s="3"/>
      <c r="BX191" s="3"/>
      <c r="BY191" s="3"/>
      <c r="BZ191" s="3"/>
      <c r="CA191" s="2"/>
      <c r="CB191" s="2"/>
      <c r="CC191" s="3"/>
      <c r="CD191" s="2"/>
      <c r="CE191" s="3"/>
      <c r="CF191" s="3"/>
      <c r="CG191" s="3"/>
      <c r="CH191" s="3"/>
      <c r="CI191" s="3"/>
      <c r="CJ191" s="3"/>
      <c r="CK191" s="2"/>
      <c r="CL191" s="3"/>
      <c r="CM191" s="2"/>
      <c r="CN191" s="3"/>
      <c r="CO191" s="3"/>
      <c r="CP191" s="3"/>
      <c r="CQ191" s="2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2"/>
      <c r="DD191" s="2"/>
      <c r="DE191" s="3"/>
      <c r="DF191" s="3"/>
      <c r="DG191" s="2"/>
      <c r="DH191" s="2"/>
      <c r="DI191" s="3"/>
      <c r="DJ191" s="3"/>
      <c r="DK191" s="2"/>
      <c r="DL191" s="3"/>
      <c r="DM191" s="3"/>
      <c r="DN191" s="3"/>
      <c r="DO191" s="3"/>
      <c r="DP191" s="2"/>
      <c r="DQ191" s="2"/>
      <c r="DR191" s="2"/>
      <c r="DS191" s="3"/>
      <c r="DT191" s="3"/>
      <c r="DU191" s="3"/>
      <c r="DV191" s="2"/>
      <c r="DW191" s="3"/>
      <c r="DX191" s="3"/>
      <c r="DY191" s="3"/>
      <c r="DZ191" s="3"/>
      <c r="EA191" s="2"/>
      <c r="EB191" s="2"/>
      <c r="EC191" s="3"/>
      <c r="ED191" s="3"/>
      <c r="EE191" s="3"/>
      <c r="EF191" s="2"/>
      <c r="EG191" s="3"/>
      <c r="EH191" s="3"/>
      <c r="EI191" s="2"/>
      <c r="EJ191" s="3"/>
      <c r="EK191" s="2"/>
      <c r="EL191" s="3"/>
      <c r="EM191" s="3"/>
      <c r="EN191" s="3"/>
      <c r="EO191" s="3"/>
      <c r="EP191" s="3"/>
      <c r="EQ191" s="2"/>
      <c r="ER191" s="3"/>
      <c r="ES191" s="2"/>
      <c r="ET191" s="3"/>
      <c r="EU191" s="3"/>
      <c r="EV191" s="3"/>
      <c r="EW191" s="3"/>
      <c r="EX191" s="3"/>
      <c r="EY191" s="3"/>
      <c r="EZ191" s="2"/>
      <c r="FA191" s="3"/>
      <c r="FB191" s="3"/>
      <c r="FC191" s="2"/>
      <c r="FD191" s="3"/>
      <c r="FE191" s="3"/>
      <c r="FF191" s="2"/>
      <c r="FG191" s="3"/>
      <c r="FH191" s="3"/>
      <c r="FI191" s="3"/>
      <c r="FJ191" s="3"/>
      <c r="FK191" s="3"/>
      <c r="FL191" s="2"/>
      <c r="FM191" s="3"/>
      <c r="FN191" s="3"/>
      <c r="FO191" s="3"/>
      <c r="FP191" s="2"/>
      <c r="FQ191" s="3"/>
      <c r="FR191" s="3"/>
      <c r="FS191" s="2"/>
      <c r="FT191" s="2"/>
      <c r="FU191" s="3"/>
      <c r="FV191" s="3"/>
      <c r="FW191" s="2"/>
      <c r="FX191" s="3"/>
      <c r="FY191" s="3"/>
      <c r="FZ191" s="3"/>
      <c r="GA191" s="2"/>
      <c r="GB191" s="3"/>
      <c r="GC191" s="3"/>
      <c r="GD191" s="3"/>
      <c r="GE191" s="3"/>
      <c r="GF191" s="3"/>
      <c r="GG191" s="2"/>
    </row>
    <row r="192" spans="1:189" ht="15.75" thickBot="1" x14ac:dyDescent="0.3">
      <c r="A192" s="1"/>
      <c r="B192" s="2"/>
      <c r="C192" s="3"/>
      <c r="D192" s="3"/>
      <c r="E192" s="2"/>
      <c r="F192" s="3"/>
      <c r="G192" s="2"/>
      <c r="H192" s="2"/>
      <c r="I192" s="3"/>
      <c r="J192" s="3"/>
      <c r="K192" s="2"/>
      <c r="L192" s="3"/>
      <c r="M192" s="2"/>
      <c r="N192" s="2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2"/>
      <c r="Z192" s="3"/>
      <c r="AA192" s="3"/>
      <c r="AB192" s="3"/>
      <c r="AC192" s="3"/>
      <c r="AD192" s="3"/>
      <c r="AE192" s="3"/>
      <c r="AF192" s="2"/>
      <c r="AG192" s="2"/>
      <c r="AH192" s="3"/>
      <c r="AI192" s="3"/>
      <c r="AJ192" s="3"/>
      <c r="AK192" s="3"/>
      <c r="AL192" s="3"/>
      <c r="AM192" s="3"/>
      <c r="AN192" s="2"/>
      <c r="AO192" s="3"/>
      <c r="AP192" s="3"/>
      <c r="AQ192" s="3"/>
      <c r="AR192" s="2"/>
      <c r="AS192" s="3"/>
      <c r="AT192" s="3"/>
      <c r="AU192" s="2"/>
      <c r="AV192" s="3"/>
      <c r="AW192" s="2"/>
      <c r="AX192" s="3"/>
      <c r="AY192" s="3"/>
      <c r="AZ192" s="2"/>
      <c r="BA192" s="2"/>
      <c r="BB192" s="3"/>
      <c r="BC192" s="3"/>
      <c r="BD192" s="2"/>
      <c r="BE192" s="2"/>
      <c r="BF192" s="2"/>
      <c r="BG192" s="2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2"/>
      <c r="BV192" s="3"/>
      <c r="BW192" s="3"/>
      <c r="BX192" s="3"/>
      <c r="BY192" s="3"/>
      <c r="BZ192" s="3"/>
      <c r="CA192" s="2"/>
      <c r="CB192" s="2"/>
      <c r="CC192" s="3"/>
      <c r="CD192" s="2"/>
      <c r="CE192" s="3"/>
      <c r="CF192" s="3"/>
      <c r="CG192" s="3"/>
      <c r="CH192" s="3"/>
      <c r="CI192" s="3"/>
      <c r="CJ192" s="3"/>
      <c r="CK192" s="2"/>
      <c r="CL192" s="3"/>
      <c r="CM192" s="2"/>
      <c r="CN192" s="3"/>
      <c r="CO192" s="3"/>
      <c r="CP192" s="3"/>
      <c r="CQ192" s="2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2"/>
      <c r="DD192" s="2"/>
      <c r="DE192" s="3"/>
      <c r="DF192" s="3"/>
      <c r="DG192" s="2"/>
      <c r="DH192" s="2"/>
      <c r="DI192" s="3"/>
      <c r="DJ192" s="3"/>
      <c r="DK192" s="2"/>
      <c r="DL192" s="3"/>
      <c r="DM192" s="3"/>
      <c r="DN192" s="3"/>
      <c r="DO192" s="3"/>
      <c r="DP192" s="2"/>
      <c r="DQ192" s="2"/>
      <c r="DR192" s="2"/>
      <c r="DS192" s="3"/>
      <c r="DT192" s="3"/>
      <c r="DU192" s="3"/>
      <c r="DV192" s="2"/>
      <c r="DW192" s="3"/>
      <c r="DX192" s="3"/>
      <c r="DY192" s="3"/>
      <c r="DZ192" s="3"/>
      <c r="EA192" s="2"/>
      <c r="EB192" s="2"/>
      <c r="EC192" s="3"/>
      <c r="ED192" s="3"/>
      <c r="EE192" s="3"/>
      <c r="EF192" s="2"/>
      <c r="EG192" s="3"/>
      <c r="EH192" s="3"/>
      <c r="EI192" s="2"/>
      <c r="EJ192" s="3"/>
      <c r="EK192" s="2"/>
      <c r="EL192" s="3"/>
      <c r="EM192" s="3"/>
      <c r="EN192" s="3"/>
      <c r="EO192" s="3"/>
      <c r="EP192" s="3"/>
      <c r="EQ192" s="2"/>
      <c r="ER192" s="3"/>
      <c r="ES192" s="2"/>
      <c r="ET192" s="3"/>
      <c r="EU192" s="3"/>
      <c r="EV192" s="3"/>
      <c r="EW192" s="3"/>
      <c r="EX192" s="3"/>
      <c r="EY192" s="3"/>
      <c r="EZ192" s="2"/>
      <c r="FA192" s="3"/>
      <c r="FB192" s="3"/>
      <c r="FC192" s="2"/>
      <c r="FD192" s="3"/>
      <c r="FE192" s="3"/>
      <c r="FF192" s="2"/>
      <c r="FG192" s="3"/>
      <c r="FH192" s="3"/>
      <c r="FI192" s="3"/>
      <c r="FJ192" s="3"/>
      <c r="FK192" s="3"/>
      <c r="FL192" s="2"/>
      <c r="FM192" s="3"/>
      <c r="FN192" s="3"/>
      <c r="FO192" s="3"/>
      <c r="FP192" s="2"/>
      <c r="FQ192" s="3"/>
      <c r="FR192" s="3"/>
      <c r="FS192" s="2"/>
      <c r="FT192" s="2"/>
      <c r="FU192" s="3"/>
      <c r="FV192" s="3"/>
      <c r="FW192" s="2"/>
      <c r="FX192" s="3"/>
      <c r="FY192" s="3"/>
      <c r="FZ192" s="3"/>
      <c r="GA192" s="3"/>
      <c r="GB192" s="3"/>
      <c r="GC192" s="3"/>
      <c r="GD192" s="3"/>
      <c r="GE192" s="3"/>
      <c r="GF192" s="3"/>
      <c r="GG192" s="2"/>
    </row>
    <row r="193" spans="1:189" ht="15.75" thickBot="1" x14ac:dyDescent="0.3">
      <c r="A193" s="1"/>
      <c r="B193" s="2"/>
      <c r="C193" s="3"/>
      <c r="D193" s="3"/>
      <c r="E193" s="2"/>
      <c r="F193" s="3"/>
      <c r="G193" s="2"/>
      <c r="H193" s="2"/>
      <c r="I193" s="3"/>
      <c r="J193" s="3"/>
      <c r="K193" s="2"/>
      <c r="L193" s="3"/>
      <c r="M193" s="2"/>
      <c r="N193" s="2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2"/>
      <c r="Z193" s="3"/>
      <c r="AA193" s="3"/>
      <c r="AB193" s="3"/>
      <c r="AC193" s="3"/>
      <c r="AD193" s="3"/>
      <c r="AE193" s="3"/>
      <c r="AF193" s="2"/>
      <c r="AG193" s="2"/>
      <c r="AH193" s="3"/>
      <c r="AI193" s="3"/>
      <c r="AJ193" s="3"/>
      <c r="AK193" s="3"/>
      <c r="AL193" s="3"/>
      <c r="AM193" s="3"/>
      <c r="AN193" s="2"/>
      <c r="AO193" s="3"/>
      <c r="AP193" s="3"/>
      <c r="AQ193" s="3"/>
      <c r="AR193" s="2"/>
      <c r="AS193" s="3"/>
      <c r="AT193" s="3"/>
      <c r="AU193" s="2"/>
      <c r="AV193" s="3"/>
      <c r="AW193" s="3"/>
      <c r="AX193" s="3"/>
      <c r="AY193" s="3"/>
      <c r="AZ193" s="2"/>
      <c r="BA193" s="2"/>
      <c r="BB193" s="3"/>
      <c r="BC193" s="3"/>
      <c r="BD193" s="2"/>
      <c r="BE193" s="2"/>
      <c r="BF193" s="2"/>
      <c r="BG193" s="2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2"/>
      <c r="BV193" s="3"/>
      <c r="BW193" s="3"/>
      <c r="BX193" s="3"/>
      <c r="BY193" s="3"/>
      <c r="BZ193" s="3"/>
      <c r="CA193" s="2"/>
      <c r="CB193" s="2"/>
      <c r="CC193" s="3"/>
      <c r="CD193" s="2"/>
      <c r="CE193" s="3"/>
      <c r="CF193" s="3"/>
      <c r="CG193" s="3"/>
      <c r="CH193" s="3"/>
      <c r="CI193" s="3"/>
      <c r="CJ193" s="3"/>
      <c r="CK193" s="2"/>
      <c r="CL193" s="3"/>
      <c r="CM193" s="2"/>
      <c r="CN193" s="3"/>
      <c r="CO193" s="3"/>
      <c r="CP193" s="3"/>
      <c r="CQ193" s="2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2"/>
      <c r="DD193" s="2"/>
      <c r="DE193" s="3"/>
      <c r="DF193" s="3"/>
      <c r="DG193" s="2"/>
      <c r="DH193" s="2"/>
      <c r="DI193" s="3"/>
      <c r="DJ193" s="3"/>
      <c r="DK193" s="2"/>
      <c r="DL193" s="3"/>
      <c r="DM193" s="3"/>
      <c r="DN193" s="3"/>
      <c r="DO193" s="3"/>
      <c r="DP193" s="2"/>
      <c r="DQ193" s="2"/>
      <c r="DR193" s="2"/>
      <c r="DS193" s="3"/>
      <c r="DT193" s="3"/>
      <c r="DU193" s="3"/>
      <c r="DV193" s="2"/>
      <c r="DW193" s="3"/>
      <c r="DX193" s="3"/>
      <c r="DY193" s="3"/>
      <c r="DZ193" s="3"/>
      <c r="EA193" s="2"/>
      <c r="EB193" s="2"/>
      <c r="EC193" s="3"/>
      <c r="ED193" s="3"/>
      <c r="EE193" s="3"/>
      <c r="EF193" s="2"/>
      <c r="EG193" s="3"/>
      <c r="EH193" s="3"/>
      <c r="EI193" s="2"/>
      <c r="EJ193" s="3"/>
      <c r="EK193" s="2"/>
      <c r="EL193" s="3"/>
      <c r="EM193" s="3"/>
      <c r="EN193" s="3"/>
      <c r="EO193" s="3"/>
      <c r="EP193" s="3"/>
      <c r="EQ193" s="2"/>
      <c r="ER193" s="3"/>
      <c r="ES193" s="2"/>
      <c r="ET193" s="3"/>
      <c r="EU193" s="3"/>
      <c r="EV193" s="3"/>
      <c r="EW193" s="3"/>
      <c r="EX193" s="3"/>
      <c r="EY193" s="3"/>
      <c r="EZ193" s="2"/>
      <c r="FA193" s="3"/>
      <c r="FB193" s="3"/>
      <c r="FC193" s="2"/>
      <c r="FD193" s="3"/>
      <c r="FE193" s="3"/>
      <c r="FF193" s="2"/>
      <c r="FG193" s="3"/>
      <c r="FH193" s="3"/>
      <c r="FI193" s="3"/>
      <c r="FJ193" s="3"/>
      <c r="FK193" s="3"/>
      <c r="FL193" s="2"/>
      <c r="FM193" s="3"/>
      <c r="FN193" s="3"/>
      <c r="FO193" s="3"/>
      <c r="FP193" s="2"/>
      <c r="FQ193" s="3"/>
      <c r="FR193" s="3"/>
      <c r="FS193" s="2"/>
      <c r="FT193" s="2"/>
      <c r="FU193" s="3"/>
      <c r="FV193" s="3"/>
      <c r="FW193" s="2"/>
      <c r="FX193" s="3"/>
      <c r="FY193" s="3"/>
      <c r="FZ193" s="3"/>
      <c r="GA193" s="3"/>
      <c r="GB193" s="3"/>
      <c r="GC193" s="3"/>
      <c r="GD193" s="3"/>
      <c r="GE193" s="3"/>
      <c r="GF193" s="3"/>
      <c r="GG193" s="2"/>
    </row>
    <row r="194" spans="1:189" ht="15.75" thickBot="1" x14ac:dyDescent="0.3">
      <c r="A194" s="1"/>
      <c r="B194" s="3"/>
      <c r="C194" s="3"/>
      <c r="D194" s="3"/>
      <c r="E194" s="2"/>
      <c r="F194" s="3"/>
      <c r="G194" s="2"/>
      <c r="H194" s="2"/>
      <c r="I194" s="3"/>
      <c r="J194" s="3"/>
      <c r="K194" s="2"/>
      <c r="L194" s="3"/>
      <c r="M194" s="2"/>
      <c r="N194" s="2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2"/>
      <c r="Z194" s="3"/>
      <c r="AA194" s="3"/>
      <c r="AB194" s="3"/>
      <c r="AC194" s="3"/>
      <c r="AD194" s="3"/>
      <c r="AE194" s="3"/>
      <c r="AF194" s="2"/>
      <c r="AG194" s="2"/>
      <c r="AH194" s="3"/>
      <c r="AI194" s="3"/>
      <c r="AJ194" s="3"/>
      <c r="AK194" s="3"/>
      <c r="AL194" s="3"/>
      <c r="AM194" s="3"/>
      <c r="AN194" s="2"/>
      <c r="AO194" s="3"/>
      <c r="AP194" s="3"/>
      <c r="AQ194" s="3"/>
      <c r="AR194" s="2"/>
      <c r="AS194" s="3"/>
      <c r="AT194" s="3"/>
      <c r="AU194" s="2"/>
      <c r="AV194" s="3"/>
      <c r="AW194" s="3"/>
      <c r="AX194" s="3"/>
      <c r="AY194" s="3"/>
      <c r="AZ194" s="2"/>
      <c r="BA194" s="2"/>
      <c r="BB194" s="3"/>
      <c r="BC194" s="3"/>
      <c r="BD194" s="2"/>
      <c r="BE194" s="2"/>
      <c r="BF194" s="2"/>
      <c r="BG194" s="2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2"/>
      <c r="BV194" s="3"/>
      <c r="BW194" s="3"/>
      <c r="BX194" s="3"/>
      <c r="BY194" s="3"/>
      <c r="BZ194" s="3"/>
      <c r="CA194" s="2"/>
      <c r="CB194" s="2"/>
      <c r="CC194" s="3"/>
      <c r="CD194" s="2"/>
      <c r="CE194" s="3"/>
      <c r="CF194" s="3"/>
      <c r="CG194" s="3"/>
      <c r="CH194" s="3"/>
      <c r="CI194" s="3"/>
      <c r="CJ194" s="3"/>
      <c r="CK194" s="2"/>
      <c r="CL194" s="3"/>
      <c r="CM194" s="2"/>
      <c r="CN194" s="3"/>
      <c r="CO194" s="3"/>
      <c r="CP194" s="3"/>
      <c r="CQ194" s="2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2"/>
      <c r="DD194" s="2"/>
      <c r="DE194" s="3"/>
      <c r="DF194" s="3"/>
      <c r="DG194" s="2"/>
      <c r="DH194" s="2"/>
      <c r="DI194" s="3"/>
      <c r="DJ194" s="3"/>
      <c r="DK194" s="2"/>
      <c r="DL194" s="3"/>
      <c r="DM194" s="3"/>
      <c r="DN194" s="3"/>
      <c r="DO194" s="3"/>
      <c r="DP194" s="2"/>
      <c r="DQ194" s="2"/>
      <c r="DR194" s="2"/>
      <c r="DS194" s="3"/>
      <c r="DT194" s="3"/>
      <c r="DU194" s="3"/>
      <c r="DV194" s="2"/>
      <c r="DW194" s="3"/>
      <c r="DX194" s="3"/>
      <c r="DY194" s="3"/>
      <c r="DZ194" s="3"/>
      <c r="EA194" s="2"/>
      <c r="EB194" s="2"/>
      <c r="EC194" s="3"/>
      <c r="ED194" s="3"/>
      <c r="EE194" s="3"/>
      <c r="EF194" s="2"/>
      <c r="EG194" s="3"/>
      <c r="EH194" s="3"/>
      <c r="EI194" s="2"/>
      <c r="EJ194" s="3"/>
      <c r="EK194" s="2"/>
      <c r="EL194" s="3"/>
      <c r="EM194" s="3"/>
      <c r="EN194" s="3"/>
      <c r="EO194" s="3"/>
      <c r="EP194" s="3"/>
      <c r="EQ194" s="2"/>
      <c r="ER194" s="3"/>
      <c r="ES194" s="2"/>
      <c r="ET194" s="3"/>
      <c r="EU194" s="3"/>
      <c r="EV194" s="3"/>
      <c r="EW194" s="3"/>
      <c r="EX194" s="3"/>
      <c r="EY194" s="3"/>
      <c r="EZ194" s="2"/>
      <c r="FA194" s="3"/>
      <c r="FB194" s="3"/>
      <c r="FC194" s="2"/>
      <c r="FD194" s="3"/>
      <c r="FE194" s="3"/>
      <c r="FF194" s="2"/>
      <c r="FG194" s="3"/>
      <c r="FH194" s="3"/>
      <c r="FI194" s="3"/>
      <c r="FJ194" s="3"/>
      <c r="FK194" s="3"/>
      <c r="FL194" s="2"/>
      <c r="FM194" s="3"/>
      <c r="FN194" s="3"/>
      <c r="FO194" s="3"/>
      <c r="FP194" s="2"/>
      <c r="FQ194" s="3"/>
      <c r="FR194" s="3"/>
      <c r="FS194" s="2"/>
      <c r="FT194" s="2"/>
      <c r="FU194" s="3"/>
      <c r="FV194" s="3"/>
      <c r="FW194" s="2"/>
      <c r="FX194" s="3"/>
      <c r="FY194" s="3"/>
      <c r="FZ194" s="3"/>
      <c r="GA194" s="3"/>
      <c r="GB194" s="3"/>
      <c r="GC194" s="3"/>
      <c r="GD194" s="3"/>
      <c r="GE194" s="3"/>
      <c r="GF194" s="3"/>
      <c r="GG194" s="2"/>
    </row>
    <row r="195" spans="1:189" ht="15.75" thickBot="1" x14ac:dyDescent="0.3">
      <c r="A195" s="1"/>
      <c r="B195" s="3"/>
      <c r="C195" s="3"/>
      <c r="D195" s="3"/>
      <c r="E195" s="2"/>
      <c r="F195" s="3"/>
      <c r="G195" s="2"/>
      <c r="H195" s="2"/>
      <c r="I195" s="3"/>
      <c r="J195" s="3"/>
      <c r="K195" s="2"/>
      <c r="L195" s="3"/>
      <c r="M195" s="2"/>
      <c r="N195" s="2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2"/>
      <c r="Z195" s="3"/>
      <c r="AA195" s="3"/>
      <c r="AB195" s="3"/>
      <c r="AC195" s="3"/>
      <c r="AD195" s="3"/>
      <c r="AE195" s="3"/>
      <c r="AF195" s="2"/>
      <c r="AG195" s="2"/>
      <c r="AH195" s="3"/>
      <c r="AI195" s="3"/>
      <c r="AJ195" s="3"/>
      <c r="AK195" s="3"/>
      <c r="AL195" s="3"/>
      <c r="AM195" s="3"/>
      <c r="AN195" s="2"/>
      <c r="AO195" s="3"/>
      <c r="AP195" s="3"/>
      <c r="AQ195" s="3"/>
      <c r="AR195" s="2"/>
      <c r="AS195" s="3"/>
      <c r="AT195" s="3"/>
      <c r="AU195" s="2"/>
      <c r="AV195" s="3"/>
      <c r="AW195" s="3"/>
      <c r="AX195" s="3"/>
      <c r="AY195" s="3"/>
      <c r="AZ195" s="2"/>
      <c r="BA195" s="2"/>
      <c r="BB195" s="3"/>
      <c r="BC195" s="3"/>
      <c r="BD195" s="2"/>
      <c r="BE195" s="2"/>
      <c r="BF195" s="2"/>
      <c r="BG195" s="2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2"/>
      <c r="BV195" s="3"/>
      <c r="BW195" s="3"/>
      <c r="BX195" s="3"/>
      <c r="BY195" s="3"/>
      <c r="BZ195" s="3"/>
      <c r="CA195" s="2"/>
      <c r="CB195" s="2"/>
      <c r="CC195" s="3"/>
      <c r="CD195" s="2"/>
      <c r="CE195" s="3"/>
      <c r="CF195" s="3"/>
      <c r="CG195" s="3"/>
      <c r="CH195" s="3"/>
      <c r="CI195" s="3"/>
      <c r="CJ195" s="3"/>
      <c r="CK195" s="2"/>
      <c r="CL195" s="3"/>
      <c r="CM195" s="2"/>
      <c r="CN195" s="3"/>
      <c r="CO195" s="3"/>
      <c r="CP195" s="3"/>
      <c r="CQ195" s="2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2"/>
      <c r="DD195" s="2"/>
      <c r="DE195" s="3"/>
      <c r="DF195" s="3"/>
      <c r="DG195" s="2"/>
      <c r="DH195" s="2"/>
      <c r="DI195" s="3"/>
      <c r="DJ195" s="3"/>
      <c r="DK195" s="2"/>
      <c r="DL195" s="3"/>
      <c r="DM195" s="3"/>
      <c r="DN195" s="3"/>
      <c r="DO195" s="3"/>
      <c r="DP195" s="2"/>
      <c r="DQ195" s="2"/>
      <c r="DR195" s="2"/>
      <c r="DS195" s="3"/>
      <c r="DT195" s="3"/>
      <c r="DU195" s="3"/>
      <c r="DV195" s="2"/>
      <c r="DW195" s="3"/>
      <c r="DX195" s="3"/>
      <c r="DY195" s="3"/>
      <c r="DZ195" s="3"/>
      <c r="EA195" s="2"/>
      <c r="EB195" s="2"/>
      <c r="EC195" s="3"/>
      <c r="ED195" s="3"/>
      <c r="EE195" s="3"/>
      <c r="EF195" s="2"/>
      <c r="EG195" s="3"/>
      <c r="EH195" s="3"/>
      <c r="EI195" s="2"/>
      <c r="EJ195" s="3"/>
      <c r="EK195" s="2"/>
      <c r="EL195" s="3"/>
      <c r="EM195" s="3"/>
      <c r="EN195" s="3"/>
      <c r="EO195" s="3"/>
      <c r="EP195" s="3"/>
      <c r="EQ195" s="2"/>
      <c r="ER195" s="3"/>
      <c r="ES195" s="2"/>
      <c r="ET195" s="3"/>
      <c r="EU195" s="3"/>
      <c r="EV195" s="3"/>
      <c r="EW195" s="3"/>
      <c r="EX195" s="3"/>
      <c r="EY195" s="3"/>
      <c r="EZ195" s="2"/>
      <c r="FA195" s="3"/>
      <c r="FB195" s="3"/>
      <c r="FC195" s="2"/>
      <c r="FD195" s="3"/>
      <c r="FE195" s="3"/>
      <c r="FF195" s="2"/>
      <c r="FG195" s="3"/>
      <c r="FH195" s="3"/>
      <c r="FI195" s="3"/>
      <c r="FJ195" s="3"/>
      <c r="FK195" s="3"/>
      <c r="FL195" s="2"/>
      <c r="FM195" s="3"/>
      <c r="FN195" s="3"/>
      <c r="FO195" s="3"/>
      <c r="FP195" s="2"/>
      <c r="FQ195" s="3"/>
      <c r="FR195" s="3"/>
      <c r="FS195" s="2"/>
      <c r="FT195" s="2"/>
      <c r="FU195" s="3"/>
      <c r="FV195" s="3"/>
      <c r="FW195" s="2"/>
      <c r="FX195" s="3"/>
      <c r="FY195" s="3"/>
      <c r="FZ195" s="3"/>
      <c r="GA195" s="3"/>
      <c r="GB195" s="3"/>
      <c r="GC195" s="3"/>
      <c r="GD195" s="3"/>
      <c r="GE195" s="3"/>
      <c r="GF195" s="3"/>
      <c r="GG195" s="2"/>
    </row>
    <row r="196" spans="1:189" ht="15.75" thickBot="1" x14ac:dyDescent="0.3">
      <c r="A196" s="1"/>
      <c r="B196" s="3"/>
      <c r="C196" s="3"/>
      <c r="D196" s="3"/>
      <c r="E196" s="2"/>
      <c r="F196" s="3"/>
      <c r="G196" s="2"/>
      <c r="H196" s="2"/>
      <c r="I196" s="3"/>
      <c r="J196" s="3"/>
      <c r="K196" s="2"/>
      <c r="L196" s="3"/>
      <c r="M196" s="2"/>
      <c r="N196" s="2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2"/>
      <c r="Z196" s="3"/>
      <c r="AA196" s="3"/>
      <c r="AB196" s="3"/>
      <c r="AC196" s="3"/>
      <c r="AD196" s="3"/>
      <c r="AE196" s="3"/>
      <c r="AF196" s="2"/>
      <c r="AG196" s="2"/>
      <c r="AH196" s="3"/>
      <c r="AI196" s="3"/>
      <c r="AJ196" s="3"/>
      <c r="AK196" s="3"/>
      <c r="AL196" s="3"/>
      <c r="AM196" s="3"/>
      <c r="AN196" s="2"/>
      <c r="AO196" s="3"/>
      <c r="AP196" s="3"/>
      <c r="AQ196" s="3"/>
      <c r="AR196" s="2"/>
      <c r="AS196" s="3"/>
      <c r="AT196" s="3"/>
      <c r="AU196" s="2"/>
      <c r="AV196" s="3"/>
      <c r="AW196" s="3"/>
      <c r="AX196" s="3"/>
      <c r="AY196" s="3"/>
      <c r="AZ196" s="2"/>
      <c r="BA196" s="2"/>
      <c r="BB196" s="3"/>
      <c r="BC196" s="3"/>
      <c r="BD196" s="2"/>
      <c r="BE196" s="2"/>
      <c r="BF196" s="2"/>
      <c r="BG196" s="2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2"/>
      <c r="BV196" s="3"/>
      <c r="BW196" s="3"/>
      <c r="BX196" s="3"/>
      <c r="BY196" s="3"/>
      <c r="BZ196" s="3"/>
      <c r="CA196" s="2"/>
      <c r="CB196" s="2"/>
      <c r="CC196" s="3"/>
      <c r="CD196" s="2"/>
      <c r="CE196" s="3"/>
      <c r="CF196" s="3"/>
      <c r="CG196" s="3"/>
      <c r="CH196" s="3"/>
      <c r="CI196" s="3"/>
      <c r="CJ196" s="3"/>
      <c r="CK196" s="2"/>
      <c r="CL196" s="3"/>
      <c r="CM196" s="2"/>
      <c r="CN196" s="3"/>
      <c r="CO196" s="3"/>
      <c r="CP196" s="3"/>
      <c r="CQ196" s="2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2"/>
      <c r="DD196" s="2"/>
      <c r="DE196" s="3"/>
      <c r="DF196" s="3"/>
      <c r="DG196" s="2"/>
      <c r="DH196" s="2"/>
      <c r="DI196" s="3"/>
      <c r="DJ196" s="3"/>
      <c r="DK196" s="2"/>
      <c r="DL196" s="3"/>
      <c r="DM196" s="3"/>
      <c r="DN196" s="3"/>
      <c r="DO196" s="3"/>
      <c r="DP196" s="2"/>
      <c r="DQ196" s="2"/>
      <c r="DR196" s="2"/>
      <c r="DS196" s="3"/>
      <c r="DT196" s="3"/>
      <c r="DU196" s="3"/>
      <c r="DV196" s="2"/>
      <c r="DW196" s="3"/>
      <c r="DX196" s="3"/>
      <c r="DY196" s="3"/>
      <c r="DZ196" s="3"/>
      <c r="EA196" s="2"/>
      <c r="EB196" s="2"/>
      <c r="EC196" s="3"/>
      <c r="ED196" s="3"/>
      <c r="EE196" s="3"/>
      <c r="EF196" s="2"/>
      <c r="EG196" s="3"/>
      <c r="EH196" s="3"/>
      <c r="EI196" s="2"/>
      <c r="EJ196" s="3"/>
      <c r="EK196" s="2"/>
      <c r="EL196" s="3"/>
      <c r="EM196" s="3"/>
      <c r="EN196" s="3"/>
      <c r="EO196" s="3"/>
      <c r="EP196" s="3"/>
      <c r="EQ196" s="2"/>
      <c r="ER196" s="3"/>
      <c r="ES196" s="2"/>
      <c r="ET196" s="3"/>
      <c r="EU196" s="3"/>
      <c r="EV196" s="3"/>
      <c r="EW196" s="3"/>
      <c r="EX196" s="3"/>
      <c r="EY196" s="3"/>
      <c r="EZ196" s="2"/>
      <c r="FA196" s="3"/>
      <c r="FB196" s="3"/>
      <c r="FC196" s="2"/>
      <c r="FD196" s="3"/>
      <c r="FE196" s="3"/>
      <c r="FF196" s="2"/>
      <c r="FG196" s="3"/>
      <c r="FH196" s="3"/>
      <c r="FI196" s="3"/>
      <c r="FJ196" s="3"/>
      <c r="FK196" s="3"/>
      <c r="FL196" s="2"/>
      <c r="FM196" s="3"/>
      <c r="FN196" s="3"/>
      <c r="FO196" s="3"/>
      <c r="FP196" s="2"/>
      <c r="FQ196" s="3"/>
      <c r="FR196" s="3"/>
      <c r="FS196" s="2"/>
      <c r="FT196" s="2"/>
      <c r="FU196" s="3"/>
      <c r="FV196" s="3"/>
      <c r="FW196" s="2"/>
      <c r="FX196" s="3"/>
      <c r="FY196" s="3"/>
      <c r="FZ196" s="3"/>
      <c r="GA196" s="3"/>
      <c r="GB196" s="3"/>
      <c r="GC196" s="3"/>
      <c r="GD196" s="3"/>
      <c r="GE196" s="3"/>
      <c r="GF196" s="3"/>
      <c r="GG196" s="2"/>
    </row>
    <row r="197" spans="1:189" ht="15.75" thickBot="1" x14ac:dyDescent="0.3">
      <c r="A197" s="1"/>
      <c r="B197" s="3"/>
      <c r="C197" s="3"/>
      <c r="D197" s="3"/>
      <c r="E197" s="2"/>
      <c r="F197" s="3"/>
      <c r="G197" s="2"/>
      <c r="H197" s="2"/>
      <c r="I197" s="3"/>
      <c r="J197" s="3"/>
      <c r="K197" s="2"/>
      <c r="L197" s="3"/>
      <c r="M197" s="2"/>
      <c r="N197" s="2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2"/>
      <c r="Z197" s="3"/>
      <c r="AA197" s="3"/>
      <c r="AB197" s="3"/>
      <c r="AC197" s="3"/>
      <c r="AD197" s="3"/>
      <c r="AE197" s="3"/>
      <c r="AF197" s="2"/>
      <c r="AG197" s="2"/>
      <c r="AH197" s="3"/>
      <c r="AI197" s="3"/>
      <c r="AJ197" s="3"/>
      <c r="AK197" s="3"/>
      <c r="AL197" s="3"/>
      <c r="AM197" s="3"/>
      <c r="AN197" s="2"/>
      <c r="AO197" s="3"/>
      <c r="AP197" s="3"/>
      <c r="AQ197" s="3"/>
      <c r="AR197" s="2"/>
      <c r="AS197" s="3"/>
      <c r="AT197" s="3"/>
      <c r="AU197" s="2"/>
      <c r="AV197" s="3"/>
      <c r="AW197" s="3"/>
      <c r="AX197" s="3"/>
      <c r="AY197" s="3"/>
      <c r="AZ197" s="2"/>
      <c r="BA197" s="2"/>
      <c r="BB197" s="3"/>
      <c r="BC197" s="3"/>
      <c r="BD197" s="3"/>
      <c r="BE197" s="2"/>
      <c r="BF197" s="3"/>
      <c r="BG197" s="2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2"/>
      <c r="BV197" s="3"/>
      <c r="BW197" s="3"/>
      <c r="BX197" s="3"/>
      <c r="BY197" s="3"/>
      <c r="BZ197" s="3"/>
      <c r="CA197" s="2"/>
      <c r="CB197" s="2"/>
      <c r="CC197" s="3"/>
      <c r="CD197" s="2"/>
      <c r="CE197" s="3"/>
      <c r="CF197" s="3"/>
      <c r="CG197" s="3"/>
      <c r="CH197" s="3"/>
      <c r="CI197" s="3"/>
      <c r="CJ197" s="3"/>
      <c r="CK197" s="2"/>
      <c r="CL197" s="3"/>
      <c r="CM197" s="2"/>
      <c r="CN197" s="3"/>
      <c r="CO197" s="3"/>
      <c r="CP197" s="3"/>
      <c r="CQ197" s="2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2"/>
      <c r="DD197" s="2"/>
      <c r="DE197" s="3"/>
      <c r="DF197" s="3"/>
      <c r="DG197" s="2"/>
      <c r="DH197" s="2"/>
      <c r="DI197" s="3"/>
      <c r="DJ197" s="3"/>
      <c r="DK197" s="2"/>
      <c r="DL197" s="3"/>
      <c r="DM197" s="3"/>
      <c r="DN197" s="3"/>
      <c r="DO197" s="3"/>
      <c r="DP197" s="2"/>
      <c r="DQ197" s="2"/>
      <c r="DR197" s="2"/>
      <c r="DS197" s="3"/>
      <c r="DT197" s="3"/>
      <c r="DU197" s="3"/>
      <c r="DV197" s="2"/>
      <c r="DW197" s="3"/>
      <c r="DX197" s="3"/>
      <c r="DY197" s="3"/>
      <c r="DZ197" s="3"/>
      <c r="EA197" s="2"/>
      <c r="EB197" s="2"/>
      <c r="EC197" s="3"/>
      <c r="ED197" s="3"/>
      <c r="EE197" s="3"/>
      <c r="EF197" s="2"/>
      <c r="EG197" s="3"/>
      <c r="EH197" s="3"/>
      <c r="EI197" s="2"/>
      <c r="EJ197" s="3"/>
      <c r="EK197" s="2"/>
      <c r="EL197" s="3"/>
      <c r="EM197" s="3"/>
      <c r="EN197" s="3"/>
      <c r="EO197" s="3"/>
      <c r="EP197" s="3"/>
      <c r="EQ197" s="2"/>
      <c r="ER197" s="3"/>
      <c r="ES197" s="2"/>
      <c r="ET197" s="3"/>
      <c r="EU197" s="3"/>
      <c r="EV197" s="3"/>
      <c r="EW197" s="3"/>
      <c r="EX197" s="3"/>
      <c r="EY197" s="3"/>
      <c r="EZ197" s="2"/>
      <c r="FA197" s="3"/>
      <c r="FB197" s="3"/>
      <c r="FC197" s="2"/>
      <c r="FD197" s="3"/>
      <c r="FE197" s="3"/>
      <c r="FF197" s="2"/>
      <c r="FG197" s="3"/>
      <c r="FH197" s="3"/>
      <c r="FI197" s="3"/>
      <c r="FJ197" s="3"/>
      <c r="FK197" s="3"/>
      <c r="FL197" s="2"/>
      <c r="FM197" s="3"/>
      <c r="FN197" s="3"/>
      <c r="FO197" s="3"/>
      <c r="FP197" s="2"/>
      <c r="FQ197" s="3"/>
      <c r="FR197" s="3"/>
      <c r="FS197" s="2"/>
      <c r="FT197" s="2"/>
      <c r="FU197" s="3"/>
      <c r="FV197" s="3"/>
      <c r="FW197" s="2"/>
      <c r="FX197" s="3"/>
      <c r="FY197" s="3"/>
      <c r="FZ197" s="3"/>
      <c r="GA197" s="3"/>
      <c r="GB197" s="3"/>
      <c r="GC197" s="3"/>
      <c r="GD197" s="3"/>
      <c r="GE197" s="3"/>
      <c r="GF197" s="3"/>
      <c r="GG197" s="2"/>
    </row>
    <row r="198" spans="1:189" ht="15.75" thickBot="1" x14ac:dyDescent="0.3">
      <c r="A198" s="1"/>
      <c r="B198" s="3"/>
      <c r="C198" s="3"/>
      <c r="D198" s="3"/>
      <c r="E198" s="2"/>
      <c r="F198" s="3"/>
      <c r="G198" s="2"/>
      <c r="H198" s="2"/>
      <c r="I198" s="3"/>
      <c r="J198" s="3"/>
      <c r="K198" s="2"/>
      <c r="L198" s="3"/>
      <c r="M198" s="2"/>
      <c r="N198" s="2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2"/>
      <c r="Z198" s="3"/>
      <c r="AA198" s="3"/>
      <c r="AB198" s="3"/>
      <c r="AC198" s="3"/>
      <c r="AD198" s="3"/>
      <c r="AE198" s="3"/>
      <c r="AF198" s="2"/>
      <c r="AG198" s="2"/>
      <c r="AH198" s="3"/>
      <c r="AI198" s="3"/>
      <c r="AJ198" s="3"/>
      <c r="AK198" s="3"/>
      <c r="AL198" s="3"/>
      <c r="AM198" s="3"/>
      <c r="AN198" s="2"/>
      <c r="AO198" s="3"/>
      <c r="AP198" s="3"/>
      <c r="AQ198" s="3"/>
      <c r="AR198" s="2"/>
      <c r="AS198" s="3"/>
      <c r="AT198" s="3"/>
      <c r="AU198" s="2"/>
      <c r="AV198" s="3"/>
      <c r="AW198" s="3"/>
      <c r="AX198" s="3"/>
      <c r="AY198" s="3"/>
      <c r="AZ198" s="2"/>
      <c r="BA198" s="2"/>
      <c r="BB198" s="3"/>
      <c r="BC198" s="3"/>
      <c r="BD198" s="3"/>
      <c r="BE198" s="2"/>
      <c r="BF198" s="3"/>
      <c r="BG198" s="2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2"/>
      <c r="BV198" s="3"/>
      <c r="BW198" s="3"/>
      <c r="BX198" s="3"/>
      <c r="BY198" s="3"/>
      <c r="BZ198" s="3"/>
      <c r="CA198" s="2"/>
      <c r="CB198" s="2"/>
      <c r="CC198" s="3"/>
      <c r="CD198" s="2"/>
      <c r="CE198" s="3"/>
      <c r="CF198" s="3"/>
      <c r="CG198" s="3"/>
      <c r="CH198" s="3"/>
      <c r="CI198" s="3"/>
      <c r="CJ198" s="3"/>
      <c r="CK198" s="2"/>
      <c r="CL198" s="3"/>
      <c r="CM198" s="2"/>
      <c r="CN198" s="3"/>
      <c r="CO198" s="3"/>
      <c r="CP198" s="3"/>
      <c r="CQ198" s="2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2"/>
      <c r="DD198" s="2"/>
      <c r="DE198" s="3"/>
      <c r="DF198" s="3"/>
      <c r="DG198" s="2"/>
      <c r="DH198" s="2"/>
      <c r="DI198" s="3"/>
      <c r="DJ198" s="3"/>
      <c r="DK198" s="2"/>
      <c r="DL198" s="3"/>
      <c r="DM198" s="3"/>
      <c r="DN198" s="3"/>
      <c r="DO198" s="3"/>
      <c r="DP198" s="2"/>
      <c r="DQ198" s="2"/>
      <c r="DR198" s="2"/>
      <c r="DS198" s="3"/>
      <c r="DT198" s="3"/>
      <c r="DU198" s="3"/>
      <c r="DV198" s="2"/>
      <c r="DW198" s="3"/>
      <c r="DX198" s="3"/>
      <c r="DY198" s="3"/>
      <c r="DZ198" s="3"/>
      <c r="EA198" s="2"/>
      <c r="EB198" s="2"/>
      <c r="EC198" s="3"/>
      <c r="ED198" s="3"/>
      <c r="EE198" s="3"/>
      <c r="EF198" s="2"/>
      <c r="EG198" s="3"/>
      <c r="EH198" s="3"/>
      <c r="EI198" s="2"/>
      <c r="EJ198" s="3"/>
      <c r="EK198" s="2"/>
      <c r="EL198" s="3"/>
      <c r="EM198" s="3"/>
      <c r="EN198" s="3"/>
      <c r="EO198" s="3"/>
      <c r="EP198" s="3"/>
      <c r="EQ198" s="2"/>
      <c r="ER198" s="3"/>
      <c r="ES198" s="2"/>
      <c r="ET198" s="3"/>
      <c r="EU198" s="3"/>
      <c r="EV198" s="3"/>
      <c r="EW198" s="3"/>
      <c r="EX198" s="3"/>
      <c r="EY198" s="3"/>
      <c r="EZ198" s="2"/>
      <c r="FA198" s="3"/>
      <c r="FB198" s="3"/>
      <c r="FC198" s="2"/>
      <c r="FD198" s="3"/>
      <c r="FE198" s="3"/>
      <c r="FF198" s="2"/>
      <c r="FG198" s="3"/>
      <c r="FH198" s="3"/>
      <c r="FI198" s="3"/>
      <c r="FJ198" s="3"/>
      <c r="FK198" s="3"/>
      <c r="FL198" s="2"/>
      <c r="FM198" s="3"/>
      <c r="FN198" s="3"/>
      <c r="FO198" s="3"/>
      <c r="FP198" s="2"/>
      <c r="FQ198" s="3"/>
      <c r="FR198" s="3"/>
      <c r="FS198" s="2"/>
      <c r="FT198" s="2"/>
      <c r="FU198" s="3"/>
      <c r="FV198" s="3"/>
      <c r="FW198" s="2"/>
      <c r="FX198" s="3"/>
      <c r="FY198" s="3"/>
      <c r="FZ198" s="3"/>
      <c r="GA198" s="3"/>
      <c r="GB198" s="3"/>
      <c r="GC198" s="3"/>
      <c r="GD198" s="3"/>
      <c r="GE198" s="3"/>
      <c r="GF198" s="3"/>
      <c r="GG198" s="2"/>
    </row>
    <row r="199" spans="1:189" ht="15.75" thickBot="1" x14ac:dyDescent="0.3">
      <c r="A199" s="1"/>
      <c r="B199" s="3"/>
      <c r="C199" s="3"/>
      <c r="D199" s="3"/>
      <c r="E199" s="2"/>
      <c r="F199" s="3"/>
      <c r="G199" s="2"/>
      <c r="H199" s="2"/>
      <c r="I199" s="3"/>
      <c r="J199" s="3"/>
      <c r="K199" s="2"/>
      <c r="L199" s="3"/>
      <c r="M199" s="2"/>
      <c r="N199" s="2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2"/>
      <c r="Z199" s="3"/>
      <c r="AA199" s="3"/>
      <c r="AB199" s="3"/>
      <c r="AC199" s="3"/>
      <c r="AD199" s="3"/>
      <c r="AE199" s="3"/>
      <c r="AF199" s="2"/>
      <c r="AG199" s="2"/>
      <c r="AH199" s="3"/>
      <c r="AI199" s="3"/>
      <c r="AJ199" s="3"/>
      <c r="AK199" s="3"/>
      <c r="AL199" s="3"/>
      <c r="AM199" s="3"/>
      <c r="AN199" s="2"/>
      <c r="AO199" s="3"/>
      <c r="AP199" s="3"/>
      <c r="AQ199" s="3"/>
      <c r="AR199" s="2"/>
      <c r="AS199" s="3"/>
      <c r="AT199" s="3"/>
      <c r="AU199" s="2"/>
      <c r="AV199" s="3"/>
      <c r="AW199" s="3"/>
      <c r="AX199" s="3"/>
      <c r="AY199" s="3"/>
      <c r="AZ199" s="2"/>
      <c r="BA199" s="2"/>
      <c r="BB199" s="3"/>
      <c r="BC199" s="3"/>
      <c r="BD199" s="3"/>
      <c r="BE199" s="2"/>
      <c r="BF199" s="3"/>
      <c r="BG199" s="2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2"/>
      <c r="BV199" s="3"/>
      <c r="BW199" s="3"/>
      <c r="BX199" s="3"/>
      <c r="BY199" s="3"/>
      <c r="BZ199" s="3"/>
      <c r="CA199" s="2"/>
      <c r="CB199" s="2"/>
      <c r="CC199" s="3"/>
      <c r="CD199" s="2"/>
      <c r="CE199" s="3"/>
      <c r="CF199" s="3"/>
      <c r="CG199" s="3"/>
      <c r="CH199" s="3"/>
      <c r="CI199" s="3"/>
      <c r="CJ199" s="3"/>
      <c r="CK199" s="2"/>
      <c r="CL199" s="3"/>
      <c r="CM199" s="2"/>
      <c r="CN199" s="3"/>
      <c r="CO199" s="3"/>
      <c r="CP199" s="3"/>
      <c r="CQ199" s="2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2"/>
      <c r="DD199" s="2"/>
      <c r="DE199" s="3"/>
      <c r="DF199" s="3"/>
      <c r="DG199" s="2"/>
      <c r="DH199" s="2"/>
      <c r="DI199" s="3"/>
      <c r="DJ199" s="3"/>
      <c r="DK199" s="2"/>
      <c r="DL199" s="3"/>
      <c r="DM199" s="3"/>
      <c r="DN199" s="3"/>
      <c r="DO199" s="3"/>
      <c r="DP199" s="2"/>
      <c r="DQ199" s="2"/>
      <c r="DR199" s="2"/>
      <c r="DS199" s="3"/>
      <c r="DT199" s="3"/>
      <c r="DU199" s="3"/>
      <c r="DV199" s="2"/>
      <c r="DW199" s="3"/>
      <c r="DX199" s="3"/>
      <c r="DY199" s="3"/>
      <c r="DZ199" s="3"/>
      <c r="EA199" s="2"/>
      <c r="EB199" s="2"/>
      <c r="EC199" s="3"/>
      <c r="ED199" s="3"/>
      <c r="EE199" s="3"/>
      <c r="EF199" s="2"/>
      <c r="EG199" s="3"/>
      <c r="EH199" s="3"/>
      <c r="EI199" s="2"/>
      <c r="EJ199" s="3"/>
      <c r="EK199" s="2"/>
      <c r="EL199" s="3"/>
      <c r="EM199" s="3"/>
      <c r="EN199" s="3"/>
      <c r="EO199" s="3"/>
      <c r="EP199" s="3"/>
      <c r="EQ199" s="2"/>
      <c r="ER199" s="3"/>
      <c r="ES199" s="2"/>
      <c r="ET199" s="3"/>
      <c r="EU199" s="3"/>
      <c r="EV199" s="3"/>
      <c r="EW199" s="3"/>
      <c r="EX199" s="3"/>
      <c r="EY199" s="3"/>
      <c r="EZ199" s="2"/>
      <c r="FA199" s="3"/>
      <c r="FB199" s="3"/>
      <c r="FC199" s="2"/>
      <c r="FD199" s="3"/>
      <c r="FE199" s="3"/>
      <c r="FF199" s="2"/>
      <c r="FG199" s="3"/>
      <c r="FH199" s="3"/>
      <c r="FI199" s="3"/>
      <c r="FJ199" s="3"/>
      <c r="FK199" s="3"/>
      <c r="FL199" s="2"/>
      <c r="FM199" s="3"/>
      <c r="FN199" s="3"/>
      <c r="FO199" s="3"/>
      <c r="FP199" s="2"/>
      <c r="FQ199" s="3"/>
      <c r="FR199" s="3"/>
      <c r="FS199" s="2"/>
      <c r="FT199" s="2"/>
      <c r="FU199" s="3"/>
      <c r="FV199" s="3"/>
      <c r="FW199" s="2"/>
      <c r="FX199" s="3"/>
      <c r="FY199" s="3"/>
      <c r="FZ199" s="3"/>
      <c r="GA199" s="3"/>
      <c r="GB199" s="3"/>
      <c r="GC199" s="3"/>
      <c r="GD199" s="3"/>
      <c r="GE199" s="3"/>
      <c r="GF199" s="3"/>
      <c r="GG199" s="2"/>
    </row>
    <row r="200" spans="1:189" ht="15.75" thickBot="1" x14ac:dyDescent="0.3">
      <c r="A200" s="1"/>
      <c r="B200" s="3"/>
      <c r="C200" s="3"/>
      <c r="D200" s="3"/>
      <c r="E200" s="2"/>
      <c r="F200" s="3"/>
      <c r="G200" s="2"/>
      <c r="H200" s="2"/>
      <c r="I200" s="3"/>
      <c r="J200" s="3"/>
      <c r="K200" s="2"/>
      <c r="L200" s="3"/>
      <c r="M200" s="2"/>
      <c r="N200" s="2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2"/>
      <c r="Z200" s="3"/>
      <c r="AA200" s="3"/>
      <c r="AB200" s="3"/>
      <c r="AC200" s="3"/>
      <c r="AD200" s="3"/>
      <c r="AE200" s="3"/>
      <c r="AF200" s="2"/>
      <c r="AG200" s="2"/>
      <c r="AH200" s="3"/>
      <c r="AI200" s="3"/>
      <c r="AJ200" s="3"/>
      <c r="AK200" s="3"/>
      <c r="AL200" s="3"/>
      <c r="AM200" s="3"/>
      <c r="AN200" s="2"/>
      <c r="AO200" s="3"/>
      <c r="AP200" s="3"/>
      <c r="AQ200" s="3"/>
      <c r="AR200" s="2"/>
      <c r="AS200" s="3"/>
      <c r="AT200" s="3"/>
      <c r="AU200" s="2"/>
      <c r="AV200" s="3"/>
      <c r="AW200" s="3"/>
      <c r="AX200" s="3"/>
      <c r="AY200" s="3"/>
      <c r="AZ200" s="2"/>
      <c r="BA200" s="2"/>
      <c r="BB200" s="3"/>
      <c r="BC200" s="3"/>
      <c r="BD200" s="3"/>
      <c r="BE200" s="2"/>
      <c r="BF200" s="3"/>
      <c r="BG200" s="2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2"/>
      <c r="BV200" s="3"/>
      <c r="BW200" s="3"/>
      <c r="BX200" s="3"/>
      <c r="BY200" s="3"/>
      <c r="BZ200" s="3"/>
      <c r="CA200" s="2"/>
      <c r="CB200" s="2"/>
      <c r="CC200" s="3"/>
      <c r="CD200" s="2"/>
      <c r="CE200" s="3"/>
      <c r="CF200" s="3"/>
      <c r="CG200" s="3"/>
      <c r="CH200" s="3"/>
      <c r="CI200" s="3"/>
      <c r="CJ200" s="3"/>
      <c r="CK200" s="2"/>
      <c r="CL200" s="3"/>
      <c r="CM200" s="2"/>
      <c r="CN200" s="3"/>
      <c r="CO200" s="3"/>
      <c r="CP200" s="3"/>
      <c r="CQ200" s="2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2"/>
      <c r="DD200" s="2"/>
      <c r="DE200" s="3"/>
      <c r="DF200" s="3"/>
      <c r="DG200" s="2"/>
      <c r="DH200" s="2"/>
      <c r="DI200" s="3"/>
      <c r="DJ200" s="3"/>
      <c r="DK200" s="2"/>
      <c r="DL200" s="3"/>
      <c r="DM200" s="3"/>
      <c r="DN200" s="3"/>
      <c r="DO200" s="3"/>
      <c r="DP200" s="2"/>
      <c r="DQ200" s="2"/>
      <c r="DR200" s="2"/>
      <c r="DS200" s="3"/>
      <c r="DT200" s="3"/>
      <c r="DU200" s="3"/>
      <c r="DV200" s="2"/>
      <c r="DW200" s="3"/>
      <c r="DX200" s="3"/>
      <c r="DY200" s="3"/>
      <c r="DZ200" s="3"/>
      <c r="EA200" s="2"/>
      <c r="EB200" s="2"/>
      <c r="EC200" s="3"/>
      <c r="ED200" s="3"/>
      <c r="EE200" s="3"/>
      <c r="EF200" s="2"/>
      <c r="EG200" s="3"/>
      <c r="EH200" s="3"/>
      <c r="EI200" s="2"/>
      <c r="EJ200" s="3"/>
      <c r="EK200" s="2"/>
      <c r="EL200" s="3"/>
      <c r="EM200" s="3"/>
      <c r="EN200" s="3"/>
      <c r="EO200" s="3"/>
      <c r="EP200" s="3"/>
      <c r="EQ200" s="2"/>
      <c r="ER200" s="3"/>
      <c r="ES200" s="2"/>
      <c r="ET200" s="3"/>
      <c r="EU200" s="3"/>
      <c r="EV200" s="3"/>
      <c r="EW200" s="3"/>
      <c r="EX200" s="3"/>
      <c r="EY200" s="3"/>
      <c r="EZ200" s="2"/>
      <c r="FA200" s="3"/>
      <c r="FB200" s="3"/>
      <c r="FC200" s="2"/>
      <c r="FD200" s="3"/>
      <c r="FE200" s="3"/>
      <c r="FF200" s="2"/>
      <c r="FG200" s="3"/>
      <c r="FH200" s="3"/>
      <c r="FI200" s="3"/>
      <c r="FJ200" s="3"/>
      <c r="FK200" s="3"/>
      <c r="FL200" s="2"/>
      <c r="FM200" s="3"/>
      <c r="FN200" s="3"/>
      <c r="FO200" s="3"/>
      <c r="FP200" s="2"/>
      <c r="FQ200" s="3"/>
      <c r="FR200" s="3"/>
      <c r="FS200" s="2"/>
      <c r="FT200" s="2"/>
      <c r="FU200" s="3"/>
      <c r="FV200" s="3"/>
      <c r="FW200" s="2"/>
      <c r="FX200" s="3"/>
      <c r="FY200" s="3"/>
      <c r="FZ200" s="3"/>
      <c r="GA200" s="3"/>
      <c r="GB200" s="3"/>
      <c r="GC200" s="3"/>
      <c r="GD200" s="3"/>
      <c r="GE200" s="3"/>
      <c r="GF200" s="3"/>
      <c r="GG200" s="2"/>
    </row>
    <row r="201" spans="1:189" ht="15.75" thickBot="1" x14ac:dyDescent="0.3">
      <c r="A201" s="1"/>
      <c r="B201" s="3"/>
      <c r="C201" s="3"/>
      <c r="D201" s="3"/>
      <c r="E201" s="2"/>
      <c r="F201" s="3"/>
      <c r="G201" s="2"/>
      <c r="H201" s="2"/>
      <c r="I201" s="3"/>
      <c r="J201" s="3"/>
      <c r="K201" s="2"/>
      <c r="L201" s="3"/>
      <c r="M201" s="2"/>
      <c r="N201" s="2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2"/>
      <c r="Z201" s="3"/>
      <c r="AA201" s="3"/>
      <c r="AB201" s="3"/>
      <c r="AC201" s="3"/>
      <c r="AD201" s="3"/>
      <c r="AE201" s="3"/>
      <c r="AF201" s="2"/>
      <c r="AG201" s="2"/>
      <c r="AH201" s="3"/>
      <c r="AI201" s="3"/>
      <c r="AJ201" s="3"/>
      <c r="AK201" s="3"/>
      <c r="AL201" s="3"/>
      <c r="AM201" s="3"/>
      <c r="AN201" s="2"/>
      <c r="AO201" s="3"/>
      <c r="AP201" s="3"/>
      <c r="AQ201" s="3"/>
      <c r="AR201" s="2"/>
      <c r="AS201" s="3"/>
      <c r="AT201" s="3"/>
      <c r="AU201" s="2"/>
      <c r="AV201" s="3"/>
      <c r="AW201" s="3"/>
      <c r="AX201" s="3"/>
      <c r="AY201" s="3"/>
      <c r="AZ201" s="2"/>
      <c r="BA201" s="2"/>
      <c r="BB201" s="3"/>
      <c r="BC201" s="3"/>
      <c r="BD201" s="3"/>
      <c r="BE201" s="2"/>
      <c r="BF201" s="3"/>
      <c r="BG201" s="2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2"/>
      <c r="BV201" s="3"/>
      <c r="BW201" s="3"/>
      <c r="BX201" s="3"/>
      <c r="BY201" s="3"/>
      <c r="BZ201" s="3"/>
      <c r="CA201" s="2"/>
      <c r="CB201" s="2"/>
      <c r="CC201" s="3"/>
      <c r="CD201" s="2"/>
      <c r="CE201" s="3"/>
      <c r="CF201" s="3"/>
      <c r="CG201" s="3"/>
      <c r="CH201" s="3"/>
      <c r="CI201" s="3"/>
      <c r="CJ201" s="3"/>
      <c r="CK201" s="2"/>
      <c r="CL201" s="3"/>
      <c r="CM201" s="2"/>
      <c r="CN201" s="3"/>
      <c r="CO201" s="3"/>
      <c r="CP201" s="3"/>
      <c r="CQ201" s="2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2"/>
      <c r="DD201" s="2"/>
      <c r="DE201" s="3"/>
      <c r="DF201" s="3"/>
      <c r="DG201" s="2"/>
      <c r="DH201" s="2"/>
      <c r="DI201" s="3"/>
      <c r="DJ201" s="3"/>
      <c r="DK201" s="2"/>
      <c r="DL201" s="3"/>
      <c r="DM201" s="3"/>
      <c r="DN201" s="3"/>
      <c r="DO201" s="3"/>
      <c r="DP201" s="2"/>
      <c r="DQ201" s="2"/>
      <c r="DR201" s="3"/>
      <c r="DS201" s="3"/>
      <c r="DT201" s="3"/>
      <c r="DU201" s="3"/>
      <c r="DV201" s="2"/>
      <c r="DW201" s="3"/>
      <c r="DX201" s="3"/>
      <c r="DY201" s="3"/>
      <c r="DZ201" s="3"/>
      <c r="EA201" s="2"/>
      <c r="EB201" s="2"/>
      <c r="EC201" s="3"/>
      <c r="ED201" s="3"/>
      <c r="EE201" s="3"/>
      <c r="EF201" s="2"/>
      <c r="EG201" s="3"/>
      <c r="EH201" s="3"/>
      <c r="EI201" s="2"/>
      <c r="EJ201" s="3"/>
      <c r="EK201" s="2"/>
      <c r="EL201" s="3"/>
      <c r="EM201" s="3"/>
      <c r="EN201" s="3"/>
      <c r="EO201" s="3"/>
      <c r="EP201" s="3"/>
      <c r="EQ201" s="2"/>
      <c r="ER201" s="3"/>
      <c r="ES201" s="2"/>
      <c r="ET201" s="3"/>
      <c r="EU201" s="3"/>
      <c r="EV201" s="3"/>
      <c r="EW201" s="3"/>
      <c r="EX201" s="3"/>
      <c r="EY201" s="3"/>
      <c r="EZ201" s="2"/>
      <c r="FA201" s="3"/>
      <c r="FB201" s="3"/>
      <c r="FC201" s="2"/>
      <c r="FD201" s="3"/>
      <c r="FE201" s="3"/>
      <c r="FF201" s="2"/>
      <c r="FG201" s="3"/>
      <c r="FH201" s="3"/>
      <c r="FI201" s="3"/>
      <c r="FJ201" s="3"/>
      <c r="FK201" s="3"/>
      <c r="FL201" s="2"/>
      <c r="FM201" s="3"/>
      <c r="FN201" s="3"/>
      <c r="FO201" s="3"/>
      <c r="FP201" s="2"/>
      <c r="FQ201" s="3"/>
      <c r="FR201" s="3"/>
      <c r="FS201" s="2"/>
      <c r="FT201" s="2"/>
      <c r="FU201" s="3"/>
      <c r="FV201" s="3"/>
      <c r="FW201" s="2"/>
      <c r="FX201" s="3"/>
      <c r="FY201" s="3"/>
      <c r="FZ201" s="3"/>
      <c r="GA201" s="3"/>
      <c r="GB201" s="3"/>
      <c r="GC201" s="3"/>
      <c r="GD201" s="3"/>
      <c r="GE201" s="3"/>
      <c r="GF201" s="3"/>
      <c r="GG201" s="2"/>
    </row>
    <row r="202" spans="1:189" ht="15.75" thickBot="1" x14ac:dyDescent="0.3">
      <c r="A202" s="1"/>
      <c r="B202" s="3"/>
      <c r="C202" s="3"/>
      <c r="D202" s="3"/>
      <c r="E202" s="2"/>
      <c r="F202" s="3"/>
      <c r="G202" s="2"/>
      <c r="H202" s="2"/>
      <c r="I202" s="3"/>
      <c r="J202" s="3"/>
      <c r="K202" s="2"/>
      <c r="L202" s="3"/>
      <c r="M202" s="2"/>
      <c r="N202" s="2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2"/>
      <c r="Z202" s="3"/>
      <c r="AA202" s="3"/>
      <c r="AB202" s="3"/>
      <c r="AC202" s="3"/>
      <c r="AD202" s="3"/>
      <c r="AE202" s="3"/>
      <c r="AF202" s="2"/>
      <c r="AG202" s="2"/>
      <c r="AH202" s="3"/>
      <c r="AI202" s="3"/>
      <c r="AJ202" s="3"/>
      <c r="AK202" s="3"/>
      <c r="AL202" s="3"/>
      <c r="AM202" s="3"/>
      <c r="AN202" s="2"/>
      <c r="AO202" s="3"/>
      <c r="AP202" s="3"/>
      <c r="AQ202" s="3"/>
      <c r="AR202" s="2"/>
      <c r="AS202" s="3"/>
      <c r="AT202" s="3"/>
      <c r="AU202" s="2"/>
      <c r="AV202" s="3"/>
      <c r="AW202" s="3"/>
      <c r="AX202" s="3"/>
      <c r="AY202" s="3"/>
      <c r="AZ202" s="2"/>
      <c r="BA202" s="2"/>
      <c r="BB202" s="3"/>
      <c r="BC202" s="3"/>
      <c r="BD202" s="3"/>
      <c r="BE202" s="2"/>
      <c r="BF202" s="3"/>
      <c r="BG202" s="2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2"/>
      <c r="BV202" s="3"/>
      <c r="BW202" s="3"/>
      <c r="BX202" s="3"/>
      <c r="BY202" s="3"/>
      <c r="BZ202" s="3"/>
      <c r="CA202" s="2"/>
      <c r="CB202" s="2"/>
      <c r="CC202" s="3"/>
      <c r="CD202" s="2"/>
      <c r="CE202" s="3"/>
      <c r="CF202" s="3"/>
      <c r="CG202" s="3"/>
      <c r="CH202" s="3"/>
      <c r="CI202" s="3"/>
      <c r="CJ202" s="3"/>
      <c r="CK202" s="2"/>
      <c r="CL202" s="3"/>
      <c r="CM202" s="2"/>
      <c r="CN202" s="3"/>
      <c r="CO202" s="3"/>
      <c r="CP202" s="3"/>
      <c r="CQ202" s="2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2"/>
      <c r="DD202" s="2"/>
      <c r="DE202" s="3"/>
      <c r="DF202" s="3"/>
      <c r="DG202" s="2"/>
      <c r="DH202" s="2"/>
      <c r="DI202" s="3"/>
      <c r="DJ202" s="3"/>
      <c r="DK202" s="2"/>
      <c r="DL202" s="3"/>
      <c r="DM202" s="3"/>
      <c r="DN202" s="3"/>
      <c r="DO202" s="3"/>
      <c r="DP202" s="2"/>
      <c r="DQ202" s="2"/>
      <c r="DR202" s="3"/>
      <c r="DS202" s="3"/>
      <c r="DT202" s="3"/>
      <c r="DU202" s="3"/>
      <c r="DV202" s="2"/>
      <c r="DW202" s="3"/>
      <c r="DX202" s="3"/>
      <c r="DY202" s="3"/>
      <c r="DZ202" s="3"/>
      <c r="EA202" s="2"/>
      <c r="EB202" s="2"/>
      <c r="EC202" s="3"/>
      <c r="ED202" s="3"/>
      <c r="EE202" s="3"/>
      <c r="EF202" s="2"/>
      <c r="EG202" s="3"/>
      <c r="EH202" s="3"/>
      <c r="EI202" s="2"/>
      <c r="EJ202" s="3"/>
      <c r="EK202" s="2"/>
      <c r="EL202" s="3"/>
      <c r="EM202" s="3"/>
      <c r="EN202" s="3"/>
      <c r="EO202" s="3"/>
      <c r="EP202" s="3"/>
      <c r="EQ202" s="2"/>
      <c r="ER202" s="3"/>
      <c r="ES202" s="2"/>
      <c r="ET202" s="3"/>
      <c r="EU202" s="3"/>
      <c r="EV202" s="3"/>
      <c r="EW202" s="3"/>
      <c r="EX202" s="3"/>
      <c r="EY202" s="3"/>
      <c r="EZ202" s="2"/>
      <c r="FA202" s="3"/>
      <c r="FB202" s="3"/>
      <c r="FC202" s="2"/>
      <c r="FD202" s="3"/>
      <c r="FE202" s="3"/>
      <c r="FF202" s="2"/>
      <c r="FG202" s="3"/>
      <c r="FH202" s="3"/>
      <c r="FI202" s="3"/>
      <c r="FJ202" s="3"/>
      <c r="FK202" s="3"/>
      <c r="FL202" s="2"/>
      <c r="FM202" s="3"/>
      <c r="FN202" s="3"/>
      <c r="FO202" s="3"/>
      <c r="FP202" s="2"/>
      <c r="FQ202" s="3"/>
      <c r="FR202" s="3"/>
      <c r="FS202" s="2"/>
      <c r="FT202" s="2"/>
      <c r="FU202" s="3"/>
      <c r="FV202" s="3"/>
      <c r="FW202" s="2"/>
      <c r="FX202" s="3"/>
      <c r="FY202" s="3"/>
      <c r="FZ202" s="3"/>
      <c r="GA202" s="3"/>
      <c r="GB202" s="3"/>
      <c r="GC202" s="3"/>
      <c r="GD202" s="3"/>
      <c r="GE202" s="3"/>
      <c r="GF202" s="3"/>
      <c r="GG202" s="2"/>
    </row>
    <row r="203" spans="1:189" ht="15.75" thickBot="1" x14ac:dyDescent="0.3">
      <c r="A203" s="1"/>
      <c r="B203" s="3"/>
      <c r="C203" s="3"/>
      <c r="D203" s="3"/>
      <c r="E203" s="2"/>
      <c r="F203" s="3"/>
      <c r="G203" s="2"/>
      <c r="H203" s="2"/>
      <c r="I203" s="3"/>
      <c r="J203" s="3"/>
      <c r="K203" s="2"/>
      <c r="L203" s="3"/>
      <c r="M203" s="2"/>
      <c r="N203" s="2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2"/>
      <c r="Z203" s="3"/>
      <c r="AA203" s="3"/>
      <c r="AB203" s="3"/>
      <c r="AC203" s="3"/>
      <c r="AD203" s="3"/>
      <c r="AE203" s="3"/>
      <c r="AF203" s="2"/>
      <c r="AG203" s="2"/>
      <c r="AH203" s="3"/>
      <c r="AI203" s="3"/>
      <c r="AJ203" s="3"/>
      <c r="AK203" s="3"/>
      <c r="AL203" s="3"/>
      <c r="AM203" s="3"/>
      <c r="AN203" s="2"/>
      <c r="AO203" s="3"/>
      <c r="AP203" s="3"/>
      <c r="AQ203" s="3"/>
      <c r="AR203" s="2"/>
      <c r="AS203" s="3"/>
      <c r="AT203" s="3"/>
      <c r="AU203" s="2"/>
      <c r="AV203" s="3"/>
      <c r="AW203" s="3"/>
      <c r="AX203" s="3"/>
      <c r="AY203" s="3"/>
      <c r="AZ203" s="2"/>
      <c r="BA203" s="2"/>
      <c r="BB203" s="3"/>
      <c r="BC203" s="3"/>
      <c r="BD203" s="3"/>
      <c r="BE203" s="2"/>
      <c r="BF203" s="3"/>
      <c r="BG203" s="2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2"/>
      <c r="BV203" s="3"/>
      <c r="BW203" s="3"/>
      <c r="BX203" s="3"/>
      <c r="BY203" s="3"/>
      <c r="BZ203" s="3"/>
      <c r="CA203" s="2"/>
      <c r="CB203" s="2"/>
      <c r="CC203" s="3"/>
      <c r="CD203" s="2"/>
      <c r="CE203" s="3"/>
      <c r="CF203" s="3"/>
      <c r="CG203" s="3"/>
      <c r="CH203" s="3"/>
      <c r="CI203" s="3"/>
      <c r="CJ203" s="3"/>
      <c r="CK203" s="2"/>
      <c r="CL203" s="3"/>
      <c r="CM203" s="2"/>
      <c r="CN203" s="3"/>
      <c r="CO203" s="3"/>
      <c r="CP203" s="3"/>
      <c r="CQ203" s="2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2"/>
      <c r="DD203" s="2"/>
      <c r="DE203" s="3"/>
      <c r="DF203" s="3"/>
      <c r="DG203" s="2"/>
      <c r="DH203" s="2"/>
      <c r="DI203" s="3"/>
      <c r="DJ203" s="3"/>
      <c r="DK203" s="2"/>
      <c r="DL203" s="3"/>
      <c r="DM203" s="3"/>
      <c r="DN203" s="3"/>
      <c r="DO203" s="3"/>
      <c r="DP203" s="2"/>
      <c r="DQ203" s="2"/>
      <c r="DR203" s="3"/>
      <c r="DS203" s="3"/>
      <c r="DT203" s="3"/>
      <c r="DU203" s="3"/>
      <c r="DV203" s="2"/>
      <c r="DW203" s="3"/>
      <c r="DX203" s="3"/>
      <c r="DY203" s="3"/>
      <c r="DZ203" s="3"/>
      <c r="EA203" s="2"/>
      <c r="EB203" s="2"/>
      <c r="EC203" s="3"/>
      <c r="ED203" s="3"/>
      <c r="EE203" s="3"/>
      <c r="EF203" s="3"/>
      <c r="EG203" s="3"/>
      <c r="EH203" s="3"/>
      <c r="EI203" s="2"/>
      <c r="EJ203" s="3"/>
      <c r="EK203" s="2"/>
      <c r="EL203" s="3"/>
      <c r="EM203" s="3"/>
      <c r="EN203" s="3"/>
      <c r="EO203" s="3"/>
      <c r="EP203" s="3"/>
      <c r="EQ203" s="2"/>
      <c r="ER203" s="3"/>
      <c r="ES203" s="2"/>
      <c r="ET203" s="3"/>
      <c r="EU203" s="3"/>
      <c r="EV203" s="3"/>
      <c r="EW203" s="3"/>
      <c r="EX203" s="3"/>
      <c r="EY203" s="3"/>
      <c r="EZ203" s="2"/>
      <c r="FA203" s="3"/>
      <c r="FB203" s="3"/>
      <c r="FC203" s="2"/>
      <c r="FD203" s="3"/>
      <c r="FE203" s="3"/>
      <c r="FF203" s="2"/>
      <c r="FG203" s="3"/>
      <c r="FH203" s="3"/>
      <c r="FI203" s="3"/>
      <c r="FJ203" s="3"/>
      <c r="FK203" s="3"/>
      <c r="FL203" s="2"/>
      <c r="FM203" s="3"/>
      <c r="FN203" s="3"/>
      <c r="FO203" s="3"/>
      <c r="FP203" s="2"/>
      <c r="FQ203" s="3"/>
      <c r="FR203" s="3"/>
      <c r="FS203" s="2"/>
      <c r="FT203" s="2"/>
      <c r="FU203" s="3"/>
      <c r="FV203" s="3"/>
      <c r="FW203" s="2"/>
      <c r="FX203" s="3"/>
      <c r="FY203" s="3"/>
      <c r="FZ203" s="3"/>
      <c r="GA203" s="3"/>
      <c r="GB203" s="3"/>
      <c r="GC203" s="3"/>
      <c r="GD203" s="3"/>
      <c r="GE203" s="3"/>
      <c r="GF203" s="3"/>
      <c r="GG203" s="2"/>
    </row>
    <row r="204" spans="1:189" ht="15.75" thickBot="1" x14ac:dyDescent="0.3">
      <c r="A204" s="1"/>
      <c r="B204" s="3"/>
      <c r="C204" s="3"/>
      <c r="D204" s="3"/>
      <c r="E204" s="2"/>
      <c r="F204" s="3"/>
      <c r="G204" s="2"/>
      <c r="H204" s="2"/>
      <c r="I204" s="3"/>
      <c r="J204" s="3"/>
      <c r="K204" s="2"/>
      <c r="L204" s="3"/>
      <c r="M204" s="2"/>
      <c r="N204" s="2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2"/>
      <c r="Z204" s="3"/>
      <c r="AA204" s="3"/>
      <c r="AB204" s="3"/>
      <c r="AC204" s="3"/>
      <c r="AD204" s="3"/>
      <c r="AE204" s="3"/>
      <c r="AF204" s="2"/>
      <c r="AG204" s="2"/>
      <c r="AH204" s="3"/>
      <c r="AI204" s="3"/>
      <c r="AJ204" s="3"/>
      <c r="AK204" s="3"/>
      <c r="AL204" s="3"/>
      <c r="AM204" s="3"/>
      <c r="AN204" s="2"/>
      <c r="AO204" s="3"/>
      <c r="AP204" s="3"/>
      <c r="AQ204" s="3"/>
      <c r="AR204" s="2"/>
      <c r="AS204" s="3"/>
      <c r="AT204" s="3"/>
      <c r="AU204" s="2"/>
      <c r="AV204" s="3"/>
      <c r="AW204" s="3"/>
      <c r="AX204" s="3"/>
      <c r="AY204" s="3"/>
      <c r="AZ204" s="2"/>
      <c r="BA204" s="2"/>
      <c r="BB204" s="3"/>
      <c r="BC204" s="3"/>
      <c r="BD204" s="3"/>
      <c r="BE204" s="2"/>
      <c r="BF204" s="3"/>
      <c r="BG204" s="2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2"/>
      <c r="BV204" s="3"/>
      <c r="BW204" s="3"/>
      <c r="BX204" s="3"/>
      <c r="BY204" s="3"/>
      <c r="BZ204" s="3"/>
      <c r="CA204" s="2"/>
      <c r="CB204" s="2"/>
      <c r="CC204" s="3"/>
      <c r="CD204" s="2"/>
      <c r="CE204" s="3"/>
      <c r="CF204" s="3"/>
      <c r="CG204" s="3"/>
      <c r="CH204" s="3"/>
      <c r="CI204" s="3"/>
      <c r="CJ204" s="3"/>
      <c r="CK204" s="3"/>
      <c r="CL204" s="3"/>
      <c r="CM204" s="2"/>
      <c r="CN204" s="3"/>
      <c r="CO204" s="3"/>
      <c r="CP204" s="3"/>
      <c r="CQ204" s="2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2"/>
      <c r="DD204" s="2"/>
      <c r="DE204" s="3"/>
      <c r="DF204" s="3"/>
      <c r="DG204" s="2"/>
      <c r="DH204" s="2"/>
      <c r="DI204" s="3"/>
      <c r="DJ204" s="3"/>
      <c r="DK204" s="2"/>
      <c r="DL204" s="3"/>
      <c r="DM204" s="3"/>
      <c r="DN204" s="3"/>
      <c r="DO204" s="3"/>
      <c r="DP204" s="2"/>
      <c r="DQ204" s="2"/>
      <c r="DR204" s="3"/>
      <c r="DS204" s="3"/>
      <c r="DT204" s="3"/>
      <c r="DU204" s="3"/>
      <c r="DV204" s="2"/>
      <c r="DW204" s="3"/>
      <c r="DX204" s="3"/>
      <c r="DY204" s="3"/>
      <c r="DZ204" s="3"/>
      <c r="EA204" s="2"/>
      <c r="EB204" s="2"/>
      <c r="EC204" s="3"/>
      <c r="ED204" s="3"/>
      <c r="EE204" s="3"/>
      <c r="EF204" s="3"/>
      <c r="EG204" s="3"/>
      <c r="EH204" s="3"/>
      <c r="EI204" s="2"/>
      <c r="EJ204" s="3"/>
      <c r="EK204" s="2"/>
      <c r="EL204" s="3"/>
      <c r="EM204" s="3"/>
      <c r="EN204" s="3"/>
      <c r="EO204" s="3"/>
      <c r="EP204" s="3"/>
      <c r="EQ204" s="2"/>
      <c r="ER204" s="3"/>
      <c r="ES204" s="2"/>
      <c r="ET204" s="3"/>
      <c r="EU204" s="3"/>
      <c r="EV204" s="3"/>
      <c r="EW204" s="3"/>
      <c r="EX204" s="3"/>
      <c r="EY204" s="3"/>
      <c r="EZ204" s="2"/>
      <c r="FA204" s="3"/>
      <c r="FB204" s="3"/>
      <c r="FC204" s="2"/>
      <c r="FD204" s="3"/>
      <c r="FE204" s="3"/>
      <c r="FF204" s="2"/>
      <c r="FG204" s="3"/>
      <c r="FH204" s="3"/>
      <c r="FI204" s="3"/>
      <c r="FJ204" s="3"/>
      <c r="FK204" s="3"/>
      <c r="FL204" s="2"/>
      <c r="FM204" s="3"/>
      <c r="FN204" s="3"/>
      <c r="FO204" s="3"/>
      <c r="FP204" s="2"/>
      <c r="FQ204" s="3"/>
      <c r="FR204" s="3"/>
      <c r="FS204" s="2"/>
      <c r="FT204" s="2"/>
      <c r="FU204" s="3"/>
      <c r="FV204" s="3"/>
      <c r="FW204" s="2"/>
      <c r="FX204" s="3"/>
      <c r="FY204" s="3"/>
      <c r="FZ204" s="3"/>
      <c r="GA204" s="3"/>
      <c r="GB204" s="3"/>
      <c r="GC204" s="3"/>
      <c r="GD204" s="3"/>
      <c r="GE204" s="3"/>
      <c r="GF204" s="3"/>
      <c r="GG204" s="2"/>
    </row>
    <row r="205" spans="1:189" ht="15.75" thickBot="1" x14ac:dyDescent="0.3">
      <c r="A205" s="1"/>
      <c r="B205" s="3"/>
      <c r="C205" s="3"/>
      <c r="D205" s="3"/>
      <c r="E205" s="2"/>
      <c r="F205" s="3"/>
      <c r="G205" s="2"/>
      <c r="H205" s="2"/>
      <c r="I205" s="3"/>
      <c r="J205" s="3"/>
      <c r="K205" s="2"/>
      <c r="L205" s="3"/>
      <c r="M205" s="2"/>
      <c r="N205" s="2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2"/>
      <c r="Z205" s="3"/>
      <c r="AA205" s="3"/>
      <c r="AB205" s="3"/>
      <c r="AC205" s="3"/>
      <c r="AD205" s="3"/>
      <c r="AE205" s="3"/>
      <c r="AF205" s="2"/>
      <c r="AG205" s="2"/>
      <c r="AH205" s="3"/>
      <c r="AI205" s="3"/>
      <c r="AJ205" s="3"/>
      <c r="AK205" s="3"/>
      <c r="AL205" s="3"/>
      <c r="AM205" s="3"/>
      <c r="AN205" s="2"/>
      <c r="AO205" s="3"/>
      <c r="AP205" s="3"/>
      <c r="AQ205" s="3"/>
      <c r="AR205" s="2"/>
      <c r="AS205" s="3"/>
      <c r="AT205" s="3"/>
      <c r="AU205" s="2"/>
      <c r="AV205" s="3"/>
      <c r="AW205" s="3"/>
      <c r="AX205" s="3"/>
      <c r="AY205" s="3"/>
      <c r="AZ205" s="2"/>
      <c r="BA205" s="2"/>
      <c r="BB205" s="3"/>
      <c r="BC205" s="3"/>
      <c r="BD205" s="3"/>
      <c r="BE205" s="2"/>
      <c r="BF205" s="3"/>
      <c r="BG205" s="2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2"/>
      <c r="BV205" s="3"/>
      <c r="BW205" s="3"/>
      <c r="BX205" s="3"/>
      <c r="BY205" s="3"/>
      <c r="BZ205" s="3"/>
      <c r="CA205" s="2"/>
      <c r="CB205" s="2"/>
      <c r="CC205" s="3"/>
      <c r="CD205" s="2"/>
      <c r="CE205" s="3"/>
      <c r="CF205" s="3"/>
      <c r="CG205" s="3"/>
      <c r="CH205" s="3"/>
      <c r="CI205" s="3"/>
      <c r="CJ205" s="3"/>
      <c r="CK205" s="3"/>
      <c r="CL205" s="3"/>
      <c r="CM205" s="2"/>
      <c r="CN205" s="3"/>
      <c r="CO205" s="3"/>
      <c r="CP205" s="3"/>
      <c r="CQ205" s="2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2"/>
      <c r="DD205" s="2"/>
      <c r="DE205" s="3"/>
      <c r="DF205" s="3"/>
      <c r="DG205" s="2"/>
      <c r="DH205" s="2"/>
      <c r="DI205" s="3"/>
      <c r="DJ205" s="3"/>
      <c r="DK205" s="2"/>
      <c r="DL205" s="3"/>
      <c r="DM205" s="3"/>
      <c r="DN205" s="3"/>
      <c r="DO205" s="3"/>
      <c r="DP205" s="2"/>
      <c r="DQ205" s="2"/>
      <c r="DR205" s="3"/>
      <c r="DS205" s="3"/>
      <c r="DT205" s="3"/>
      <c r="DU205" s="3"/>
      <c r="DV205" s="2"/>
      <c r="DW205" s="3"/>
      <c r="DX205" s="3"/>
      <c r="DY205" s="3"/>
      <c r="DZ205" s="3"/>
      <c r="EA205" s="2"/>
      <c r="EB205" s="2"/>
      <c r="EC205" s="3"/>
      <c r="ED205" s="3"/>
      <c r="EE205" s="3"/>
      <c r="EF205" s="3"/>
      <c r="EG205" s="3"/>
      <c r="EH205" s="3"/>
      <c r="EI205" s="2"/>
      <c r="EJ205" s="3"/>
      <c r="EK205" s="2"/>
      <c r="EL205" s="3"/>
      <c r="EM205" s="3"/>
      <c r="EN205" s="3"/>
      <c r="EO205" s="3"/>
      <c r="EP205" s="3"/>
      <c r="EQ205" s="2"/>
      <c r="ER205" s="3"/>
      <c r="ES205" s="2"/>
      <c r="ET205" s="3"/>
      <c r="EU205" s="3"/>
      <c r="EV205" s="3"/>
      <c r="EW205" s="3"/>
      <c r="EX205" s="3"/>
      <c r="EY205" s="3"/>
      <c r="EZ205" s="2"/>
      <c r="FA205" s="3"/>
      <c r="FB205" s="3"/>
      <c r="FC205" s="2"/>
      <c r="FD205" s="3"/>
      <c r="FE205" s="3"/>
      <c r="FF205" s="2"/>
      <c r="FG205" s="3"/>
      <c r="FH205" s="3"/>
      <c r="FI205" s="3"/>
      <c r="FJ205" s="3"/>
      <c r="FK205" s="3"/>
      <c r="FL205" s="2"/>
      <c r="FM205" s="3"/>
      <c r="FN205" s="3"/>
      <c r="FO205" s="3"/>
      <c r="FP205" s="2"/>
      <c r="FQ205" s="3"/>
      <c r="FR205" s="3"/>
      <c r="FS205" s="2"/>
      <c r="FT205" s="2"/>
      <c r="FU205" s="3"/>
      <c r="FV205" s="3"/>
      <c r="FW205" s="2"/>
      <c r="FX205" s="3"/>
      <c r="FY205" s="3"/>
      <c r="FZ205" s="3"/>
      <c r="GA205" s="3"/>
      <c r="GB205" s="3"/>
      <c r="GC205" s="3"/>
      <c r="GD205" s="3"/>
      <c r="GE205" s="3"/>
      <c r="GF205" s="3"/>
      <c r="GG205" s="2"/>
    </row>
    <row r="206" spans="1:189" ht="15.75" thickBot="1" x14ac:dyDescent="0.3">
      <c r="A206" s="1"/>
      <c r="B206" s="3"/>
      <c r="C206" s="3"/>
      <c r="D206" s="3"/>
      <c r="E206" s="2"/>
      <c r="F206" s="3"/>
      <c r="G206" s="2"/>
      <c r="H206" s="2"/>
      <c r="I206" s="3"/>
      <c r="J206" s="3"/>
      <c r="K206" s="2"/>
      <c r="L206" s="3"/>
      <c r="M206" s="2"/>
      <c r="N206" s="2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2"/>
      <c r="Z206" s="3"/>
      <c r="AA206" s="3"/>
      <c r="AB206" s="3"/>
      <c r="AC206" s="3"/>
      <c r="AD206" s="3"/>
      <c r="AE206" s="3"/>
      <c r="AF206" s="2"/>
      <c r="AG206" s="2"/>
      <c r="AH206" s="3"/>
      <c r="AI206" s="3"/>
      <c r="AJ206" s="3"/>
      <c r="AK206" s="3"/>
      <c r="AL206" s="3"/>
      <c r="AM206" s="3"/>
      <c r="AN206" s="2"/>
      <c r="AO206" s="3"/>
      <c r="AP206" s="3"/>
      <c r="AQ206" s="3"/>
      <c r="AR206" s="2"/>
      <c r="AS206" s="3"/>
      <c r="AT206" s="3"/>
      <c r="AU206" s="2"/>
      <c r="AV206" s="3"/>
      <c r="AW206" s="3"/>
      <c r="AX206" s="3"/>
      <c r="AY206" s="3"/>
      <c r="AZ206" s="2"/>
      <c r="BA206" s="2"/>
      <c r="BB206" s="3"/>
      <c r="BC206" s="3"/>
      <c r="BD206" s="3"/>
      <c r="BE206" s="2"/>
      <c r="BF206" s="3"/>
      <c r="BG206" s="2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2"/>
      <c r="BV206" s="3"/>
      <c r="BW206" s="3"/>
      <c r="BX206" s="3"/>
      <c r="BY206" s="3"/>
      <c r="BZ206" s="3"/>
      <c r="CA206" s="2"/>
      <c r="CB206" s="2"/>
      <c r="CC206" s="3"/>
      <c r="CD206" s="2"/>
      <c r="CE206" s="3"/>
      <c r="CF206" s="3"/>
      <c r="CG206" s="3"/>
      <c r="CH206" s="3"/>
      <c r="CI206" s="3"/>
      <c r="CJ206" s="3"/>
      <c r="CK206" s="3"/>
      <c r="CL206" s="3"/>
      <c r="CM206" s="2"/>
      <c r="CN206" s="3"/>
      <c r="CO206" s="3"/>
      <c r="CP206" s="3"/>
      <c r="CQ206" s="2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2"/>
      <c r="DD206" s="2"/>
      <c r="DE206" s="3"/>
      <c r="DF206" s="3"/>
      <c r="DG206" s="2"/>
      <c r="DH206" s="2"/>
      <c r="DI206" s="3"/>
      <c r="DJ206" s="3"/>
      <c r="DK206" s="2"/>
      <c r="DL206" s="3"/>
      <c r="DM206" s="3"/>
      <c r="DN206" s="3"/>
      <c r="DO206" s="3"/>
      <c r="DP206" s="2"/>
      <c r="DQ206" s="2"/>
      <c r="DR206" s="3"/>
      <c r="DS206" s="3"/>
      <c r="DT206" s="3"/>
      <c r="DU206" s="3"/>
      <c r="DV206" s="3"/>
      <c r="DW206" s="3"/>
      <c r="DX206" s="3"/>
      <c r="DY206" s="3"/>
      <c r="DZ206" s="3"/>
      <c r="EA206" s="2"/>
      <c r="EB206" s="2"/>
      <c r="EC206" s="3"/>
      <c r="ED206" s="3"/>
      <c r="EE206" s="3"/>
      <c r="EF206" s="3"/>
      <c r="EG206" s="3"/>
      <c r="EH206" s="3"/>
      <c r="EI206" s="2"/>
      <c r="EJ206" s="3"/>
      <c r="EK206" s="2"/>
      <c r="EL206" s="3"/>
      <c r="EM206" s="3"/>
      <c r="EN206" s="3"/>
      <c r="EO206" s="3"/>
      <c r="EP206" s="3"/>
      <c r="EQ206" s="2"/>
      <c r="ER206" s="3"/>
      <c r="ES206" s="2"/>
      <c r="ET206" s="3"/>
      <c r="EU206" s="3"/>
      <c r="EV206" s="3"/>
      <c r="EW206" s="3"/>
      <c r="EX206" s="3"/>
      <c r="EY206" s="3"/>
      <c r="EZ206" s="2"/>
      <c r="FA206" s="3"/>
      <c r="FB206" s="3"/>
      <c r="FC206" s="2"/>
      <c r="FD206" s="3"/>
      <c r="FE206" s="3"/>
      <c r="FF206" s="2"/>
      <c r="FG206" s="3"/>
      <c r="FH206" s="3"/>
      <c r="FI206" s="3"/>
      <c r="FJ206" s="3"/>
      <c r="FK206" s="3"/>
      <c r="FL206" s="2"/>
      <c r="FM206" s="3"/>
      <c r="FN206" s="3"/>
      <c r="FO206" s="3"/>
      <c r="FP206" s="2"/>
      <c r="FQ206" s="3"/>
      <c r="FR206" s="3"/>
      <c r="FS206" s="2"/>
      <c r="FT206" s="2"/>
      <c r="FU206" s="3"/>
      <c r="FV206" s="3"/>
      <c r="FW206" s="2"/>
      <c r="FX206" s="3"/>
      <c r="FY206" s="3"/>
      <c r="FZ206" s="3"/>
      <c r="GA206" s="3"/>
      <c r="GB206" s="3"/>
      <c r="GC206" s="3"/>
      <c r="GD206" s="3"/>
      <c r="GE206" s="3"/>
      <c r="GF206" s="3"/>
      <c r="GG206" s="2"/>
    </row>
    <row r="207" spans="1:189" ht="15.75" thickBot="1" x14ac:dyDescent="0.3">
      <c r="A207" s="1"/>
      <c r="B207" s="3"/>
      <c r="C207" s="3"/>
      <c r="D207" s="3"/>
      <c r="E207" s="2"/>
      <c r="F207" s="3"/>
      <c r="G207" s="2"/>
      <c r="H207" s="2"/>
      <c r="I207" s="3"/>
      <c r="J207" s="3"/>
      <c r="K207" s="2"/>
      <c r="L207" s="3"/>
      <c r="M207" s="2"/>
      <c r="N207" s="2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2"/>
      <c r="Z207" s="3"/>
      <c r="AA207" s="3"/>
      <c r="AB207" s="3"/>
      <c r="AC207" s="3"/>
      <c r="AD207" s="3"/>
      <c r="AE207" s="3"/>
      <c r="AF207" s="2"/>
      <c r="AG207" s="2"/>
      <c r="AH207" s="3"/>
      <c r="AI207" s="3"/>
      <c r="AJ207" s="3"/>
      <c r="AK207" s="3"/>
      <c r="AL207" s="3"/>
      <c r="AM207" s="3"/>
      <c r="AN207" s="2"/>
      <c r="AO207" s="3"/>
      <c r="AP207" s="3"/>
      <c r="AQ207" s="3"/>
      <c r="AR207" s="2"/>
      <c r="AS207" s="3"/>
      <c r="AT207" s="3"/>
      <c r="AU207" s="2"/>
      <c r="AV207" s="3"/>
      <c r="AW207" s="3"/>
      <c r="AX207" s="3"/>
      <c r="AY207" s="3"/>
      <c r="AZ207" s="2"/>
      <c r="BA207" s="2"/>
      <c r="BB207" s="3"/>
      <c r="BC207" s="3"/>
      <c r="BD207" s="3"/>
      <c r="BE207" s="2"/>
      <c r="BF207" s="3"/>
      <c r="BG207" s="2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2"/>
      <c r="BV207" s="3"/>
      <c r="BW207" s="3"/>
      <c r="BX207" s="3"/>
      <c r="BY207" s="3"/>
      <c r="BZ207" s="3"/>
      <c r="CA207" s="2"/>
      <c r="CB207" s="2"/>
      <c r="CC207" s="3"/>
      <c r="CD207" s="2"/>
      <c r="CE207" s="3"/>
      <c r="CF207" s="3"/>
      <c r="CG207" s="3"/>
      <c r="CH207" s="3"/>
      <c r="CI207" s="3"/>
      <c r="CJ207" s="3"/>
      <c r="CK207" s="3"/>
      <c r="CL207" s="3"/>
      <c r="CM207" s="2"/>
      <c r="CN207" s="3"/>
      <c r="CO207" s="3"/>
      <c r="CP207" s="3"/>
      <c r="CQ207" s="2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2"/>
      <c r="DD207" s="2"/>
      <c r="DE207" s="3"/>
      <c r="DF207" s="3"/>
      <c r="DG207" s="2"/>
      <c r="DH207" s="2"/>
      <c r="DI207" s="3"/>
      <c r="DJ207" s="3"/>
      <c r="DK207" s="2"/>
      <c r="DL207" s="3"/>
      <c r="DM207" s="3"/>
      <c r="DN207" s="3"/>
      <c r="DO207" s="3"/>
      <c r="DP207" s="2"/>
      <c r="DQ207" s="2"/>
      <c r="DR207" s="3"/>
      <c r="DS207" s="3"/>
      <c r="DT207" s="3"/>
      <c r="DU207" s="3"/>
      <c r="DV207" s="3"/>
      <c r="DW207" s="3"/>
      <c r="DX207" s="3"/>
      <c r="DY207" s="3"/>
      <c r="DZ207" s="3"/>
      <c r="EA207" s="2"/>
      <c r="EB207" s="2"/>
      <c r="EC207" s="3"/>
      <c r="ED207" s="3"/>
      <c r="EE207" s="3"/>
      <c r="EF207" s="3"/>
      <c r="EG207" s="3"/>
      <c r="EH207" s="3"/>
      <c r="EI207" s="2"/>
      <c r="EJ207" s="3"/>
      <c r="EK207" s="2"/>
      <c r="EL207" s="3"/>
      <c r="EM207" s="3"/>
      <c r="EN207" s="3"/>
      <c r="EO207" s="3"/>
      <c r="EP207" s="3"/>
      <c r="EQ207" s="2"/>
      <c r="ER207" s="3"/>
      <c r="ES207" s="2"/>
      <c r="ET207" s="3"/>
      <c r="EU207" s="3"/>
      <c r="EV207" s="3"/>
      <c r="EW207" s="3"/>
      <c r="EX207" s="3"/>
      <c r="EY207" s="3"/>
      <c r="EZ207" s="2"/>
      <c r="FA207" s="3"/>
      <c r="FB207" s="3"/>
      <c r="FC207" s="2"/>
      <c r="FD207" s="3"/>
      <c r="FE207" s="3"/>
      <c r="FF207" s="2"/>
      <c r="FG207" s="3"/>
      <c r="FH207" s="3"/>
      <c r="FI207" s="3"/>
      <c r="FJ207" s="3"/>
      <c r="FK207" s="3"/>
      <c r="FL207" s="2"/>
      <c r="FM207" s="3"/>
      <c r="FN207" s="3"/>
      <c r="FO207" s="3"/>
      <c r="FP207" s="2"/>
      <c r="FQ207" s="3"/>
      <c r="FR207" s="3"/>
      <c r="FS207" s="2"/>
      <c r="FT207" s="2"/>
      <c r="FU207" s="3"/>
      <c r="FV207" s="3"/>
      <c r="FW207" s="2"/>
      <c r="FX207" s="3"/>
      <c r="FY207" s="3"/>
      <c r="FZ207" s="3"/>
      <c r="GA207" s="3"/>
      <c r="GB207" s="3"/>
      <c r="GC207" s="3"/>
      <c r="GD207" s="3"/>
      <c r="GE207" s="3"/>
      <c r="GF207" s="3"/>
      <c r="GG207" s="2"/>
    </row>
    <row r="208" spans="1:189" ht="15.75" thickBot="1" x14ac:dyDescent="0.3">
      <c r="A208" s="1"/>
      <c r="B208" s="3"/>
      <c r="C208" s="3"/>
      <c r="D208" s="3"/>
      <c r="E208" s="2"/>
      <c r="F208" s="3"/>
      <c r="G208" s="2"/>
      <c r="H208" s="2"/>
      <c r="I208" s="3"/>
      <c r="J208" s="3"/>
      <c r="K208" s="2"/>
      <c r="L208" s="3"/>
      <c r="M208" s="2"/>
      <c r="N208" s="2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2"/>
      <c r="Z208" s="3"/>
      <c r="AA208" s="3"/>
      <c r="AB208" s="3"/>
      <c r="AC208" s="3"/>
      <c r="AD208" s="3"/>
      <c r="AE208" s="3"/>
      <c r="AF208" s="2"/>
      <c r="AG208" s="2"/>
      <c r="AH208" s="3"/>
      <c r="AI208" s="3"/>
      <c r="AJ208" s="3"/>
      <c r="AK208" s="3"/>
      <c r="AL208" s="3"/>
      <c r="AM208" s="3"/>
      <c r="AN208" s="2"/>
      <c r="AO208" s="3"/>
      <c r="AP208" s="3"/>
      <c r="AQ208" s="3"/>
      <c r="AR208" s="2"/>
      <c r="AS208" s="3"/>
      <c r="AT208" s="3"/>
      <c r="AU208" s="2"/>
      <c r="AV208" s="3"/>
      <c r="AW208" s="3"/>
      <c r="AX208" s="3"/>
      <c r="AY208" s="3"/>
      <c r="AZ208" s="2"/>
      <c r="BA208" s="2"/>
      <c r="BB208" s="3"/>
      <c r="BC208" s="3"/>
      <c r="BD208" s="3"/>
      <c r="BE208" s="2"/>
      <c r="BF208" s="3"/>
      <c r="BG208" s="2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2"/>
      <c r="BV208" s="3"/>
      <c r="BW208" s="3"/>
      <c r="BX208" s="3"/>
      <c r="BY208" s="3"/>
      <c r="BZ208" s="3"/>
      <c r="CA208" s="2"/>
      <c r="CB208" s="2"/>
      <c r="CC208" s="3"/>
      <c r="CD208" s="2"/>
      <c r="CE208" s="3"/>
      <c r="CF208" s="3"/>
      <c r="CG208" s="3"/>
      <c r="CH208" s="3"/>
      <c r="CI208" s="3"/>
      <c r="CJ208" s="3"/>
      <c r="CK208" s="3"/>
      <c r="CL208" s="3"/>
      <c r="CM208" s="2"/>
      <c r="CN208" s="3"/>
      <c r="CO208" s="3"/>
      <c r="CP208" s="3"/>
      <c r="CQ208" s="2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2"/>
      <c r="DD208" s="2"/>
      <c r="DE208" s="3"/>
      <c r="DF208" s="3"/>
      <c r="DG208" s="2"/>
      <c r="DH208" s="2"/>
      <c r="DI208" s="3"/>
      <c r="DJ208" s="3"/>
      <c r="DK208" s="2"/>
      <c r="DL208" s="3"/>
      <c r="DM208" s="3"/>
      <c r="DN208" s="3"/>
      <c r="DO208" s="3"/>
      <c r="DP208" s="2"/>
      <c r="DQ208" s="2"/>
      <c r="DR208" s="3"/>
      <c r="DS208" s="3"/>
      <c r="DT208" s="3"/>
      <c r="DU208" s="3"/>
      <c r="DV208" s="3"/>
      <c r="DW208" s="3"/>
      <c r="DX208" s="3"/>
      <c r="DY208" s="3"/>
      <c r="DZ208" s="3"/>
      <c r="EA208" s="2"/>
      <c r="EB208" s="2"/>
      <c r="EC208" s="3"/>
      <c r="ED208" s="3"/>
      <c r="EE208" s="3"/>
      <c r="EF208" s="3"/>
      <c r="EG208" s="3"/>
      <c r="EH208" s="3"/>
      <c r="EI208" s="2"/>
      <c r="EJ208" s="3"/>
      <c r="EK208" s="2"/>
      <c r="EL208" s="3"/>
      <c r="EM208" s="3"/>
      <c r="EN208" s="3"/>
      <c r="EO208" s="3"/>
      <c r="EP208" s="3"/>
      <c r="EQ208" s="2"/>
      <c r="ER208" s="3"/>
      <c r="ES208" s="2"/>
      <c r="ET208" s="3"/>
      <c r="EU208" s="3"/>
      <c r="EV208" s="3"/>
      <c r="EW208" s="3"/>
      <c r="EX208" s="3"/>
      <c r="EY208" s="3"/>
      <c r="EZ208" s="2"/>
      <c r="FA208" s="3"/>
      <c r="FB208" s="3"/>
      <c r="FC208" s="2"/>
      <c r="FD208" s="3"/>
      <c r="FE208" s="3"/>
      <c r="FF208" s="2"/>
      <c r="FG208" s="3"/>
      <c r="FH208" s="3"/>
      <c r="FI208" s="3"/>
      <c r="FJ208" s="3"/>
      <c r="FK208" s="3"/>
      <c r="FL208" s="2"/>
      <c r="FM208" s="3"/>
      <c r="FN208" s="3"/>
      <c r="FO208" s="3"/>
      <c r="FP208" s="2"/>
      <c r="FQ208" s="3"/>
      <c r="FR208" s="3"/>
      <c r="FS208" s="2"/>
      <c r="FT208" s="2"/>
      <c r="FU208" s="3"/>
      <c r="FV208" s="3"/>
      <c r="FW208" s="2"/>
      <c r="FX208" s="3"/>
      <c r="FY208" s="3"/>
      <c r="FZ208" s="3"/>
      <c r="GA208" s="3"/>
      <c r="GB208" s="3"/>
      <c r="GC208" s="3"/>
      <c r="GD208" s="3"/>
      <c r="GE208" s="3"/>
      <c r="GF208" s="3"/>
      <c r="GG208" s="2"/>
    </row>
    <row r="209" spans="1:373" ht="15.75" thickBot="1" x14ac:dyDescent="0.3">
      <c r="A209" s="1"/>
      <c r="B209" s="3"/>
      <c r="C209" s="3"/>
      <c r="D209" s="3"/>
      <c r="E209" s="2"/>
      <c r="F209" s="3"/>
      <c r="G209" s="2"/>
      <c r="H209" s="2"/>
      <c r="I209" s="3"/>
      <c r="J209" s="3"/>
      <c r="K209" s="2"/>
      <c r="L209" s="3"/>
      <c r="M209" s="2"/>
      <c r="N209" s="2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2"/>
      <c r="Z209" s="3"/>
      <c r="AA209" s="3"/>
      <c r="AB209" s="3"/>
      <c r="AC209" s="3"/>
      <c r="AD209" s="3"/>
      <c r="AE209" s="3"/>
      <c r="AF209" s="2"/>
      <c r="AG209" s="2"/>
      <c r="AH209" s="3"/>
      <c r="AI209" s="3"/>
      <c r="AJ209" s="3"/>
      <c r="AK209" s="3"/>
      <c r="AL209" s="3"/>
      <c r="AM209" s="3"/>
      <c r="AN209" s="2"/>
      <c r="AO209" s="3"/>
      <c r="AP209" s="3"/>
      <c r="AQ209" s="3"/>
      <c r="AR209" s="2"/>
      <c r="AS209" s="3"/>
      <c r="AT209" s="3"/>
      <c r="AU209" s="2"/>
      <c r="AV209" s="3"/>
      <c r="AW209" s="3"/>
      <c r="AX209" s="3"/>
      <c r="AY209" s="3"/>
      <c r="AZ209" s="2"/>
      <c r="BA209" s="2"/>
      <c r="BB209" s="3"/>
      <c r="BC209" s="3"/>
      <c r="BD209" s="3"/>
      <c r="BE209" s="2"/>
      <c r="BF209" s="3"/>
      <c r="BG209" s="2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2"/>
      <c r="BV209" s="3"/>
      <c r="BW209" s="3"/>
      <c r="BX209" s="3"/>
      <c r="BY209" s="3"/>
      <c r="BZ209" s="3"/>
      <c r="CA209" s="2"/>
      <c r="CB209" s="2"/>
      <c r="CC209" s="3"/>
      <c r="CD209" s="2"/>
      <c r="CE209" s="3"/>
      <c r="CF209" s="3"/>
      <c r="CG209" s="3"/>
      <c r="CH209" s="3"/>
      <c r="CI209" s="3"/>
      <c r="CJ209" s="3"/>
      <c r="CK209" s="3"/>
      <c r="CL209" s="3"/>
      <c r="CM209" s="2"/>
      <c r="CN209" s="3"/>
      <c r="CO209" s="3"/>
      <c r="CP209" s="3"/>
      <c r="CQ209" s="2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2"/>
      <c r="DD209" s="2"/>
      <c r="DE209" s="3"/>
      <c r="DF209" s="3"/>
      <c r="DG209" s="2"/>
      <c r="DH209" s="2"/>
      <c r="DI209" s="3"/>
      <c r="DJ209" s="3"/>
      <c r="DK209" s="2"/>
      <c r="DL209" s="3"/>
      <c r="DM209" s="3"/>
      <c r="DN209" s="3"/>
      <c r="DO209" s="3"/>
      <c r="DP209" s="2"/>
      <c r="DQ209" s="2"/>
      <c r="DR209" s="3"/>
      <c r="DS209" s="3"/>
      <c r="DT209" s="3"/>
      <c r="DU209" s="3"/>
      <c r="DV209" s="3"/>
      <c r="DW209" s="3"/>
      <c r="DX209" s="3"/>
      <c r="DY209" s="3"/>
      <c r="DZ209" s="3"/>
      <c r="EA209" s="2"/>
      <c r="EB209" s="2"/>
      <c r="EC209" s="3"/>
      <c r="ED209" s="3"/>
      <c r="EE209" s="3"/>
      <c r="EF209" s="3"/>
      <c r="EG209" s="3"/>
      <c r="EH209" s="3"/>
      <c r="EI209" s="2"/>
      <c r="EJ209" s="3"/>
      <c r="EK209" s="2"/>
      <c r="EL209" s="3"/>
      <c r="EM209" s="3"/>
      <c r="EN209" s="3"/>
      <c r="EO209" s="3"/>
      <c r="EP209" s="3"/>
      <c r="EQ209" s="2"/>
      <c r="ER209" s="3"/>
      <c r="ES209" s="2"/>
      <c r="ET209" s="3"/>
      <c r="EU209" s="3"/>
      <c r="EV209" s="3"/>
      <c r="EW209" s="3"/>
      <c r="EX209" s="3"/>
      <c r="EY209" s="3"/>
      <c r="EZ209" s="2"/>
      <c r="FA209" s="3"/>
      <c r="FB209" s="3"/>
      <c r="FC209" s="2"/>
      <c r="FD209" s="3"/>
      <c r="FE209" s="3"/>
      <c r="FF209" s="2"/>
      <c r="FG209" s="3"/>
      <c r="FH209" s="3"/>
      <c r="FI209" s="3"/>
      <c r="FJ209" s="3"/>
      <c r="FK209" s="3"/>
      <c r="FL209" s="2"/>
      <c r="FM209" s="3"/>
      <c r="FN209" s="3"/>
      <c r="FO209" s="3"/>
      <c r="FP209" s="2"/>
      <c r="FQ209" s="3"/>
      <c r="FR209" s="3"/>
      <c r="FS209" s="2"/>
      <c r="FT209" s="2"/>
      <c r="FU209" s="3"/>
      <c r="FV209" s="3"/>
      <c r="FW209" s="2"/>
      <c r="FX209" s="3"/>
      <c r="FY209" s="3"/>
      <c r="FZ209" s="3"/>
      <c r="GA209" s="3"/>
      <c r="GB209" s="3"/>
      <c r="GC209" s="3"/>
      <c r="GD209" s="3"/>
      <c r="GE209" s="3"/>
      <c r="GF209" s="3"/>
      <c r="GG209" s="2"/>
    </row>
    <row r="210" spans="1:373" ht="15.75" thickBot="1" x14ac:dyDescent="0.3">
      <c r="A210" s="1"/>
      <c r="B210" s="3"/>
      <c r="C210" s="3"/>
      <c r="D210" s="3"/>
      <c r="E210" s="3"/>
      <c r="F210" s="3"/>
      <c r="G210" s="2"/>
      <c r="H210" s="2"/>
      <c r="I210" s="3"/>
      <c r="J210" s="3"/>
      <c r="K210" s="2"/>
      <c r="L210" s="3"/>
      <c r="M210" s="2"/>
      <c r="N210" s="2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2"/>
      <c r="Z210" s="3"/>
      <c r="AA210" s="3"/>
      <c r="AB210" s="3"/>
      <c r="AC210" s="3"/>
      <c r="AD210" s="3"/>
      <c r="AE210" s="3"/>
      <c r="AF210" s="2"/>
      <c r="AG210" s="2"/>
      <c r="AH210" s="3"/>
      <c r="AI210" s="3"/>
      <c r="AJ210" s="3"/>
      <c r="AK210" s="3"/>
      <c r="AL210" s="3"/>
      <c r="AM210" s="3"/>
      <c r="AN210" s="2"/>
      <c r="AO210" s="3"/>
      <c r="AP210" s="3"/>
      <c r="AQ210" s="3"/>
      <c r="AR210" s="2"/>
      <c r="AS210" s="3"/>
      <c r="AT210" s="3"/>
      <c r="AU210" s="2"/>
      <c r="AV210" s="3"/>
      <c r="AW210" s="3"/>
      <c r="AX210" s="3"/>
      <c r="AY210" s="3"/>
      <c r="AZ210" s="2"/>
      <c r="BA210" s="2"/>
      <c r="BB210" s="3"/>
      <c r="BC210" s="3"/>
      <c r="BD210" s="3"/>
      <c r="BE210" s="2"/>
      <c r="BF210" s="3"/>
      <c r="BG210" s="2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2"/>
      <c r="BV210" s="3"/>
      <c r="BW210" s="3"/>
      <c r="BX210" s="3"/>
      <c r="BY210" s="3"/>
      <c r="BZ210" s="3"/>
      <c r="CA210" s="2"/>
      <c r="CB210" s="2"/>
      <c r="CC210" s="3"/>
      <c r="CD210" s="2"/>
      <c r="CE210" s="3"/>
      <c r="CF210" s="3"/>
      <c r="CG210" s="3"/>
      <c r="CH210" s="3"/>
      <c r="CI210" s="3"/>
      <c r="CJ210" s="3"/>
      <c r="CK210" s="3"/>
      <c r="CL210" s="3"/>
      <c r="CM210" s="2"/>
      <c r="CN210" s="3"/>
      <c r="CO210" s="3"/>
      <c r="CP210" s="3"/>
      <c r="CQ210" s="2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2"/>
      <c r="DD210" s="2"/>
      <c r="DE210" s="3"/>
      <c r="DF210" s="3"/>
      <c r="DG210" s="2"/>
      <c r="DH210" s="2"/>
      <c r="DI210" s="3"/>
      <c r="DJ210" s="3"/>
      <c r="DK210" s="2"/>
      <c r="DL210" s="3"/>
      <c r="DM210" s="3"/>
      <c r="DN210" s="3"/>
      <c r="DO210" s="3"/>
      <c r="DP210" s="2"/>
      <c r="DQ210" s="2"/>
      <c r="DR210" s="3"/>
      <c r="DS210" s="3"/>
      <c r="DT210" s="3"/>
      <c r="DU210" s="3"/>
      <c r="DV210" s="3"/>
      <c r="DW210" s="3"/>
      <c r="DX210" s="3"/>
      <c r="DY210" s="3"/>
      <c r="DZ210" s="3"/>
      <c r="EA210" s="2"/>
      <c r="EB210" s="2"/>
      <c r="EC210" s="3"/>
      <c r="ED210" s="3"/>
      <c r="EE210" s="3"/>
      <c r="EF210" s="3"/>
      <c r="EG210" s="3"/>
      <c r="EH210" s="3"/>
      <c r="EI210" s="2"/>
      <c r="EJ210" s="3"/>
      <c r="EK210" s="2"/>
      <c r="EL210" s="3"/>
      <c r="EM210" s="3"/>
      <c r="EN210" s="3"/>
      <c r="EO210" s="3"/>
      <c r="EP210" s="3"/>
      <c r="EQ210" s="2"/>
      <c r="ER210" s="3"/>
      <c r="ES210" s="2"/>
      <c r="ET210" s="3"/>
      <c r="EU210" s="3"/>
      <c r="EV210" s="3"/>
      <c r="EW210" s="3"/>
      <c r="EX210" s="3"/>
      <c r="EY210" s="3"/>
      <c r="EZ210" s="2"/>
      <c r="FA210" s="3"/>
      <c r="FB210" s="3"/>
      <c r="FC210" s="2"/>
      <c r="FD210" s="3"/>
      <c r="FE210" s="3"/>
      <c r="FF210" s="2"/>
      <c r="FG210" s="3"/>
      <c r="FH210" s="3"/>
      <c r="FI210" s="3"/>
      <c r="FJ210" s="3"/>
      <c r="FK210" s="3"/>
      <c r="FL210" s="2"/>
      <c r="FM210" s="3"/>
      <c r="FN210" s="3"/>
      <c r="FO210" s="3"/>
      <c r="FP210" s="2"/>
      <c r="FQ210" s="3"/>
      <c r="FR210" s="3"/>
      <c r="FS210" s="2"/>
      <c r="FT210" s="2"/>
      <c r="FU210" s="3"/>
      <c r="FV210" s="3"/>
      <c r="FW210" s="2"/>
      <c r="FX210" s="3"/>
      <c r="FY210" s="3"/>
      <c r="FZ210" s="3"/>
      <c r="GA210" s="3"/>
      <c r="GB210" s="3"/>
      <c r="GC210" s="3"/>
      <c r="GD210" s="3"/>
      <c r="GE210" s="3"/>
      <c r="GF210" s="3"/>
      <c r="GG210" s="2"/>
    </row>
    <row r="211" spans="1:373" ht="15.75" thickBot="1" x14ac:dyDescent="0.3">
      <c r="A211" s="1"/>
      <c r="B211" s="3"/>
      <c r="C211" s="3"/>
      <c r="D211" s="3"/>
      <c r="E211" s="3"/>
      <c r="F211" s="3"/>
      <c r="G211" s="2"/>
      <c r="H211" s="2"/>
      <c r="I211" s="3"/>
      <c r="J211" s="3"/>
      <c r="K211" s="2"/>
      <c r="L211" s="3"/>
      <c r="M211" s="2"/>
      <c r="N211" s="2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2"/>
      <c r="Z211" s="3"/>
      <c r="AA211" s="3"/>
      <c r="AB211" s="3"/>
      <c r="AC211" s="3"/>
      <c r="AD211" s="3"/>
      <c r="AE211" s="3"/>
      <c r="AF211" s="2"/>
      <c r="AG211" s="2"/>
      <c r="AH211" s="3"/>
      <c r="AI211" s="3"/>
      <c r="AJ211" s="3"/>
      <c r="AK211" s="3"/>
      <c r="AL211" s="3"/>
      <c r="AM211" s="3"/>
      <c r="AN211" s="2"/>
      <c r="AO211" s="3"/>
      <c r="AP211" s="3"/>
      <c r="AQ211" s="3"/>
      <c r="AR211" s="2"/>
      <c r="AS211" s="3"/>
      <c r="AT211" s="3"/>
      <c r="AU211" s="2"/>
      <c r="AV211" s="3"/>
      <c r="AW211" s="3"/>
      <c r="AX211" s="3"/>
      <c r="AY211" s="3"/>
      <c r="AZ211" s="2"/>
      <c r="BA211" s="2"/>
      <c r="BB211" s="3"/>
      <c r="BC211" s="3"/>
      <c r="BD211" s="3"/>
      <c r="BE211" s="2"/>
      <c r="BF211" s="3"/>
      <c r="BG211" s="2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2"/>
      <c r="BV211" s="3"/>
      <c r="BW211" s="3"/>
      <c r="BX211" s="3"/>
      <c r="BY211" s="3"/>
      <c r="BZ211" s="3"/>
      <c r="CA211" s="2"/>
      <c r="CB211" s="2"/>
      <c r="CC211" s="3"/>
      <c r="CD211" s="2"/>
      <c r="CE211" s="3"/>
      <c r="CF211" s="3"/>
      <c r="CG211" s="3"/>
      <c r="CH211" s="3"/>
      <c r="CI211" s="3"/>
      <c r="CJ211" s="3"/>
      <c r="CK211" s="3"/>
      <c r="CL211" s="3"/>
      <c r="CM211" s="2"/>
      <c r="CN211" s="3"/>
      <c r="CO211" s="3"/>
      <c r="CP211" s="3"/>
      <c r="CQ211" s="2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2"/>
      <c r="DD211" s="2"/>
      <c r="DE211" s="3"/>
      <c r="DF211" s="3"/>
      <c r="DG211" s="2"/>
      <c r="DH211" s="2"/>
      <c r="DI211" s="3"/>
      <c r="DJ211" s="3"/>
      <c r="DK211" s="2"/>
      <c r="DL211" s="3"/>
      <c r="DM211" s="3"/>
      <c r="DN211" s="3"/>
      <c r="DO211" s="3"/>
      <c r="DP211" s="2"/>
      <c r="DQ211" s="2"/>
      <c r="DR211" s="3"/>
      <c r="DS211" s="3"/>
      <c r="DT211" s="3"/>
      <c r="DU211" s="3"/>
      <c r="DV211" s="3"/>
      <c r="DW211" s="3"/>
      <c r="DX211" s="3"/>
      <c r="DY211" s="3"/>
      <c r="DZ211" s="3"/>
      <c r="EA211" s="2"/>
      <c r="EB211" s="2"/>
      <c r="EC211" s="3"/>
      <c r="ED211" s="3"/>
      <c r="EE211" s="3"/>
      <c r="EF211" s="3"/>
      <c r="EG211" s="3"/>
      <c r="EH211" s="3"/>
      <c r="EI211" s="2"/>
      <c r="EJ211" s="3"/>
      <c r="EK211" s="2"/>
      <c r="EL211" s="3"/>
      <c r="EM211" s="3"/>
      <c r="EN211" s="3"/>
      <c r="EO211" s="3"/>
      <c r="EP211" s="3"/>
      <c r="EQ211" s="2"/>
      <c r="ER211" s="3"/>
      <c r="ES211" s="2"/>
      <c r="ET211" s="3"/>
      <c r="EU211" s="3"/>
      <c r="EV211" s="3"/>
      <c r="EW211" s="3"/>
      <c r="EX211" s="3"/>
      <c r="EY211" s="3"/>
      <c r="EZ211" s="2"/>
      <c r="FA211" s="3"/>
      <c r="FB211" s="3"/>
      <c r="FC211" s="2"/>
      <c r="FD211" s="3"/>
      <c r="FE211" s="3"/>
      <c r="FF211" s="2"/>
      <c r="FG211" s="3"/>
      <c r="FH211" s="3"/>
      <c r="FI211" s="3"/>
      <c r="FJ211" s="3"/>
      <c r="FK211" s="3"/>
      <c r="FL211" s="2"/>
      <c r="FM211" s="3"/>
      <c r="FN211" s="3"/>
      <c r="FO211" s="3"/>
      <c r="FP211" s="2"/>
      <c r="FQ211" s="3"/>
      <c r="FR211" s="3"/>
      <c r="FS211" s="3"/>
      <c r="FT211" s="2"/>
      <c r="FU211" s="3"/>
      <c r="FV211" s="3"/>
      <c r="FW211" s="2"/>
      <c r="FX211" s="3"/>
      <c r="FY211" s="3"/>
      <c r="FZ211" s="3"/>
      <c r="GA211" s="3"/>
      <c r="GB211" s="3"/>
      <c r="GC211" s="3"/>
      <c r="GD211" s="3"/>
      <c r="GE211" s="3"/>
      <c r="GF211" s="3"/>
      <c r="GG211" s="2"/>
    </row>
    <row r="212" spans="1:373" ht="15.75" thickBot="1" x14ac:dyDescent="0.3">
      <c r="A212" s="1"/>
      <c r="B212" s="3"/>
      <c r="C212" s="3"/>
      <c r="D212" s="3"/>
      <c r="E212" s="3"/>
      <c r="F212" s="3"/>
      <c r="G212" s="2"/>
      <c r="H212" s="2"/>
      <c r="I212" s="3"/>
      <c r="J212" s="3"/>
      <c r="K212" s="2"/>
      <c r="L212" s="3"/>
      <c r="M212" s="2"/>
      <c r="N212" s="2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2"/>
      <c r="Z212" s="3"/>
      <c r="AA212" s="3"/>
      <c r="AB212" s="3"/>
      <c r="AC212" s="3"/>
      <c r="AD212" s="3"/>
      <c r="AE212" s="3"/>
      <c r="AF212" s="2"/>
      <c r="AG212" s="2"/>
      <c r="AH212" s="3"/>
      <c r="AI212" s="3"/>
      <c r="AJ212" s="3"/>
      <c r="AK212" s="3"/>
      <c r="AL212" s="3"/>
      <c r="AM212" s="3"/>
      <c r="AN212" s="2"/>
      <c r="AO212" s="3"/>
      <c r="AP212" s="3"/>
      <c r="AQ212" s="3"/>
      <c r="AR212" s="2"/>
      <c r="AS212" s="3"/>
      <c r="AT212" s="3"/>
      <c r="AU212" s="2"/>
      <c r="AV212" s="3"/>
      <c r="AW212" s="3"/>
      <c r="AX212" s="3"/>
      <c r="AY212" s="3"/>
      <c r="AZ212" s="2"/>
      <c r="BA212" s="2"/>
      <c r="BB212" s="3"/>
      <c r="BC212" s="3"/>
      <c r="BD212" s="3"/>
      <c r="BE212" s="2"/>
      <c r="BF212" s="3"/>
      <c r="BG212" s="2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2"/>
      <c r="BV212" s="3"/>
      <c r="BW212" s="3"/>
      <c r="BX212" s="3"/>
      <c r="BY212" s="3"/>
      <c r="BZ212" s="3"/>
      <c r="CA212" s="2"/>
      <c r="CB212" s="2"/>
      <c r="CC212" s="3"/>
      <c r="CD212" s="2"/>
      <c r="CE212" s="3"/>
      <c r="CF212" s="3"/>
      <c r="CG212" s="3"/>
      <c r="CH212" s="3"/>
      <c r="CI212" s="3"/>
      <c r="CJ212" s="3"/>
      <c r="CK212" s="3"/>
      <c r="CL212" s="3"/>
      <c r="CM212" s="2"/>
      <c r="CN212" s="3"/>
      <c r="CO212" s="3"/>
      <c r="CP212" s="3"/>
      <c r="CQ212" s="2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2"/>
      <c r="DE212" s="3"/>
      <c r="DF212" s="3"/>
      <c r="DG212" s="2"/>
      <c r="DH212" s="2"/>
      <c r="DI212" s="3"/>
      <c r="DJ212" s="3"/>
      <c r="DK212" s="2"/>
      <c r="DL212" s="3"/>
      <c r="DM212" s="3"/>
      <c r="DN212" s="3"/>
      <c r="DO212" s="3"/>
      <c r="DP212" s="2"/>
      <c r="DQ212" s="3"/>
      <c r="DR212" s="3"/>
      <c r="DS212" s="3"/>
      <c r="DT212" s="3"/>
      <c r="DU212" s="3"/>
      <c r="DV212" s="3"/>
      <c r="DW212" s="3"/>
      <c r="DX212" s="3"/>
      <c r="DY212" s="3"/>
      <c r="DZ212" s="3"/>
      <c r="EA212" s="2"/>
      <c r="EB212" s="2"/>
      <c r="EC212" s="3"/>
      <c r="ED212" s="3"/>
      <c r="EE212" s="3"/>
      <c r="EF212" s="3"/>
      <c r="EG212" s="3"/>
      <c r="EH212" s="3"/>
      <c r="EI212" s="2"/>
      <c r="EJ212" s="3"/>
      <c r="EK212" s="2"/>
      <c r="EL212" s="3"/>
      <c r="EM212" s="3"/>
      <c r="EN212" s="3"/>
      <c r="EO212" s="3"/>
      <c r="EP212" s="3"/>
      <c r="EQ212" s="2"/>
      <c r="ER212" s="3"/>
      <c r="ES212" s="2"/>
      <c r="ET212" s="3"/>
      <c r="EU212" s="3"/>
      <c r="EV212" s="3"/>
      <c r="EW212" s="3"/>
      <c r="EX212" s="3"/>
      <c r="EY212" s="3"/>
      <c r="EZ212" s="2"/>
      <c r="FA212" s="3"/>
      <c r="FB212" s="3"/>
      <c r="FC212" s="2"/>
      <c r="FD212" s="3"/>
      <c r="FE212" s="3"/>
      <c r="FF212" s="2"/>
      <c r="FG212" s="3"/>
      <c r="FH212" s="3"/>
      <c r="FI212" s="3"/>
      <c r="FJ212" s="3"/>
      <c r="FK212" s="3"/>
      <c r="FL212" s="2"/>
      <c r="FM212" s="3"/>
      <c r="FN212" s="3"/>
      <c r="FO212" s="3"/>
      <c r="FP212" s="2"/>
      <c r="FQ212" s="3"/>
      <c r="FR212" s="3"/>
      <c r="FS212" s="3"/>
      <c r="FT212" s="2"/>
      <c r="FU212" s="3"/>
      <c r="FV212" s="3"/>
      <c r="FW212" s="2"/>
      <c r="FX212" s="3"/>
      <c r="FY212" s="3"/>
      <c r="FZ212" s="3"/>
      <c r="GA212" s="3"/>
      <c r="GB212" s="3"/>
      <c r="GC212" s="3"/>
      <c r="GD212" s="3"/>
      <c r="GE212" s="3"/>
      <c r="GF212" s="3"/>
      <c r="GG212" s="2"/>
    </row>
    <row r="213" spans="1:373" ht="15.75" thickBot="1" x14ac:dyDescent="0.3">
      <c r="A213" s="1"/>
      <c r="B213" s="3"/>
      <c r="C213" s="3"/>
      <c r="D213" s="3"/>
      <c r="E213" s="3"/>
      <c r="F213" s="3"/>
      <c r="G213" s="2"/>
      <c r="H213" s="2"/>
      <c r="I213" s="3"/>
      <c r="J213" s="3"/>
      <c r="K213" s="2"/>
      <c r="L213" s="3"/>
      <c r="M213" s="2"/>
      <c r="N213" s="2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2"/>
      <c r="Z213" s="3"/>
      <c r="AA213" s="3"/>
      <c r="AB213" s="3"/>
      <c r="AC213" s="3"/>
      <c r="AD213" s="3"/>
      <c r="AE213" s="3"/>
      <c r="AF213" s="2"/>
      <c r="AG213" s="2"/>
      <c r="AH213" s="3"/>
      <c r="AI213" s="3"/>
      <c r="AJ213" s="3"/>
      <c r="AK213" s="3"/>
      <c r="AL213" s="3"/>
      <c r="AM213" s="3"/>
      <c r="AN213" s="2"/>
      <c r="AO213" s="3"/>
      <c r="AP213" s="3"/>
      <c r="AQ213" s="3"/>
      <c r="AR213" s="2"/>
      <c r="AS213" s="3"/>
      <c r="AT213" s="3"/>
      <c r="AU213" s="2"/>
      <c r="AV213" s="3"/>
      <c r="AW213" s="3"/>
      <c r="AX213" s="3"/>
      <c r="AY213" s="3"/>
      <c r="AZ213" s="2"/>
      <c r="BA213" s="2"/>
      <c r="BB213" s="3"/>
      <c r="BC213" s="3"/>
      <c r="BD213" s="3"/>
      <c r="BE213" s="2"/>
      <c r="BF213" s="3"/>
      <c r="BG213" s="2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2"/>
      <c r="BV213" s="3"/>
      <c r="BW213" s="3"/>
      <c r="BX213" s="3"/>
      <c r="BY213" s="3"/>
      <c r="BZ213" s="3"/>
      <c r="CA213" s="2"/>
      <c r="CB213" s="2"/>
      <c r="CC213" s="3"/>
      <c r="CD213" s="2"/>
      <c r="CE213" s="3"/>
      <c r="CF213" s="3"/>
      <c r="CG213" s="3"/>
      <c r="CH213" s="3"/>
      <c r="CI213" s="3"/>
      <c r="CJ213" s="3"/>
      <c r="CK213" s="3"/>
      <c r="CL213" s="3"/>
      <c r="CM213" s="2"/>
      <c r="CN213" s="3"/>
      <c r="CO213" s="3"/>
      <c r="CP213" s="3"/>
      <c r="CQ213" s="2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2"/>
      <c r="DE213" s="3"/>
      <c r="DF213" s="3"/>
      <c r="DG213" s="2"/>
      <c r="DH213" s="2"/>
      <c r="DI213" s="3"/>
      <c r="DJ213" s="3"/>
      <c r="DK213" s="2"/>
      <c r="DL213" s="3"/>
      <c r="DM213" s="3"/>
      <c r="DN213" s="3"/>
      <c r="DO213" s="3"/>
      <c r="DP213" s="2"/>
      <c r="DQ213" s="3"/>
      <c r="DR213" s="3"/>
      <c r="DS213" s="3"/>
      <c r="DT213" s="3"/>
      <c r="DU213" s="3"/>
      <c r="DV213" s="3"/>
      <c r="DW213" s="3"/>
      <c r="DX213" s="3"/>
      <c r="DY213" s="3"/>
      <c r="DZ213" s="3"/>
      <c r="EA213" s="2"/>
      <c r="EB213" s="2"/>
      <c r="EC213" s="3"/>
      <c r="ED213" s="3"/>
      <c r="EE213" s="3"/>
      <c r="EF213" s="3"/>
      <c r="EG213" s="3"/>
      <c r="EH213" s="3"/>
      <c r="EI213" s="2"/>
      <c r="EJ213" s="3"/>
      <c r="EK213" s="2"/>
      <c r="EL213" s="3"/>
      <c r="EM213" s="3"/>
      <c r="EN213" s="3"/>
      <c r="EO213" s="3"/>
      <c r="EP213" s="3"/>
      <c r="EQ213" s="2"/>
      <c r="ER213" s="3"/>
      <c r="ES213" s="2"/>
      <c r="ET213" s="3"/>
      <c r="EU213" s="3"/>
      <c r="EV213" s="3"/>
      <c r="EW213" s="3"/>
      <c r="EX213" s="3"/>
      <c r="EY213" s="3"/>
      <c r="EZ213" s="2"/>
      <c r="FA213" s="3"/>
      <c r="FB213" s="3"/>
      <c r="FC213" s="2"/>
      <c r="FD213" s="3"/>
      <c r="FE213" s="3"/>
      <c r="FF213" s="2"/>
      <c r="FG213" s="3"/>
      <c r="FH213" s="3"/>
      <c r="FI213" s="3"/>
      <c r="FJ213" s="3"/>
      <c r="FK213" s="3"/>
      <c r="FL213" s="2"/>
      <c r="FM213" s="3"/>
      <c r="FN213" s="3"/>
      <c r="FO213" s="3"/>
      <c r="FP213" s="2"/>
      <c r="FQ213" s="3"/>
      <c r="FR213" s="3"/>
      <c r="FS213" s="3"/>
      <c r="FT213" s="2"/>
      <c r="FU213" s="3"/>
      <c r="FV213" s="3"/>
      <c r="FW213" s="2"/>
      <c r="FX213" s="3"/>
      <c r="FY213" s="3"/>
      <c r="FZ213" s="3"/>
      <c r="GA213" s="3"/>
      <c r="GB213" s="3"/>
      <c r="GC213" s="3"/>
      <c r="GD213" s="3"/>
      <c r="GE213" s="3"/>
      <c r="GF213" s="3"/>
      <c r="GG213" s="2"/>
    </row>
    <row r="214" spans="1:373" ht="15.75" thickBot="1" x14ac:dyDescent="0.3">
      <c r="A214" s="1"/>
      <c r="B214" s="3"/>
      <c r="C214" s="3"/>
      <c r="D214" s="3"/>
      <c r="E214" s="3"/>
      <c r="F214" s="3"/>
      <c r="G214" s="2"/>
      <c r="H214" s="2"/>
      <c r="I214" s="3"/>
      <c r="J214" s="3"/>
      <c r="K214" s="2"/>
      <c r="L214" s="3"/>
      <c r="M214" s="2"/>
      <c r="N214" s="2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2"/>
      <c r="Z214" s="3"/>
      <c r="AA214" s="3"/>
      <c r="AB214" s="3"/>
      <c r="AC214" s="3"/>
      <c r="AD214" s="3"/>
      <c r="AE214" s="3"/>
      <c r="AF214" s="2"/>
      <c r="AG214" s="2"/>
      <c r="AH214" s="3"/>
      <c r="AI214" s="3"/>
      <c r="AJ214" s="3"/>
      <c r="AK214" s="3"/>
      <c r="AL214" s="3"/>
      <c r="AM214" s="3"/>
      <c r="AN214" s="2"/>
      <c r="AO214" s="3"/>
      <c r="AP214" s="3"/>
      <c r="AQ214" s="3"/>
      <c r="AR214" s="2"/>
      <c r="AS214" s="3"/>
      <c r="AT214" s="3"/>
      <c r="AU214" s="2"/>
      <c r="AV214" s="3"/>
      <c r="AW214" s="3"/>
      <c r="AX214" s="3"/>
      <c r="AY214" s="3"/>
      <c r="AZ214" s="2"/>
      <c r="BA214" s="2"/>
      <c r="BB214" s="3"/>
      <c r="BC214" s="3"/>
      <c r="BD214" s="3"/>
      <c r="BE214" s="2"/>
      <c r="BF214" s="3"/>
      <c r="BG214" s="2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2"/>
      <c r="BV214" s="3"/>
      <c r="BW214" s="3"/>
      <c r="BX214" s="3"/>
      <c r="BY214" s="3"/>
      <c r="BZ214" s="3"/>
      <c r="CA214" s="2"/>
      <c r="CB214" s="2"/>
      <c r="CC214" s="3"/>
      <c r="CD214" s="2"/>
      <c r="CE214" s="3"/>
      <c r="CF214" s="3"/>
      <c r="CG214" s="3"/>
      <c r="CH214" s="3"/>
      <c r="CI214" s="3"/>
      <c r="CJ214" s="3"/>
      <c r="CK214" s="3"/>
      <c r="CL214" s="3"/>
      <c r="CM214" s="2"/>
      <c r="CN214" s="3"/>
      <c r="CO214" s="3"/>
      <c r="CP214" s="3"/>
      <c r="CQ214" s="2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2"/>
      <c r="DE214" s="3"/>
      <c r="DF214" s="3"/>
      <c r="DG214" s="2"/>
      <c r="DH214" s="2"/>
      <c r="DI214" s="3"/>
      <c r="DJ214" s="3"/>
      <c r="DK214" s="2"/>
      <c r="DL214" s="3"/>
      <c r="DM214" s="3"/>
      <c r="DN214" s="3"/>
      <c r="DO214" s="3"/>
      <c r="DP214" s="2"/>
      <c r="DQ214" s="3"/>
      <c r="DR214" s="3"/>
      <c r="DS214" s="3"/>
      <c r="DT214" s="3"/>
      <c r="DU214" s="3"/>
      <c r="DV214" s="3"/>
      <c r="DW214" s="3"/>
      <c r="DX214" s="3"/>
      <c r="DY214" s="3"/>
      <c r="DZ214" s="3"/>
      <c r="EA214" s="2"/>
      <c r="EB214" s="2"/>
      <c r="EC214" s="3"/>
      <c r="ED214" s="3"/>
      <c r="EE214" s="3"/>
      <c r="EF214" s="3"/>
      <c r="EG214" s="3"/>
      <c r="EH214" s="3"/>
      <c r="EI214" s="2"/>
      <c r="EJ214" s="3"/>
      <c r="EK214" s="2"/>
      <c r="EL214" s="3"/>
      <c r="EM214" s="3"/>
      <c r="EN214" s="3"/>
      <c r="EO214" s="3"/>
      <c r="EP214" s="3"/>
      <c r="EQ214" s="2"/>
      <c r="ER214" s="3"/>
      <c r="ES214" s="2"/>
      <c r="ET214" s="3"/>
      <c r="EU214" s="3"/>
      <c r="EV214" s="3"/>
      <c r="EW214" s="3"/>
      <c r="EX214" s="3"/>
      <c r="EY214" s="3"/>
      <c r="EZ214" s="2"/>
      <c r="FA214" s="3"/>
      <c r="FB214" s="3"/>
      <c r="FC214" s="2"/>
      <c r="FD214" s="3"/>
      <c r="FE214" s="3"/>
      <c r="FF214" s="2"/>
      <c r="FG214" s="3"/>
      <c r="FH214" s="3"/>
      <c r="FI214" s="3"/>
      <c r="FJ214" s="3"/>
      <c r="FK214" s="3"/>
      <c r="FL214" s="2"/>
      <c r="FM214" s="3"/>
      <c r="FN214" s="3"/>
      <c r="FO214" s="3"/>
      <c r="FP214" s="2"/>
      <c r="FQ214" s="3"/>
      <c r="FR214" s="3"/>
      <c r="FS214" s="3"/>
      <c r="FT214" s="2"/>
      <c r="FU214" s="3"/>
      <c r="FV214" s="3"/>
      <c r="FW214" s="2"/>
      <c r="FX214" s="3"/>
      <c r="FY214" s="3"/>
      <c r="FZ214" s="3"/>
      <c r="GA214" s="3"/>
      <c r="GB214" s="3"/>
      <c r="GC214" s="3"/>
      <c r="GD214" s="3"/>
      <c r="GE214" s="3"/>
      <c r="GF214" s="3"/>
      <c r="GG214" s="2"/>
      <c r="GH214" s="11"/>
      <c r="GI214" s="11"/>
      <c r="GJ214" s="11"/>
      <c r="GK214" s="11"/>
      <c r="GL214" s="11"/>
      <c r="GM214" s="11"/>
      <c r="GN214" s="11"/>
      <c r="GO214" s="11"/>
      <c r="GP214" s="11"/>
      <c r="GQ214" s="11"/>
      <c r="GR214" s="11"/>
      <c r="GS214" s="11"/>
      <c r="GT214" s="11"/>
      <c r="GU214" s="11"/>
      <c r="GV214" s="11"/>
      <c r="GW214" s="11"/>
      <c r="GX214" s="11"/>
      <c r="GY214" s="11"/>
      <c r="GZ214" s="11"/>
      <c r="HA214" s="11"/>
      <c r="HB214" s="11"/>
      <c r="HC214" s="11"/>
      <c r="HD214" s="11"/>
      <c r="HE214" s="11"/>
      <c r="HF214" s="11"/>
      <c r="HG214" s="11"/>
      <c r="HH214" s="11"/>
      <c r="HI214" s="11"/>
      <c r="HJ214" s="11"/>
      <c r="HK214" s="11"/>
      <c r="HL214" s="11"/>
      <c r="HM214" s="11"/>
      <c r="HN214" s="11"/>
      <c r="HO214" s="11"/>
      <c r="HP214" s="11"/>
      <c r="HQ214" s="11"/>
      <c r="HR214" s="11"/>
      <c r="HS214" s="11"/>
      <c r="HT214" s="11"/>
      <c r="HU214" s="11"/>
      <c r="HV214" s="11"/>
      <c r="HW214" s="11"/>
      <c r="HX214" s="11"/>
      <c r="HY214" s="11"/>
      <c r="HZ214" s="11"/>
      <c r="IA214" s="11"/>
      <c r="IB214" s="11"/>
      <c r="IC214" s="11"/>
      <c r="ID214" s="11"/>
      <c r="IE214" s="11"/>
      <c r="IF214" s="11"/>
      <c r="IG214" s="11"/>
      <c r="IH214" s="11"/>
      <c r="II214" s="11"/>
      <c r="IJ214" s="11"/>
      <c r="IK214" s="11"/>
      <c r="IL214" s="11"/>
      <c r="IM214" s="11"/>
      <c r="IN214" s="11"/>
      <c r="IO214" s="11"/>
      <c r="IP214" s="11"/>
      <c r="IQ214" s="11"/>
      <c r="IR214" s="11"/>
      <c r="IS214" s="11"/>
      <c r="IT214" s="11"/>
      <c r="IU214" s="11"/>
      <c r="IV214" s="11"/>
      <c r="IW214" s="11"/>
      <c r="IX214" s="11"/>
      <c r="IY214" s="11"/>
      <c r="IZ214" s="11"/>
      <c r="JA214" s="11"/>
      <c r="JB214" s="11"/>
      <c r="JC214" s="11"/>
      <c r="JD214" s="11"/>
      <c r="JE214" s="11"/>
      <c r="JF214" s="11"/>
      <c r="JG214" s="11"/>
      <c r="JH214" s="11"/>
      <c r="JI214" s="11"/>
      <c r="JJ214" s="11"/>
      <c r="JK214" s="11"/>
      <c r="JL214" s="11"/>
      <c r="JM214" s="11"/>
      <c r="JN214" s="11"/>
      <c r="JO214" s="11"/>
      <c r="JP214" s="11"/>
      <c r="JQ214" s="11"/>
      <c r="JR214" s="11"/>
      <c r="JS214" s="11"/>
      <c r="JT214" s="11"/>
      <c r="JU214" s="11"/>
      <c r="JV214" s="11"/>
      <c r="JW214" s="11"/>
      <c r="JX214" s="11"/>
      <c r="JY214" s="11"/>
      <c r="JZ214" s="11"/>
      <c r="KA214" s="11"/>
      <c r="KB214" s="11"/>
      <c r="KC214" s="11"/>
      <c r="KD214" s="11"/>
      <c r="KE214" s="11"/>
      <c r="KF214" s="11"/>
      <c r="KG214" s="11"/>
      <c r="KH214" s="11"/>
      <c r="KI214" s="11"/>
      <c r="KJ214" s="11"/>
      <c r="KK214" s="11"/>
      <c r="KL214" s="11"/>
      <c r="KM214" s="11"/>
      <c r="KN214" s="11"/>
      <c r="KO214" s="11"/>
      <c r="KP214" s="11"/>
      <c r="KQ214" s="11"/>
      <c r="KR214" s="11"/>
      <c r="KS214" s="11"/>
      <c r="KT214" s="11"/>
      <c r="KU214" s="11"/>
      <c r="KV214" s="11"/>
      <c r="KW214" s="11"/>
      <c r="KX214" s="11"/>
      <c r="KY214" s="11"/>
      <c r="KZ214" s="11"/>
      <c r="LA214" s="11"/>
      <c r="LB214" s="11"/>
      <c r="LC214" s="11"/>
      <c r="LD214" s="11"/>
      <c r="LE214" s="11"/>
      <c r="LF214" s="11"/>
      <c r="LG214" s="11"/>
      <c r="LH214" s="11"/>
      <c r="LI214" s="11"/>
      <c r="LJ214" s="11"/>
      <c r="LK214" s="11"/>
      <c r="LL214" s="11"/>
      <c r="LM214" s="11"/>
      <c r="LN214" s="11"/>
      <c r="LO214" s="11"/>
      <c r="LP214" s="11"/>
      <c r="LQ214" s="11"/>
      <c r="LR214" s="11"/>
      <c r="LS214" s="11"/>
      <c r="LT214" s="11"/>
      <c r="LU214" s="11"/>
      <c r="LV214" s="11"/>
      <c r="LW214" s="11"/>
      <c r="LX214" s="11"/>
      <c r="LY214" s="11"/>
      <c r="LZ214" s="11"/>
      <c r="MA214" s="11"/>
      <c r="MB214" s="11"/>
      <c r="MC214" s="11"/>
      <c r="MD214" s="11"/>
      <c r="ME214" s="11"/>
      <c r="MF214" s="11"/>
      <c r="MG214" s="11"/>
      <c r="MH214" s="11"/>
      <c r="MI214" s="11"/>
      <c r="MJ214" s="11"/>
      <c r="MK214" s="11"/>
      <c r="ML214" s="11"/>
      <c r="MM214" s="11"/>
      <c r="MN214" s="11"/>
      <c r="MO214" s="11"/>
      <c r="MP214" s="11"/>
      <c r="MQ214" s="11"/>
      <c r="MR214" s="11"/>
      <c r="MS214" s="11"/>
      <c r="MT214" s="11"/>
      <c r="MU214" s="11"/>
      <c r="MV214" s="11"/>
      <c r="MW214" s="11"/>
      <c r="MX214" s="11"/>
      <c r="MY214" s="11"/>
      <c r="MZ214" s="11"/>
      <c r="NA214" s="11"/>
      <c r="NB214" s="11"/>
      <c r="NC214" s="11"/>
      <c r="ND214" s="11"/>
      <c r="NE214" s="11"/>
      <c r="NF214" s="11"/>
      <c r="NG214" s="11"/>
      <c r="NH214" s="11"/>
      <c r="NI214" s="11"/>
    </row>
    <row r="215" spans="1:373" ht="15.75" thickBot="1" x14ac:dyDescent="0.3">
      <c r="A215" s="1"/>
      <c r="B215" s="3"/>
      <c r="C215" s="3"/>
      <c r="D215" s="3"/>
      <c r="E215" s="3"/>
      <c r="F215" s="3"/>
      <c r="G215" s="2"/>
      <c r="H215" s="2"/>
      <c r="I215" s="3"/>
      <c r="J215" s="3"/>
      <c r="K215" s="2"/>
      <c r="L215" s="3"/>
      <c r="M215" s="2"/>
      <c r="N215" s="2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2"/>
      <c r="Z215" s="3"/>
      <c r="AA215" s="3"/>
      <c r="AB215" s="3"/>
      <c r="AC215" s="3"/>
      <c r="AD215" s="3"/>
      <c r="AE215" s="3"/>
      <c r="AF215" s="2"/>
      <c r="AG215" s="2"/>
      <c r="AH215" s="3"/>
      <c r="AI215" s="3"/>
      <c r="AJ215" s="3"/>
      <c r="AK215" s="3"/>
      <c r="AL215" s="3"/>
      <c r="AM215" s="3"/>
      <c r="AN215" s="2"/>
      <c r="AO215" s="3"/>
      <c r="AP215" s="3"/>
      <c r="AQ215" s="3"/>
      <c r="AR215" s="2"/>
      <c r="AS215" s="3"/>
      <c r="AT215" s="3"/>
      <c r="AU215" s="2"/>
      <c r="AV215" s="3"/>
      <c r="AW215" s="3"/>
      <c r="AX215" s="3"/>
      <c r="AY215" s="3"/>
      <c r="AZ215" s="2"/>
      <c r="BA215" s="2"/>
      <c r="BB215" s="3"/>
      <c r="BC215" s="3"/>
      <c r="BD215" s="3"/>
      <c r="BE215" s="2"/>
      <c r="BF215" s="3"/>
      <c r="BG215" s="2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2"/>
      <c r="BV215" s="3"/>
      <c r="BW215" s="3"/>
      <c r="BX215" s="3"/>
      <c r="BY215" s="3"/>
      <c r="BZ215" s="3"/>
      <c r="CA215" s="2"/>
      <c r="CB215" s="2"/>
      <c r="CC215" s="3"/>
      <c r="CD215" s="2"/>
      <c r="CE215" s="3"/>
      <c r="CF215" s="3"/>
      <c r="CG215" s="3"/>
      <c r="CH215" s="3"/>
      <c r="CI215" s="3"/>
      <c r="CJ215" s="3"/>
      <c r="CK215" s="3"/>
      <c r="CL215" s="3"/>
      <c r="CM215" s="2"/>
      <c r="CN215" s="3"/>
      <c r="CO215" s="3"/>
      <c r="CP215" s="3"/>
      <c r="CQ215" s="2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2"/>
      <c r="DE215" s="3"/>
      <c r="DF215" s="3"/>
      <c r="DG215" s="2"/>
      <c r="DH215" s="2"/>
      <c r="DI215" s="3"/>
      <c r="DJ215" s="3"/>
      <c r="DK215" s="2"/>
      <c r="DL215" s="3"/>
      <c r="DM215" s="3"/>
      <c r="DN215" s="3"/>
      <c r="DO215" s="3"/>
      <c r="DP215" s="2"/>
      <c r="DQ215" s="3"/>
      <c r="DR215" s="3"/>
      <c r="DS215" s="3"/>
      <c r="DT215" s="3"/>
      <c r="DU215" s="3"/>
      <c r="DV215" s="3"/>
      <c r="DW215" s="3"/>
      <c r="DX215" s="3"/>
      <c r="DY215" s="3"/>
      <c r="DZ215" s="3"/>
      <c r="EA215" s="2"/>
      <c r="EB215" s="2"/>
      <c r="EC215" s="3"/>
      <c r="ED215" s="3"/>
      <c r="EE215" s="3"/>
      <c r="EF215" s="3"/>
      <c r="EG215" s="3"/>
      <c r="EH215" s="3"/>
      <c r="EI215" s="2"/>
      <c r="EJ215" s="3"/>
      <c r="EK215" s="2"/>
      <c r="EL215" s="3"/>
      <c r="EM215" s="3"/>
      <c r="EN215" s="3"/>
      <c r="EO215" s="3"/>
      <c r="EP215" s="3"/>
      <c r="EQ215" s="2"/>
      <c r="ER215" s="3"/>
      <c r="ES215" s="2"/>
      <c r="ET215" s="3"/>
      <c r="EU215" s="3"/>
      <c r="EV215" s="3"/>
      <c r="EW215" s="3"/>
      <c r="EX215" s="3"/>
      <c r="EY215" s="3"/>
      <c r="EZ215" s="2"/>
      <c r="FA215" s="3"/>
      <c r="FB215" s="3"/>
      <c r="FC215" s="2"/>
      <c r="FD215" s="3"/>
      <c r="FE215" s="3"/>
      <c r="FF215" s="2"/>
      <c r="FG215" s="3"/>
      <c r="FH215" s="3"/>
      <c r="FI215" s="3"/>
      <c r="FJ215" s="3"/>
      <c r="FK215" s="3"/>
      <c r="FL215" s="2"/>
      <c r="FM215" s="3"/>
      <c r="FN215" s="3"/>
      <c r="FO215" s="3"/>
      <c r="FP215" s="2"/>
      <c r="FQ215" s="3"/>
      <c r="FR215" s="3"/>
      <c r="FS215" s="3"/>
      <c r="FT215" s="2"/>
      <c r="FU215" s="3"/>
      <c r="FV215" s="3"/>
      <c r="FW215" s="2"/>
      <c r="FX215" s="3"/>
      <c r="FY215" s="3"/>
      <c r="FZ215" s="3"/>
      <c r="GA215" s="3"/>
      <c r="GB215" s="3"/>
      <c r="GC215" s="3"/>
      <c r="GD215" s="3"/>
      <c r="GE215" s="3"/>
      <c r="GF215" s="3"/>
      <c r="GG215" s="2"/>
      <c r="GH215" s="11"/>
      <c r="GI215" s="11"/>
      <c r="GJ215" s="11"/>
      <c r="GK215" s="11"/>
      <c r="GL215" s="11"/>
      <c r="GM215" s="11"/>
      <c r="GN215" s="11"/>
      <c r="GO215" s="11"/>
      <c r="GP215" s="11"/>
      <c r="GQ215" s="11"/>
      <c r="GR215" s="11"/>
      <c r="GS215" s="11"/>
      <c r="GT215" s="11"/>
      <c r="GU215" s="11"/>
      <c r="GV215" s="11"/>
      <c r="GW215" s="11"/>
      <c r="GX215" s="11"/>
      <c r="GY215" s="11"/>
      <c r="GZ215" s="11"/>
      <c r="HA215" s="11"/>
      <c r="HB215" s="11"/>
      <c r="HC215" s="11"/>
      <c r="HD215" s="11"/>
      <c r="HE215" s="11"/>
      <c r="HF215" s="11"/>
      <c r="HG215" s="11"/>
      <c r="HH215" s="11"/>
      <c r="HI215" s="11"/>
      <c r="HJ215" s="11"/>
      <c r="HK215" s="11"/>
      <c r="HL215" s="11"/>
      <c r="HM215" s="11"/>
      <c r="HN215" s="11"/>
      <c r="HO215" s="11"/>
      <c r="HP215" s="11"/>
      <c r="HQ215" s="11"/>
      <c r="HR215" s="11"/>
      <c r="HS215" s="11"/>
      <c r="HT215" s="11"/>
      <c r="HU215" s="11"/>
      <c r="HV215" s="11"/>
      <c r="HW215" s="11"/>
      <c r="HX215" s="11"/>
      <c r="HY215" s="11"/>
      <c r="HZ215" s="11"/>
      <c r="IA215" s="11"/>
      <c r="IB215" s="11"/>
      <c r="IC215" s="11"/>
      <c r="ID215" s="11"/>
      <c r="IE215" s="11"/>
      <c r="IF215" s="11"/>
      <c r="IG215" s="11"/>
      <c r="IH215" s="11"/>
      <c r="II215" s="11"/>
      <c r="IJ215" s="11"/>
      <c r="IK215" s="11"/>
      <c r="IL215" s="11"/>
      <c r="IM215" s="11"/>
      <c r="IN215" s="11"/>
      <c r="IO215" s="11"/>
      <c r="IP215" s="11"/>
      <c r="IQ215" s="11"/>
      <c r="IR215" s="11"/>
      <c r="IS215" s="11"/>
      <c r="IT215" s="11"/>
      <c r="IU215" s="11"/>
      <c r="IV215" s="11"/>
      <c r="IW215" s="11"/>
      <c r="IX215" s="11"/>
      <c r="IY215" s="11"/>
      <c r="IZ215" s="11"/>
      <c r="JA215" s="11"/>
      <c r="JB215" s="11"/>
      <c r="JC215" s="11"/>
      <c r="JD215" s="11"/>
      <c r="JE215" s="11"/>
      <c r="JF215" s="11"/>
      <c r="JG215" s="11"/>
      <c r="JH215" s="11"/>
      <c r="JI215" s="11"/>
      <c r="JJ215" s="11"/>
      <c r="JK215" s="11"/>
      <c r="JL215" s="11"/>
      <c r="JM215" s="11"/>
      <c r="JN215" s="11"/>
      <c r="JO215" s="11"/>
      <c r="JP215" s="11"/>
      <c r="JQ215" s="11"/>
      <c r="JR215" s="11"/>
      <c r="JS215" s="11"/>
      <c r="JT215" s="11"/>
      <c r="JU215" s="11"/>
      <c r="JV215" s="11"/>
      <c r="JW215" s="11"/>
      <c r="JX215" s="11"/>
      <c r="JY215" s="11"/>
      <c r="JZ215" s="11"/>
      <c r="KA215" s="11"/>
      <c r="KB215" s="11"/>
      <c r="KC215" s="11"/>
      <c r="KD215" s="11"/>
      <c r="KE215" s="11"/>
      <c r="KF215" s="11"/>
      <c r="KG215" s="11"/>
      <c r="KH215" s="11"/>
      <c r="KI215" s="11"/>
      <c r="KJ215" s="11"/>
      <c r="KK215" s="11"/>
      <c r="KL215" s="11"/>
      <c r="KM215" s="11"/>
      <c r="KN215" s="11"/>
      <c r="KO215" s="11"/>
      <c r="KP215" s="11"/>
      <c r="KQ215" s="11"/>
      <c r="KR215" s="11"/>
      <c r="KS215" s="11"/>
      <c r="KT215" s="11"/>
      <c r="KU215" s="11"/>
      <c r="KV215" s="11"/>
      <c r="KW215" s="11"/>
      <c r="KX215" s="11"/>
      <c r="KY215" s="11"/>
      <c r="KZ215" s="11"/>
      <c r="LA215" s="11"/>
      <c r="LB215" s="11"/>
      <c r="LC215" s="11"/>
      <c r="LD215" s="11"/>
      <c r="LE215" s="11"/>
      <c r="LF215" s="11"/>
      <c r="LG215" s="11"/>
      <c r="LH215" s="11"/>
      <c r="LI215" s="11"/>
      <c r="LJ215" s="11"/>
      <c r="LK215" s="11"/>
      <c r="LL215" s="11"/>
      <c r="LM215" s="11"/>
      <c r="LN215" s="11"/>
      <c r="LO215" s="11"/>
      <c r="LP215" s="11"/>
      <c r="LQ215" s="11"/>
      <c r="LR215" s="11"/>
      <c r="LS215" s="11"/>
      <c r="LT215" s="11"/>
      <c r="LU215" s="11"/>
      <c r="LV215" s="11"/>
      <c r="LW215" s="11"/>
      <c r="LX215" s="11"/>
      <c r="LY215" s="11"/>
      <c r="LZ215" s="11"/>
      <c r="MA215" s="11"/>
      <c r="MB215" s="11"/>
      <c r="MC215" s="11"/>
      <c r="MD215" s="11"/>
      <c r="ME215" s="11"/>
      <c r="MF215" s="11"/>
      <c r="MG215" s="11"/>
      <c r="MH215" s="11"/>
      <c r="MI215" s="11"/>
      <c r="MJ215" s="11"/>
      <c r="MK215" s="11"/>
      <c r="ML215" s="11"/>
      <c r="MM215" s="11"/>
      <c r="MN215" s="11"/>
      <c r="MO215" s="11"/>
      <c r="MP215" s="11"/>
      <c r="MQ215" s="11"/>
      <c r="MR215" s="11"/>
      <c r="MS215" s="11"/>
      <c r="MT215" s="11"/>
      <c r="MU215" s="11"/>
      <c r="MV215" s="11"/>
      <c r="MW215" s="11"/>
      <c r="MX215" s="11"/>
      <c r="MY215" s="11"/>
      <c r="MZ215" s="11"/>
      <c r="NA215" s="11"/>
      <c r="NB215" s="11"/>
      <c r="NC215" s="11"/>
      <c r="ND215" s="11"/>
      <c r="NE215" s="11"/>
      <c r="NF215" s="11"/>
      <c r="NG215" s="11"/>
      <c r="NH215" s="11"/>
      <c r="NI215" s="11"/>
    </row>
    <row r="216" spans="1:373" ht="15.75" thickBot="1" x14ac:dyDescent="0.3">
      <c r="A216" s="1"/>
      <c r="B216" s="3"/>
      <c r="C216" s="3"/>
      <c r="D216" s="3"/>
      <c r="E216" s="3"/>
      <c r="F216" s="3"/>
      <c r="G216" s="2"/>
      <c r="H216" s="2"/>
      <c r="I216" s="3"/>
      <c r="J216" s="3"/>
      <c r="K216" s="2"/>
      <c r="L216" s="3"/>
      <c r="M216" s="2"/>
      <c r="N216" s="2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2"/>
      <c r="Z216" s="3"/>
      <c r="AA216" s="3"/>
      <c r="AB216" s="3"/>
      <c r="AC216" s="3"/>
      <c r="AD216" s="3"/>
      <c r="AE216" s="3"/>
      <c r="AF216" s="2"/>
      <c r="AG216" s="2"/>
      <c r="AH216" s="3"/>
      <c r="AI216" s="3"/>
      <c r="AJ216" s="3"/>
      <c r="AK216" s="3"/>
      <c r="AL216" s="3"/>
      <c r="AM216" s="3"/>
      <c r="AN216" s="2"/>
      <c r="AO216" s="3"/>
      <c r="AP216" s="3"/>
      <c r="AQ216" s="3"/>
      <c r="AR216" s="2"/>
      <c r="AS216" s="3"/>
      <c r="AT216" s="3"/>
      <c r="AU216" s="2"/>
      <c r="AV216" s="3"/>
      <c r="AW216" s="3"/>
      <c r="AX216" s="3"/>
      <c r="AY216" s="3"/>
      <c r="AZ216" s="2"/>
      <c r="BA216" s="2"/>
      <c r="BB216" s="3"/>
      <c r="BC216" s="3"/>
      <c r="BD216" s="3"/>
      <c r="BE216" s="2"/>
      <c r="BF216" s="3"/>
      <c r="BG216" s="2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2"/>
      <c r="BV216" s="3"/>
      <c r="BW216" s="3"/>
      <c r="BX216" s="3"/>
      <c r="BY216" s="3"/>
      <c r="BZ216" s="3"/>
      <c r="CA216" s="2"/>
      <c r="CB216" s="2"/>
      <c r="CC216" s="3"/>
      <c r="CD216" s="2"/>
      <c r="CE216" s="3"/>
      <c r="CF216" s="3"/>
      <c r="CG216" s="3"/>
      <c r="CH216" s="3"/>
      <c r="CI216" s="3"/>
      <c r="CJ216" s="3"/>
      <c r="CK216" s="3"/>
      <c r="CL216" s="3"/>
      <c r="CM216" s="2"/>
      <c r="CN216" s="3"/>
      <c r="CO216" s="3"/>
      <c r="CP216" s="3"/>
      <c r="CQ216" s="2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2"/>
      <c r="DE216" s="3"/>
      <c r="DF216" s="3"/>
      <c r="DG216" s="3"/>
      <c r="DH216" s="2"/>
      <c r="DI216" s="3"/>
      <c r="DJ216" s="3"/>
      <c r="DK216" s="2"/>
      <c r="DL216" s="3"/>
      <c r="DM216" s="3"/>
      <c r="DN216" s="3"/>
      <c r="DO216" s="3"/>
      <c r="DP216" s="2"/>
      <c r="DQ216" s="3"/>
      <c r="DR216" s="3"/>
      <c r="DS216" s="3"/>
      <c r="DT216" s="3"/>
      <c r="DU216" s="3"/>
      <c r="DV216" s="3"/>
      <c r="DW216" s="3"/>
      <c r="DX216" s="3"/>
      <c r="DY216" s="3"/>
      <c r="DZ216" s="3"/>
      <c r="EA216" s="2"/>
      <c r="EB216" s="2"/>
      <c r="EC216" s="3"/>
      <c r="ED216" s="3"/>
      <c r="EE216" s="3"/>
      <c r="EF216" s="3"/>
      <c r="EG216" s="3"/>
      <c r="EH216" s="3"/>
      <c r="EI216" s="2"/>
      <c r="EJ216" s="3"/>
      <c r="EK216" s="2"/>
      <c r="EL216" s="3"/>
      <c r="EM216" s="3"/>
      <c r="EN216" s="3"/>
      <c r="EO216" s="3"/>
      <c r="EP216" s="3"/>
      <c r="EQ216" s="2"/>
      <c r="ER216" s="3"/>
      <c r="ES216" s="3"/>
      <c r="ET216" s="3"/>
      <c r="EU216" s="3"/>
      <c r="EV216" s="3"/>
      <c r="EW216" s="3"/>
      <c r="EX216" s="3"/>
      <c r="EY216" s="3"/>
      <c r="EZ216" s="2"/>
      <c r="FA216" s="3"/>
      <c r="FB216" s="3"/>
      <c r="FC216" s="2"/>
      <c r="FD216" s="3"/>
      <c r="FE216" s="3"/>
      <c r="FF216" s="2"/>
      <c r="FG216" s="3"/>
      <c r="FH216" s="3"/>
      <c r="FI216" s="3"/>
      <c r="FJ216" s="3"/>
      <c r="FK216" s="3"/>
      <c r="FL216" s="2"/>
      <c r="FM216" s="3"/>
      <c r="FN216" s="3"/>
      <c r="FO216" s="3"/>
      <c r="FP216" s="2"/>
      <c r="FQ216" s="3"/>
      <c r="FR216" s="3"/>
      <c r="FS216" s="3"/>
      <c r="FT216" s="2"/>
      <c r="FU216" s="3"/>
      <c r="FV216" s="3"/>
      <c r="FW216" s="2"/>
      <c r="FX216" s="3"/>
      <c r="FY216" s="3"/>
      <c r="FZ216" s="3"/>
      <c r="GA216" s="3"/>
      <c r="GB216" s="3"/>
      <c r="GC216" s="3"/>
      <c r="GD216" s="3"/>
      <c r="GE216" s="3"/>
      <c r="GF216" s="3"/>
      <c r="GG216" s="2"/>
      <c r="GH216" s="11"/>
      <c r="GI216" s="11"/>
      <c r="GJ216" s="11"/>
      <c r="GK216" s="11"/>
      <c r="GL216" s="11"/>
      <c r="GM216" s="11"/>
      <c r="GN216" s="11"/>
      <c r="GO216" s="11"/>
      <c r="GP216" s="11"/>
      <c r="GQ216" s="11"/>
      <c r="GR216" s="11"/>
      <c r="GS216" s="11"/>
      <c r="GT216" s="11"/>
      <c r="GU216" s="11"/>
      <c r="GV216" s="11"/>
      <c r="GW216" s="11"/>
      <c r="GX216" s="11"/>
      <c r="GY216" s="11"/>
      <c r="GZ216" s="11"/>
      <c r="HA216" s="11"/>
      <c r="HB216" s="11"/>
      <c r="HC216" s="11"/>
      <c r="HD216" s="11"/>
      <c r="HE216" s="11"/>
      <c r="HF216" s="11"/>
      <c r="HG216" s="11"/>
      <c r="HH216" s="11"/>
      <c r="HI216" s="11"/>
      <c r="HJ216" s="11"/>
      <c r="HK216" s="11"/>
      <c r="HL216" s="11"/>
      <c r="HM216" s="11"/>
      <c r="HN216" s="11"/>
      <c r="HO216" s="11"/>
      <c r="HP216" s="11"/>
      <c r="HQ216" s="11"/>
      <c r="HR216" s="11"/>
      <c r="HS216" s="11"/>
      <c r="HT216" s="11"/>
      <c r="HU216" s="11"/>
      <c r="HV216" s="11"/>
      <c r="HW216" s="11"/>
      <c r="HX216" s="11"/>
      <c r="HY216" s="11"/>
      <c r="HZ216" s="11"/>
      <c r="IA216" s="11"/>
      <c r="IB216" s="11"/>
      <c r="IC216" s="11"/>
      <c r="ID216" s="11"/>
      <c r="IE216" s="11"/>
      <c r="IF216" s="11"/>
      <c r="IG216" s="11"/>
      <c r="IH216" s="11"/>
      <c r="II216" s="11"/>
      <c r="IJ216" s="11"/>
      <c r="IK216" s="11"/>
      <c r="IL216" s="11"/>
      <c r="IM216" s="11"/>
      <c r="IN216" s="11"/>
      <c r="IO216" s="11"/>
      <c r="IP216" s="11"/>
      <c r="IQ216" s="11"/>
      <c r="IR216" s="11"/>
      <c r="IS216" s="11"/>
      <c r="IT216" s="11"/>
      <c r="IU216" s="11"/>
      <c r="IV216" s="11"/>
      <c r="IW216" s="11"/>
      <c r="IX216" s="11"/>
      <c r="IY216" s="11"/>
      <c r="IZ216" s="11"/>
      <c r="JA216" s="11"/>
      <c r="JB216" s="11"/>
      <c r="JC216" s="11"/>
      <c r="JD216" s="11"/>
      <c r="JE216" s="11"/>
      <c r="JF216" s="11"/>
      <c r="JG216" s="11"/>
      <c r="JH216" s="11"/>
      <c r="JI216" s="11"/>
      <c r="JJ216" s="11"/>
      <c r="JK216" s="11"/>
      <c r="JL216" s="11"/>
      <c r="JM216" s="11"/>
      <c r="JN216" s="11"/>
      <c r="JO216" s="11"/>
      <c r="JP216" s="11"/>
      <c r="JQ216" s="11"/>
      <c r="JR216" s="11"/>
      <c r="JS216" s="11"/>
      <c r="JT216" s="11"/>
      <c r="JU216" s="11"/>
      <c r="JV216" s="11"/>
      <c r="JW216" s="11"/>
      <c r="JX216" s="11"/>
      <c r="JY216" s="11"/>
      <c r="JZ216" s="11"/>
      <c r="KA216" s="11"/>
      <c r="KB216" s="11"/>
      <c r="KC216" s="11"/>
      <c r="KD216" s="11"/>
      <c r="KE216" s="11"/>
      <c r="KF216" s="11"/>
      <c r="KG216" s="11"/>
      <c r="KH216" s="11"/>
      <c r="KI216" s="11"/>
      <c r="KJ216" s="11"/>
      <c r="KK216" s="11"/>
      <c r="KL216" s="11"/>
      <c r="KM216" s="11"/>
      <c r="KN216" s="11"/>
      <c r="KO216" s="11"/>
      <c r="KP216" s="11"/>
      <c r="KQ216" s="11"/>
      <c r="KR216" s="11"/>
      <c r="KS216" s="11"/>
      <c r="KT216" s="11"/>
      <c r="KU216" s="11"/>
      <c r="KV216" s="11"/>
      <c r="KW216" s="11"/>
      <c r="KX216" s="11"/>
      <c r="KY216" s="11"/>
      <c r="KZ216" s="11"/>
      <c r="LA216" s="11"/>
      <c r="LB216" s="11"/>
      <c r="LC216" s="11"/>
      <c r="LD216" s="11"/>
      <c r="LE216" s="11"/>
      <c r="LF216" s="11"/>
      <c r="LG216" s="11"/>
      <c r="LH216" s="11"/>
      <c r="LI216" s="11"/>
      <c r="LJ216" s="11"/>
      <c r="LK216" s="11"/>
      <c r="LL216" s="11"/>
      <c r="LM216" s="11"/>
      <c r="LN216" s="11"/>
      <c r="LO216" s="11"/>
      <c r="LP216" s="11"/>
      <c r="LQ216" s="11"/>
      <c r="LR216" s="11"/>
      <c r="LS216" s="11"/>
      <c r="LT216" s="11"/>
      <c r="LU216" s="11"/>
      <c r="LV216" s="11"/>
      <c r="LW216" s="11"/>
      <c r="LX216" s="11"/>
      <c r="LY216" s="11"/>
      <c r="LZ216" s="11"/>
      <c r="MA216" s="11"/>
      <c r="MB216" s="11"/>
      <c r="MC216" s="11"/>
      <c r="MD216" s="11"/>
      <c r="ME216" s="11"/>
      <c r="MF216" s="11"/>
      <c r="MG216" s="11"/>
      <c r="MH216" s="11"/>
      <c r="MI216" s="11"/>
      <c r="MJ216" s="11"/>
      <c r="MK216" s="11"/>
      <c r="ML216" s="11"/>
      <c r="MM216" s="11"/>
      <c r="MN216" s="11"/>
      <c r="MO216" s="11"/>
      <c r="MP216" s="11"/>
      <c r="MQ216" s="11"/>
      <c r="MR216" s="11"/>
      <c r="MS216" s="11"/>
      <c r="MT216" s="11"/>
      <c r="MU216" s="11"/>
      <c r="MV216" s="11"/>
      <c r="MW216" s="11"/>
      <c r="MX216" s="11"/>
      <c r="MY216" s="11"/>
      <c r="MZ216" s="11"/>
      <c r="NA216" s="11"/>
      <c r="NB216" s="11"/>
      <c r="NC216" s="11"/>
      <c r="ND216" s="11"/>
      <c r="NE216" s="11"/>
      <c r="NF216" s="11"/>
      <c r="NG216" s="11"/>
      <c r="NH216" s="11"/>
      <c r="NI216" s="11"/>
    </row>
    <row r="217" spans="1:373" ht="15.75" thickBot="1" x14ac:dyDescent="0.3">
      <c r="A217" s="1"/>
      <c r="B217" s="3"/>
      <c r="C217" s="3"/>
      <c r="D217" s="3"/>
      <c r="E217" s="3"/>
      <c r="F217" s="3"/>
      <c r="G217" s="2"/>
      <c r="H217" s="2"/>
      <c r="I217" s="3"/>
      <c r="J217" s="3"/>
      <c r="K217" s="2"/>
      <c r="L217" s="3"/>
      <c r="M217" s="2"/>
      <c r="N217" s="2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2"/>
      <c r="Z217" s="3"/>
      <c r="AA217" s="3"/>
      <c r="AB217" s="3"/>
      <c r="AC217" s="3"/>
      <c r="AD217" s="3"/>
      <c r="AE217" s="3"/>
      <c r="AF217" s="2"/>
      <c r="AG217" s="2"/>
      <c r="AH217" s="3"/>
      <c r="AI217" s="3"/>
      <c r="AJ217" s="3"/>
      <c r="AK217" s="3"/>
      <c r="AL217" s="3"/>
      <c r="AM217" s="3"/>
      <c r="AN217" s="2"/>
      <c r="AO217" s="3"/>
      <c r="AP217" s="3"/>
      <c r="AQ217" s="3"/>
      <c r="AR217" s="2"/>
      <c r="AS217" s="3"/>
      <c r="AT217" s="3"/>
      <c r="AU217" s="2"/>
      <c r="AV217" s="3"/>
      <c r="AW217" s="3"/>
      <c r="AX217" s="3"/>
      <c r="AY217" s="3"/>
      <c r="AZ217" s="2"/>
      <c r="BA217" s="2"/>
      <c r="BB217" s="3"/>
      <c r="BC217" s="3"/>
      <c r="BD217" s="3"/>
      <c r="BE217" s="2"/>
      <c r="BF217" s="3"/>
      <c r="BG217" s="2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2"/>
      <c r="BV217" s="3"/>
      <c r="BW217" s="3"/>
      <c r="BX217" s="3"/>
      <c r="BY217" s="3"/>
      <c r="BZ217" s="3"/>
      <c r="CA217" s="2"/>
      <c r="CB217" s="2"/>
      <c r="CC217" s="3"/>
      <c r="CD217" s="2"/>
      <c r="CE217" s="3"/>
      <c r="CF217" s="3"/>
      <c r="CG217" s="3"/>
      <c r="CH217" s="3"/>
      <c r="CI217" s="3"/>
      <c r="CJ217" s="3"/>
      <c r="CK217" s="3"/>
      <c r="CL217" s="3"/>
      <c r="CM217" s="2"/>
      <c r="CN217" s="3"/>
      <c r="CO217" s="3"/>
      <c r="CP217" s="3"/>
      <c r="CQ217" s="2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2"/>
      <c r="DE217" s="3"/>
      <c r="DF217" s="3"/>
      <c r="DG217" s="3"/>
      <c r="DH217" s="2"/>
      <c r="DI217" s="3"/>
      <c r="DJ217" s="3"/>
      <c r="DK217" s="2"/>
      <c r="DL217" s="3"/>
      <c r="DM217" s="3"/>
      <c r="DN217" s="3"/>
      <c r="DO217" s="3"/>
      <c r="DP217" s="2"/>
      <c r="DQ217" s="3"/>
      <c r="DR217" s="3"/>
      <c r="DS217" s="3"/>
      <c r="DT217" s="3"/>
      <c r="DU217" s="3"/>
      <c r="DV217" s="3"/>
      <c r="DW217" s="3"/>
      <c r="DX217" s="3"/>
      <c r="DY217" s="3"/>
      <c r="DZ217" s="3"/>
      <c r="EA217" s="2"/>
      <c r="EB217" s="2"/>
      <c r="EC217" s="3"/>
      <c r="ED217" s="3"/>
      <c r="EE217" s="3"/>
      <c r="EF217" s="3"/>
      <c r="EG217" s="3"/>
      <c r="EH217" s="3"/>
      <c r="EI217" s="2"/>
      <c r="EJ217" s="3"/>
      <c r="EK217" s="2"/>
      <c r="EL217" s="3"/>
      <c r="EM217" s="3"/>
      <c r="EN217" s="3"/>
      <c r="EO217" s="3"/>
      <c r="EP217" s="3"/>
      <c r="EQ217" s="2"/>
      <c r="ER217" s="3"/>
      <c r="ES217" s="3"/>
      <c r="ET217" s="3"/>
      <c r="EU217" s="3"/>
      <c r="EV217" s="3"/>
      <c r="EW217" s="3"/>
      <c r="EX217" s="3"/>
      <c r="EY217" s="3"/>
      <c r="EZ217" s="2"/>
      <c r="FA217" s="3"/>
      <c r="FB217" s="3"/>
      <c r="FC217" s="2"/>
      <c r="FD217" s="3"/>
      <c r="FE217" s="3"/>
      <c r="FF217" s="2"/>
      <c r="FG217" s="3"/>
      <c r="FH217" s="3"/>
      <c r="FI217" s="3"/>
      <c r="FJ217" s="3"/>
      <c r="FK217" s="3"/>
      <c r="FL217" s="2"/>
      <c r="FM217" s="3"/>
      <c r="FN217" s="3"/>
      <c r="FO217" s="3"/>
      <c r="FP217" s="2"/>
      <c r="FQ217" s="3"/>
      <c r="FR217" s="3"/>
      <c r="FS217" s="3"/>
      <c r="FT217" s="2"/>
      <c r="FU217" s="3"/>
      <c r="FV217" s="3"/>
      <c r="FW217" s="2"/>
      <c r="FX217" s="3"/>
      <c r="FY217" s="3"/>
      <c r="FZ217" s="3"/>
      <c r="GA217" s="3"/>
      <c r="GB217" s="3"/>
      <c r="GC217" s="3"/>
      <c r="GD217" s="3"/>
      <c r="GE217" s="3"/>
      <c r="GF217" s="3"/>
      <c r="GG217" s="2"/>
      <c r="GH217" s="11"/>
      <c r="GI217" s="11"/>
      <c r="GJ217" s="11"/>
      <c r="GK217" s="11"/>
      <c r="GL217" s="11"/>
      <c r="GM217" s="11"/>
      <c r="GN217" s="11"/>
      <c r="GO217" s="11"/>
      <c r="GP217" s="11"/>
      <c r="GQ217" s="11"/>
      <c r="GR217" s="11"/>
      <c r="GS217" s="11"/>
      <c r="GT217" s="11"/>
      <c r="GU217" s="11"/>
      <c r="GV217" s="11"/>
      <c r="GW217" s="11"/>
      <c r="GX217" s="11"/>
      <c r="GY217" s="11"/>
      <c r="GZ217" s="11"/>
      <c r="HA217" s="11"/>
      <c r="HB217" s="11"/>
      <c r="HC217" s="11"/>
      <c r="HD217" s="11"/>
      <c r="HE217" s="11"/>
      <c r="HF217" s="11"/>
      <c r="HG217" s="11"/>
      <c r="HH217" s="11"/>
      <c r="HI217" s="11"/>
      <c r="HJ217" s="11"/>
      <c r="HK217" s="11"/>
      <c r="HL217" s="11"/>
      <c r="HM217" s="11"/>
      <c r="HN217" s="11"/>
      <c r="HO217" s="11"/>
      <c r="HP217" s="11"/>
      <c r="HQ217" s="11"/>
      <c r="HR217" s="11"/>
      <c r="HS217" s="11"/>
      <c r="HT217" s="11"/>
      <c r="HU217" s="11"/>
      <c r="HV217" s="11"/>
      <c r="HW217" s="11"/>
      <c r="HX217" s="11"/>
      <c r="HY217" s="11"/>
      <c r="HZ217" s="11"/>
      <c r="IA217" s="11"/>
      <c r="IB217" s="11"/>
      <c r="IC217" s="11"/>
      <c r="ID217" s="11"/>
      <c r="IE217" s="11"/>
      <c r="IF217" s="11"/>
      <c r="IG217" s="11"/>
      <c r="IH217" s="11"/>
      <c r="II217" s="11"/>
      <c r="IJ217" s="11"/>
      <c r="IK217" s="11"/>
      <c r="IL217" s="11"/>
      <c r="IM217" s="11"/>
      <c r="IN217" s="11"/>
      <c r="IO217" s="11"/>
      <c r="IP217" s="11"/>
      <c r="IQ217" s="11"/>
      <c r="IR217" s="11"/>
      <c r="IS217" s="11"/>
      <c r="IT217" s="11"/>
      <c r="IU217" s="11"/>
      <c r="IV217" s="11"/>
      <c r="IW217" s="11"/>
      <c r="IX217" s="11"/>
      <c r="IY217" s="11"/>
      <c r="IZ217" s="11"/>
      <c r="JA217" s="11"/>
      <c r="JB217" s="11"/>
      <c r="JC217" s="11"/>
      <c r="JD217" s="11"/>
      <c r="JE217" s="11"/>
      <c r="JF217" s="11"/>
      <c r="JG217" s="11"/>
      <c r="JH217" s="11"/>
      <c r="JI217" s="11"/>
      <c r="JJ217" s="11"/>
      <c r="JK217" s="11"/>
      <c r="JL217" s="11"/>
      <c r="JM217" s="11"/>
      <c r="JN217" s="11"/>
      <c r="JO217" s="11"/>
      <c r="JP217" s="11"/>
      <c r="JQ217" s="11"/>
      <c r="JR217" s="11"/>
      <c r="JS217" s="11"/>
      <c r="JT217" s="11"/>
      <c r="JU217" s="11"/>
      <c r="JV217" s="11"/>
      <c r="JW217" s="11"/>
      <c r="JX217" s="11"/>
      <c r="JY217" s="11"/>
      <c r="JZ217" s="11"/>
      <c r="KA217" s="11"/>
      <c r="KB217" s="11"/>
      <c r="KC217" s="11"/>
      <c r="KD217" s="11"/>
      <c r="KE217" s="11"/>
      <c r="KF217" s="11"/>
      <c r="KG217" s="11"/>
      <c r="KH217" s="11"/>
      <c r="KI217" s="11"/>
      <c r="KJ217" s="11"/>
      <c r="KK217" s="11"/>
      <c r="KL217" s="11"/>
      <c r="KM217" s="11"/>
      <c r="KN217" s="11"/>
      <c r="KO217" s="11"/>
      <c r="KP217" s="11"/>
      <c r="KQ217" s="11"/>
      <c r="KR217" s="11"/>
      <c r="KS217" s="11"/>
      <c r="KT217" s="11"/>
      <c r="KU217" s="11"/>
      <c r="KV217" s="11"/>
      <c r="KW217" s="11"/>
      <c r="KX217" s="11"/>
      <c r="KY217" s="11"/>
      <c r="KZ217" s="11"/>
      <c r="LA217" s="11"/>
      <c r="LB217" s="11"/>
      <c r="LC217" s="11"/>
      <c r="LD217" s="11"/>
      <c r="LE217" s="11"/>
      <c r="LF217" s="11"/>
      <c r="LG217" s="11"/>
      <c r="LH217" s="11"/>
      <c r="LI217" s="11"/>
      <c r="LJ217" s="11"/>
      <c r="LK217" s="11"/>
      <c r="LL217" s="11"/>
      <c r="LM217" s="11"/>
      <c r="LN217" s="11"/>
      <c r="LO217" s="11"/>
      <c r="LP217" s="11"/>
      <c r="LQ217" s="11"/>
      <c r="LR217" s="11"/>
      <c r="LS217" s="11"/>
      <c r="LT217" s="11"/>
      <c r="LU217" s="11"/>
      <c r="LV217" s="11"/>
      <c r="LW217" s="11"/>
      <c r="LX217" s="11"/>
      <c r="LY217" s="11"/>
      <c r="LZ217" s="11"/>
      <c r="MA217" s="11"/>
      <c r="MB217" s="11"/>
      <c r="MC217" s="11"/>
      <c r="MD217" s="11"/>
      <c r="ME217" s="11"/>
      <c r="MF217" s="11"/>
      <c r="MG217" s="11"/>
      <c r="MH217" s="11"/>
      <c r="MI217" s="11"/>
      <c r="MJ217" s="11"/>
      <c r="MK217" s="11"/>
      <c r="ML217" s="11"/>
      <c r="MM217" s="11"/>
      <c r="MN217" s="11"/>
      <c r="MO217" s="11"/>
      <c r="MP217" s="11"/>
      <c r="MQ217" s="11"/>
      <c r="MR217" s="11"/>
      <c r="MS217" s="11"/>
      <c r="MT217" s="11"/>
      <c r="MU217" s="11"/>
      <c r="MV217" s="11"/>
      <c r="MW217" s="11"/>
      <c r="MX217" s="11"/>
      <c r="MY217" s="11"/>
      <c r="MZ217" s="11"/>
      <c r="NA217" s="11"/>
      <c r="NB217" s="11"/>
      <c r="NC217" s="11"/>
      <c r="ND217" s="11"/>
      <c r="NE217" s="11"/>
      <c r="NF217" s="11"/>
      <c r="NG217" s="11"/>
      <c r="NH217" s="11"/>
      <c r="NI217" s="11"/>
    </row>
    <row r="218" spans="1:373" ht="15.75" thickBot="1" x14ac:dyDescent="0.3">
      <c r="A218" s="1"/>
      <c r="B218" s="3"/>
      <c r="C218" s="3"/>
      <c r="D218" s="3"/>
      <c r="E218" s="3"/>
      <c r="F218" s="3"/>
      <c r="G218" s="2"/>
      <c r="H218" s="2"/>
      <c r="I218" s="3"/>
      <c r="J218" s="3"/>
      <c r="K218" s="2"/>
      <c r="L218" s="3"/>
      <c r="M218" s="2"/>
      <c r="N218" s="2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2"/>
      <c r="Z218" s="3"/>
      <c r="AA218" s="3"/>
      <c r="AB218" s="3"/>
      <c r="AC218" s="3"/>
      <c r="AD218" s="3"/>
      <c r="AE218" s="3"/>
      <c r="AF218" s="2"/>
      <c r="AG218" s="2"/>
      <c r="AH218" s="3"/>
      <c r="AI218" s="3"/>
      <c r="AJ218" s="3"/>
      <c r="AK218" s="3"/>
      <c r="AL218" s="3"/>
      <c r="AM218" s="3"/>
      <c r="AN218" s="2"/>
      <c r="AO218" s="3"/>
      <c r="AP218" s="3"/>
      <c r="AQ218" s="3"/>
      <c r="AR218" s="2"/>
      <c r="AS218" s="3"/>
      <c r="AT218" s="3"/>
      <c r="AU218" s="2"/>
      <c r="AV218" s="3"/>
      <c r="AW218" s="3"/>
      <c r="AX218" s="3"/>
      <c r="AY218" s="3"/>
      <c r="AZ218" s="2"/>
      <c r="BA218" s="2"/>
      <c r="BB218" s="3"/>
      <c r="BC218" s="3"/>
      <c r="BD218" s="3"/>
      <c r="BE218" s="2"/>
      <c r="BF218" s="3"/>
      <c r="BG218" s="2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2"/>
      <c r="BV218" s="3"/>
      <c r="BW218" s="3"/>
      <c r="BX218" s="3"/>
      <c r="BY218" s="3"/>
      <c r="BZ218" s="3"/>
      <c r="CA218" s="2"/>
      <c r="CB218" s="2"/>
      <c r="CC218" s="3"/>
      <c r="CD218" s="2"/>
      <c r="CE218" s="3"/>
      <c r="CF218" s="3"/>
      <c r="CG218" s="3"/>
      <c r="CH218" s="3"/>
      <c r="CI218" s="3"/>
      <c r="CJ218" s="3"/>
      <c r="CK218" s="3"/>
      <c r="CL218" s="3"/>
      <c r="CM218" s="2"/>
      <c r="CN218" s="3"/>
      <c r="CO218" s="3"/>
      <c r="CP218" s="3"/>
      <c r="CQ218" s="2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2"/>
      <c r="DE218" s="3"/>
      <c r="DF218" s="3"/>
      <c r="DG218" s="3"/>
      <c r="DH218" s="3"/>
      <c r="DI218" s="3"/>
      <c r="DJ218" s="3"/>
      <c r="DK218" s="2"/>
      <c r="DL218" s="3"/>
      <c r="DM218" s="3"/>
      <c r="DN218" s="3"/>
      <c r="DO218" s="3"/>
      <c r="DP218" s="2"/>
      <c r="DQ218" s="3"/>
      <c r="DR218" s="3"/>
      <c r="DS218" s="3"/>
      <c r="DT218" s="3"/>
      <c r="DU218" s="3"/>
      <c r="DV218" s="3"/>
      <c r="DW218" s="3"/>
      <c r="DX218" s="3"/>
      <c r="DY218" s="3"/>
      <c r="DZ218" s="3"/>
      <c r="EA218" s="2"/>
      <c r="EB218" s="2"/>
      <c r="EC218" s="3"/>
      <c r="ED218" s="3"/>
      <c r="EE218" s="3"/>
      <c r="EF218" s="3"/>
      <c r="EG218" s="3"/>
      <c r="EH218" s="3"/>
      <c r="EI218" s="2"/>
      <c r="EJ218" s="3"/>
      <c r="EK218" s="2"/>
      <c r="EL218" s="3"/>
      <c r="EM218" s="3"/>
      <c r="EN218" s="3"/>
      <c r="EO218" s="3"/>
      <c r="EP218" s="3"/>
      <c r="EQ218" s="2"/>
      <c r="ER218" s="3"/>
      <c r="ES218" s="3"/>
      <c r="ET218" s="3"/>
      <c r="EU218" s="3"/>
      <c r="EV218" s="3"/>
      <c r="EW218" s="3"/>
      <c r="EX218" s="3"/>
      <c r="EY218" s="3"/>
      <c r="EZ218" s="2"/>
      <c r="FA218" s="3"/>
      <c r="FB218" s="3"/>
      <c r="FC218" s="2"/>
      <c r="FD218" s="3"/>
      <c r="FE218" s="3"/>
      <c r="FF218" s="2"/>
      <c r="FG218" s="3"/>
      <c r="FH218" s="3"/>
      <c r="FI218" s="3"/>
      <c r="FJ218" s="3"/>
      <c r="FK218" s="3"/>
      <c r="FL218" s="2"/>
      <c r="FM218" s="3"/>
      <c r="FN218" s="3"/>
      <c r="FO218" s="3"/>
      <c r="FP218" s="3"/>
      <c r="FQ218" s="3"/>
      <c r="FR218" s="3"/>
      <c r="FS218" s="3"/>
      <c r="FT218" s="2"/>
      <c r="FU218" s="3"/>
      <c r="FV218" s="3"/>
      <c r="FW218" s="2"/>
      <c r="FX218" s="3"/>
      <c r="FY218" s="3"/>
      <c r="FZ218" s="3"/>
      <c r="GA218" s="3"/>
      <c r="GB218" s="3"/>
      <c r="GC218" s="3"/>
      <c r="GD218" s="3"/>
      <c r="GE218" s="3"/>
      <c r="GF218" s="3"/>
      <c r="GG218" s="2"/>
      <c r="GH218" s="11"/>
      <c r="GI218" s="11"/>
      <c r="GJ218" s="11"/>
      <c r="GK218" s="11"/>
      <c r="GL218" s="11"/>
      <c r="GM218" s="11"/>
      <c r="GN218" s="11"/>
      <c r="GO218" s="11"/>
      <c r="GP218" s="11"/>
      <c r="GQ218" s="11"/>
      <c r="GR218" s="11"/>
      <c r="GS218" s="11"/>
      <c r="GT218" s="11"/>
      <c r="GU218" s="11"/>
      <c r="GV218" s="11"/>
      <c r="GW218" s="11"/>
      <c r="GX218" s="11"/>
      <c r="GY218" s="11"/>
      <c r="GZ218" s="11"/>
      <c r="HA218" s="11"/>
      <c r="HB218" s="11"/>
      <c r="HC218" s="11"/>
      <c r="HD218" s="11"/>
      <c r="HE218" s="11"/>
      <c r="HF218" s="11"/>
      <c r="HG218" s="11"/>
      <c r="HH218" s="11"/>
      <c r="HI218" s="11"/>
      <c r="HJ218" s="11"/>
      <c r="HK218" s="11"/>
      <c r="HL218" s="11"/>
      <c r="HM218" s="11"/>
      <c r="HN218" s="11"/>
      <c r="HO218" s="11"/>
      <c r="HP218" s="11"/>
      <c r="HQ218" s="11"/>
      <c r="HR218" s="11"/>
      <c r="HS218" s="11"/>
      <c r="HT218" s="11"/>
      <c r="HU218" s="11"/>
      <c r="HV218" s="11"/>
      <c r="HW218" s="11"/>
      <c r="HX218" s="11"/>
      <c r="HY218" s="11"/>
      <c r="HZ218" s="11"/>
      <c r="IA218" s="11"/>
      <c r="IB218" s="11"/>
      <c r="IC218" s="11"/>
      <c r="ID218" s="11"/>
      <c r="IE218" s="11"/>
      <c r="IF218" s="11"/>
      <c r="IG218" s="11"/>
      <c r="IH218" s="11"/>
      <c r="II218" s="11"/>
      <c r="IJ218" s="11"/>
      <c r="IK218" s="11"/>
      <c r="IL218" s="11"/>
      <c r="IM218" s="11"/>
      <c r="IN218" s="11"/>
      <c r="IO218" s="11"/>
      <c r="IP218" s="11"/>
      <c r="IQ218" s="11"/>
      <c r="IR218" s="11"/>
      <c r="IS218" s="11"/>
      <c r="IT218" s="11"/>
      <c r="IU218" s="11"/>
      <c r="IV218" s="11"/>
      <c r="IW218" s="11"/>
      <c r="IX218" s="11"/>
      <c r="IY218" s="11"/>
      <c r="IZ218" s="11"/>
      <c r="JA218" s="11"/>
      <c r="JB218" s="11"/>
      <c r="JC218" s="11"/>
      <c r="JD218" s="11"/>
      <c r="JE218" s="11"/>
      <c r="JF218" s="11"/>
      <c r="JG218" s="11"/>
      <c r="JH218" s="11"/>
      <c r="JI218" s="11"/>
      <c r="JJ218" s="11"/>
      <c r="JK218" s="11"/>
      <c r="JL218" s="11"/>
      <c r="JM218" s="11"/>
      <c r="JN218" s="11"/>
      <c r="JO218" s="11"/>
      <c r="JP218" s="11"/>
      <c r="JQ218" s="11"/>
      <c r="JR218" s="11"/>
      <c r="JS218" s="11"/>
      <c r="JT218" s="11"/>
      <c r="JU218" s="11"/>
      <c r="JV218" s="11"/>
      <c r="JW218" s="11"/>
      <c r="JX218" s="11"/>
      <c r="JY218" s="11"/>
      <c r="JZ218" s="11"/>
      <c r="KA218" s="11"/>
      <c r="KB218" s="11"/>
      <c r="KC218" s="11"/>
      <c r="KD218" s="11"/>
      <c r="KE218" s="11"/>
      <c r="KF218" s="11"/>
      <c r="KG218" s="11"/>
      <c r="KH218" s="11"/>
      <c r="KI218" s="11"/>
      <c r="KJ218" s="11"/>
      <c r="KK218" s="11"/>
      <c r="KL218" s="11"/>
      <c r="KM218" s="11"/>
      <c r="KN218" s="11"/>
      <c r="KO218" s="11"/>
      <c r="KP218" s="11"/>
      <c r="KQ218" s="11"/>
      <c r="KR218" s="11"/>
      <c r="KS218" s="11"/>
      <c r="KT218" s="11"/>
      <c r="KU218" s="11"/>
      <c r="KV218" s="11"/>
      <c r="KW218" s="11"/>
      <c r="KX218" s="11"/>
      <c r="KY218" s="11"/>
      <c r="KZ218" s="11"/>
      <c r="LA218" s="11"/>
      <c r="LB218" s="11"/>
      <c r="LC218" s="11"/>
      <c r="LD218" s="11"/>
      <c r="LE218" s="11"/>
      <c r="LF218" s="11"/>
      <c r="LG218" s="11"/>
      <c r="LH218" s="11"/>
      <c r="LI218" s="11"/>
      <c r="LJ218" s="11"/>
      <c r="LK218" s="11"/>
      <c r="LL218" s="11"/>
      <c r="LM218" s="11"/>
      <c r="LN218" s="11"/>
      <c r="LO218" s="11"/>
      <c r="LP218" s="11"/>
      <c r="LQ218" s="11"/>
      <c r="LR218" s="11"/>
      <c r="LS218" s="11"/>
      <c r="LT218" s="11"/>
      <c r="LU218" s="11"/>
      <c r="LV218" s="11"/>
      <c r="LW218" s="11"/>
      <c r="LX218" s="11"/>
      <c r="LY218" s="11"/>
      <c r="LZ218" s="11"/>
      <c r="MA218" s="11"/>
      <c r="MB218" s="11"/>
      <c r="MC218" s="11"/>
      <c r="MD218" s="11"/>
      <c r="ME218" s="11"/>
      <c r="MF218" s="11"/>
      <c r="MG218" s="11"/>
      <c r="MH218" s="11"/>
      <c r="MI218" s="11"/>
      <c r="MJ218" s="11"/>
      <c r="MK218" s="11"/>
      <c r="ML218" s="11"/>
      <c r="MM218" s="11"/>
      <c r="MN218" s="11"/>
      <c r="MO218" s="11"/>
      <c r="MP218" s="11"/>
      <c r="MQ218" s="11"/>
      <c r="MR218" s="11"/>
      <c r="MS218" s="11"/>
      <c r="MT218" s="11"/>
      <c r="MU218" s="11"/>
      <c r="MV218" s="11"/>
      <c r="MW218" s="11"/>
      <c r="MX218" s="11"/>
      <c r="MY218" s="11"/>
      <c r="MZ218" s="11"/>
      <c r="NA218" s="11"/>
      <c r="NB218" s="11"/>
      <c r="NC218" s="11"/>
      <c r="ND218" s="11"/>
      <c r="NE218" s="11"/>
      <c r="NF218" s="11"/>
      <c r="NG218" s="11"/>
      <c r="NH218" s="11"/>
      <c r="NI218" s="11"/>
    </row>
    <row r="219" spans="1:373" ht="15.75" thickBot="1" x14ac:dyDescent="0.3">
      <c r="A219" s="1"/>
      <c r="B219" s="3"/>
      <c r="C219" s="3"/>
      <c r="D219" s="3"/>
      <c r="E219" s="3"/>
      <c r="F219" s="3"/>
      <c r="G219" s="2"/>
      <c r="H219" s="2"/>
      <c r="I219" s="3"/>
      <c r="J219" s="3"/>
      <c r="K219" s="2"/>
      <c r="L219" s="3"/>
      <c r="M219" s="2"/>
      <c r="N219" s="2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2"/>
      <c r="Z219" s="3"/>
      <c r="AA219" s="3"/>
      <c r="AB219" s="3"/>
      <c r="AC219" s="3"/>
      <c r="AD219" s="3"/>
      <c r="AE219" s="3"/>
      <c r="AF219" s="2"/>
      <c r="AG219" s="2"/>
      <c r="AH219" s="3"/>
      <c r="AI219" s="3"/>
      <c r="AJ219" s="3"/>
      <c r="AK219" s="3"/>
      <c r="AL219" s="3"/>
      <c r="AM219" s="3"/>
      <c r="AN219" s="2"/>
      <c r="AO219" s="3"/>
      <c r="AP219" s="3"/>
      <c r="AQ219" s="3"/>
      <c r="AR219" s="2"/>
      <c r="AS219" s="3"/>
      <c r="AT219" s="3"/>
      <c r="AU219" s="2"/>
      <c r="AV219" s="3"/>
      <c r="AW219" s="3"/>
      <c r="AX219" s="3"/>
      <c r="AY219" s="3"/>
      <c r="AZ219" s="2"/>
      <c r="BA219" s="2"/>
      <c r="BB219" s="3"/>
      <c r="BC219" s="3"/>
      <c r="BD219" s="3"/>
      <c r="BE219" s="2"/>
      <c r="BF219" s="3"/>
      <c r="BG219" s="2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2"/>
      <c r="BV219" s="3"/>
      <c r="BW219" s="3"/>
      <c r="BX219" s="3"/>
      <c r="BY219" s="3"/>
      <c r="BZ219" s="3"/>
      <c r="CA219" s="2"/>
      <c r="CB219" s="2"/>
      <c r="CC219" s="3"/>
      <c r="CD219" s="2"/>
      <c r="CE219" s="3"/>
      <c r="CF219" s="3"/>
      <c r="CG219" s="3"/>
      <c r="CH219" s="3"/>
      <c r="CI219" s="3"/>
      <c r="CJ219" s="3"/>
      <c r="CK219" s="3"/>
      <c r="CL219" s="3"/>
      <c r="CM219" s="2"/>
      <c r="CN219" s="3"/>
      <c r="CO219" s="3"/>
      <c r="CP219" s="3"/>
      <c r="CQ219" s="2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2"/>
      <c r="DE219" s="3"/>
      <c r="DF219" s="3"/>
      <c r="DG219" s="3"/>
      <c r="DH219" s="3"/>
      <c r="DI219" s="3"/>
      <c r="DJ219" s="3"/>
      <c r="DK219" s="3"/>
      <c r="DL219" s="3"/>
      <c r="DM219" s="3"/>
      <c r="DN219" s="3"/>
      <c r="DO219" s="3"/>
      <c r="DP219" s="2"/>
      <c r="DQ219" s="3"/>
      <c r="DR219" s="3"/>
      <c r="DS219" s="3"/>
      <c r="DT219" s="3"/>
      <c r="DU219" s="3"/>
      <c r="DV219" s="3"/>
      <c r="DW219" s="3"/>
      <c r="DX219" s="3"/>
      <c r="DY219" s="3"/>
      <c r="DZ219" s="3"/>
      <c r="EA219" s="2"/>
      <c r="EB219" s="2"/>
      <c r="EC219" s="3"/>
      <c r="ED219" s="3"/>
      <c r="EE219" s="3"/>
      <c r="EF219" s="3"/>
      <c r="EG219" s="3"/>
      <c r="EH219" s="3"/>
      <c r="EI219" s="2"/>
      <c r="EJ219" s="3"/>
      <c r="EK219" s="2"/>
      <c r="EL219" s="3"/>
      <c r="EM219" s="3"/>
      <c r="EN219" s="3"/>
      <c r="EO219" s="3"/>
      <c r="EP219" s="3"/>
      <c r="EQ219" s="2"/>
      <c r="ER219" s="3"/>
      <c r="ES219" s="3"/>
      <c r="ET219" s="3"/>
      <c r="EU219" s="3"/>
      <c r="EV219" s="3"/>
      <c r="EW219" s="3"/>
      <c r="EX219" s="3"/>
      <c r="EY219" s="3"/>
      <c r="EZ219" s="2"/>
      <c r="FA219" s="3"/>
      <c r="FB219" s="3"/>
      <c r="FC219" s="2"/>
      <c r="FD219" s="3"/>
      <c r="FE219" s="3"/>
      <c r="FF219" s="2"/>
      <c r="FG219" s="3"/>
      <c r="FH219" s="3"/>
      <c r="FI219" s="3"/>
      <c r="FJ219" s="3"/>
      <c r="FK219" s="3"/>
      <c r="FL219" s="2"/>
      <c r="FM219" s="3"/>
      <c r="FN219" s="3"/>
      <c r="FO219" s="3"/>
      <c r="FP219" s="3"/>
      <c r="FQ219" s="3"/>
      <c r="FR219" s="3"/>
      <c r="FS219" s="3"/>
      <c r="FT219" s="2"/>
      <c r="FU219" s="3"/>
      <c r="FV219" s="3"/>
      <c r="FW219" s="2"/>
      <c r="FX219" s="3"/>
      <c r="FY219" s="3"/>
      <c r="FZ219" s="3"/>
      <c r="GA219" s="3"/>
      <c r="GB219" s="3"/>
      <c r="GC219" s="3"/>
      <c r="GD219" s="3"/>
      <c r="GE219" s="3"/>
      <c r="GF219" s="3"/>
      <c r="GG219" s="2"/>
      <c r="GH219" s="11"/>
      <c r="GI219" s="11"/>
      <c r="GJ219" s="11"/>
      <c r="GK219" s="11"/>
      <c r="GL219" s="11"/>
      <c r="GM219" s="11"/>
      <c r="GN219" s="11"/>
      <c r="GO219" s="11"/>
      <c r="GP219" s="11"/>
      <c r="GQ219" s="11"/>
      <c r="GR219" s="11"/>
      <c r="GS219" s="11"/>
      <c r="GT219" s="11"/>
      <c r="GU219" s="11"/>
      <c r="GV219" s="11"/>
      <c r="GW219" s="11"/>
      <c r="GX219" s="11"/>
      <c r="GY219" s="11"/>
      <c r="GZ219" s="11"/>
      <c r="HA219" s="11"/>
      <c r="HB219" s="11"/>
      <c r="HC219" s="11"/>
      <c r="HD219" s="11"/>
      <c r="HE219" s="11"/>
      <c r="HF219" s="11"/>
      <c r="HG219" s="11"/>
      <c r="HH219" s="11"/>
      <c r="HI219" s="11"/>
      <c r="HJ219" s="11"/>
      <c r="HK219" s="11"/>
      <c r="HL219" s="11"/>
      <c r="HM219" s="11"/>
      <c r="HN219" s="11"/>
      <c r="HO219" s="11"/>
      <c r="HP219" s="11"/>
      <c r="HQ219" s="11"/>
      <c r="HR219" s="11"/>
      <c r="HS219" s="11"/>
      <c r="HT219" s="11"/>
      <c r="HU219" s="11"/>
      <c r="HV219" s="11"/>
      <c r="HW219" s="11"/>
      <c r="HX219" s="11"/>
      <c r="HY219" s="11"/>
      <c r="HZ219" s="11"/>
      <c r="IA219" s="11"/>
      <c r="IB219" s="11"/>
      <c r="IC219" s="11"/>
      <c r="ID219" s="11"/>
      <c r="IE219" s="11"/>
      <c r="IF219" s="11"/>
      <c r="IG219" s="11"/>
      <c r="IH219" s="11"/>
      <c r="II219" s="11"/>
      <c r="IJ219" s="11"/>
      <c r="IK219" s="11"/>
      <c r="IL219" s="11"/>
      <c r="IM219" s="11"/>
      <c r="IN219" s="11"/>
      <c r="IO219" s="11"/>
      <c r="IP219" s="11"/>
      <c r="IQ219" s="11"/>
      <c r="IR219" s="11"/>
      <c r="IS219" s="11"/>
      <c r="IT219" s="11"/>
      <c r="IU219" s="11"/>
      <c r="IV219" s="11"/>
      <c r="IW219" s="11"/>
      <c r="IX219" s="11"/>
      <c r="IY219" s="11"/>
      <c r="IZ219" s="11"/>
      <c r="JA219" s="11"/>
      <c r="JB219" s="11"/>
      <c r="JC219" s="11"/>
      <c r="JD219" s="11"/>
      <c r="JE219" s="11"/>
      <c r="JF219" s="11"/>
      <c r="JG219" s="11"/>
      <c r="JH219" s="11"/>
      <c r="JI219" s="11"/>
      <c r="JJ219" s="11"/>
      <c r="JK219" s="11"/>
      <c r="JL219" s="11"/>
      <c r="JM219" s="11"/>
      <c r="JN219" s="11"/>
      <c r="JO219" s="11"/>
      <c r="JP219" s="11"/>
      <c r="JQ219" s="11"/>
      <c r="JR219" s="11"/>
      <c r="JS219" s="11"/>
      <c r="JT219" s="11"/>
      <c r="JU219" s="11"/>
      <c r="JV219" s="11"/>
      <c r="JW219" s="11"/>
      <c r="JX219" s="11"/>
      <c r="JY219" s="11"/>
      <c r="JZ219" s="11"/>
      <c r="KA219" s="11"/>
      <c r="KB219" s="11"/>
      <c r="KC219" s="11"/>
      <c r="KD219" s="11"/>
      <c r="KE219" s="11"/>
      <c r="KF219" s="11"/>
      <c r="KG219" s="11"/>
      <c r="KH219" s="11"/>
      <c r="KI219" s="11"/>
      <c r="KJ219" s="11"/>
      <c r="KK219" s="11"/>
      <c r="KL219" s="11"/>
      <c r="KM219" s="11"/>
      <c r="KN219" s="11"/>
      <c r="KO219" s="11"/>
      <c r="KP219" s="11"/>
      <c r="KQ219" s="11"/>
      <c r="KR219" s="11"/>
      <c r="KS219" s="11"/>
      <c r="KT219" s="11"/>
      <c r="KU219" s="11"/>
      <c r="KV219" s="11"/>
      <c r="KW219" s="11"/>
      <c r="KX219" s="11"/>
      <c r="KY219" s="11"/>
      <c r="KZ219" s="11"/>
      <c r="LA219" s="11"/>
      <c r="LB219" s="11"/>
      <c r="LC219" s="11"/>
      <c r="LD219" s="11"/>
      <c r="LE219" s="11"/>
      <c r="LF219" s="11"/>
      <c r="LG219" s="11"/>
      <c r="LH219" s="11"/>
      <c r="LI219" s="11"/>
      <c r="LJ219" s="11"/>
      <c r="LK219" s="11"/>
      <c r="LL219" s="11"/>
      <c r="LM219" s="11"/>
      <c r="LN219" s="11"/>
      <c r="LO219" s="11"/>
      <c r="LP219" s="11"/>
      <c r="LQ219" s="11"/>
      <c r="LR219" s="11"/>
      <c r="LS219" s="11"/>
      <c r="LT219" s="11"/>
      <c r="LU219" s="11"/>
      <c r="LV219" s="11"/>
      <c r="LW219" s="11"/>
      <c r="LX219" s="11"/>
      <c r="LY219" s="11"/>
      <c r="LZ219" s="11"/>
      <c r="MA219" s="11"/>
      <c r="MB219" s="11"/>
      <c r="MC219" s="11"/>
      <c r="MD219" s="11"/>
      <c r="ME219" s="11"/>
      <c r="MF219" s="11"/>
      <c r="MG219" s="11"/>
      <c r="MH219" s="11"/>
      <c r="MI219" s="11"/>
      <c r="MJ219" s="11"/>
      <c r="MK219" s="11"/>
      <c r="ML219" s="11"/>
      <c r="MM219" s="11"/>
      <c r="MN219" s="11"/>
      <c r="MO219" s="11"/>
      <c r="MP219" s="11"/>
      <c r="MQ219" s="11"/>
      <c r="MR219" s="11"/>
      <c r="MS219" s="11"/>
      <c r="MT219" s="11"/>
      <c r="MU219" s="11"/>
      <c r="MV219" s="11"/>
      <c r="MW219" s="11"/>
      <c r="MX219" s="11"/>
      <c r="MY219" s="11"/>
      <c r="MZ219" s="11"/>
      <c r="NA219" s="11"/>
      <c r="NB219" s="11"/>
      <c r="NC219" s="11"/>
      <c r="ND219" s="11"/>
      <c r="NE219" s="11"/>
      <c r="NF219" s="11"/>
      <c r="NG219" s="11"/>
      <c r="NH219" s="11"/>
      <c r="NI219" s="11"/>
    </row>
    <row r="220" spans="1:373" ht="15.75" thickBot="1" x14ac:dyDescent="0.3">
      <c r="A220" s="1"/>
      <c r="B220" s="3"/>
      <c r="C220" s="3"/>
      <c r="D220" s="3"/>
      <c r="E220" s="3"/>
      <c r="F220" s="3"/>
      <c r="G220" s="2"/>
      <c r="H220" s="2"/>
      <c r="I220" s="3"/>
      <c r="J220" s="3"/>
      <c r="K220" s="2"/>
      <c r="L220" s="3"/>
      <c r="M220" s="2"/>
      <c r="N220" s="2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2"/>
      <c r="Z220" s="3"/>
      <c r="AA220" s="3"/>
      <c r="AB220" s="3"/>
      <c r="AC220" s="3"/>
      <c r="AD220" s="3"/>
      <c r="AE220" s="3"/>
      <c r="AF220" s="2"/>
      <c r="AG220" s="2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2"/>
      <c r="AS220" s="3"/>
      <c r="AT220" s="3"/>
      <c r="AU220" s="2"/>
      <c r="AV220" s="3"/>
      <c r="AW220" s="3"/>
      <c r="AX220" s="3"/>
      <c r="AY220" s="3"/>
      <c r="AZ220" s="2"/>
      <c r="BA220" s="2"/>
      <c r="BB220" s="3"/>
      <c r="BC220" s="3"/>
      <c r="BD220" s="3"/>
      <c r="BE220" s="2"/>
      <c r="BF220" s="3"/>
      <c r="BG220" s="2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2"/>
      <c r="BV220" s="3"/>
      <c r="BW220" s="3"/>
      <c r="BX220" s="3"/>
      <c r="BY220" s="3"/>
      <c r="BZ220" s="3"/>
      <c r="CA220" s="2"/>
      <c r="CB220" s="2"/>
      <c r="CC220" s="3"/>
      <c r="CD220" s="2"/>
      <c r="CE220" s="3"/>
      <c r="CF220" s="3"/>
      <c r="CG220" s="3"/>
      <c r="CH220" s="3"/>
      <c r="CI220" s="3"/>
      <c r="CJ220" s="3"/>
      <c r="CK220" s="3"/>
      <c r="CL220" s="3"/>
      <c r="CM220" s="2"/>
      <c r="CN220" s="3"/>
      <c r="CO220" s="3"/>
      <c r="CP220" s="3"/>
      <c r="CQ220" s="2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2"/>
      <c r="DE220" s="3"/>
      <c r="DF220" s="3"/>
      <c r="DG220" s="3"/>
      <c r="DH220" s="3"/>
      <c r="DI220" s="3"/>
      <c r="DJ220" s="3"/>
      <c r="DK220" s="3"/>
      <c r="DL220" s="3"/>
      <c r="DM220" s="3"/>
      <c r="DN220" s="3"/>
      <c r="DO220" s="3"/>
      <c r="DP220" s="2"/>
      <c r="DQ220" s="3"/>
      <c r="DR220" s="3"/>
      <c r="DS220" s="3"/>
      <c r="DT220" s="3"/>
      <c r="DU220" s="3"/>
      <c r="DV220" s="3"/>
      <c r="DW220" s="3"/>
      <c r="DX220" s="3"/>
      <c r="DY220" s="3"/>
      <c r="DZ220" s="3"/>
      <c r="EA220" s="2"/>
      <c r="EB220" s="2"/>
      <c r="EC220" s="3"/>
      <c r="ED220" s="3"/>
      <c r="EE220" s="3"/>
      <c r="EF220" s="3"/>
      <c r="EG220" s="3"/>
      <c r="EH220" s="3"/>
      <c r="EI220" s="2"/>
      <c r="EJ220" s="3"/>
      <c r="EK220" s="2"/>
      <c r="EL220" s="3"/>
      <c r="EM220" s="3"/>
      <c r="EN220" s="3"/>
      <c r="EO220" s="3"/>
      <c r="EP220" s="3"/>
      <c r="EQ220" s="2"/>
      <c r="ER220" s="3"/>
      <c r="ES220" s="3"/>
      <c r="ET220" s="3"/>
      <c r="EU220" s="3"/>
      <c r="EV220" s="3"/>
      <c r="EW220" s="3"/>
      <c r="EX220" s="3"/>
      <c r="EY220" s="3"/>
      <c r="EZ220" s="2"/>
      <c r="FA220" s="3"/>
      <c r="FB220" s="3"/>
      <c r="FC220" s="2"/>
      <c r="FD220" s="3"/>
      <c r="FE220" s="3"/>
      <c r="FF220" s="2"/>
      <c r="FG220" s="3"/>
      <c r="FH220" s="3"/>
      <c r="FI220" s="3"/>
      <c r="FJ220" s="3"/>
      <c r="FK220" s="3"/>
      <c r="FL220" s="2"/>
      <c r="FM220" s="3"/>
      <c r="FN220" s="3"/>
      <c r="FO220" s="3"/>
      <c r="FP220" s="3"/>
      <c r="FQ220" s="3"/>
      <c r="FR220" s="3"/>
      <c r="FS220" s="3"/>
      <c r="FT220" s="2"/>
      <c r="FU220" s="3"/>
      <c r="FV220" s="3"/>
      <c r="FW220" s="2"/>
      <c r="FX220" s="3"/>
      <c r="FY220" s="3"/>
      <c r="FZ220" s="3"/>
      <c r="GA220" s="3"/>
      <c r="GB220" s="3"/>
      <c r="GC220" s="3"/>
      <c r="GD220" s="3"/>
      <c r="GE220" s="3"/>
      <c r="GF220" s="3"/>
      <c r="GG220" s="2"/>
      <c r="GH220" s="11"/>
      <c r="GI220" s="11"/>
      <c r="GJ220" s="11"/>
      <c r="GK220" s="11"/>
      <c r="GL220" s="11"/>
      <c r="GM220" s="11"/>
      <c r="GN220" s="11"/>
      <c r="GO220" s="11"/>
      <c r="GP220" s="11"/>
      <c r="GQ220" s="11"/>
      <c r="GR220" s="11"/>
      <c r="GS220" s="11"/>
      <c r="GT220" s="11"/>
      <c r="GU220" s="11"/>
      <c r="GV220" s="11"/>
      <c r="GW220" s="11"/>
      <c r="GX220" s="11"/>
      <c r="GY220" s="11"/>
      <c r="GZ220" s="11"/>
      <c r="HA220" s="11"/>
      <c r="HB220" s="11"/>
      <c r="HC220" s="11"/>
      <c r="HD220" s="11"/>
      <c r="HE220" s="11"/>
      <c r="HF220" s="11"/>
      <c r="HG220" s="11"/>
      <c r="HH220" s="11"/>
      <c r="HI220" s="11"/>
      <c r="HJ220" s="11"/>
      <c r="HK220" s="11"/>
      <c r="HL220" s="11"/>
      <c r="HM220" s="11"/>
      <c r="HN220" s="11"/>
      <c r="HO220" s="11"/>
      <c r="HP220" s="11"/>
      <c r="HQ220" s="11"/>
      <c r="HR220" s="11"/>
      <c r="HS220" s="11"/>
      <c r="HT220" s="11"/>
      <c r="HU220" s="11"/>
      <c r="HV220" s="11"/>
      <c r="HW220" s="11"/>
      <c r="HX220" s="11"/>
      <c r="HY220" s="11"/>
      <c r="HZ220" s="11"/>
      <c r="IA220" s="11"/>
      <c r="IB220" s="11"/>
      <c r="IC220" s="11"/>
      <c r="ID220" s="11"/>
      <c r="IE220" s="11"/>
      <c r="IF220" s="11"/>
      <c r="IG220" s="11"/>
      <c r="IH220" s="11"/>
      <c r="II220" s="11"/>
      <c r="IJ220" s="11"/>
      <c r="IK220" s="11"/>
      <c r="IL220" s="11"/>
      <c r="IM220" s="11"/>
      <c r="IN220" s="11"/>
      <c r="IO220" s="11"/>
      <c r="IP220" s="11"/>
      <c r="IQ220" s="11"/>
      <c r="IR220" s="11"/>
      <c r="IS220" s="11"/>
      <c r="IT220" s="11"/>
      <c r="IU220" s="11"/>
      <c r="IV220" s="11"/>
      <c r="IW220" s="11"/>
      <c r="IX220" s="11"/>
      <c r="IY220" s="11"/>
      <c r="IZ220" s="11"/>
      <c r="JA220" s="11"/>
      <c r="JB220" s="11"/>
      <c r="JC220" s="11"/>
      <c r="JD220" s="11"/>
      <c r="JE220" s="11"/>
      <c r="JF220" s="11"/>
      <c r="JG220" s="11"/>
      <c r="JH220" s="11"/>
      <c r="JI220" s="11"/>
      <c r="JJ220" s="11"/>
      <c r="JK220" s="11"/>
      <c r="JL220" s="11"/>
      <c r="JM220" s="11"/>
      <c r="JN220" s="11"/>
      <c r="JO220" s="11"/>
      <c r="JP220" s="11"/>
      <c r="JQ220" s="11"/>
      <c r="JR220" s="11"/>
      <c r="JS220" s="11"/>
      <c r="JT220" s="11"/>
      <c r="JU220" s="11"/>
      <c r="JV220" s="11"/>
      <c r="JW220" s="11"/>
      <c r="JX220" s="11"/>
      <c r="JY220" s="11"/>
      <c r="JZ220" s="11"/>
      <c r="KA220" s="11"/>
      <c r="KB220" s="11"/>
      <c r="KC220" s="11"/>
      <c r="KD220" s="11"/>
      <c r="KE220" s="11"/>
      <c r="KF220" s="11"/>
      <c r="KG220" s="11"/>
      <c r="KH220" s="11"/>
      <c r="KI220" s="11"/>
      <c r="KJ220" s="11"/>
      <c r="KK220" s="11"/>
      <c r="KL220" s="11"/>
      <c r="KM220" s="11"/>
      <c r="KN220" s="11"/>
      <c r="KO220" s="11"/>
      <c r="KP220" s="11"/>
      <c r="KQ220" s="11"/>
      <c r="KR220" s="11"/>
      <c r="KS220" s="11"/>
      <c r="KT220" s="11"/>
      <c r="KU220" s="11"/>
      <c r="KV220" s="11"/>
      <c r="KW220" s="11"/>
      <c r="KX220" s="11"/>
      <c r="KY220" s="11"/>
      <c r="KZ220" s="11"/>
      <c r="LA220" s="11"/>
      <c r="LB220" s="11"/>
      <c r="LC220" s="11"/>
      <c r="LD220" s="11"/>
      <c r="LE220" s="11"/>
      <c r="LF220" s="11"/>
      <c r="LG220" s="11"/>
      <c r="LH220" s="11"/>
      <c r="LI220" s="11"/>
      <c r="LJ220" s="11"/>
      <c r="LK220" s="11"/>
      <c r="LL220" s="11"/>
      <c r="LM220" s="11"/>
      <c r="LN220" s="11"/>
      <c r="LO220" s="11"/>
      <c r="LP220" s="11"/>
      <c r="LQ220" s="11"/>
      <c r="LR220" s="11"/>
      <c r="LS220" s="11"/>
      <c r="LT220" s="11"/>
      <c r="LU220" s="11"/>
      <c r="LV220" s="11"/>
      <c r="LW220" s="11"/>
      <c r="LX220" s="11"/>
      <c r="LY220" s="11"/>
      <c r="LZ220" s="11"/>
      <c r="MA220" s="11"/>
      <c r="MB220" s="11"/>
      <c r="MC220" s="11"/>
      <c r="MD220" s="11"/>
      <c r="ME220" s="11"/>
      <c r="MF220" s="11"/>
      <c r="MG220" s="11"/>
      <c r="MH220" s="11"/>
      <c r="MI220" s="11"/>
      <c r="MJ220" s="11"/>
      <c r="MK220" s="11"/>
      <c r="ML220" s="11"/>
      <c r="MM220" s="11"/>
      <c r="MN220" s="11"/>
      <c r="MO220" s="11"/>
      <c r="MP220" s="11"/>
      <c r="MQ220" s="11"/>
      <c r="MR220" s="11"/>
      <c r="MS220" s="11"/>
      <c r="MT220" s="11"/>
      <c r="MU220" s="11"/>
      <c r="MV220" s="11"/>
      <c r="MW220" s="11"/>
      <c r="MX220" s="11"/>
      <c r="MY220" s="11"/>
      <c r="MZ220" s="11"/>
      <c r="NA220" s="11"/>
      <c r="NB220" s="11"/>
      <c r="NC220" s="11"/>
      <c r="ND220" s="11"/>
      <c r="NE220" s="11"/>
      <c r="NF220" s="11"/>
      <c r="NG220" s="11"/>
      <c r="NH220" s="11"/>
      <c r="NI220" s="11"/>
    </row>
    <row r="221" spans="1:373" ht="15.75" thickBot="1" x14ac:dyDescent="0.3">
      <c r="A221" s="1"/>
      <c r="B221" s="3"/>
      <c r="C221" s="3"/>
      <c r="D221" s="3"/>
      <c r="E221" s="3"/>
      <c r="F221" s="3"/>
      <c r="G221" s="2"/>
      <c r="H221" s="2"/>
      <c r="I221" s="3"/>
      <c r="J221" s="3"/>
      <c r="K221" s="2"/>
      <c r="L221" s="3"/>
      <c r="M221" s="2"/>
      <c r="N221" s="2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2"/>
      <c r="Z221" s="3"/>
      <c r="AA221" s="3"/>
      <c r="AB221" s="3"/>
      <c r="AC221" s="3"/>
      <c r="AD221" s="3"/>
      <c r="AE221" s="3"/>
      <c r="AF221" s="2"/>
      <c r="AG221" s="2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2"/>
      <c r="AS221" s="3"/>
      <c r="AT221" s="3"/>
      <c r="AU221" s="2"/>
      <c r="AV221" s="3"/>
      <c r="AW221" s="3"/>
      <c r="AX221" s="3"/>
      <c r="AY221" s="3"/>
      <c r="AZ221" s="2"/>
      <c r="BA221" s="2"/>
      <c r="BB221" s="3"/>
      <c r="BC221" s="3"/>
      <c r="BD221" s="3"/>
      <c r="BE221" s="2"/>
      <c r="BF221" s="3"/>
      <c r="BG221" s="2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2"/>
      <c r="BV221" s="3"/>
      <c r="BW221" s="3"/>
      <c r="BX221" s="3"/>
      <c r="BY221" s="3"/>
      <c r="BZ221" s="3"/>
      <c r="CA221" s="2"/>
      <c r="CB221" s="2"/>
      <c r="CC221" s="3"/>
      <c r="CD221" s="2"/>
      <c r="CE221" s="3"/>
      <c r="CF221" s="3"/>
      <c r="CG221" s="3"/>
      <c r="CH221" s="3"/>
      <c r="CI221" s="3"/>
      <c r="CJ221" s="3"/>
      <c r="CK221" s="3"/>
      <c r="CL221" s="3"/>
      <c r="CM221" s="2"/>
      <c r="CN221" s="3"/>
      <c r="CO221" s="3"/>
      <c r="CP221" s="3"/>
      <c r="CQ221" s="2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2"/>
      <c r="DE221" s="3"/>
      <c r="DF221" s="3"/>
      <c r="DG221" s="3"/>
      <c r="DH221" s="3"/>
      <c r="DI221" s="3"/>
      <c r="DJ221" s="3"/>
      <c r="DK221" s="3"/>
      <c r="DL221" s="3"/>
      <c r="DM221" s="3"/>
      <c r="DN221" s="3"/>
      <c r="DO221" s="3"/>
      <c r="DP221" s="2"/>
      <c r="DQ221" s="3"/>
      <c r="DR221" s="3"/>
      <c r="DS221" s="3"/>
      <c r="DT221" s="3"/>
      <c r="DU221" s="3"/>
      <c r="DV221" s="3"/>
      <c r="DW221" s="3"/>
      <c r="DX221" s="3"/>
      <c r="DY221" s="3"/>
      <c r="DZ221" s="3"/>
      <c r="EA221" s="2"/>
      <c r="EB221" s="2"/>
      <c r="EC221" s="3"/>
      <c r="ED221" s="3"/>
      <c r="EE221" s="3"/>
      <c r="EF221" s="3"/>
      <c r="EG221" s="3"/>
      <c r="EH221" s="3"/>
      <c r="EI221" s="2"/>
      <c r="EJ221" s="3"/>
      <c r="EK221" s="2"/>
      <c r="EL221" s="3"/>
      <c r="EM221" s="3"/>
      <c r="EN221" s="3"/>
      <c r="EO221" s="3"/>
      <c r="EP221" s="3"/>
      <c r="EQ221" s="2"/>
      <c r="ER221" s="3"/>
      <c r="ES221" s="3"/>
      <c r="ET221" s="3"/>
      <c r="EU221" s="3"/>
      <c r="EV221" s="3"/>
      <c r="EW221" s="3"/>
      <c r="EX221" s="3"/>
      <c r="EY221" s="3"/>
      <c r="EZ221" s="2"/>
      <c r="FA221" s="3"/>
      <c r="FB221" s="3"/>
      <c r="FC221" s="2"/>
      <c r="FD221" s="3"/>
      <c r="FE221" s="3"/>
      <c r="FF221" s="2"/>
      <c r="FG221" s="3"/>
      <c r="FH221" s="3"/>
      <c r="FI221" s="3"/>
      <c r="FJ221" s="3"/>
      <c r="FK221" s="3"/>
      <c r="FL221" s="2"/>
      <c r="FM221" s="3"/>
      <c r="FN221" s="3"/>
      <c r="FO221" s="3"/>
      <c r="FP221" s="3"/>
      <c r="FQ221" s="3"/>
      <c r="FR221" s="3"/>
      <c r="FS221" s="3"/>
      <c r="FT221" s="2"/>
      <c r="FU221" s="3"/>
      <c r="FV221" s="3"/>
      <c r="FW221" s="2"/>
      <c r="FX221" s="3"/>
      <c r="FY221" s="3"/>
      <c r="FZ221" s="3"/>
      <c r="GA221" s="3"/>
      <c r="GB221" s="3"/>
      <c r="GC221" s="3"/>
      <c r="GD221" s="3"/>
      <c r="GE221" s="3"/>
      <c r="GF221" s="3"/>
      <c r="GG221" s="2"/>
      <c r="GH221" s="11"/>
      <c r="GI221" s="11"/>
      <c r="GJ221" s="11"/>
      <c r="GK221" s="11"/>
      <c r="GL221" s="11"/>
      <c r="GM221" s="11"/>
      <c r="GN221" s="11"/>
      <c r="GO221" s="11"/>
      <c r="GP221" s="11"/>
      <c r="GQ221" s="11"/>
      <c r="GR221" s="11"/>
      <c r="GS221" s="11"/>
      <c r="GT221" s="11"/>
      <c r="GU221" s="11"/>
      <c r="GV221" s="11"/>
      <c r="GW221" s="11"/>
      <c r="GX221" s="11"/>
      <c r="GY221" s="11"/>
      <c r="GZ221" s="11"/>
      <c r="HA221" s="11"/>
      <c r="HB221" s="11"/>
      <c r="HC221" s="11"/>
      <c r="HD221" s="11"/>
      <c r="HE221" s="11"/>
      <c r="HF221" s="11"/>
      <c r="HG221" s="11"/>
      <c r="HH221" s="11"/>
      <c r="HI221" s="11"/>
      <c r="HJ221" s="11"/>
      <c r="HK221" s="11"/>
      <c r="HL221" s="11"/>
      <c r="HM221" s="11"/>
      <c r="HN221" s="11"/>
      <c r="HO221" s="11"/>
      <c r="HP221" s="11"/>
      <c r="HQ221" s="11"/>
      <c r="HR221" s="11"/>
      <c r="HS221" s="11"/>
      <c r="HT221" s="11"/>
      <c r="HU221" s="11"/>
      <c r="HV221" s="11"/>
      <c r="HW221" s="11"/>
      <c r="HX221" s="11"/>
      <c r="HY221" s="11"/>
      <c r="HZ221" s="11"/>
      <c r="IA221" s="11"/>
      <c r="IB221" s="11"/>
      <c r="IC221" s="11"/>
      <c r="ID221" s="11"/>
      <c r="IE221" s="11"/>
      <c r="IF221" s="11"/>
      <c r="IG221" s="11"/>
      <c r="IH221" s="11"/>
      <c r="II221" s="11"/>
      <c r="IJ221" s="11"/>
      <c r="IK221" s="11"/>
      <c r="IL221" s="11"/>
      <c r="IM221" s="11"/>
      <c r="IN221" s="11"/>
      <c r="IO221" s="11"/>
      <c r="IP221" s="11"/>
      <c r="IQ221" s="11"/>
      <c r="IR221" s="11"/>
      <c r="IS221" s="11"/>
      <c r="IT221" s="11"/>
      <c r="IU221" s="11"/>
      <c r="IV221" s="11"/>
      <c r="IW221" s="11"/>
      <c r="IX221" s="11"/>
      <c r="IY221" s="11"/>
      <c r="IZ221" s="11"/>
      <c r="JA221" s="11"/>
      <c r="JB221" s="11"/>
      <c r="JC221" s="11"/>
      <c r="JD221" s="11"/>
      <c r="JE221" s="11"/>
      <c r="JF221" s="11"/>
      <c r="JG221" s="11"/>
      <c r="JH221" s="11"/>
      <c r="JI221" s="11"/>
      <c r="JJ221" s="11"/>
      <c r="JK221" s="11"/>
      <c r="JL221" s="11"/>
      <c r="JM221" s="11"/>
      <c r="JN221" s="11"/>
      <c r="JO221" s="11"/>
      <c r="JP221" s="11"/>
      <c r="JQ221" s="11"/>
      <c r="JR221" s="11"/>
      <c r="JS221" s="11"/>
      <c r="JT221" s="11"/>
      <c r="JU221" s="11"/>
      <c r="JV221" s="11"/>
      <c r="JW221" s="11"/>
      <c r="JX221" s="11"/>
      <c r="JY221" s="11"/>
      <c r="JZ221" s="11"/>
      <c r="KA221" s="11"/>
      <c r="KB221" s="11"/>
      <c r="KC221" s="11"/>
      <c r="KD221" s="11"/>
      <c r="KE221" s="11"/>
      <c r="KF221" s="11"/>
      <c r="KG221" s="11"/>
      <c r="KH221" s="11"/>
      <c r="KI221" s="11"/>
      <c r="KJ221" s="11"/>
      <c r="KK221" s="11"/>
      <c r="KL221" s="11"/>
      <c r="KM221" s="11"/>
      <c r="KN221" s="11"/>
      <c r="KO221" s="11"/>
      <c r="KP221" s="11"/>
      <c r="KQ221" s="11"/>
      <c r="KR221" s="11"/>
      <c r="KS221" s="11"/>
      <c r="KT221" s="11"/>
      <c r="KU221" s="11"/>
      <c r="KV221" s="11"/>
      <c r="KW221" s="11"/>
      <c r="KX221" s="11"/>
      <c r="KY221" s="11"/>
      <c r="KZ221" s="11"/>
      <c r="LA221" s="11"/>
      <c r="LB221" s="11"/>
      <c r="LC221" s="11"/>
      <c r="LD221" s="11"/>
      <c r="LE221" s="11"/>
      <c r="LF221" s="11"/>
      <c r="LG221" s="11"/>
      <c r="LH221" s="11"/>
      <c r="LI221" s="11"/>
      <c r="LJ221" s="11"/>
      <c r="LK221" s="11"/>
      <c r="LL221" s="11"/>
      <c r="LM221" s="11"/>
      <c r="LN221" s="11"/>
      <c r="LO221" s="11"/>
      <c r="LP221" s="11"/>
      <c r="LQ221" s="11"/>
      <c r="LR221" s="11"/>
      <c r="LS221" s="11"/>
      <c r="LT221" s="11"/>
      <c r="LU221" s="11"/>
      <c r="LV221" s="11"/>
      <c r="LW221" s="11"/>
      <c r="LX221" s="11"/>
      <c r="LY221" s="11"/>
      <c r="LZ221" s="11"/>
      <c r="MA221" s="11"/>
      <c r="MB221" s="11"/>
      <c r="MC221" s="11"/>
      <c r="MD221" s="11"/>
      <c r="ME221" s="11"/>
      <c r="MF221" s="11"/>
      <c r="MG221" s="11"/>
      <c r="MH221" s="11"/>
      <c r="MI221" s="11"/>
      <c r="MJ221" s="11"/>
      <c r="MK221" s="11"/>
      <c r="ML221" s="11"/>
      <c r="MM221" s="11"/>
      <c r="MN221" s="11"/>
      <c r="MO221" s="11"/>
      <c r="MP221" s="11"/>
      <c r="MQ221" s="11"/>
      <c r="MR221" s="11"/>
      <c r="MS221" s="11"/>
      <c r="MT221" s="11"/>
      <c r="MU221" s="11"/>
      <c r="MV221" s="11"/>
      <c r="MW221" s="11"/>
      <c r="MX221" s="11"/>
      <c r="MY221" s="11"/>
      <c r="MZ221" s="11"/>
      <c r="NA221" s="11"/>
      <c r="NB221" s="11"/>
      <c r="NC221" s="11"/>
      <c r="ND221" s="11"/>
      <c r="NE221" s="11"/>
      <c r="NF221" s="11"/>
      <c r="NG221" s="11"/>
      <c r="NH221" s="11"/>
      <c r="NI221" s="11"/>
    </row>
    <row r="222" spans="1:373" ht="15.75" thickBot="1" x14ac:dyDescent="0.3">
      <c r="A222" s="1"/>
      <c r="B222" s="3"/>
      <c r="C222" s="3"/>
      <c r="D222" s="3"/>
      <c r="E222" s="3"/>
      <c r="F222" s="3"/>
      <c r="G222" s="2"/>
      <c r="H222" s="2"/>
      <c r="I222" s="3"/>
      <c r="J222" s="3"/>
      <c r="K222" s="2"/>
      <c r="L222" s="3"/>
      <c r="M222" s="2"/>
      <c r="N222" s="2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2"/>
      <c r="Z222" s="3"/>
      <c r="AA222" s="3"/>
      <c r="AB222" s="3"/>
      <c r="AC222" s="3"/>
      <c r="AD222" s="3"/>
      <c r="AE222" s="3"/>
      <c r="AF222" s="2"/>
      <c r="AG222" s="2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2"/>
      <c r="AS222" s="3"/>
      <c r="AT222" s="3"/>
      <c r="AU222" s="3"/>
      <c r="AV222" s="3"/>
      <c r="AW222" s="3"/>
      <c r="AX222" s="3"/>
      <c r="AY222" s="3"/>
      <c r="AZ222" s="2"/>
      <c r="BA222" s="2"/>
      <c r="BB222" s="3"/>
      <c r="BC222" s="3"/>
      <c r="BD222" s="3"/>
      <c r="BE222" s="2"/>
      <c r="BF222" s="3"/>
      <c r="BG222" s="2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2"/>
      <c r="BV222" s="3"/>
      <c r="BW222" s="3"/>
      <c r="BX222" s="3"/>
      <c r="BY222" s="3"/>
      <c r="BZ222" s="3"/>
      <c r="CA222" s="2"/>
      <c r="CB222" s="2"/>
      <c r="CC222" s="3"/>
      <c r="CD222" s="2"/>
      <c r="CE222" s="3"/>
      <c r="CF222" s="3"/>
      <c r="CG222" s="3"/>
      <c r="CH222" s="3"/>
      <c r="CI222" s="3"/>
      <c r="CJ222" s="3"/>
      <c r="CK222" s="3"/>
      <c r="CL222" s="3"/>
      <c r="CM222" s="2"/>
      <c r="CN222" s="3"/>
      <c r="CO222" s="3"/>
      <c r="CP222" s="3"/>
      <c r="CQ222" s="2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2"/>
      <c r="DE222" s="3"/>
      <c r="DF222" s="3"/>
      <c r="DG222" s="3"/>
      <c r="DH222" s="3"/>
      <c r="DI222" s="3"/>
      <c r="DJ222" s="3"/>
      <c r="DK222" s="3"/>
      <c r="DL222" s="3"/>
      <c r="DM222" s="3"/>
      <c r="DN222" s="3"/>
      <c r="DO222" s="3"/>
      <c r="DP222" s="2"/>
      <c r="DQ222" s="3"/>
      <c r="DR222" s="3"/>
      <c r="DS222" s="3"/>
      <c r="DT222" s="3"/>
      <c r="DU222" s="3"/>
      <c r="DV222" s="3"/>
      <c r="DW222" s="3"/>
      <c r="DX222" s="3"/>
      <c r="DY222" s="3"/>
      <c r="DZ222" s="3"/>
      <c r="EA222" s="2"/>
      <c r="EB222" s="2"/>
      <c r="EC222" s="3"/>
      <c r="ED222" s="3"/>
      <c r="EE222" s="3"/>
      <c r="EF222" s="3"/>
      <c r="EG222" s="3"/>
      <c r="EH222" s="3"/>
      <c r="EI222" s="2"/>
      <c r="EJ222" s="3"/>
      <c r="EK222" s="2"/>
      <c r="EL222" s="3"/>
      <c r="EM222" s="3"/>
      <c r="EN222" s="3"/>
      <c r="EO222" s="3"/>
      <c r="EP222" s="3"/>
      <c r="EQ222" s="2"/>
      <c r="ER222" s="3"/>
      <c r="ES222" s="3"/>
      <c r="ET222" s="3"/>
      <c r="EU222" s="3"/>
      <c r="EV222" s="3"/>
      <c r="EW222" s="3"/>
      <c r="EX222" s="3"/>
      <c r="EY222" s="3"/>
      <c r="EZ222" s="2"/>
      <c r="FA222" s="3"/>
      <c r="FB222" s="3"/>
      <c r="FC222" s="2"/>
      <c r="FD222" s="3"/>
      <c r="FE222" s="3"/>
      <c r="FF222" s="2"/>
      <c r="FG222" s="3"/>
      <c r="FH222" s="3"/>
      <c r="FI222" s="3"/>
      <c r="FJ222" s="3"/>
      <c r="FK222" s="3"/>
      <c r="FL222" s="2"/>
      <c r="FM222" s="3"/>
      <c r="FN222" s="3"/>
      <c r="FO222" s="3"/>
      <c r="FP222" s="3"/>
      <c r="FQ222" s="3"/>
      <c r="FR222" s="3"/>
      <c r="FS222" s="3"/>
      <c r="FT222" s="2"/>
      <c r="FU222" s="3"/>
      <c r="FV222" s="3"/>
      <c r="FW222" s="2"/>
      <c r="FX222" s="3"/>
      <c r="FY222" s="3"/>
      <c r="FZ222" s="3"/>
      <c r="GA222" s="3"/>
      <c r="GB222" s="3"/>
      <c r="GC222" s="3"/>
      <c r="GD222" s="3"/>
      <c r="GE222" s="3"/>
      <c r="GF222" s="3"/>
      <c r="GG222" s="2"/>
      <c r="GH222" s="11"/>
      <c r="GI222" s="11"/>
      <c r="GJ222" s="11"/>
      <c r="GK222" s="11"/>
      <c r="GL222" s="11"/>
      <c r="GM222" s="11"/>
      <c r="GN222" s="11"/>
      <c r="GO222" s="11"/>
      <c r="GP222" s="11"/>
      <c r="GQ222" s="11"/>
      <c r="GR222" s="11"/>
      <c r="GS222" s="11"/>
      <c r="GT222" s="11"/>
      <c r="GU222" s="11"/>
      <c r="GV222" s="11"/>
      <c r="GW222" s="11"/>
      <c r="GX222" s="11"/>
      <c r="GY222" s="11"/>
      <c r="GZ222" s="11"/>
      <c r="HA222" s="11"/>
      <c r="HB222" s="11"/>
      <c r="HC222" s="11"/>
      <c r="HD222" s="11"/>
      <c r="HE222" s="11"/>
      <c r="HF222" s="11"/>
      <c r="HG222" s="11"/>
      <c r="HH222" s="11"/>
      <c r="HI222" s="11"/>
      <c r="HJ222" s="11"/>
      <c r="HK222" s="11"/>
      <c r="HL222" s="11"/>
      <c r="HM222" s="11"/>
      <c r="HN222" s="11"/>
      <c r="HO222" s="11"/>
      <c r="HP222" s="11"/>
      <c r="HQ222" s="11"/>
      <c r="HR222" s="11"/>
      <c r="HS222" s="11"/>
      <c r="HT222" s="11"/>
      <c r="HU222" s="11"/>
      <c r="HV222" s="11"/>
      <c r="HW222" s="11"/>
      <c r="HX222" s="11"/>
      <c r="HY222" s="11"/>
      <c r="HZ222" s="11"/>
      <c r="IA222" s="11"/>
      <c r="IB222" s="11"/>
      <c r="IC222" s="11"/>
      <c r="ID222" s="11"/>
      <c r="IE222" s="11"/>
      <c r="IF222" s="11"/>
      <c r="IG222" s="11"/>
      <c r="IH222" s="11"/>
      <c r="II222" s="11"/>
      <c r="IJ222" s="11"/>
      <c r="IK222" s="11"/>
      <c r="IL222" s="11"/>
      <c r="IM222" s="11"/>
      <c r="IN222" s="11"/>
      <c r="IO222" s="11"/>
      <c r="IP222" s="11"/>
      <c r="IQ222" s="11"/>
      <c r="IR222" s="11"/>
      <c r="IS222" s="11"/>
      <c r="IT222" s="11"/>
      <c r="IU222" s="11"/>
      <c r="IV222" s="11"/>
      <c r="IW222" s="11"/>
      <c r="IX222" s="11"/>
      <c r="IY222" s="11"/>
      <c r="IZ222" s="11"/>
      <c r="JA222" s="11"/>
      <c r="JB222" s="11"/>
      <c r="JC222" s="11"/>
      <c r="JD222" s="11"/>
      <c r="JE222" s="11"/>
      <c r="JF222" s="11"/>
      <c r="JG222" s="11"/>
      <c r="JH222" s="11"/>
      <c r="JI222" s="11"/>
      <c r="JJ222" s="11"/>
      <c r="JK222" s="11"/>
      <c r="JL222" s="11"/>
      <c r="JM222" s="11"/>
      <c r="JN222" s="11"/>
      <c r="JO222" s="11"/>
      <c r="JP222" s="11"/>
      <c r="JQ222" s="11"/>
      <c r="JR222" s="11"/>
      <c r="JS222" s="11"/>
      <c r="JT222" s="11"/>
      <c r="JU222" s="11"/>
      <c r="JV222" s="11"/>
      <c r="JW222" s="11"/>
      <c r="JX222" s="11"/>
      <c r="JY222" s="11"/>
      <c r="JZ222" s="11"/>
      <c r="KA222" s="11"/>
      <c r="KB222" s="11"/>
      <c r="KC222" s="11"/>
      <c r="KD222" s="11"/>
      <c r="KE222" s="11"/>
      <c r="KF222" s="11"/>
      <c r="KG222" s="11"/>
      <c r="KH222" s="11"/>
      <c r="KI222" s="11"/>
      <c r="KJ222" s="11"/>
      <c r="KK222" s="11"/>
      <c r="KL222" s="11"/>
      <c r="KM222" s="11"/>
      <c r="KN222" s="11"/>
      <c r="KO222" s="11"/>
      <c r="KP222" s="11"/>
      <c r="KQ222" s="11"/>
      <c r="KR222" s="11"/>
      <c r="KS222" s="11"/>
      <c r="KT222" s="11"/>
      <c r="KU222" s="11"/>
      <c r="KV222" s="11"/>
      <c r="KW222" s="11"/>
      <c r="KX222" s="11"/>
      <c r="KY222" s="11"/>
      <c r="KZ222" s="11"/>
      <c r="LA222" s="11"/>
      <c r="LB222" s="11"/>
      <c r="LC222" s="11"/>
      <c r="LD222" s="11"/>
      <c r="LE222" s="11"/>
      <c r="LF222" s="11"/>
      <c r="LG222" s="11"/>
      <c r="LH222" s="11"/>
      <c r="LI222" s="11"/>
      <c r="LJ222" s="11"/>
      <c r="LK222" s="11"/>
      <c r="LL222" s="11"/>
      <c r="LM222" s="11"/>
      <c r="LN222" s="11"/>
      <c r="LO222" s="11"/>
      <c r="LP222" s="11"/>
      <c r="LQ222" s="11"/>
      <c r="LR222" s="11"/>
      <c r="LS222" s="11"/>
      <c r="LT222" s="11"/>
      <c r="LU222" s="11"/>
      <c r="LV222" s="11"/>
      <c r="LW222" s="11"/>
      <c r="LX222" s="11"/>
      <c r="LY222" s="11"/>
      <c r="LZ222" s="11"/>
      <c r="MA222" s="11"/>
      <c r="MB222" s="11"/>
      <c r="MC222" s="11"/>
      <c r="MD222" s="11"/>
      <c r="ME222" s="11"/>
      <c r="MF222" s="11"/>
      <c r="MG222" s="11"/>
      <c r="MH222" s="11"/>
      <c r="MI222" s="11"/>
      <c r="MJ222" s="11"/>
      <c r="MK222" s="11"/>
      <c r="ML222" s="11"/>
      <c r="MM222" s="11"/>
      <c r="MN222" s="11"/>
      <c r="MO222" s="11"/>
      <c r="MP222" s="11"/>
      <c r="MQ222" s="11"/>
      <c r="MR222" s="11"/>
      <c r="MS222" s="11"/>
      <c r="MT222" s="11"/>
      <c r="MU222" s="11"/>
      <c r="MV222" s="11"/>
      <c r="MW222" s="11"/>
      <c r="MX222" s="11"/>
      <c r="MY222" s="11"/>
      <c r="MZ222" s="11"/>
      <c r="NA222" s="11"/>
      <c r="NB222" s="11"/>
      <c r="NC222" s="11"/>
      <c r="ND222" s="11"/>
      <c r="NE222" s="11"/>
      <c r="NF222" s="11"/>
      <c r="NG222" s="11"/>
      <c r="NH222" s="11"/>
      <c r="NI222" s="11"/>
    </row>
    <row r="223" spans="1:373" ht="15.75" thickBot="1" x14ac:dyDescent="0.3">
      <c r="A223" s="1"/>
      <c r="B223" s="3"/>
      <c r="C223" s="3"/>
      <c r="D223" s="3"/>
      <c r="E223" s="3"/>
      <c r="F223" s="3"/>
      <c r="G223" s="2"/>
      <c r="H223" s="2"/>
      <c r="I223" s="3"/>
      <c r="J223" s="3"/>
      <c r="K223" s="2"/>
      <c r="L223" s="3"/>
      <c r="M223" s="2"/>
      <c r="N223" s="2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2"/>
      <c r="Z223" s="3"/>
      <c r="AA223" s="3"/>
      <c r="AB223" s="3"/>
      <c r="AC223" s="3"/>
      <c r="AD223" s="3"/>
      <c r="AE223" s="3"/>
      <c r="AF223" s="2"/>
      <c r="AG223" s="2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2"/>
      <c r="AS223" s="3"/>
      <c r="AT223" s="3"/>
      <c r="AU223" s="3"/>
      <c r="AV223" s="3"/>
      <c r="AW223" s="3"/>
      <c r="AX223" s="3"/>
      <c r="AY223" s="3"/>
      <c r="AZ223" s="2"/>
      <c r="BA223" s="2"/>
      <c r="BB223" s="3"/>
      <c r="BC223" s="3"/>
      <c r="BD223" s="3"/>
      <c r="BE223" s="2"/>
      <c r="BF223" s="3"/>
      <c r="BG223" s="2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2"/>
      <c r="BV223" s="3"/>
      <c r="BW223" s="3"/>
      <c r="BX223" s="3"/>
      <c r="BY223" s="3"/>
      <c r="BZ223" s="3"/>
      <c r="CA223" s="2"/>
      <c r="CB223" s="2"/>
      <c r="CC223" s="3"/>
      <c r="CD223" s="2"/>
      <c r="CE223" s="3"/>
      <c r="CF223" s="3"/>
      <c r="CG223" s="3"/>
      <c r="CH223" s="3"/>
      <c r="CI223" s="3"/>
      <c r="CJ223" s="3"/>
      <c r="CK223" s="3"/>
      <c r="CL223" s="3"/>
      <c r="CM223" s="2"/>
      <c r="CN223" s="3"/>
      <c r="CO223" s="3"/>
      <c r="CP223" s="3"/>
      <c r="CQ223" s="2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2"/>
      <c r="DE223" s="3"/>
      <c r="DF223" s="3"/>
      <c r="DG223" s="3"/>
      <c r="DH223" s="3"/>
      <c r="DI223" s="3"/>
      <c r="DJ223" s="3"/>
      <c r="DK223" s="3"/>
      <c r="DL223" s="3"/>
      <c r="DM223" s="3"/>
      <c r="DN223" s="3"/>
      <c r="DO223" s="3"/>
      <c r="DP223" s="2"/>
      <c r="DQ223" s="3"/>
      <c r="DR223" s="3"/>
      <c r="DS223" s="3"/>
      <c r="DT223" s="3"/>
      <c r="DU223" s="3"/>
      <c r="DV223" s="3"/>
      <c r="DW223" s="3"/>
      <c r="DX223" s="3"/>
      <c r="DY223" s="3"/>
      <c r="DZ223" s="3"/>
      <c r="EA223" s="2"/>
      <c r="EB223" s="3"/>
      <c r="EC223" s="3"/>
      <c r="ED223" s="3"/>
      <c r="EE223" s="3"/>
      <c r="EF223" s="3"/>
      <c r="EG223" s="3"/>
      <c r="EH223" s="3"/>
      <c r="EI223" s="2"/>
      <c r="EJ223" s="3"/>
      <c r="EK223" s="2"/>
      <c r="EL223" s="3"/>
      <c r="EM223" s="3"/>
      <c r="EN223" s="3"/>
      <c r="EO223" s="3"/>
      <c r="EP223" s="3"/>
      <c r="EQ223" s="2"/>
      <c r="ER223" s="3"/>
      <c r="ES223" s="3"/>
      <c r="ET223" s="3"/>
      <c r="EU223" s="3"/>
      <c r="EV223" s="3"/>
      <c r="EW223" s="3"/>
      <c r="EX223" s="3"/>
      <c r="EY223" s="3"/>
      <c r="EZ223" s="2"/>
      <c r="FA223" s="3"/>
      <c r="FB223" s="3"/>
      <c r="FC223" s="2"/>
      <c r="FD223" s="3"/>
      <c r="FE223" s="3"/>
      <c r="FF223" s="2"/>
      <c r="FG223" s="3"/>
      <c r="FH223" s="3"/>
      <c r="FI223" s="3"/>
      <c r="FJ223" s="3"/>
      <c r="FK223" s="3"/>
      <c r="FL223" s="2"/>
      <c r="FM223" s="3"/>
      <c r="FN223" s="3"/>
      <c r="FO223" s="3"/>
      <c r="FP223" s="3"/>
      <c r="FQ223" s="3"/>
      <c r="FR223" s="3"/>
      <c r="FS223" s="3"/>
      <c r="FT223" s="2"/>
      <c r="FU223" s="3"/>
      <c r="FV223" s="3"/>
      <c r="FW223" s="2"/>
      <c r="FX223" s="3"/>
      <c r="FY223" s="3"/>
      <c r="FZ223" s="3"/>
      <c r="GA223" s="3"/>
      <c r="GB223" s="3"/>
      <c r="GC223" s="3"/>
      <c r="GD223" s="3"/>
      <c r="GE223" s="3"/>
      <c r="GF223" s="3"/>
      <c r="GG223" s="2"/>
      <c r="GH223" s="11"/>
      <c r="GI223" s="11"/>
      <c r="GJ223" s="11"/>
      <c r="GK223" s="11"/>
      <c r="GL223" s="11"/>
      <c r="GM223" s="11"/>
      <c r="GN223" s="11"/>
      <c r="GO223" s="11"/>
      <c r="GP223" s="11"/>
      <c r="GQ223" s="11"/>
      <c r="GR223" s="11"/>
      <c r="GS223" s="11"/>
      <c r="GT223" s="11"/>
      <c r="GU223" s="11"/>
      <c r="GV223" s="11"/>
      <c r="GW223" s="11"/>
      <c r="GX223" s="11"/>
      <c r="GY223" s="11"/>
      <c r="GZ223" s="11"/>
      <c r="HA223" s="11"/>
      <c r="HB223" s="11"/>
      <c r="HC223" s="11"/>
      <c r="HD223" s="11"/>
      <c r="HE223" s="11"/>
      <c r="HF223" s="11"/>
      <c r="HG223" s="11"/>
      <c r="HH223" s="11"/>
      <c r="HI223" s="11"/>
      <c r="HJ223" s="11"/>
      <c r="HK223" s="11"/>
      <c r="HL223" s="11"/>
      <c r="HM223" s="11"/>
      <c r="HN223" s="11"/>
      <c r="HO223" s="11"/>
      <c r="HP223" s="11"/>
      <c r="HQ223" s="11"/>
      <c r="HR223" s="11"/>
      <c r="HS223" s="11"/>
      <c r="HT223" s="11"/>
      <c r="HU223" s="11"/>
      <c r="HV223" s="11"/>
      <c r="HW223" s="11"/>
      <c r="HX223" s="11"/>
      <c r="HY223" s="11"/>
      <c r="HZ223" s="11"/>
      <c r="IA223" s="11"/>
      <c r="IB223" s="11"/>
      <c r="IC223" s="11"/>
      <c r="ID223" s="11"/>
      <c r="IE223" s="11"/>
      <c r="IF223" s="11"/>
      <c r="IG223" s="11"/>
      <c r="IH223" s="11"/>
      <c r="II223" s="11"/>
      <c r="IJ223" s="11"/>
      <c r="IK223" s="11"/>
      <c r="IL223" s="11"/>
      <c r="IM223" s="11"/>
      <c r="IN223" s="11"/>
      <c r="IO223" s="11"/>
      <c r="IP223" s="11"/>
      <c r="IQ223" s="11"/>
      <c r="IR223" s="11"/>
      <c r="IS223" s="11"/>
      <c r="IT223" s="11"/>
      <c r="IU223" s="11"/>
      <c r="IV223" s="11"/>
      <c r="IW223" s="11"/>
      <c r="IX223" s="11"/>
      <c r="IY223" s="11"/>
      <c r="IZ223" s="11"/>
      <c r="JA223" s="11"/>
      <c r="JB223" s="11"/>
      <c r="JC223" s="11"/>
      <c r="JD223" s="11"/>
      <c r="JE223" s="11"/>
      <c r="JF223" s="11"/>
      <c r="JG223" s="11"/>
      <c r="JH223" s="11"/>
      <c r="JI223" s="11"/>
      <c r="JJ223" s="11"/>
      <c r="JK223" s="11"/>
      <c r="JL223" s="11"/>
      <c r="JM223" s="11"/>
      <c r="JN223" s="11"/>
      <c r="JO223" s="11"/>
      <c r="JP223" s="11"/>
      <c r="JQ223" s="11"/>
      <c r="JR223" s="11"/>
      <c r="JS223" s="11"/>
      <c r="JT223" s="11"/>
      <c r="JU223" s="11"/>
      <c r="JV223" s="11"/>
      <c r="JW223" s="11"/>
      <c r="JX223" s="11"/>
      <c r="JY223" s="11"/>
      <c r="JZ223" s="11"/>
      <c r="KA223" s="11"/>
      <c r="KB223" s="11"/>
      <c r="KC223" s="11"/>
      <c r="KD223" s="11"/>
      <c r="KE223" s="11"/>
      <c r="KF223" s="11"/>
      <c r="KG223" s="11"/>
      <c r="KH223" s="11"/>
      <c r="KI223" s="11"/>
      <c r="KJ223" s="11"/>
      <c r="KK223" s="11"/>
      <c r="KL223" s="11"/>
      <c r="KM223" s="11"/>
      <c r="KN223" s="11"/>
      <c r="KO223" s="11"/>
      <c r="KP223" s="11"/>
      <c r="KQ223" s="11"/>
      <c r="KR223" s="11"/>
      <c r="KS223" s="11"/>
      <c r="KT223" s="11"/>
      <c r="KU223" s="11"/>
      <c r="KV223" s="11"/>
      <c r="KW223" s="11"/>
      <c r="KX223" s="11"/>
      <c r="KY223" s="11"/>
      <c r="KZ223" s="11"/>
      <c r="LA223" s="11"/>
      <c r="LB223" s="11"/>
      <c r="LC223" s="11"/>
      <c r="LD223" s="11"/>
      <c r="LE223" s="11"/>
      <c r="LF223" s="11"/>
      <c r="LG223" s="11"/>
      <c r="LH223" s="11"/>
      <c r="LI223" s="11"/>
      <c r="LJ223" s="11"/>
      <c r="LK223" s="11"/>
      <c r="LL223" s="11"/>
      <c r="LM223" s="11"/>
      <c r="LN223" s="11"/>
      <c r="LO223" s="11"/>
      <c r="LP223" s="11"/>
      <c r="LQ223" s="11"/>
      <c r="LR223" s="11"/>
      <c r="LS223" s="11"/>
      <c r="LT223" s="11"/>
      <c r="LU223" s="11"/>
      <c r="LV223" s="11"/>
      <c r="LW223" s="11"/>
      <c r="LX223" s="11"/>
      <c r="LY223" s="11"/>
      <c r="LZ223" s="11"/>
      <c r="MA223" s="11"/>
      <c r="MB223" s="11"/>
      <c r="MC223" s="11"/>
      <c r="MD223" s="11"/>
      <c r="ME223" s="11"/>
      <c r="MF223" s="11"/>
      <c r="MG223" s="11"/>
      <c r="MH223" s="11"/>
      <c r="MI223" s="11"/>
      <c r="MJ223" s="11"/>
      <c r="MK223" s="11"/>
      <c r="ML223" s="11"/>
      <c r="MM223" s="11"/>
      <c r="MN223" s="11"/>
      <c r="MO223" s="11"/>
      <c r="MP223" s="11"/>
      <c r="MQ223" s="11"/>
      <c r="MR223" s="11"/>
      <c r="MS223" s="11"/>
      <c r="MT223" s="11"/>
      <c r="MU223" s="11"/>
      <c r="MV223" s="11"/>
      <c r="MW223" s="11"/>
      <c r="MX223" s="11"/>
      <c r="MY223" s="11"/>
      <c r="MZ223" s="11"/>
      <c r="NA223" s="11"/>
      <c r="NB223" s="11"/>
      <c r="NC223" s="11"/>
      <c r="ND223" s="11"/>
      <c r="NE223" s="11"/>
      <c r="NF223" s="11"/>
      <c r="NG223" s="11"/>
      <c r="NH223" s="11"/>
      <c r="NI223" s="11"/>
    </row>
    <row r="224" spans="1:373" ht="15.75" thickBot="1" x14ac:dyDescent="0.3">
      <c r="A224" s="1"/>
      <c r="B224" s="3"/>
      <c r="C224" s="3"/>
      <c r="D224" s="3"/>
      <c r="E224" s="3"/>
      <c r="F224" s="3"/>
      <c r="G224" s="2"/>
      <c r="H224" s="2"/>
      <c r="I224" s="3"/>
      <c r="J224" s="3"/>
      <c r="K224" s="2"/>
      <c r="L224" s="3"/>
      <c r="M224" s="2"/>
      <c r="N224" s="2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2"/>
      <c r="Z224" s="3"/>
      <c r="AA224" s="3"/>
      <c r="AB224" s="3"/>
      <c r="AC224" s="3"/>
      <c r="AD224" s="3"/>
      <c r="AE224" s="3"/>
      <c r="AF224" s="2"/>
      <c r="AG224" s="2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2"/>
      <c r="AS224" s="3"/>
      <c r="AT224" s="3"/>
      <c r="AU224" s="3"/>
      <c r="AV224" s="3"/>
      <c r="AW224" s="3"/>
      <c r="AX224" s="3"/>
      <c r="AY224" s="3"/>
      <c r="AZ224" s="2"/>
      <c r="BA224" s="2"/>
      <c r="BB224" s="3"/>
      <c r="BC224" s="3"/>
      <c r="BD224" s="3"/>
      <c r="BE224" s="2"/>
      <c r="BF224" s="3"/>
      <c r="BG224" s="2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2"/>
      <c r="BV224" s="3"/>
      <c r="BW224" s="3"/>
      <c r="BX224" s="3"/>
      <c r="BY224" s="3"/>
      <c r="BZ224" s="3"/>
      <c r="CA224" s="2"/>
      <c r="CB224" s="2"/>
      <c r="CC224" s="3"/>
      <c r="CD224" s="2"/>
      <c r="CE224" s="3"/>
      <c r="CF224" s="3"/>
      <c r="CG224" s="3"/>
      <c r="CH224" s="3"/>
      <c r="CI224" s="3"/>
      <c r="CJ224" s="3"/>
      <c r="CK224" s="3"/>
      <c r="CL224" s="3"/>
      <c r="CM224" s="2"/>
      <c r="CN224" s="3"/>
      <c r="CO224" s="3"/>
      <c r="CP224" s="3"/>
      <c r="CQ224" s="2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2"/>
      <c r="DE224" s="3"/>
      <c r="DF224" s="3"/>
      <c r="DG224" s="3"/>
      <c r="DH224" s="3"/>
      <c r="DI224" s="3"/>
      <c r="DJ224" s="3"/>
      <c r="DK224" s="3"/>
      <c r="DL224" s="3"/>
      <c r="DM224" s="3"/>
      <c r="DN224" s="3"/>
      <c r="DO224" s="3"/>
      <c r="DP224" s="2"/>
      <c r="DQ224" s="3"/>
      <c r="DR224" s="3"/>
      <c r="DS224" s="3"/>
      <c r="DT224" s="3"/>
      <c r="DU224" s="3"/>
      <c r="DV224" s="3"/>
      <c r="DW224" s="3"/>
      <c r="DX224" s="3"/>
      <c r="DY224" s="3"/>
      <c r="DZ224" s="3"/>
      <c r="EA224" s="2"/>
      <c r="EB224" s="3"/>
      <c r="EC224" s="3"/>
      <c r="ED224" s="3"/>
      <c r="EE224" s="3"/>
      <c r="EF224" s="3"/>
      <c r="EG224" s="3"/>
      <c r="EH224" s="3"/>
      <c r="EI224" s="2"/>
      <c r="EJ224" s="3"/>
      <c r="EK224" s="2"/>
      <c r="EL224" s="3"/>
      <c r="EM224" s="3"/>
      <c r="EN224" s="3"/>
      <c r="EO224" s="3"/>
      <c r="EP224" s="3"/>
      <c r="EQ224" s="2"/>
      <c r="ER224" s="3"/>
      <c r="ES224" s="3"/>
      <c r="ET224" s="3"/>
      <c r="EU224" s="3"/>
      <c r="EV224" s="3"/>
      <c r="EW224" s="3"/>
      <c r="EX224" s="3"/>
      <c r="EY224" s="3"/>
      <c r="EZ224" s="2"/>
      <c r="FA224" s="3"/>
      <c r="FB224" s="3"/>
      <c r="FC224" s="2"/>
      <c r="FD224" s="3"/>
      <c r="FE224" s="3"/>
      <c r="FF224" s="2"/>
      <c r="FG224" s="3"/>
      <c r="FH224" s="3"/>
      <c r="FI224" s="3"/>
      <c r="FJ224" s="3"/>
      <c r="FK224" s="3"/>
      <c r="FL224" s="2"/>
      <c r="FM224" s="3"/>
      <c r="FN224" s="3"/>
      <c r="FO224" s="3"/>
      <c r="FP224" s="3"/>
      <c r="FQ224" s="3"/>
      <c r="FR224" s="3"/>
      <c r="FS224" s="3"/>
      <c r="FT224" s="2"/>
      <c r="FU224" s="3"/>
      <c r="FV224" s="3"/>
      <c r="FW224" s="2"/>
      <c r="FX224" s="3"/>
      <c r="FY224" s="3"/>
      <c r="FZ224" s="3"/>
      <c r="GA224" s="3"/>
      <c r="GB224" s="3"/>
      <c r="GC224" s="3"/>
      <c r="GD224" s="3"/>
      <c r="GE224" s="3"/>
      <c r="GF224" s="3"/>
      <c r="GG224" s="2"/>
      <c r="GH224" s="11"/>
      <c r="GI224" s="11"/>
      <c r="GJ224" s="11"/>
      <c r="GK224" s="11"/>
      <c r="GL224" s="11"/>
      <c r="GM224" s="11"/>
      <c r="GN224" s="11"/>
      <c r="GO224" s="11"/>
      <c r="GP224" s="11"/>
      <c r="GQ224" s="11"/>
      <c r="GR224" s="11"/>
      <c r="GS224" s="11"/>
      <c r="GT224" s="11"/>
      <c r="GU224" s="11"/>
      <c r="GV224" s="11"/>
      <c r="GW224" s="11"/>
      <c r="GX224" s="11"/>
      <c r="GY224" s="11"/>
      <c r="GZ224" s="11"/>
      <c r="HA224" s="11"/>
      <c r="HB224" s="11"/>
      <c r="HC224" s="11"/>
      <c r="HD224" s="11"/>
      <c r="HE224" s="11"/>
      <c r="HF224" s="11"/>
      <c r="HG224" s="11"/>
      <c r="HH224" s="11"/>
      <c r="HI224" s="11"/>
      <c r="HJ224" s="11"/>
      <c r="HK224" s="11"/>
      <c r="HL224" s="11"/>
      <c r="HM224" s="11"/>
      <c r="HN224" s="11"/>
      <c r="HO224" s="11"/>
      <c r="HP224" s="11"/>
      <c r="HQ224" s="11"/>
      <c r="HR224" s="11"/>
      <c r="HS224" s="11"/>
      <c r="HT224" s="11"/>
      <c r="HU224" s="11"/>
      <c r="HV224" s="11"/>
      <c r="HW224" s="11"/>
      <c r="HX224" s="11"/>
      <c r="HY224" s="11"/>
      <c r="HZ224" s="11"/>
      <c r="IA224" s="11"/>
      <c r="IB224" s="11"/>
      <c r="IC224" s="11"/>
      <c r="ID224" s="11"/>
      <c r="IE224" s="11"/>
      <c r="IF224" s="11"/>
      <c r="IG224" s="11"/>
      <c r="IH224" s="11"/>
      <c r="II224" s="11"/>
      <c r="IJ224" s="11"/>
      <c r="IK224" s="11"/>
      <c r="IL224" s="11"/>
      <c r="IM224" s="11"/>
      <c r="IN224" s="11"/>
      <c r="IO224" s="11"/>
      <c r="IP224" s="11"/>
      <c r="IQ224" s="11"/>
      <c r="IR224" s="11"/>
      <c r="IS224" s="11"/>
      <c r="IT224" s="11"/>
      <c r="IU224" s="11"/>
      <c r="IV224" s="11"/>
      <c r="IW224" s="11"/>
      <c r="IX224" s="11"/>
      <c r="IY224" s="11"/>
      <c r="IZ224" s="11"/>
      <c r="JA224" s="11"/>
      <c r="JB224" s="11"/>
      <c r="JC224" s="11"/>
      <c r="JD224" s="11"/>
      <c r="JE224" s="11"/>
      <c r="JF224" s="11"/>
      <c r="JG224" s="11"/>
      <c r="JH224" s="11"/>
      <c r="JI224" s="11"/>
      <c r="JJ224" s="11"/>
      <c r="JK224" s="11"/>
      <c r="JL224" s="11"/>
      <c r="JM224" s="11"/>
      <c r="JN224" s="11"/>
      <c r="JO224" s="11"/>
      <c r="JP224" s="11"/>
      <c r="JQ224" s="11"/>
      <c r="JR224" s="11"/>
      <c r="JS224" s="11"/>
      <c r="JT224" s="11"/>
      <c r="JU224" s="11"/>
      <c r="JV224" s="11"/>
      <c r="JW224" s="11"/>
      <c r="JX224" s="11"/>
      <c r="JY224" s="11"/>
      <c r="JZ224" s="11"/>
      <c r="KA224" s="11"/>
      <c r="KB224" s="11"/>
      <c r="KC224" s="11"/>
      <c r="KD224" s="11"/>
      <c r="KE224" s="11"/>
      <c r="KF224" s="11"/>
      <c r="KG224" s="11"/>
      <c r="KH224" s="11"/>
      <c r="KI224" s="11"/>
      <c r="KJ224" s="11"/>
      <c r="KK224" s="11"/>
      <c r="KL224" s="11"/>
      <c r="KM224" s="11"/>
      <c r="KN224" s="11"/>
      <c r="KO224" s="11"/>
      <c r="KP224" s="11"/>
      <c r="KQ224" s="11"/>
      <c r="KR224" s="11"/>
      <c r="KS224" s="11"/>
      <c r="KT224" s="11"/>
      <c r="KU224" s="11"/>
      <c r="KV224" s="11"/>
      <c r="KW224" s="11"/>
      <c r="KX224" s="11"/>
      <c r="KY224" s="11"/>
      <c r="KZ224" s="11"/>
      <c r="LA224" s="11"/>
      <c r="LB224" s="11"/>
      <c r="LC224" s="11"/>
      <c r="LD224" s="11"/>
      <c r="LE224" s="11"/>
      <c r="LF224" s="11"/>
      <c r="LG224" s="11"/>
      <c r="LH224" s="11"/>
      <c r="LI224" s="11"/>
      <c r="LJ224" s="11"/>
      <c r="LK224" s="11"/>
      <c r="LL224" s="11"/>
      <c r="LM224" s="11"/>
      <c r="LN224" s="11"/>
      <c r="LO224" s="11"/>
      <c r="LP224" s="11"/>
      <c r="LQ224" s="11"/>
      <c r="LR224" s="11"/>
      <c r="LS224" s="11"/>
      <c r="LT224" s="11"/>
      <c r="LU224" s="11"/>
      <c r="LV224" s="11"/>
      <c r="LW224" s="11"/>
      <c r="LX224" s="11"/>
      <c r="LY224" s="11"/>
      <c r="LZ224" s="11"/>
      <c r="MA224" s="11"/>
      <c r="MB224" s="11"/>
      <c r="MC224" s="11"/>
      <c r="MD224" s="11"/>
      <c r="ME224" s="11"/>
      <c r="MF224" s="11"/>
      <c r="MG224" s="11"/>
      <c r="MH224" s="11"/>
      <c r="MI224" s="11"/>
      <c r="MJ224" s="11"/>
      <c r="MK224" s="11"/>
      <c r="ML224" s="11"/>
      <c r="MM224" s="11"/>
      <c r="MN224" s="11"/>
      <c r="MO224" s="11"/>
      <c r="MP224" s="11"/>
      <c r="MQ224" s="11"/>
      <c r="MR224" s="11"/>
      <c r="MS224" s="11"/>
      <c r="MT224" s="11"/>
      <c r="MU224" s="11"/>
      <c r="MV224" s="11"/>
      <c r="MW224" s="11"/>
      <c r="MX224" s="11"/>
      <c r="MY224" s="11"/>
      <c r="MZ224" s="11"/>
      <c r="NA224" s="11"/>
      <c r="NB224" s="11"/>
      <c r="NC224" s="11"/>
      <c r="ND224" s="11"/>
      <c r="NE224" s="11"/>
      <c r="NF224" s="11"/>
      <c r="NG224" s="11"/>
      <c r="NH224" s="11"/>
      <c r="NI224" s="11"/>
    </row>
    <row r="225" spans="1:373" ht="15.75" thickBot="1" x14ac:dyDescent="0.3">
      <c r="A225" s="1"/>
      <c r="B225" s="3"/>
      <c r="C225" s="3"/>
      <c r="D225" s="3"/>
      <c r="E225" s="3"/>
      <c r="F225" s="3"/>
      <c r="G225" s="2"/>
      <c r="H225" s="2"/>
      <c r="I225" s="3"/>
      <c r="J225" s="3"/>
      <c r="K225" s="3"/>
      <c r="L225" s="3"/>
      <c r="M225" s="2"/>
      <c r="N225" s="2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2"/>
      <c r="Z225" s="3"/>
      <c r="AA225" s="3"/>
      <c r="AB225" s="3"/>
      <c r="AC225" s="3"/>
      <c r="AD225" s="3"/>
      <c r="AE225" s="3"/>
      <c r="AF225" s="2"/>
      <c r="AG225" s="2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2"/>
      <c r="AS225" s="3"/>
      <c r="AT225" s="3"/>
      <c r="AU225" s="3"/>
      <c r="AV225" s="3"/>
      <c r="AW225" s="3"/>
      <c r="AX225" s="3"/>
      <c r="AY225" s="3"/>
      <c r="AZ225" s="2"/>
      <c r="BA225" s="2"/>
      <c r="BB225" s="3"/>
      <c r="BC225" s="3"/>
      <c r="BD225" s="3"/>
      <c r="BE225" s="2"/>
      <c r="BF225" s="3"/>
      <c r="BG225" s="2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2"/>
      <c r="BV225" s="3"/>
      <c r="BW225" s="3"/>
      <c r="BX225" s="3"/>
      <c r="BY225" s="3"/>
      <c r="BZ225" s="3"/>
      <c r="CA225" s="2"/>
      <c r="CB225" s="2"/>
      <c r="CC225" s="3"/>
      <c r="CD225" s="2"/>
      <c r="CE225" s="3"/>
      <c r="CF225" s="3"/>
      <c r="CG225" s="3"/>
      <c r="CH225" s="3"/>
      <c r="CI225" s="3"/>
      <c r="CJ225" s="3"/>
      <c r="CK225" s="3"/>
      <c r="CL225" s="3"/>
      <c r="CM225" s="2"/>
      <c r="CN225" s="3"/>
      <c r="CO225" s="3"/>
      <c r="CP225" s="3"/>
      <c r="CQ225" s="2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2"/>
      <c r="DE225" s="3"/>
      <c r="DF225" s="3"/>
      <c r="DG225" s="3"/>
      <c r="DH225" s="3"/>
      <c r="DI225" s="3"/>
      <c r="DJ225" s="3"/>
      <c r="DK225" s="3"/>
      <c r="DL225" s="3"/>
      <c r="DM225" s="3"/>
      <c r="DN225" s="3"/>
      <c r="DO225" s="3"/>
      <c r="DP225" s="2"/>
      <c r="DQ225" s="3"/>
      <c r="DR225" s="3"/>
      <c r="DS225" s="3"/>
      <c r="DT225" s="3"/>
      <c r="DU225" s="3"/>
      <c r="DV225" s="3"/>
      <c r="DW225" s="3"/>
      <c r="DX225" s="3"/>
      <c r="DY225" s="3"/>
      <c r="DZ225" s="3"/>
      <c r="EA225" s="2"/>
      <c r="EB225" s="3"/>
      <c r="EC225" s="3"/>
      <c r="ED225" s="3"/>
      <c r="EE225" s="3"/>
      <c r="EF225" s="3"/>
      <c r="EG225" s="3"/>
      <c r="EH225" s="3"/>
      <c r="EI225" s="2"/>
      <c r="EJ225" s="3"/>
      <c r="EK225" s="2"/>
      <c r="EL225" s="3"/>
      <c r="EM225" s="3"/>
      <c r="EN225" s="3"/>
      <c r="EO225" s="3"/>
      <c r="EP225" s="3"/>
      <c r="EQ225" s="2"/>
      <c r="ER225" s="3"/>
      <c r="ES225" s="3"/>
      <c r="ET225" s="3"/>
      <c r="EU225" s="3"/>
      <c r="EV225" s="3"/>
      <c r="EW225" s="3"/>
      <c r="EX225" s="3"/>
      <c r="EY225" s="3"/>
      <c r="EZ225" s="2"/>
      <c r="FA225" s="3"/>
      <c r="FB225" s="3"/>
      <c r="FC225" s="2"/>
      <c r="FD225" s="3"/>
      <c r="FE225" s="3"/>
      <c r="FF225" s="3"/>
      <c r="FG225" s="3"/>
      <c r="FH225" s="3"/>
      <c r="FI225" s="3"/>
      <c r="FJ225" s="3"/>
      <c r="FK225" s="3"/>
      <c r="FL225" s="2"/>
      <c r="FM225" s="3"/>
      <c r="FN225" s="3"/>
      <c r="FO225" s="3"/>
      <c r="FP225" s="3"/>
      <c r="FQ225" s="3"/>
      <c r="FR225" s="3"/>
      <c r="FS225" s="3"/>
      <c r="FT225" s="2"/>
      <c r="FU225" s="3"/>
      <c r="FV225" s="3"/>
      <c r="FW225" s="2"/>
      <c r="FX225" s="3"/>
      <c r="FY225" s="3"/>
      <c r="FZ225" s="3"/>
      <c r="GA225" s="3"/>
      <c r="GB225" s="3"/>
      <c r="GC225" s="3"/>
      <c r="GD225" s="3"/>
      <c r="GE225" s="3"/>
      <c r="GF225" s="3"/>
      <c r="GG225" s="2"/>
      <c r="GH225" s="11"/>
      <c r="GI225" s="11"/>
      <c r="GJ225" s="11"/>
      <c r="GK225" s="11"/>
      <c r="GL225" s="11"/>
      <c r="GM225" s="11"/>
      <c r="GN225" s="11"/>
      <c r="GO225" s="11"/>
      <c r="GP225" s="11"/>
      <c r="GQ225" s="11"/>
      <c r="GR225" s="11"/>
      <c r="GS225" s="11"/>
      <c r="GT225" s="11"/>
      <c r="GU225" s="11"/>
      <c r="GV225" s="11"/>
      <c r="GW225" s="11"/>
      <c r="GX225" s="11"/>
      <c r="GY225" s="11"/>
      <c r="GZ225" s="11"/>
      <c r="HA225" s="11"/>
      <c r="HB225" s="11"/>
      <c r="HC225" s="11"/>
      <c r="HD225" s="11"/>
      <c r="HE225" s="11"/>
      <c r="HF225" s="11"/>
      <c r="HG225" s="11"/>
      <c r="HH225" s="11"/>
      <c r="HI225" s="11"/>
      <c r="HJ225" s="11"/>
      <c r="HK225" s="11"/>
      <c r="HL225" s="11"/>
      <c r="HM225" s="11"/>
      <c r="HN225" s="11"/>
      <c r="HO225" s="11"/>
      <c r="HP225" s="11"/>
      <c r="HQ225" s="11"/>
      <c r="HR225" s="11"/>
      <c r="HS225" s="11"/>
      <c r="HT225" s="11"/>
      <c r="HU225" s="11"/>
      <c r="HV225" s="11"/>
      <c r="HW225" s="11"/>
      <c r="HX225" s="11"/>
      <c r="HY225" s="11"/>
      <c r="HZ225" s="11"/>
      <c r="IA225" s="11"/>
      <c r="IB225" s="11"/>
      <c r="IC225" s="11"/>
      <c r="ID225" s="11"/>
      <c r="IE225" s="11"/>
      <c r="IF225" s="11"/>
      <c r="IG225" s="11"/>
      <c r="IH225" s="11"/>
      <c r="II225" s="11"/>
      <c r="IJ225" s="11"/>
      <c r="IK225" s="11"/>
      <c r="IL225" s="11"/>
      <c r="IM225" s="11"/>
      <c r="IN225" s="11"/>
      <c r="IO225" s="11"/>
      <c r="IP225" s="11"/>
      <c r="IQ225" s="11"/>
      <c r="IR225" s="11"/>
      <c r="IS225" s="11"/>
      <c r="IT225" s="11"/>
      <c r="IU225" s="11"/>
      <c r="IV225" s="11"/>
      <c r="IW225" s="11"/>
      <c r="IX225" s="11"/>
      <c r="IY225" s="11"/>
      <c r="IZ225" s="11"/>
      <c r="JA225" s="11"/>
      <c r="JB225" s="11"/>
      <c r="JC225" s="11"/>
      <c r="JD225" s="11"/>
      <c r="JE225" s="11"/>
      <c r="JF225" s="11"/>
      <c r="JG225" s="11"/>
      <c r="JH225" s="11"/>
      <c r="JI225" s="11"/>
      <c r="JJ225" s="11"/>
      <c r="JK225" s="11"/>
      <c r="JL225" s="11"/>
      <c r="JM225" s="11"/>
      <c r="JN225" s="11"/>
      <c r="JO225" s="11"/>
      <c r="JP225" s="11"/>
      <c r="JQ225" s="11"/>
      <c r="JR225" s="11"/>
      <c r="JS225" s="11"/>
      <c r="JT225" s="11"/>
      <c r="JU225" s="11"/>
      <c r="JV225" s="11"/>
      <c r="JW225" s="11"/>
      <c r="JX225" s="11"/>
      <c r="JY225" s="11"/>
      <c r="JZ225" s="11"/>
      <c r="KA225" s="11"/>
      <c r="KB225" s="11"/>
      <c r="KC225" s="11"/>
      <c r="KD225" s="11"/>
      <c r="KE225" s="11"/>
      <c r="KF225" s="11"/>
      <c r="KG225" s="11"/>
      <c r="KH225" s="11"/>
      <c r="KI225" s="11"/>
      <c r="KJ225" s="11"/>
      <c r="KK225" s="11"/>
      <c r="KL225" s="11"/>
      <c r="KM225" s="11"/>
      <c r="KN225" s="11"/>
      <c r="KO225" s="11"/>
      <c r="KP225" s="11"/>
      <c r="KQ225" s="11"/>
      <c r="KR225" s="11"/>
      <c r="KS225" s="11"/>
      <c r="KT225" s="11"/>
      <c r="KU225" s="11"/>
      <c r="KV225" s="11"/>
      <c r="KW225" s="11"/>
      <c r="KX225" s="11"/>
      <c r="KY225" s="11"/>
      <c r="KZ225" s="11"/>
      <c r="LA225" s="11"/>
      <c r="LB225" s="11"/>
      <c r="LC225" s="11"/>
      <c r="LD225" s="11"/>
      <c r="LE225" s="11"/>
      <c r="LF225" s="11"/>
      <c r="LG225" s="11"/>
      <c r="LH225" s="11"/>
      <c r="LI225" s="11"/>
      <c r="LJ225" s="11"/>
      <c r="LK225" s="11"/>
      <c r="LL225" s="11"/>
      <c r="LM225" s="11"/>
      <c r="LN225" s="11"/>
      <c r="LO225" s="11"/>
      <c r="LP225" s="11"/>
      <c r="LQ225" s="11"/>
      <c r="LR225" s="11"/>
      <c r="LS225" s="11"/>
      <c r="LT225" s="11"/>
      <c r="LU225" s="11"/>
      <c r="LV225" s="11"/>
      <c r="LW225" s="11"/>
      <c r="LX225" s="11"/>
      <c r="LY225" s="11"/>
      <c r="LZ225" s="11"/>
      <c r="MA225" s="11"/>
      <c r="MB225" s="11"/>
      <c r="MC225" s="11"/>
      <c r="MD225" s="11"/>
      <c r="ME225" s="11"/>
      <c r="MF225" s="11"/>
      <c r="MG225" s="11"/>
      <c r="MH225" s="11"/>
      <c r="MI225" s="11"/>
      <c r="MJ225" s="11"/>
      <c r="MK225" s="11"/>
      <c r="ML225" s="11"/>
      <c r="MM225" s="11"/>
      <c r="MN225" s="11"/>
      <c r="MO225" s="11"/>
      <c r="MP225" s="11"/>
      <c r="MQ225" s="11"/>
      <c r="MR225" s="11"/>
      <c r="MS225" s="11"/>
      <c r="MT225" s="11"/>
      <c r="MU225" s="11"/>
      <c r="MV225" s="11"/>
      <c r="MW225" s="11"/>
      <c r="MX225" s="11"/>
      <c r="MY225" s="11"/>
      <c r="MZ225" s="11"/>
      <c r="NA225" s="11"/>
      <c r="NB225" s="11"/>
      <c r="NC225" s="11"/>
      <c r="ND225" s="11"/>
      <c r="NE225" s="11"/>
      <c r="NF225" s="11"/>
      <c r="NG225" s="11"/>
      <c r="NH225" s="11"/>
      <c r="NI225" s="11"/>
    </row>
    <row r="226" spans="1:373" ht="15.75" thickBot="1" x14ac:dyDescent="0.3">
      <c r="A226" s="1"/>
      <c r="B226" s="3"/>
      <c r="C226" s="3"/>
      <c r="D226" s="3"/>
      <c r="E226" s="3"/>
      <c r="F226" s="3"/>
      <c r="G226" s="2"/>
      <c r="H226" s="2"/>
      <c r="I226" s="3"/>
      <c r="J226" s="3"/>
      <c r="K226" s="3"/>
      <c r="L226" s="3"/>
      <c r="M226" s="3"/>
      <c r="N226" s="2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2"/>
      <c r="Z226" s="3"/>
      <c r="AA226" s="3"/>
      <c r="AB226" s="3"/>
      <c r="AC226" s="3"/>
      <c r="AD226" s="3"/>
      <c r="AE226" s="3"/>
      <c r="AF226" s="3"/>
      <c r="AG226" s="2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2"/>
      <c r="AS226" s="3"/>
      <c r="AT226" s="3"/>
      <c r="AU226" s="3"/>
      <c r="AV226" s="3"/>
      <c r="AW226" s="3"/>
      <c r="AX226" s="3"/>
      <c r="AY226" s="3"/>
      <c r="AZ226" s="2"/>
      <c r="BA226" s="2"/>
      <c r="BB226" s="3"/>
      <c r="BC226" s="3"/>
      <c r="BD226" s="3"/>
      <c r="BE226" s="2"/>
      <c r="BF226" s="3"/>
      <c r="BG226" s="2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2"/>
      <c r="BV226" s="3"/>
      <c r="BW226" s="3"/>
      <c r="BX226" s="3"/>
      <c r="BY226" s="3"/>
      <c r="BZ226" s="3"/>
      <c r="CA226" s="2"/>
      <c r="CB226" s="2"/>
      <c r="CC226" s="3"/>
      <c r="CD226" s="2"/>
      <c r="CE226" s="3"/>
      <c r="CF226" s="3"/>
      <c r="CG226" s="3"/>
      <c r="CH226" s="3"/>
      <c r="CI226" s="3"/>
      <c r="CJ226" s="3"/>
      <c r="CK226" s="3"/>
      <c r="CL226" s="3"/>
      <c r="CM226" s="2"/>
      <c r="CN226" s="3"/>
      <c r="CO226" s="3"/>
      <c r="CP226" s="3"/>
      <c r="CQ226" s="2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2"/>
      <c r="DE226" s="3"/>
      <c r="DF226" s="3"/>
      <c r="DG226" s="3"/>
      <c r="DH226" s="3"/>
      <c r="DI226" s="3"/>
      <c r="DJ226" s="3"/>
      <c r="DK226" s="3"/>
      <c r="DL226" s="3"/>
      <c r="DM226" s="3"/>
      <c r="DN226" s="3"/>
      <c r="DO226" s="3"/>
      <c r="DP226" s="2"/>
      <c r="DQ226" s="3"/>
      <c r="DR226" s="3"/>
      <c r="DS226" s="3"/>
      <c r="DT226" s="3"/>
      <c r="DU226" s="3"/>
      <c r="DV226" s="3"/>
      <c r="DW226" s="3"/>
      <c r="DX226" s="3"/>
      <c r="DY226" s="3"/>
      <c r="DZ226" s="3"/>
      <c r="EA226" s="2"/>
      <c r="EB226" s="3"/>
      <c r="EC226" s="3"/>
      <c r="ED226" s="3"/>
      <c r="EE226" s="3"/>
      <c r="EF226" s="3"/>
      <c r="EG226" s="3"/>
      <c r="EH226" s="3"/>
      <c r="EI226" s="2"/>
      <c r="EJ226" s="3"/>
      <c r="EK226" s="2"/>
      <c r="EL226" s="3"/>
      <c r="EM226" s="3"/>
      <c r="EN226" s="3"/>
      <c r="EO226" s="3"/>
      <c r="EP226" s="3"/>
      <c r="EQ226" s="2"/>
      <c r="ER226" s="3"/>
      <c r="ES226" s="3"/>
      <c r="ET226" s="3"/>
      <c r="EU226" s="3"/>
      <c r="EV226" s="3"/>
      <c r="EW226" s="3"/>
      <c r="EX226" s="3"/>
      <c r="EY226" s="3"/>
      <c r="EZ226" s="2"/>
      <c r="FA226" s="3"/>
      <c r="FB226" s="3"/>
      <c r="FC226" s="2"/>
      <c r="FD226" s="3"/>
      <c r="FE226" s="3"/>
      <c r="FF226" s="3"/>
      <c r="FG226" s="3"/>
      <c r="FH226" s="3"/>
      <c r="FI226" s="3"/>
      <c r="FJ226" s="3"/>
      <c r="FK226" s="3"/>
      <c r="FL226" s="2"/>
      <c r="FM226" s="3"/>
      <c r="FN226" s="3"/>
      <c r="FO226" s="3"/>
      <c r="FP226" s="3"/>
      <c r="FQ226" s="3"/>
      <c r="FR226" s="3"/>
      <c r="FS226" s="3"/>
      <c r="FT226" s="2"/>
      <c r="FU226" s="3"/>
      <c r="FV226" s="3"/>
      <c r="FW226" s="2"/>
      <c r="FX226" s="3"/>
      <c r="FY226" s="3"/>
      <c r="FZ226" s="3"/>
      <c r="GA226" s="3"/>
      <c r="GB226" s="3"/>
      <c r="GC226" s="3"/>
      <c r="GD226" s="3"/>
      <c r="GE226" s="3"/>
      <c r="GF226" s="3"/>
      <c r="GG226" s="2"/>
      <c r="GH226" s="11"/>
      <c r="GI226" s="11"/>
      <c r="GJ226" s="11"/>
      <c r="GK226" s="11"/>
      <c r="GL226" s="11"/>
      <c r="GM226" s="11"/>
      <c r="GN226" s="11"/>
      <c r="GO226" s="11"/>
      <c r="GP226" s="11"/>
      <c r="GQ226" s="11"/>
      <c r="GR226" s="11"/>
      <c r="GS226" s="11"/>
      <c r="GT226" s="11"/>
      <c r="GU226" s="11"/>
      <c r="GV226" s="11"/>
      <c r="GW226" s="11"/>
      <c r="GX226" s="11"/>
      <c r="GY226" s="11"/>
      <c r="GZ226" s="11"/>
      <c r="HA226" s="11"/>
      <c r="HB226" s="11"/>
      <c r="HC226" s="11"/>
      <c r="HD226" s="11"/>
      <c r="HE226" s="11"/>
      <c r="HF226" s="11"/>
      <c r="HG226" s="11"/>
      <c r="HH226" s="11"/>
      <c r="HI226" s="11"/>
      <c r="HJ226" s="11"/>
      <c r="HK226" s="11"/>
      <c r="HL226" s="11"/>
      <c r="HM226" s="11"/>
      <c r="HN226" s="11"/>
      <c r="HO226" s="11"/>
      <c r="HP226" s="11"/>
      <c r="HQ226" s="11"/>
      <c r="HR226" s="11"/>
      <c r="HS226" s="11"/>
      <c r="HT226" s="11"/>
      <c r="HU226" s="11"/>
      <c r="HV226" s="11"/>
      <c r="HW226" s="11"/>
      <c r="HX226" s="11"/>
      <c r="HY226" s="11"/>
      <c r="HZ226" s="11"/>
      <c r="IA226" s="11"/>
      <c r="IB226" s="11"/>
      <c r="IC226" s="11"/>
      <c r="ID226" s="11"/>
      <c r="IE226" s="11"/>
      <c r="IF226" s="11"/>
      <c r="IG226" s="11"/>
      <c r="IH226" s="11"/>
      <c r="II226" s="11"/>
      <c r="IJ226" s="11"/>
      <c r="IK226" s="11"/>
      <c r="IL226" s="11"/>
      <c r="IM226" s="11"/>
      <c r="IN226" s="11"/>
      <c r="IO226" s="11"/>
      <c r="IP226" s="11"/>
      <c r="IQ226" s="11"/>
      <c r="IR226" s="11"/>
      <c r="IS226" s="11"/>
      <c r="IT226" s="11"/>
      <c r="IU226" s="11"/>
      <c r="IV226" s="11"/>
      <c r="IW226" s="11"/>
      <c r="IX226" s="11"/>
      <c r="IY226" s="11"/>
      <c r="IZ226" s="11"/>
      <c r="JA226" s="11"/>
      <c r="JB226" s="11"/>
      <c r="JC226" s="11"/>
      <c r="JD226" s="11"/>
      <c r="JE226" s="11"/>
      <c r="JF226" s="11"/>
      <c r="JG226" s="11"/>
      <c r="JH226" s="11"/>
      <c r="JI226" s="11"/>
      <c r="JJ226" s="11"/>
      <c r="JK226" s="11"/>
      <c r="JL226" s="11"/>
      <c r="JM226" s="11"/>
      <c r="JN226" s="11"/>
      <c r="JO226" s="11"/>
      <c r="JP226" s="11"/>
      <c r="JQ226" s="11"/>
      <c r="JR226" s="11"/>
      <c r="JS226" s="11"/>
      <c r="JT226" s="11"/>
      <c r="JU226" s="11"/>
      <c r="JV226" s="11"/>
      <c r="JW226" s="11"/>
      <c r="JX226" s="11"/>
      <c r="JY226" s="11"/>
      <c r="JZ226" s="11"/>
      <c r="KA226" s="11"/>
      <c r="KB226" s="11"/>
      <c r="KC226" s="11"/>
      <c r="KD226" s="11"/>
      <c r="KE226" s="11"/>
      <c r="KF226" s="11"/>
      <c r="KG226" s="11"/>
      <c r="KH226" s="11"/>
      <c r="KI226" s="11"/>
      <c r="KJ226" s="11"/>
      <c r="KK226" s="11"/>
      <c r="KL226" s="11"/>
      <c r="KM226" s="11"/>
      <c r="KN226" s="11"/>
      <c r="KO226" s="11"/>
      <c r="KP226" s="11"/>
      <c r="KQ226" s="11"/>
      <c r="KR226" s="11"/>
      <c r="KS226" s="11"/>
      <c r="KT226" s="11"/>
      <c r="KU226" s="11"/>
      <c r="KV226" s="11"/>
      <c r="KW226" s="11"/>
      <c r="KX226" s="11"/>
      <c r="KY226" s="11"/>
      <c r="KZ226" s="11"/>
      <c r="LA226" s="11"/>
      <c r="LB226" s="11"/>
      <c r="LC226" s="11"/>
      <c r="LD226" s="11"/>
      <c r="LE226" s="11"/>
      <c r="LF226" s="11"/>
      <c r="LG226" s="11"/>
      <c r="LH226" s="11"/>
      <c r="LI226" s="11"/>
      <c r="LJ226" s="11"/>
      <c r="LK226" s="11"/>
      <c r="LL226" s="11"/>
      <c r="LM226" s="11"/>
      <c r="LN226" s="11"/>
      <c r="LO226" s="11"/>
      <c r="LP226" s="11"/>
      <c r="LQ226" s="11"/>
      <c r="LR226" s="11"/>
      <c r="LS226" s="11"/>
      <c r="LT226" s="11"/>
      <c r="LU226" s="11"/>
      <c r="LV226" s="11"/>
      <c r="LW226" s="11"/>
      <c r="LX226" s="11"/>
      <c r="LY226" s="11"/>
      <c r="LZ226" s="11"/>
      <c r="MA226" s="11"/>
      <c r="MB226" s="11"/>
      <c r="MC226" s="11"/>
      <c r="MD226" s="11"/>
      <c r="ME226" s="11"/>
      <c r="MF226" s="11"/>
      <c r="MG226" s="11"/>
      <c r="MH226" s="11"/>
      <c r="MI226" s="11"/>
      <c r="MJ226" s="11"/>
      <c r="MK226" s="11"/>
      <c r="ML226" s="11"/>
      <c r="MM226" s="11"/>
      <c r="MN226" s="11"/>
      <c r="MO226" s="11"/>
      <c r="MP226" s="11"/>
      <c r="MQ226" s="11"/>
      <c r="MR226" s="11"/>
      <c r="MS226" s="11"/>
      <c r="MT226" s="11"/>
      <c r="MU226" s="11"/>
      <c r="MV226" s="11"/>
      <c r="MW226" s="11"/>
      <c r="MX226" s="11"/>
      <c r="MY226" s="11"/>
      <c r="MZ226" s="11"/>
      <c r="NA226" s="11"/>
      <c r="NB226" s="11"/>
      <c r="NC226" s="11"/>
      <c r="ND226" s="11"/>
      <c r="NE226" s="11"/>
      <c r="NF226" s="11"/>
      <c r="NG226" s="11"/>
      <c r="NH226" s="11"/>
      <c r="NI226" s="11"/>
    </row>
    <row r="227" spans="1:373" ht="15.75" thickBot="1" x14ac:dyDescent="0.3">
      <c r="A227" s="1"/>
      <c r="B227" s="3"/>
      <c r="C227" s="3"/>
      <c r="D227" s="3"/>
      <c r="E227" s="3"/>
      <c r="F227" s="3"/>
      <c r="G227" s="3"/>
      <c r="H227" s="2"/>
      <c r="I227" s="3"/>
      <c r="J227" s="3"/>
      <c r="K227" s="3"/>
      <c r="L227" s="3"/>
      <c r="M227" s="3"/>
      <c r="N227" s="2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2"/>
      <c r="Z227" s="3"/>
      <c r="AA227" s="3"/>
      <c r="AB227" s="3"/>
      <c r="AC227" s="3"/>
      <c r="AD227" s="3"/>
      <c r="AE227" s="3"/>
      <c r="AF227" s="3"/>
      <c r="AG227" s="2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2"/>
      <c r="AS227" s="3"/>
      <c r="AT227" s="3"/>
      <c r="AU227" s="3"/>
      <c r="AV227" s="3"/>
      <c r="AW227" s="3"/>
      <c r="AX227" s="3"/>
      <c r="AY227" s="3"/>
      <c r="AZ227" s="2"/>
      <c r="BA227" s="2"/>
      <c r="BB227" s="3"/>
      <c r="BC227" s="3"/>
      <c r="BD227" s="3"/>
      <c r="BE227" s="2"/>
      <c r="BF227" s="3"/>
      <c r="BG227" s="2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2"/>
      <c r="BV227" s="3"/>
      <c r="BW227" s="3"/>
      <c r="BX227" s="3"/>
      <c r="BY227" s="3"/>
      <c r="BZ227" s="3"/>
      <c r="CA227" s="2"/>
      <c r="CB227" s="2"/>
      <c r="CC227" s="3"/>
      <c r="CD227" s="2"/>
      <c r="CE227" s="3"/>
      <c r="CF227" s="3"/>
      <c r="CG227" s="3"/>
      <c r="CH227" s="3"/>
      <c r="CI227" s="3"/>
      <c r="CJ227" s="3"/>
      <c r="CK227" s="3"/>
      <c r="CL227" s="3"/>
      <c r="CM227" s="2"/>
      <c r="CN227" s="3"/>
      <c r="CO227" s="3"/>
      <c r="CP227" s="3"/>
      <c r="CQ227" s="2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2"/>
      <c r="DE227" s="3"/>
      <c r="DF227" s="3"/>
      <c r="DG227" s="3"/>
      <c r="DH227" s="3"/>
      <c r="DI227" s="3"/>
      <c r="DJ227" s="3"/>
      <c r="DK227" s="3"/>
      <c r="DL227" s="3"/>
      <c r="DM227" s="3"/>
      <c r="DN227" s="3"/>
      <c r="DO227" s="3"/>
      <c r="DP227" s="2"/>
      <c r="DQ227" s="3"/>
      <c r="DR227" s="3"/>
      <c r="DS227" s="3"/>
      <c r="DT227" s="3"/>
      <c r="DU227" s="3"/>
      <c r="DV227" s="3"/>
      <c r="DW227" s="3"/>
      <c r="DX227" s="3"/>
      <c r="DY227" s="3"/>
      <c r="DZ227" s="3"/>
      <c r="EA227" s="2"/>
      <c r="EB227" s="3"/>
      <c r="EC227" s="3"/>
      <c r="ED227" s="3"/>
      <c r="EE227" s="3"/>
      <c r="EF227" s="3"/>
      <c r="EG227" s="3"/>
      <c r="EH227" s="3"/>
      <c r="EI227" s="2"/>
      <c r="EJ227" s="3"/>
      <c r="EK227" s="2"/>
      <c r="EL227" s="3"/>
      <c r="EM227" s="3"/>
      <c r="EN227" s="3"/>
      <c r="EO227" s="3"/>
      <c r="EP227" s="3"/>
      <c r="EQ227" s="3"/>
      <c r="ER227" s="3"/>
      <c r="ES227" s="3"/>
      <c r="ET227" s="3"/>
      <c r="EU227" s="3"/>
      <c r="EV227" s="3"/>
      <c r="EW227" s="3"/>
      <c r="EX227" s="3"/>
      <c r="EY227" s="3"/>
      <c r="EZ227" s="2"/>
      <c r="FA227" s="3"/>
      <c r="FB227" s="3"/>
      <c r="FC227" s="2"/>
      <c r="FD227" s="3"/>
      <c r="FE227" s="3"/>
      <c r="FF227" s="3"/>
      <c r="FG227" s="3"/>
      <c r="FH227" s="3"/>
      <c r="FI227" s="3"/>
      <c r="FJ227" s="3"/>
      <c r="FK227" s="3"/>
      <c r="FL227" s="2"/>
      <c r="FM227" s="3"/>
      <c r="FN227" s="3"/>
      <c r="FO227" s="3"/>
      <c r="FP227" s="3"/>
      <c r="FQ227" s="3"/>
      <c r="FR227" s="3"/>
      <c r="FS227" s="3"/>
      <c r="FT227" s="2"/>
      <c r="FU227" s="3"/>
      <c r="FV227" s="3"/>
      <c r="FW227" s="2"/>
      <c r="FX227" s="3"/>
      <c r="FY227" s="3"/>
      <c r="FZ227" s="3"/>
      <c r="GA227" s="3"/>
      <c r="GB227" s="3"/>
      <c r="GC227" s="3"/>
      <c r="GD227" s="3"/>
      <c r="GE227" s="3"/>
      <c r="GF227" s="3"/>
      <c r="GG227" s="2"/>
      <c r="GH227" s="11"/>
      <c r="GI227" s="11"/>
      <c r="GJ227" s="11"/>
      <c r="GK227" s="11"/>
      <c r="GL227" s="11"/>
      <c r="GM227" s="11"/>
      <c r="GN227" s="11"/>
      <c r="GO227" s="11"/>
      <c r="GP227" s="11"/>
      <c r="GQ227" s="11"/>
      <c r="GR227" s="11"/>
      <c r="GS227" s="11"/>
      <c r="GT227" s="11"/>
      <c r="GU227" s="11"/>
      <c r="GV227" s="11"/>
      <c r="GW227" s="11"/>
      <c r="GX227" s="11"/>
      <c r="GY227" s="11"/>
      <c r="GZ227" s="11"/>
      <c r="HA227" s="11"/>
      <c r="HB227" s="11"/>
      <c r="HC227" s="11"/>
      <c r="HD227" s="11"/>
      <c r="HE227" s="11"/>
      <c r="HF227" s="11"/>
      <c r="HG227" s="11"/>
      <c r="HH227" s="11"/>
      <c r="HI227" s="11"/>
      <c r="HJ227" s="11"/>
      <c r="HK227" s="11"/>
      <c r="HL227" s="11"/>
      <c r="HM227" s="11"/>
      <c r="HN227" s="11"/>
      <c r="HO227" s="11"/>
      <c r="HP227" s="11"/>
      <c r="HQ227" s="11"/>
      <c r="HR227" s="11"/>
      <c r="HS227" s="11"/>
      <c r="HT227" s="11"/>
      <c r="HU227" s="11"/>
      <c r="HV227" s="11"/>
      <c r="HW227" s="11"/>
      <c r="HX227" s="11"/>
      <c r="HY227" s="11"/>
      <c r="HZ227" s="11"/>
      <c r="IA227" s="11"/>
      <c r="IB227" s="11"/>
      <c r="IC227" s="11"/>
      <c r="ID227" s="11"/>
      <c r="IE227" s="11"/>
      <c r="IF227" s="11"/>
      <c r="IG227" s="11"/>
      <c r="IH227" s="11"/>
      <c r="II227" s="11"/>
      <c r="IJ227" s="11"/>
      <c r="IK227" s="11"/>
      <c r="IL227" s="11"/>
      <c r="IM227" s="11"/>
      <c r="IN227" s="11"/>
      <c r="IO227" s="11"/>
      <c r="IP227" s="11"/>
      <c r="IQ227" s="11"/>
      <c r="IR227" s="11"/>
      <c r="IS227" s="11"/>
      <c r="IT227" s="11"/>
      <c r="IU227" s="11"/>
      <c r="IV227" s="11"/>
      <c r="IW227" s="11"/>
      <c r="IX227" s="11"/>
      <c r="IY227" s="11"/>
      <c r="IZ227" s="11"/>
      <c r="JA227" s="11"/>
      <c r="JB227" s="11"/>
      <c r="JC227" s="11"/>
      <c r="JD227" s="11"/>
      <c r="JE227" s="11"/>
      <c r="JF227" s="11"/>
      <c r="JG227" s="11"/>
      <c r="JH227" s="11"/>
      <c r="JI227" s="11"/>
      <c r="JJ227" s="11"/>
      <c r="JK227" s="11"/>
      <c r="JL227" s="11"/>
      <c r="JM227" s="11"/>
      <c r="JN227" s="11"/>
      <c r="JO227" s="11"/>
      <c r="JP227" s="11"/>
      <c r="JQ227" s="11"/>
      <c r="JR227" s="11"/>
      <c r="JS227" s="11"/>
      <c r="JT227" s="11"/>
      <c r="JU227" s="11"/>
      <c r="JV227" s="11"/>
      <c r="JW227" s="11"/>
      <c r="JX227" s="11"/>
      <c r="JY227" s="11"/>
      <c r="JZ227" s="11"/>
      <c r="KA227" s="11"/>
      <c r="KB227" s="11"/>
      <c r="KC227" s="11"/>
      <c r="KD227" s="11"/>
      <c r="KE227" s="11"/>
      <c r="KF227" s="11"/>
      <c r="KG227" s="11"/>
      <c r="KH227" s="11"/>
      <c r="KI227" s="11"/>
      <c r="KJ227" s="11"/>
      <c r="KK227" s="11"/>
      <c r="KL227" s="11"/>
      <c r="KM227" s="11"/>
      <c r="KN227" s="11"/>
      <c r="KO227" s="11"/>
      <c r="KP227" s="11"/>
      <c r="KQ227" s="11"/>
      <c r="KR227" s="11"/>
      <c r="KS227" s="11"/>
      <c r="KT227" s="11"/>
      <c r="KU227" s="11"/>
      <c r="KV227" s="11"/>
      <c r="KW227" s="11"/>
      <c r="KX227" s="11"/>
      <c r="KY227" s="11"/>
      <c r="KZ227" s="11"/>
      <c r="LA227" s="11"/>
      <c r="LB227" s="11"/>
      <c r="LC227" s="11"/>
      <c r="LD227" s="11"/>
      <c r="LE227" s="11"/>
      <c r="LF227" s="11"/>
      <c r="LG227" s="11"/>
      <c r="LH227" s="11"/>
      <c r="LI227" s="11"/>
      <c r="LJ227" s="11"/>
      <c r="LK227" s="11"/>
      <c r="LL227" s="11"/>
      <c r="LM227" s="11"/>
      <c r="LN227" s="11"/>
      <c r="LO227" s="11"/>
      <c r="LP227" s="11"/>
      <c r="LQ227" s="11"/>
      <c r="LR227" s="11"/>
      <c r="LS227" s="11"/>
      <c r="LT227" s="11"/>
      <c r="LU227" s="11"/>
      <c r="LV227" s="11"/>
      <c r="LW227" s="11"/>
      <c r="LX227" s="11"/>
      <c r="LY227" s="11"/>
      <c r="LZ227" s="11"/>
      <c r="MA227" s="11"/>
      <c r="MB227" s="11"/>
      <c r="MC227" s="11"/>
      <c r="MD227" s="11"/>
      <c r="ME227" s="11"/>
      <c r="MF227" s="11"/>
      <c r="MG227" s="11"/>
      <c r="MH227" s="11"/>
      <c r="MI227" s="11"/>
      <c r="MJ227" s="11"/>
      <c r="MK227" s="11"/>
      <c r="ML227" s="11"/>
      <c r="MM227" s="11"/>
      <c r="MN227" s="11"/>
      <c r="MO227" s="11"/>
      <c r="MP227" s="11"/>
      <c r="MQ227" s="11"/>
      <c r="MR227" s="11"/>
      <c r="MS227" s="11"/>
      <c r="MT227" s="11"/>
      <c r="MU227" s="11"/>
      <c r="MV227" s="11"/>
      <c r="MW227" s="11"/>
      <c r="MX227" s="11"/>
      <c r="MY227" s="11"/>
      <c r="MZ227" s="11"/>
      <c r="NA227" s="11"/>
      <c r="NB227" s="11"/>
      <c r="NC227" s="11"/>
      <c r="ND227" s="11"/>
      <c r="NE227" s="11"/>
      <c r="NF227" s="11"/>
      <c r="NG227" s="11"/>
      <c r="NH227" s="11"/>
      <c r="NI227" s="11"/>
    </row>
    <row r="228" spans="1:373" ht="15.75" thickBot="1" x14ac:dyDescent="0.3">
      <c r="A228" s="1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2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2"/>
      <c r="Z228" s="3"/>
      <c r="AA228" s="3"/>
      <c r="AB228" s="3"/>
      <c r="AC228" s="3"/>
      <c r="AD228" s="3"/>
      <c r="AE228" s="3"/>
      <c r="AF228" s="3"/>
      <c r="AG228" s="2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2"/>
      <c r="AS228" s="3"/>
      <c r="AT228" s="3"/>
      <c r="AU228" s="3"/>
      <c r="AV228" s="3"/>
      <c r="AW228" s="3"/>
      <c r="AX228" s="3"/>
      <c r="AY228" s="3"/>
      <c r="AZ228" s="2"/>
      <c r="BA228" s="2"/>
      <c r="BB228" s="3"/>
      <c r="BC228" s="3"/>
      <c r="BD228" s="3"/>
      <c r="BE228" s="3"/>
      <c r="BF228" s="3"/>
      <c r="BG228" s="2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2"/>
      <c r="BV228" s="3"/>
      <c r="BW228" s="3"/>
      <c r="BX228" s="3"/>
      <c r="BY228" s="3"/>
      <c r="BZ228" s="3"/>
      <c r="CA228" s="2"/>
      <c r="CB228" s="2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2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2"/>
      <c r="DE228" s="3"/>
      <c r="DF228" s="3"/>
      <c r="DG228" s="3"/>
      <c r="DH228" s="3"/>
      <c r="DI228" s="3"/>
      <c r="DJ228" s="3"/>
      <c r="DK228" s="3"/>
      <c r="DL228" s="3"/>
      <c r="DM228" s="3"/>
      <c r="DN228" s="3"/>
      <c r="DO228" s="3"/>
      <c r="DP228" s="2"/>
      <c r="DQ228" s="3"/>
      <c r="DR228" s="3"/>
      <c r="DS228" s="3"/>
      <c r="DT228" s="3"/>
      <c r="DU228" s="3"/>
      <c r="DV228" s="3"/>
      <c r="DW228" s="3"/>
      <c r="DX228" s="3"/>
      <c r="DY228" s="3"/>
      <c r="DZ228" s="3"/>
      <c r="EA228" s="2"/>
      <c r="EB228" s="3"/>
      <c r="EC228" s="3"/>
      <c r="ED228" s="3"/>
      <c r="EE228" s="3"/>
      <c r="EF228" s="3"/>
      <c r="EG228" s="3"/>
      <c r="EH228" s="3"/>
      <c r="EI228" s="2"/>
      <c r="EJ228" s="3"/>
      <c r="EK228" s="2"/>
      <c r="EL228" s="3"/>
      <c r="EM228" s="3"/>
      <c r="EN228" s="3"/>
      <c r="EO228" s="3"/>
      <c r="EP228" s="3"/>
      <c r="EQ228" s="3"/>
      <c r="ER228" s="3"/>
      <c r="ES228" s="3"/>
      <c r="ET228" s="3"/>
      <c r="EU228" s="3"/>
      <c r="EV228" s="3"/>
      <c r="EW228" s="3"/>
      <c r="EX228" s="3"/>
      <c r="EY228" s="3"/>
      <c r="EZ228" s="2"/>
      <c r="FA228" s="3"/>
      <c r="FB228" s="3"/>
      <c r="FC228" s="2"/>
      <c r="FD228" s="3"/>
      <c r="FE228" s="3"/>
      <c r="FF228" s="3"/>
      <c r="FG228" s="3"/>
      <c r="FH228" s="3"/>
      <c r="FI228" s="3"/>
      <c r="FJ228" s="3"/>
      <c r="FK228" s="3"/>
      <c r="FL228" s="2"/>
      <c r="FM228" s="3"/>
      <c r="FN228" s="3"/>
      <c r="FO228" s="3"/>
      <c r="FP228" s="3"/>
      <c r="FQ228" s="3"/>
      <c r="FR228" s="3"/>
      <c r="FS228" s="3"/>
      <c r="FT228" s="2"/>
      <c r="FU228" s="3"/>
      <c r="FV228" s="3"/>
      <c r="FW228" s="3"/>
      <c r="FX228" s="3"/>
      <c r="FY228" s="3"/>
      <c r="FZ228" s="3"/>
      <c r="GA228" s="3"/>
      <c r="GB228" s="3"/>
      <c r="GC228" s="3"/>
      <c r="GD228" s="3"/>
      <c r="GE228" s="3"/>
      <c r="GF228" s="3"/>
      <c r="GG228" s="3"/>
      <c r="GH228" s="11"/>
      <c r="GI228" s="11"/>
      <c r="GJ228" s="11"/>
      <c r="GK228" s="11"/>
      <c r="GL228" s="11"/>
      <c r="GM228" s="11"/>
      <c r="GN228" s="11"/>
      <c r="GO228" s="11"/>
      <c r="GP228" s="11"/>
      <c r="GQ228" s="11"/>
      <c r="GR228" s="11"/>
      <c r="GS228" s="11"/>
      <c r="GT228" s="11"/>
      <c r="GU228" s="11"/>
      <c r="GV228" s="11"/>
      <c r="GW228" s="11"/>
      <c r="GX228" s="11"/>
      <c r="GY228" s="11"/>
      <c r="GZ228" s="11"/>
      <c r="HA228" s="11"/>
      <c r="HB228" s="11"/>
      <c r="HC228" s="11"/>
      <c r="HD228" s="11"/>
      <c r="HE228" s="11"/>
      <c r="HF228" s="11"/>
      <c r="HG228" s="11"/>
      <c r="HH228" s="11"/>
      <c r="HI228" s="11"/>
      <c r="HJ228" s="11"/>
      <c r="HK228" s="11"/>
      <c r="HL228" s="11"/>
      <c r="HM228" s="11"/>
      <c r="HN228" s="11"/>
      <c r="HO228" s="11"/>
      <c r="HP228" s="11"/>
      <c r="HQ228" s="11"/>
      <c r="HR228" s="11"/>
      <c r="HS228" s="11"/>
      <c r="HT228" s="11"/>
      <c r="HU228" s="11"/>
      <c r="HV228" s="11"/>
      <c r="HW228" s="11"/>
      <c r="HX228" s="11"/>
      <c r="HY228" s="11"/>
      <c r="HZ228" s="11"/>
      <c r="IA228" s="11"/>
      <c r="IB228" s="11"/>
      <c r="IC228" s="11"/>
      <c r="ID228" s="11"/>
      <c r="IE228" s="11"/>
      <c r="IF228" s="11"/>
      <c r="IG228" s="11"/>
      <c r="IH228" s="11"/>
      <c r="II228" s="11"/>
      <c r="IJ228" s="11"/>
      <c r="IK228" s="11"/>
      <c r="IL228" s="11"/>
      <c r="IM228" s="11"/>
      <c r="IN228" s="11"/>
      <c r="IO228" s="11"/>
      <c r="IP228" s="11"/>
      <c r="IQ228" s="11"/>
      <c r="IR228" s="11"/>
      <c r="IS228" s="11"/>
      <c r="IT228" s="11"/>
      <c r="IU228" s="11"/>
      <c r="IV228" s="11"/>
      <c r="IW228" s="11"/>
      <c r="IX228" s="11"/>
      <c r="IY228" s="11"/>
      <c r="IZ228" s="11"/>
      <c r="JA228" s="11"/>
      <c r="JB228" s="11"/>
      <c r="JC228" s="11"/>
      <c r="JD228" s="11"/>
      <c r="JE228" s="11"/>
      <c r="JF228" s="11"/>
      <c r="JG228" s="11"/>
      <c r="JH228" s="11"/>
      <c r="JI228" s="11"/>
      <c r="JJ228" s="11"/>
      <c r="JK228" s="11"/>
      <c r="JL228" s="11"/>
      <c r="JM228" s="11"/>
      <c r="JN228" s="11"/>
      <c r="JO228" s="11"/>
      <c r="JP228" s="11"/>
      <c r="JQ228" s="11"/>
      <c r="JR228" s="11"/>
      <c r="JS228" s="11"/>
      <c r="JT228" s="11"/>
      <c r="JU228" s="11"/>
      <c r="JV228" s="11"/>
      <c r="JW228" s="11"/>
      <c r="JX228" s="11"/>
      <c r="JY228" s="11"/>
      <c r="JZ228" s="11"/>
      <c r="KA228" s="11"/>
      <c r="KB228" s="11"/>
      <c r="KC228" s="11"/>
      <c r="KD228" s="11"/>
      <c r="KE228" s="11"/>
      <c r="KF228" s="11"/>
      <c r="KG228" s="11"/>
      <c r="KH228" s="11"/>
      <c r="KI228" s="11"/>
      <c r="KJ228" s="11"/>
      <c r="KK228" s="11"/>
      <c r="KL228" s="11"/>
      <c r="KM228" s="11"/>
      <c r="KN228" s="11"/>
      <c r="KO228" s="11"/>
      <c r="KP228" s="11"/>
      <c r="KQ228" s="11"/>
      <c r="KR228" s="11"/>
      <c r="KS228" s="11"/>
      <c r="KT228" s="11"/>
      <c r="KU228" s="11"/>
      <c r="KV228" s="11"/>
      <c r="KW228" s="11"/>
      <c r="KX228" s="11"/>
      <c r="KY228" s="11"/>
      <c r="KZ228" s="11"/>
      <c r="LA228" s="11"/>
      <c r="LB228" s="11"/>
      <c r="LC228" s="11"/>
      <c r="LD228" s="11"/>
      <c r="LE228" s="11"/>
      <c r="LF228" s="11"/>
      <c r="LG228" s="11"/>
      <c r="LH228" s="11"/>
      <c r="LI228" s="11"/>
      <c r="LJ228" s="11"/>
      <c r="LK228" s="11"/>
      <c r="LL228" s="11"/>
      <c r="LM228" s="11"/>
      <c r="LN228" s="11"/>
      <c r="LO228" s="11"/>
      <c r="LP228" s="11"/>
      <c r="LQ228" s="11"/>
      <c r="LR228" s="11"/>
      <c r="LS228" s="11"/>
      <c r="LT228" s="11"/>
      <c r="LU228" s="11"/>
      <c r="LV228" s="11"/>
      <c r="LW228" s="11"/>
      <c r="LX228" s="11"/>
      <c r="LY228" s="11"/>
      <c r="LZ228" s="11"/>
      <c r="MA228" s="11"/>
      <c r="MB228" s="11"/>
      <c r="MC228" s="11"/>
      <c r="MD228" s="11"/>
      <c r="ME228" s="11"/>
      <c r="MF228" s="11"/>
      <c r="MG228" s="11"/>
      <c r="MH228" s="11"/>
      <c r="MI228" s="11"/>
      <c r="MJ228" s="11"/>
      <c r="MK228" s="11"/>
      <c r="ML228" s="11"/>
      <c r="MM228" s="11"/>
      <c r="MN228" s="11"/>
      <c r="MO228" s="11"/>
      <c r="MP228" s="11"/>
      <c r="MQ228" s="11"/>
      <c r="MR228" s="11"/>
      <c r="MS228" s="11"/>
      <c r="MT228" s="11"/>
      <c r="MU228" s="11"/>
      <c r="MV228" s="11"/>
      <c r="MW228" s="11"/>
      <c r="MX228" s="11"/>
      <c r="MY228" s="11"/>
      <c r="MZ228" s="11"/>
      <c r="NA228" s="11"/>
      <c r="NB228" s="11"/>
      <c r="NC228" s="11"/>
      <c r="ND228" s="11"/>
      <c r="NE228" s="11"/>
      <c r="NF228" s="11"/>
      <c r="NG228" s="11"/>
      <c r="NH228" s="11"/>
      <c r="NI228" s="11"/>
    </row>
    <row r="229" spans="1:373" ht="15.75" thickBot="1" x14ac:dyDescent="0.3">
      <c r="A229" s="1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2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2"/>
      <c r="Z229" s="3"/>
      <c r="AA229" s="3"/>
      <c r="AB229" s="3"/>
      <c r="AC229" s="3"/>
      <c r="AD229" s="3"/>
      <c r="AE229" s="3"/>
      <c r="AF229" s="3"/>
      <c r="AG229" s="2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2"/>
      <c r="BA229" s="2"/>
      <c r="BB229" s="3"/>
      <c r="BC229" s="3"/>
      <c r="BD229" s="3"/>
      <c r="BE229" s="3"/>
      <c r="BF229" s="3"/>
      <c r="BG229" s="2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2"/>
      <c r="BV229" s="3"/>
      <c r="BW229" s="3"/>
      <c r="BX229" s="3"/>
      <c r="BY229" s="3"/>
      <c r="BZ229" s="3"/>
      <c r="CA229" s="2"/>
      <c r="CB229" s="2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2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2"/>
      <c r="DE229" s="3"/>
      <c r="DF229" s="3"/>
      <c r="DG229" s="3"/>
      <c r="DH229" s="3"/>
      <c r="DI229" s="3"/>
      <c r="DJ229" s="3"/>
      <c r="DK229" s="3"/>
      <c r="DL229" s="3"/>
      <c r="DM229" s="3"/>
      <c r="DN229" s="3"/>
      <c r="DO229" s="3"/>
      <c r="DP229" s="2"/>
      <c r="DQ229" s="3"/>
      <c r="DR229" s="3"/>
      <c r="DS229" s="3"/>
      <c r="DT229" s="3"/>
      <c r="DU229" s="3"/>
      <c r="DV229" s="3"/>
      <c r="DW229" s="3"/>
      <c r="DX229" s="3"/>
      <c r="DY229" s="3"/>
      <c r="DZ229" s="3"/>
      <c r="EA229" s="2"/>
      <c r="EB229" s="3"/>
      <c r="EC229" s="3"/>
      <c r="ED229" s="3"/>
      <c r="EE229" s="3"/>
      <c r="EF229" s="3"/>
      <c r="EG229" s="3"/>
      <c r="EH229" s="3"/>
      <c r="EI229" s="2"/>
      <c r="EJ229" s="3"/>
      <c r="EK229" s="2"/>
      <c r="EL229" s="3"/>
      <c r="EM229" s="3"/>
      <c r="EN229" s="3"/>
      <c r="EO229" s="3"/>
      <c r="EP229" s="3"/>
      <c r="EQ229" s="3"/>
      <c r="ER229" s="3"/>
      <c r="ES229" s="3"/>
      <c r="ET229" s="3"/>
      <c r="EU229" s="3"/>
      <c r="EV229" s="3"/>
      <c r="EW229" s="3"/>
      <c r="EX229" s="3"/>
      <c r="EY229" s="3"/>
      <c r="EZ229" s="2"/>
      <c r="FA229" s="3"/>
      <c r="FB229" s="3"/>
      <c r="FC229" s="2"/>
      <c r="FD229" s="3"/>
      <c r="FE229" s="3"/>
      <c r="FF229" s="3"/>
      <c r="FG229" s="3"/>
      <c r="FH229" s="3"/>
      <c r="FI229" s="3"/>
      <c r="FJ229" s="3"/>
      <c r="FK229" s="3"/>
      <c r="FL229" s="2"/>
      <c r="FM229" s="3"/>
      <c r="FN229" s="3"/>
      <c r="FO229" s="3"/>
      <c r="FP229" s="3"/>
      <c r="FQ229" s="3"/>
      <c r="FR229" s="3"/>
      <c r="FS229" s="3"/>
      <c r="FT229" s="2"/>
      <c r="FU229" s="3"/>
      <c r="FV229" s="3"/>
      <c r="FW229" s="3"/>
      <c r="FX229" s="3"/>
      <c r="FY229" s="3"/>
      <c r="FZ229" s="3"/>
      <c r="GA229" s="3"/>
      <c r="GB229" s="3"/>
      <c r="GC229" s="3"/>
      <c r="GD229" s="3"/>
      <c r="GE229" s="3"/>
      <c r="GF229" s="3"/>
      <c r="GG229" s="3"/>
      <c r="GH229" s="11"/>
      <c r="GI229" s="11"/>
      <c r="GJ229" s="11"/>
      <c r="GK229" s="11"/>
      <c r="GL229" s="11"/>
      <c r="GM229" s="11"/>
      <c r="GN229" s="11"/>
      <c r="GO229" s="11"/>
      <c r="GP229" s="11"/>
      <c r="GQ229" s="11"/>
      <c r="GR229" s="11"/>
      <c r="GS229" s="11"/>
      <c r="GT229" s="11"/>
      <c r="GU229" s="11"/>
      <c r="GV229" s="11"/>
      <c r="GW229" s="11"/>
      <c r="GX229" s="11"/>
      <c r="GY229" s="11"/>
      <c r="GZ229" s="11"/>
      <c r="HA229" s="11"/>
      <c r="HB229" s="11"/>
      <c r="HC229" s="11"/>
      <c r="HD229" s="11"/>
      <c r="HE229" s="11"/>
      <c r="HF229" s="11"/>
      <c r="HG229" s="11"/>
      <c r="HH229" s="11"/>
      <c r="HI229" s="11"/>
      <c r="HJ229" s="11"/>
      <c r="HK229" s="11"/>
      <c r="HL229" s="11"/>
      <c r="HM229" s="11"/>
      <c r="HN229" s="11"/>
      <c r="HO229" s="11"/>
      <c r="HP229" s="11"/>
      <c r="HQ229" s="11"/>
      <c r="HR229" s="11"/>
      <c r="HS229" s="11"/>
      <c r="HT229" s="11"/>
      <c r="HU229" s="11"/>
      <c r="HV229" s="11"/>
      <c r="HW229" s="11"/>
      <c r="HX229" s="11"/>
      <c r="HY229" s="11"/>
      <c r="HZ229" s="11"/>
      <c r="IA229" s="11"/>
      <c r="IB229" s="11"/>
      <c r="IC229" s="11"/>
      <c r="ID229" s="11"/>
      <c r="IE229" s="11"/>
      <c r="IF229" s="11"/>
      <c r="IG229" s="11"/>
      <c r="IH229" s="11"/>
      <c r="II229" s="11"/>
      <c r="IJ229" s="11"/>
      <c r="IK229" s="11"/>
      <c r="IL229" s="11"/>
      <c r="IM229" s="11"/>
      <c r="IN229" s="11"/>
      <c r="IO229" s="11"/>
      <c r="IP229" s="11"/>
      <c r="IQ229" s="11"/>
      <c r="IR229" s="11"/>
      <c r="IS229" s="11"/>
      <c r="IT229" s="11"/>
      <c r="IU229" s="11"/>
      <c r="IV229" s="11"/>
      <c r="IW229" s="11"/>
      <c r="IX229" s="11"/>
      <c r="IY229" s="11"/>
      <c r="IZ229" s="11"/>
      <c r="JA229" s="11"/>
      <c r="JB229" s="11"/>
      <c r="JC229" s="11"/>
      <c r="JD229" s="11"/>
      <c r="JE229" s="11"/>
      <c r="JF229" s="11"/>
      <c r="JG229" s="11"/>
      <c r="JH229" s="11"/>
      <c r="JI229" s="11"/>
      <c r="JJ229" s="11"/>
      <c r="JK229" s="11"/>
      <c r="JL229" s="11"/>
      <c r="JM229" s="11"/>
      <c r="JN229" s="11"/>
      <c r="JO229" s="11"/>
      <c r="JP229" s="11"/>
      <c r="JQ229" s="11"/>
      <c r="JR229" s="11"/>
      <c r="JS229" s="11"/>
      <c r="JT229" s="11"/>
      <c r="JU229" s="11"/>
      <c r="JV229" s="11"/>
      <c r="JW229" s="11"/>
      <c r="JX229" s="11"/>
      <c r="JY229" s="11"/>
      <c r="JZ229" s="11"/>
      <c r="KA229" s="11"/>
      <c r="KB229" s="11"/>
      <c r="KC229" s="11"/>
      <c r="KD229" s="11"/>
      <c r="KE229" s="11"/>
      <c r="KF229" s="11"/>
      <c r="KG229" s="11"/>
      <c r="KH229" s="11"/>
      <c r="KI229" s="11"/>
      <c r="KJ229" s="11"/>
      <c r="KK229" s="11"/>
      <c r="KL229" s="11"/>
      <c r="KM229" s="11"/>
      <c r="KN229" s="11"/>
      <c r="KO229" s="11"/>
      <c r="KP229" s="11"/>
      <c r="KQ229" s="11"/>
      <c r="KR229" s="11"/>
      <c r="KS229" s="11"/>
      <c r="KT229" s="11"/>
      <c r="KU229" s="11"/>
      <c r="KV229" s="11"/>
      <c r="KW229" s="11"/>
      <c r="KX229" s="11"/>
      <c r="KY229" s="11"/>
      <c r="KZ229" s="11"/>
      <c r="LA229" s="11"/>
      <c r="LB229" s="11"/>
      <c r="LC229" s="11"/>
      <c r="LD229" s="11"/>
      <c r="LE229" s="11"/>
      <c r="LF229" s="11"/>
      <c r="LG229" s="11"/>
      <c r="LH229" s="11"/>
      <c r="LI229" s="11"/>
      <c r="LJ229" s="11"/>
      <c r="LK229" s="11"/>
      <c r="LL229" s="11"/>
      <c r="LM229" s="11"/>
      <c r="LN229" s="11"/>
      <c r="LO229" s="11"/>
      <c r="LP229" s="11"/>
      <c r="LQ229" s="11"/>
      <c r="LR229" s="11"/>
      <c r="LS229" s="11"/>
      <c r="LT229" s="11"/>
      <c r="LU229" s="11"/>
      <c r="LV229" s="11"/>
      <c r="LW229" s="11"/>
      <c r="LX229" s="11"/>
      <c r="LY229" s="11"/>
      <c r="LZ229" s="11"/>
      <c r="MA229" s="11"/>
      <c r="MB229" s="11"/>
      <c r="MC229" s="11"/>
      <c r="MD229" s="11"/>
      <c r="ME229" s="11"/>
      <c r="MF229" s="11"/>
      <c r="MG229" s="11"/>
      <c r="MH229" s="11"/>
      <c r="MI229" s="11"/>
      <c r="MJ229" s="11"/>
      <c r="MK229" s="11"/>
      <c r="ML229" s="11"/>
      <c r="MM229" s="11"/>
      <c r="MN229" s="11"/>
      <c r="MO229" s="11"/>
      <c r="MP229" s="11"/>
      <c r="MQ229" s="11"/>
      <c r="MR229" s="11"/>
      <c r="MS229" s="11"/>
      <c r="MT229" s="11"/>
      <c r="MU229" s="11"/>
      <c r="MV229" s="11"/>
      <c r="MW229" s="11"/>
      <c r="MX229" s="11"/>
      <c r="MY229" s="11"/>
      <c r="MZ229" s="11"/>
      <c r="NA229" s="11"/>
      <c r="NB229" s="11"/>
      <c r="NC229" s="11"/>
      <c r="ND229" s="11"/>
      <c r="NE229" s="11"/>
      <c r="NF229" s="11"/>
      <c r="NG229" s="11"/>
      <c r="NH229" s="11"/>
      <c r="NI229" s="11"/>
    </row>
    <row r="230" spans="1:373" ht="15.75" thickBot="1" x14ac:dyDescent="0.3">
      <c r="A230" s="1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2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2"/>
      <c r="Z230" s="3"/>
      <c r="AA230" s="3"/>
      <c r="AB230" s="3"/>
      <c r="AC230" s="3"/>
      <c r="AD230" s="3"/>
      <c r="AE230" s="3"/>
      <c r="AF230" s="3"/>
      <c r="AG230" s="2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2"/>
      <c r="BA230" s="2"/>
      <c r="BB230" s="3"/>
      <c r="BC230" s="3"/>
      <c r="BD230" s="3"/>
      <c r="BE230" s="3"/>
      <c r="BF230" s="3"/>
      <c r="BG230" s="2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2"/>
      <c r="BV230" s="3"/>
      <c r="BW230" s="3"/>
      <c r="BX230" s="3"/>
      <c r="BY230" s="3"/>
      <c r="BZ230" s="3"/>
      <c r="CA230" s="3"/>
      <c r="CB230" s="2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2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2"/>
      <c r="DE230" s="3"/>
      <c r="DF230" s="3"/>
      <c r="DG230" s="3"/>
      <c r="DH230" s="3"/>
      <c r="DI230" s="3"/>
      <c r="DJ230" s="3"/>
      <c r="DK230" s="3"/>
      <c r="DL230" s="3"/>
      <c r="DM230" s="3"/>
      <c r="DN230" s="3"/>
      <c r="DO230" s="3"/>
      <c r="DP230" s="2"/>
      <c r="DQ230" s="3"/>
      <c r="DR230" s="3"/>
      <c r="DS230" s="3"/>
      <c r="DT230" s="3"/>
      <c r="DU230" s="3"/>
      <c r="DV230" s="3"/>
      <c r="DW230" s="3"/>
      <c r="DX230" s="3"/>
      <c r="DY230" s="3"/>
      <c r="DZ230" s="3"/>
      <c r="EA230" s="2"/>
      <c r="EB230" s="3"/>
      <c r="EC230" s="3"/>
      <c r="ED230" s="3"/>
      <c r="EE230" s="3"/>
      <c r="EF230" s="3"/>
      <c r="EG230" s="3"/>
      <c r="EH230" s="3"/>
      <c r="EI230" s="2"/>
      <c r="EJ230" s="3"/>
      <c r="EK230" s="2"/>
      <c r="EL230" s="3"/>
      <c r="EM230" s="3"/>
      <c r="EN230" s="3"/>
      <c r="EO230" s="3"/>
      <c r="EP230" s="3"/>
      <c r="EQ230" s="3"/>
      <c r="ER230" s="3"/>
      <c r="ES230" s="3"/>
      <c r="ET230" s="3"/>
      <c r="EU230" s="3"/>
      <c r="EV230" s="3"/>
      <c r="EW230" s="3"/>
      <c r="EX230" s="3"/>
      <c r="EY230" s="3"/>
      <c r="EZ230" s="2"/>
      <c r="FA230" s="3"/>
      <c r="FB230" s="3"/>
      <c r="FC230" s="2"/>
      <c r="FD230" s="3"/>
      <c r="FE230" s="3"/>
      <c r="FF230" s="3"/>
      <c r="FG230" s="3"/>
      <c r="FH230" s="3"/>
      <c r="FI230" s="3"/>
      <c r="FJ230" s="3"/>
      <c r="FK230" s="3"/>
      <c r="FL230" s="2"/>
      <c r="FM230" s="3"/>
      <c r="FN230" s="3"/>
      <c r="FO230" s="3"/>
      <c r="FP230" s="3"/>
      <c r="FQ230" s="3"/>
      <c r="FR230" s="3"/>
      <c r="FS230" s="3"/>
      <c r="FT230" s="2"/>
      <c r="FU230" s="3"/>
      <c r="FV230" s="3"/>
      <c r="FW230" s="3"/>
      <c r="FX230" s="3"/>
      <c r="FY230" s="3"/>
      <c r="FZ230" s="3"/>
      <c r="GA230" s="3"/>
      <c r="GB230" s="3"/>
      <c r="GC230" s="3"/>
      <c r="GD230" s="3"/>
      <c r="GE230" s="3"/>
      <c r="GF230" s="3"/>
      <c r="GG230" s="3"/>
      <c r="GH230" s="11"/>
      <c r="GI230" s="11"/>
      <c r="GJ230" s="11"/>
      <c r="GK230" s="11"/>
      <c r="GL230" s="11"/>
      <c r="GM230" s="11"/>
      <c r="GN230" s="11"/>
      <c r="GO230" s="11"/>
      <c r="GP230" s="11"/>
      <c r="GQ230" s="11"/>
      <c r="GR230" s="11"/>
      <c r="GS230" s="11"/>
      <c r="GT230" s="11"/>
      <c r="GU230" s="11"/>
      <c r="GV230" s="11"/>
      <c r="GW230" s="11"/>
      <c r="GX230" s="11"/>
      <c r="GY230" s="11"/>
      <c r="GZ230" s="11"/>
      <c r="HA230" s="11"/>
      <c r="HB230" s="11"/>
      <c r="HC230" s="11"/>
      <c r="HD230" s="11"/>
      <c r="HE230" s="11"/>
      <c r="HF230" s="11"/>
      <c r="HG230" s="11"/>
      <c r="HH230" s="11"/>
      <c r="HI230" s="11"/>
      <c r="HJ230" s="11"/>
      <c r="HK230" s="11"/>
      <c r="HL230" s="11"/>
      <c r="HM230" s="11"/>
      <c r="HN230" s="11"/>
      <c r="HO230" s="11"/>
      <c r="HP230" s="11"/>
      <c r="HQ230" s="11"/>
      <c r="HR230" s="11"/>
      <c r="HS230" s="11"/>
      <c r="HT230" s="11"/>
      <c r="HU230" s="11"/>
      <c r="HV230" s="11"/>
      <c r="HW230" s="11"/>
      <c r="HX230" s="11"/>
      <c r="HY230" s="11"/>
      <c r="HZ230" s="11"/>
      <c r="IA230" s="11"/>
      <c r="IB230" s="11"/>
      <c r="IC230" s="11"/>
      <c r="ID230" s="11"/>
      <c r="IE230" s="11"/>
      <c r="IF230" s="11"/>
      <c r="IG230" s="11"/>
      <c r="IH230" s="11"/>
      <c r="II230" s="11"/>
      <c r="IJ230" s="11"/>
      <c r="IK230" s="11"/>
      <c r="IL230" s="11"/>
      <c r="IM230" s="11"/>
      <c r="IN230" s="11"/>
      <c r="IO230" s="11"/>
      <c r="IP230" s="11"/>
      <c r="IQ230" s="11"/>
      <c r="IR230" s="11"/>
      <c r="IS230" s="11"/>
      <c r="IT230" s="11"/>
      <c r="IU230" s="11"/>
      <c r="IV230" s="11"/>
      <c r="IW230" s="11"/>
      <c r="IX230" s="11"/>
      <c r="IY230" s="11"/>
      <c r="IZ230" s="11"/>
      <c r="JA230" s="11"/>
      <c r="JB230" s="11"/>
      <c r="JC230" s="11"/>
      <c r="JD230" s="11"/>
      <c r="JE230" s="11"/>
      <c r="JF230" s="11"/>
      <c r="JG230" s="11"/>
      <c r="JH230" s="11"/>
      <c r="JI230" s="11"/>
      <c r="JJ230" s="11"/>
      <c r="JK230" s="11"/>
      <c r="JL230" s="11"/>
      <c r="JM230" s="11"/>
      <c r="JN230" s="11"/>
      <c r="JO230" s="11"/>
      <c r="JP230" s="11"/>
      <c r="JQ230" s="11"/>
      <c r="JR230" s="11"/>
      <c r="JS230" s="11"/>
      <c r="JT230" s="11"/>
      <c r="JU230" s="11"/>
      <c r="JV230" s="11"/>
      <c r="JW230" s="11"/>
      <c r="JX230" s="11"/>
      <c r="JY230" s="11"/>
      <c r="JZ230" s="11"/>
      <c r="KA230" s="11"/>
      <c r="KB230" s="11"/>
      <c r="KC230" s="11"/>
      <c r="KD230" s="11"/>
      <c r="KE230" s="11"/>
      <c r="KF230" s="11"/>
      <c r="KG230" s="11"/>
      <c r="KH230" s="11"/>
      <c r="KI230" s="11"/>
      <c r="KJ230" s="11"/>
      <c r="KK230" s="11"/>
      <c r="KL230" s="11"/>
      <c r="KM230" s="11"/>
      <c r="KN230" s="11"/>
      <c r="KO230" s="11"/>
      <c r="KP230" s="11"/>
      <c r="KQ230" s="11"/>
      <c r="KR230" s="11"/>
      <c r="KS230" s="11"/>
      <c r="KT230" s="11"/>
      <c r="KU230" s="11"/>
      <c r="KV230" s="11"/>
      <c r="KW230" s="11"/>
      <c r="KX230" s="11"/>
      <c r="KY230" s="11"/>
      <c r="KZ230" s="11"/>
      <c r="LA230" s="11"/>
      <c r="LB230" s="11"/>
      <c r="LC230" s="11"/>
      <c r="LD230" s="11"/>
      <c r="LE230" s="11"/>
      <c r="LF230" s="11"/>
      <c r="LG230" s="11"/>
      <c r="LH230" s="11"/>
      <c r="LI230" s="11"/>
      <c r="LJ230" s="11"/>
      <c r="LK230" s="11"/>
      <c r="LL230" s="11"/>
      <c r="LM230" s="11"/>
      <c r="LN230" s="11"/>
      <c r="LO230" s="11"/>
      <c r="LP230" s="11"/>
      <c r="LQ230" s="11"/>
      <c r="LR230" s="11"/>
      <c r="LS230" s="11"/>
      <c r="LT230" s="11"/>
      <c r="LU230" s="11"/>
      <c r="LV230" s="11"/>
      <c r="LW230" s="11"/>
      <c r="LX230" s="11"/>
      <c r="LY230" s="11"/>
      <c r="LZ230" s="11"/>
      <c r="MA230" s="11"/>
      <c r="MB230" s="11"/>
      <c r="MC230" s="11"/>
      <c r="MD230" s="11"/>
      <c r="ME230" s="11"/>
      <c r="MF230" s="11"/>
      <c r="MG230" s="11"/>
      <c r="MH230" s="11"/>
      <c r="MI230" s="11"/>
      <c r="MJ230" s="11"/>
      <c r="MK230" s="11"/>
      <c r="ML230" s="11"/>
      <c r="MM230" s="11"/>
      <c r="MN230" s="11"/>
      <c r="MO230" s="11"/>
      <c r="MP230" s="11"/>
      <c r="MQ230" s="11"/>
      <c r="MR230" s="11"/>
      <c r="MS230" s="11"/>
      <c r="MT230" s="11"/>
      <c r="MU230" s="11"/>
      <c r="MV230" s="11"/>
      <c r="MW230" s="11"/>
      <c r="MX230" s="11"/>
      <c r="MY230" s="11"/>
      <c r="MZ230" s="11"/>
      <c r="NA230" s="11"/>
      <c r="NB230" s="11"/>
      <c r="NC230" s="11"/>
      <c r="ND230" s="11"/>
      <c r="NE230" s="11"/>
      <c r="NF230" s="11"/>
      <c r="NG230" s="11"/>
      <c r="NH230" s="11"/>
      <c r="NI230" s="11"/>
    </row>
    <row r="231" spans="1:373" ht="15.75" thickBot="1" x14ac:dyDescent="0.3">
      <c r="A231" s="1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2"/>
      <c r="Z231" s="3"/>
      <c r="AA231" s="3"/>
      <c r="AB231" s="3"/>
      <c r="AC231" s="3"/>
      <c r="AD231" s="3"/>
      <c r="AE231" s="3"/>
      <c r="AF231" s="3"/>
      <c r="AG231" s="2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2"/>
      <c r="BA231" s="2"/>
      <c r="BB231" s="3"/>
      <c r="BC231" s="3"/>
      <c r="BD231" s="3"/>
      <c r="BE231" s="3"/>
      <c r="BF231" s="3"/>
      <c r="BG231" s="2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2"/>
      <c r="BV231" s="3"/>
      <c r="BW231" s="3"/>
      <c r="BX231" s="3"/>
      <c r="BY231" s="3"/>
      <c r="BZ231" s="3"/>
      <c r="CA231" s="3"/>
      <c r="CB231" s="2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2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2"/>
      <c r="DE231" s="3"/>
      <c r="DF231" s="3"/>
      <c r="DG231" s="3"/>
      <c r="DH231" s="3"/>
      <c r="DI231" s="3"/>
      <c r="DJ231" s="3"/>
      <c r="DK231" s="3"/>
      <c r="DL231" s="3"/>
      <c r="DM231" s="3"/>
      <c r="DN231" s="3"/>
      <c r="DO231" s="3"/>
      <c r="DP231" s="2"/>
      <c r="DQ231" s="3"/>
      <c r="DR231" s="3"/>
      <c r="DS231" s="3"/>
      <c r="DT231" s="3"/>
      <c r="DU231" s="3"/>
      <c r="DV231" s="3"/>
      <c r="DW231" s="3"/>
      <c r="DX231" s="3"/>
      <c r="DY231" s="3"/>
      <c r="DZ231" s="3"/>
      <c r="EA231" s="2"/>
      <c r="EB231" s="3"/>
      <c r="EC231" s="3"/>
      <c r="ED231" s="3"/>
      <c r="EE231" s="3"/>
      <c r="EF231" s="3"/>
      <c r="EG231" s="3"/>
      <c r="EH231" s="3"/>
      <c r="EI231" s="2"/>
      <c r="EJ231" s="3"/>
      <c r="EK231" s="2"/>
      <c r="EL231" s="3"/>
      <c r="EM231" s="3"/>
      <c r="EN231" s="3"/>
      <c r="EO231" s="3"/>
      <c r="EP231" s="3"/>
      <c r="EQ231" s="3"/>
      <c r="ER231" s="3"/>
      <c r="ES231" s="3"/>
      <c r="ET231" s="3"/>
      <c r="EU231" s="3"/>
      <c r="EV231" s="3"/>
      <c r="EW231" s="3"/>
      <c r="EX231" s="3"/>
      <c r="EY231" s="3"/>
      <c r="EZ231" s="2"/>
      <c r="FA231" s="3"/>
      <c r="FB231" s="3"/>
      <c r="FC231" s="2"/>
      <c r="FD231" s="3"/>
      <c r="FE231" s="3"/>
      <c r="FF231" s="3"/>
      <c r="FG231" s="3"/>
      <c r="FH231" s="3"/>
      <c r="FI231" s="3"/>
      <c r="FJ231" s="3"/>
      <c r="FK231" s="3"/>
      <c r="FL231" s="2"/>
      <c r="FM231" s="3"/>
      <c r="FN231" s="3"/>
      <c r="FO231" s="3"/>
      <c r="FP231" s="3"/>
      <c r="FQ231" s="3"/>
      <c r="FR231" s="3"/>
      <c r="FS231" s="3"/>
      <c r="FT231" s="2"/>
      <c r="FU231" s="3"/>
      <c r="FV231" s="3"/>
      <c r="FW231" s="3"/>
      <c r="FX231" s="3"/>
      <c r="FY231" s="3"/>
      <c r="FZ231" s="3"/>
      <c r="GA231" s="3"/>
      <c r="GB231" s="3"/>
      <c r="GC231" s="3"/>
      <c r="GD231" s="3"/>
      <c r="GE231" s="3"/>
      <c r="GF231" s="3"/>
      <c r="GG231" s="3"/>
      <c r="GH231" s="11"/>
      <c r="GI231" s="11"/>
      <c r="GJ231" s="11"/>
      <c r="GK231" s="11"/>
      <c r="GL231" s="11"/>
      <c r="GM231" s="11"/>
      <c r="GN231" s="11"/>
      <c r="GO231" s="11"/>
      <c r="GP231" s="11"/>
      <c r="GQ231" s="11"/>
      <c r="GR231" s="11"/>
      <c r="GS231" s="11"/>
      <c r="GT231" s="11"/>
      <c r="GU231" s="11"/>
      <c r="GV231" s="11"/>
      <c r="GW231" s="11"/>
      <c r="GX231" s="11"/>
      <c r="GY231" s="11"/>
      <c r="GZ231" s="11"/>
      <c r="HA231" s="11"/>
      <c r="HB231" s="11"/>
      <c r="HC231" s="11"/>
      <c r="HD231" s="11"/>
      <c r="HE231" s="11"/>
      <c r="HF231" s="11"/>
      <c r="HG231" s="11"/>
      <c r="HH231" s="11"/>
      <c r="HI231" s="11"/>
      <c r="HJ231" s="11"/>
      <c r="HK231" s="11"/>
      <c r="HL231" s="11"/>
      <c r="HM231" s="11"/>
      <c r="HN231" s="11"/>
      <c r="HO231" s="11"/>
      <c r="HP231" s="11"/>
      <c r="HQ231" s="11"/>
      <c r="HR231" s="11"/>
      <c r="HS231" s="11"/>
      <c r="HT231" s="11"/>
      <c r="HU231" s="11"/>
      <c r="HV231" s="11"/>
      <c r="HW231" s="11"/>
      <c r="HX231" s="11"/>
      <c r="HY231" s="11"/>
      <c r="HZ231" s="11"/>
      <c r="IA231" s="11"/>
      <c r="IB231" s="11"/>
      <c r="IC231" s="11"/>
      <c r="ID231" s="11"/>
      <c r="IE231" s="11"/>
      <c r="IF231" s="11"/>
      <c r="IG231" s="11"/>
      <c r="IH231" s="11"/>
      <c r="II231" s="11"/>
      <c r="IJ231" s="11"/>
      <c r="IK231" s="11"/>
      <c r="IL231" s="11"/>
      <c r="IM231" s="11"/>
      <c r="IN231" s="11"/>
      <c r="IO231" s="11"/>
      <c r="IP231" s="11"/>
      <c r="IQ231" s="11"/>
      <c r="IR231" s="11"/>
      <c r="IS231" s="11"/>
      <c r="IT231" s="11"/>
      <c r="IU231" s="11"/>
      <c r="IV231" s="11"/>
      <c r="IW231" s="11"/>
      <c r="IX231" s="11"/>
      <c r="IY231" s="11"/>
      <c r="IZ231" s="11"/>
      <c r="JA231" s="11"/>
      <c r="JB231" s="11"/>
      <c r="JC231" s="11"/>
      <c r="JD231" s="11"/>
      <c r="JE231" s="11"/>
      <c r="JF231" s="11"/>
      <c r="JG231" s="11"/>
      <c r="JH231" s="11"/>
      <c r="JI231" s="11"/>
      <c r="JJ231" s="11"/>
      <c r="JK231" s="11"/>
      <c r="JL231" s="11"/>
      <c r="JM231" s="11"/>
      <c r="JN231" s="11"/>
      <c r="JO231" s="11"/>
      <c r="JP231" s="11"/>
      <c r="JQ231" s="11"/>
      <c r="JR231" s="11"/>
      <c r="JS231" s="11"/>
      <c r="JT231" s="11"/>
      <c r="JU231" s="11"/>
      <c r="JV231" s="11"/>
      <c r="JW231" s="11"/>
      <c r="JX231" s="11"/>
      <c r="JY231" s="11"/>
      <c r="JZ231" s="11"/>
      <c r="KA231" s="11"/>
      <c r="KB231" s="11"/>
      <c r="KC231" s="11"/>
      <c r="KD231" s="11"/>
      <c r="KE231" s="11"/>
      <c r="KF231" s="11"/>
      <c r="KG231" s="11"/>
      <c r="KH231" s="11"/>
      <c r="KI231" s="11"/>
      <c r="KJ231" s="11"/>
      <c r="KK231" s="11"/>
      <c r="KL231" s="11"/>
      <c r="KM231" s="11"/>
      <c r="KN231" s="11"/>
      <c r="KO231" s="11"/>
      <c r="KP231" s="11"/>
      <c r="KQ231" s="11"/>
      <c r="KR231" s="11"/>
      <c r="KS231" s="11"/>
      <c r="KT231" s="11"/>
      <c r="KU231" s="11"/>
      <c r="KV231" s="11"/>
      <c r="KW231" s="11"/>
      <c r="KX231" s="11"/>
      <c r="KY231" s="11"/>
      <c r="KZ231" s="11"/>
      <c r="LA231" s="11"/>
      <c r="LB231" s="11"/>
      <c r="LC231" s="11"/>
      <c r="LD231" s="11"/>
      <c r="LE231" s="11"/>
      <c r="LF231" s="11"/>
      <c r="LG231" s="11"/>
      <c r="LH231" s="11"/>
      <c r="LI231" s="11"/>
      <c r="LJ231" s="11"/>
      <c r="LK231" s="11"/>
      <c r="LL231" s="11"/>
      <c r="LM231" s="11"/>
      <c r="LN231" s="11"/>
      <c r="LO231" s="11"/>
      <c r="LP231" s="11"/>
      <c r="LQ231" s="11"/>
      <c r="LR231" s="11"/>
      <c r="LS231" s="11"/>
      <c r="LT231" s="11"/>
      <c r="LU231" s="11"/>
      <c r="LV231" s="11"/>
      <c r="LW231" s="11"/>
      <c r="LX231" s="11"/>
      <c r="LY231" s="11"/>
      <c r="LZ231" s="11"/>
      <c r="MA231" s="11"/>
      <c r="MB231" s="11"/>
      <c r="MC231" s="11"/>
      <c r="MD231" s="11"/>
      <c r="ME231" s="11"/>
      <c r="MF231" s="11"/>
      <c r="MG231" s="11"/>
      <c r="MH231" s="11"/>
      <c r="MI231" s="11"/>
      <c r="MJ231" s="11"/>
      <c r="MK231" s="11"/>
      <c r="ML231" s="11"/>
      <c r="MM231" s="11"/>
      <c r="MN231" s="11"/>
      <c r="MO231" s="11"/>
      <c r="MP231" s="11"/>
      <c r="MQ231" s="11"/>
      <c r="MR231" s="11"/>
      <c r="MS231" s="11"/>
      <c r="MT231" s="11"/>
      <c r="MU231" s="11"/>
      <c r="MV231" s="11"/>
      <c r="MW231" s="11"/>
      <c r="MX231" s="11"/>
      <c r="MY231" s="11"/>
      <c r="MZ231" s="11"/>
      <c r="NA231" s="11"/>
      <c r="NB231" s="11"/>
      <c r="NC231" s="11"/>
      <c r="ND231" s="11"/>
      <c r="NE231" s="11"/>
      <c r="NF231" s="11"/>
      <c r="NG231" s="11"/>
      <c r="NH231" s="11"/>
      <c r="NI231" s="11"/>
    </row>
    <row r="232" spans="1:373" ht="15.75" thickBot="1" x14ac:dyDescent="0.3">
      <c r="A232" s="1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2"/>
      <c r="Z232" s="3"/>
      <c r="AA232" s="3"/>
      <c r="AB232" s="3"/>
      <c r="AC232" s="3"/>
      <c r="AD232" s="3"/>
      <c r="AE232" s="3"/>
      <c r="AF232" s="3"/>
      <c r="AG232" s="2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2"/>
      <c r="BA232" s="2"/>
      <c r="BB232" s="3"/>
      <c r="BC232" s="3"/>
      <c r="BD232" s="3"/>
      <c r="BE232" s="3"/>
      <c r="BF232" s="3"/>
      <c r="BG232" s="2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2"/>
      <c r="BV232" s="3"/>
      <c r="BW232" s="3"/>
      <c r="BX232" s="3"/>
      <c r="BY232" s="3"/>
      <c r="BZ232" s="3"/>
      <c r="CA232" s="3"/>
      <c r="CB232" s="2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2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2"/>
      <c r="DE232" s="3"/>
      <c r="DF232" s="3"/>
      <c r="DG232" s="3"/>
      <c r="DH232" s="3"/>
      <c r="DI232" s="3"/>
      <c r="DJ232" s="3"/>
      <c r="DK232" s="3"/>
      <c r="DL232" s="3"/>
      <c r="DM232" s="3"/>
      <c r="DN232" s="3"/>
      <c r="DO232" s="3"/>
      <c r="DP232" s="2"/>
      <c r="DQ232" s="3"/>
      <c r="DR232" s="3"/>
      <c r="DS232" s="3"/>
      <c r="DT232" s="3"/>
      <c r="DU232" s="3"/>
      <c r="DV232" s="3"/>
      <c r="DW232" s="3"/>
      <c r="DX232" s="3"/>
      <c r="DY232" s="3"/>
      <c r="DZ232" s="3"/>
      <c r="EA232" s="2"/>
      <c r="EB232" s="3"/>
      <c r="EC232" s="3"/>
      <c r="ED232" s="3"/>
      <c r="EE232" s="3"/>
      <c r="EF232" s="3"/>
      <c r="EG232" s="3"/>
      <c r="EH232" s="3"/>
      <c r="EI232" s="2"/>
      <c r="EJ232" s="3"/>
      <c r="EK232" s="3"/>
      <c r="EL232" s="3"/>
      <c r="EM232" s="3"/>
      <c r="EN232" s="3"/>
      <c r="EO232" s="3"/>
      <c r="EP232" s="3"/>
      <c r="EQ232" s="3"/>
      <c r="ER232" s="3"/>
      <c r="ES232" s="3"/>
      <c r="ET232" s="3"/>
      <c r="EU232" s="3"/>
      <c r="EV232" s="3"/>
      <c r="EW232" s="3"/>
      <c r="EX232" s="3"/>
      <c r="EY232" s="3"/>
      <c r="EZ232" s="2"/>
      <c r="FA232" s="3"/>
      <c r="FB232" s="3"/>
      <c r="FC232" s="2"/>
      <c r="FD232" s="3"/>
      <c r="FE232" s="3"/>
      <c r="FF232" s="3"/>
      <c r="FG232" s="3"/>
      <c r="FH232" s="3"/>
      <c r="FI232" s="3"/>
      <c r="FJ232" s="3"/>
      <c r="FK232" s="3"/>
      <c r="FL232" s="2"/>
      <c r="FM232" s="3"/>
      <c r="FN232" s="3"/>
      <c r="FO232" s="3"/>
      <c r="FP232" s="3"/>
      <c r="FQ232" s="3"/>
      <c r="FR232" s="3"/>
      <c r="FS232" s="3"/>
      <c r="FT232" s="2"/>
      <c r="FU232" s="3"/>
      <c r="FV232" s="3"/>
      <c r="FW232" s="3"/>
      <c r="FX232" s="3"/>
      <c r="FY232" s="3"/>
      <c r="FZ232" s="3"/>
      <c r="GA232" s="3"/>
      <c r="GB232" s="3"/>
      <c r="GC232" s="3"/>
      <c r="GD232" s="3"/>
      <c r="GE232" s="3"/>
      <c r="GF232" s="3"/>
      <c r="GG232" s="3"/>
      <c r="GH232" s="11"/>
      <c r="GI232" s="11"/>
      <c r="GJ232" s="11"/>
      <c r="GK232" s="11"/>
      <c r="GL232" s="11"/>
      <c r="GM232" s="11"/>
      <c r="GN232" s="11"/>
      <c r="GO232" s="11"/>
      <c r="GP232" s="11"/>
      <c r="GQ232" s="11"/>
      <c r="GR232" s="11"/>
      <c r="GS232" s="11"/>
      <c r="GT232" s="11"/>
      <c r="GU232" s="11"/>
      <c r="GV232" s="11"/>
      <c r="GW232" s="11"/>
      <c r="GX232" s="11"/>
      <c r="GY232" s="11"/>
      <c r="GZ232" s="11"/>
      <c r="HA232" s="11"/>
      <c r="HB232" s="11"/>
      <c r="HC232" s="11"/>
      <c r="HD232" s="11"/>
      <c r="HE232" s="11"/>
      <c r="HF232" s="11"/>
      <c r="HG232" s="11"/>
      <c r="HH232" s="11"/>
      <c r="HI232" s="11"/>
      <c r="HJ232" s="11"/>
      <c r="HK232" s="11"/>
      <c r="HL232" s="11"/>
      <c r="HM232" s="11"/>
      <c r="HN232" s="11"/>
      <c r="HO232" s="11"/>
      <c r="HP232" s="11"/>
      <c r="HQ232" s="11"/>
      <c r="HR232" s="11"/>
      <c r="HS232" s="11"/>
      <c r="HT232" s="11"/>
      <c r="HU232" s="11"/>
      <c r="HV232" s="11"/>
      <c r="HW232" s="11"/>
      <c r="HX232" s="11"/>
      <c r="HY232" s="11"/>
      <c r="HZ232" s="11"/>
      <c r="IA232" s="11"/>
      <c r="IB232" s="11"/>
      <c r="IC232" s="11"/>
      <c r="ID232" s="11"/>
      <c r="IE232" s="11"/>
      <c r="IF232" s="11"/>
      <c r="IG232" s="11"/>
      <c r="IH232" s="11"/>
      <c r="II232" s="11"/>
      <c r="IJ232" s="11"/>
      <c r="IK232" s="11"/>
      <c r="IL232" s="11"/>
      <c r="IM232" s="11"/>
      <c r="IN232" s="11"/>
      <c r="IO232" s="11"/>
      <c r="IP232" s="11"/>
      <c r="IQ232" s="11"/>
      <c r="IR232" s="11"/>
      <c r="IS232" s="11"/>
      <c r="IT232" s="11"/>
      <c r="IU232" s="11"/>
      <c r="IV232" s="11"/>
      <c r="IW232" s="11"/>
      <c r="IX232" s="11"/>
      <c r="IY232" s="11"/>
      <c r="IZ232" s="11"/>
      <c r="JA232" s="11"/>
      <c r="JB232" s="11"/>
      <c r="JC232" s="11"/>
      <c r="JD232" s="11"/>
      <c r="JE232" s="11"/>
      <c r="JF232" s="11"/>
      <c r="JG232" s="11"/>
      <c r="JH232" s="11"/>
      <c r="JI232" s="11"/>
      <c r="JJ232" s="11"/>
      <c r="JK232" s="11"/>
      <c r="JL232" s="11"/>
      <c r="JM232" s="11"/>
      <c r="JN232" s="11"/>
      <c r="JO232" s="11"/>
      <c r="JP232" s="11"/>
      <c r="JQ232" s="11"/>
      <c r="JR232" s="11"/>
      <c r="JS232" s="11"/>
      <c r="JT232" s="11"/>
      <c r="JU232" s="11"/>
      <c r="JV232" s="11"/>
      <c r="JW232" s="11"/>
      <c r="JX232" s="11"/>
      <c r="JY232" s="11"/>
      <c r="JZ232" s="11"/>
      <c r="KA232" s="11"/>
      <c r="KB232" s="11"/>
      <c r="KC232" s="11"/>
      <c r="KD232" s="11"/>
      <c r="KE232" s="11"/>
      <c r="KF232" s="11"/>
      <c r="KG232" s="11"/>
      <c r="KH232" s="11"/>
      <c r="KI232" s="11"/>
      <c r="KJ232" s="11"/>
      <c r="KK232" s="11"/>
      <c r="KL232" s="11"/>
      <c r="KM232" s="11"/>
      <c r="KN232" s="11"/>
      <c r="KO232" s="11"/>
      <c r="KP232" s="11"/>
      <c r="KQ232" s="11"/>
      <c r="KR232" s="11"/>
      <c r="KS232" s="11"/>
      <c r="KT232" s="11"/>
      <c r="KU232" s="11"/>
      <c r="KV232" s="11"/>
      <c r="KW232" s="11"/>
      <c r="KX232" s="11"/>
      <c r="KY232" s="11"/>
      <c r="KZ232" s="11"/>
      <c r="LA232" s="11"/>
      <c r="LB232" s="11"/>
      <c r="LC232" s="11"/>
      <c r="LD232" s="11"/>
      <c r="LE232" s="11"/>
      <c r="LF232" s="11"/>
      <c r="LG232" s="11"/>
      <c r="LH232" s="11"/>
      <c r="LI232" s="11"/>
      <c r="LJ232" s="11"/>
      <c r="LK232" s="11"/>
      <c r="LL232" s="11"/>
      <c r="LM232" s="11"/>
      <c r="LN232" s="11"/>
      <c r="LO232" s="11"/>
      <c r="LP232" s="11"/>
      <c r="LQ232" s="11"/>
      <c r="LR232" s="11"/>
      <c r="LS232" s="11"/>
      <c r="LT232" s="11"/>
      <c r="LU232" s="11"/>
      <c r="LV232" s="11"/>
      <c r="LW232" s="11"/>
      <c r="LX232" s="11"/>
      <c r="LY232" s="11"/>
      <c r="LZ232" s="11"/>
      <c r="MA232" s="11"/>
      <c r="MB232" s="11"/>
      <c r="MC232" s="11"/>
      <c r="MD232" s="11"/>
      <c r="ME232" s="11"/>
      <c r="MF232" s="11"/>
      <c r="MG232" s="11"/>
      <c r="MH232" s="11"/>
      <c r="MI232" s="11"/>
      <c r="MJ232" s="11"/>
      <c r="MK232" s="11"/>
      <c r="ML232" s="11"/>
      <c r="MM232" s="11"/>
      <c r="MN232" s="11"/>
      <c r="MO232" s="11"/>
      <c r="MP232" s="11"/>
      <c r="MQ232" s="11"/>
      <c r="MR232" s="11"/>
      <c r="MS232" s="11"/>
      <c r="MT232" s="11"/>
      <c r="MU232" s="11"/>
      <c r="MV232" s="11"/>
      <c r="MW232" s="11"/>
      <c r="MX232" s="11"/>
      <c r="MY232" s="11"/>
      <c r="MZ232" s="11"/>
      <c r="NA232" s="11"/>
      <c r="NB232" s="11"/>
      <c r="NC232" s="11"/>
      <c r="ND232" s="11"/>
      <c r="NE232" s="11"/>
      <c r="NF232" s="11"/>
      <c r="NG232" s="11"/>
      <c r="NH232" s="11"/>
      <c r="NI232" s="11"/>
    </row>
    <row r="233" spans="1:373" ht="15.75" thickBot="1" x14ac:dyDescent="0.3">
      <c r="A233" s="1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2"/>
      <c r="Z233" s="3"/>
      <c r="AA233" s="3"/>
      <c r="AB233" s="3"/>
      <c r="AC233" s="3"/>
      <c r="AD233" s="3"/>
      <c r="AE233" s="3"/>
      <c r="AF233" s="3"/>
      <c r="AG233" s="2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2"/>
      <c r="BA233" s="2"/>
      <c r="BB233" s="3"/>
      <c r="BC233" s="3"/>
      <c r="BD233" s="3"/>
      <c r="BE233" s="3"/>
      <c r="BF233" s="3"/>
      <c r="BG233" s="2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2"/>
      <c r="BV233" s="3"/>
      <c r="BW233" s="3"/>
      <c r="BX233" s="3"/>
      <c r="BY233" s="3"/>
      <c r="BZ233" s="3"/>
      <c r="CA233" s="3"/>
      <c r="CB233" s="2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2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2"/>
      <c r="DE233" s="3"/>
      <c r="DF233" s="3"/>
      <c r="DG233" s="3"/>
      <c r="DH233" s="3"/>
      <c r="DI233" s="3"/>
      <c r="DJ233" s="3"/>
      <c r="DK233" s="3"/>
      <c r="DL233" s="3"/>
      <c r="DM233" s="3"/>
      <c r="DN233" s="3"/>
      <c r="DO233" s="3"/>
      <c r="DP233" s="2"/>
      <c r="DQ233" s="3"/>
      <c r="DR233" s="3"/>
      <c r="DS233" s="3"/>
      <c r="DT233" s="3"/>
      <c r="DU233" s="3"/>
      <c r="DV233" s="3"/>
      <c r="DW233" s="3"/>
      <c r="DX233" s="3"/>
      <c r="DY233" s="3"/>
      <c r="DZ233" s="3"/>
      <c r="EA233" s="2"/>
      <c r="EB233" s="3"/>
      <c r="EC233" s="3"/>
      <c r="ED233" s="3"/>
      <c r="EE233" s="3"/>
      <c r="EF233" s="3"/>
      <c r="EG233" s="3"/>
      <c r="EH233" s="3"/>
      <c r="EI233" s="2"/>
      <c r="EJ233" s="3"/>
      <c r="EK233" s="3"/>
      <c r="EL233" s="3"/>
      <c r="EM233" s="3"/>
      <c r="EN233" s="3"/>
      <c r="EO233" s="3"/>
      <c r="EP233" s="3"/>
      <c r="EQ233" s="3"/>
      <c r="ER233" s="3"/>
      <c r="ES233" s="3"/>
      <c r="ET233" s="3"/>
      <c r="EU233" s="3"/>
      <c r="EV233" s="3"/>
      <c r="EW233" s="3"/>
      <c r="EX233" s="3"/>
      <c r="EY233" s="3"/>
      <c r="EZ233" s="2"/>
      <c r="FA233" s="3"/>
      <c r="FB233" s="3"/>
      <c r="FC233" s="2"/>
      <c r="FD233" s="3"/>
      <c r="FE233" s="3"/>
      <c r="FF233" s="3"/>
      <c r="FG233" s="3"/>
      <c r="FH233" s="3"/>
      <c r="FI233" s="3"/>
      <c r="FJ233" s="3"/>
      <c r="FK233" s="3"/>
      <c r="FL233" s="3"/>
      <c r="FM233" s="3"/>
      <c r="FN233" s="3"/>
      <c r="FO233" s="3"/>
      <c r="FP233" s="3"/>
      <c r="FQ233" s="3"/>
      <c r="FR233" s="3"/>
      <c r="FS233" s="3"/>
      <c r="FT233" s="2"/>
      <c r="FU233" s="3"/>
      <c r="FV233" s="3"/>
      <c r="FW233" s="3"/>
      <c r="FX233" s="3"/>
      <c r="FY233" s="3"/>
      <c r="FZ233" s="3"/>
      <c r="GA233" s="3"/>
      <c r="GB233" s="3"/>
      <c r="GC233" s="3"/>
      <c r="GD233" s="3"/>
      <c r="GE233" s="3"/>
      <c r="GF233" s="3"/>
      <c r="GG233" s="3"/>
      <c r="GH233" s="11"/>
      <c r="GI233" s="11"/>
      <c r="GJ233" s="11"/>
      <c r="GK233" s="11"/>
      <c r="GL233" s="11"/>
      <c r="GM233" s="11"/>
      <c r="GN233" s="11"/>
      <c r="GO233" s="11"/>
      <c r="GP233" s="11"/>
      <c r="GQ233" s="11"/>
      <c r="GR233" s="11"/>
      <c r="GS233" s="11"/>
      <c r="GT233" s="11"/>
      <c r="GU233" s="11"/>
      <c r="GV233" s="11"/>
      <c r="GW233" s="11"/>
      <c r="GX233" s="11"/>
      <c r="GY233" s="11"/>
      <c r="GZ233" s="11"/>
      <c r="HA233" s="11"/>
      <c r="HB233" s="11"/>
      <c r="HC233" s="11"/>
      <c r="HD233" s="11"/>
      <c r="HE233" s="11"/>
      <c r="HF233" s="11"/>
      <c r="HG233" s="11"/>
      <c r="HH233" s="11"/>
      <c r="HI233" s="11"/>
      <c r="HJ233" s="11"/>
      <c r="HK233" s="11"/>
      <c r="HL233" s="11"/>
      <c r="HM233" s="11"/>
      <c r="HN233" s="11"/>
      <c r="HO233" s="11"/>
      <c r="HP233" s="11"/>
      <c r="HQ233" s="11"/>
      <c r="HR233" s="11"/>
      <c r="HS233" s="11"/>
      <c r="HT233" s="11"/>
      <c r="HU233" s="11"/>
      <c r="HV233" s="11"/>
      <c r="HW233" s="11"/>
      <c r="HX233" s="11"/>
      <c r="HY233" s="11"/>
      <c r="HZ233" s="11"/>
      <c r="IA233" s="11"/>
      <c r="IB233" s="11"/>
      <c r="IC233" s="11"/>
      <c r="ID233" s="11"/>
      <c r="IE233" s="11"/>
      <c r="IF233" s="11"/>
      <c r="IG233" s="11"/>
      <c r="IH233" s="11"/>
      <c r="II233" s="11"/>
      <c r="IJ233" s="11"/>
      <c r="IK233" s="11"/>
      <c r="IL233" s="11"/>
      <c r="IM233" s="11"/>
      <c r="IN233" s="11"/>
      <c r="IO233" s="11"/>
      <c r="IP233" s="11"/>
      <c r="IQ233" s="11"/>
      <c r="IR233" s="11"/>
      <c r="IS233" s="11"/>
      <c r="IT233" s="11"/>
      <c r="IU233" s="11"/>
      <c r="IV233" s="11"/>
      <c r="IW233" s="11"/>
      <c r="IX233" s="11"/>
      <c r="IY233" s="11"/>
      <c r="IZ233" s="11"/>
      <c r="JA233" s="11"/>
      <c r="JB233" s="11"/>
      <c r="JC233" s="11"/>
      <c r="JD233" s="11"/>
      <c r="JE233" s="11"/>
      <c r="JF233" s="11"/>
      <c r="JG233" s="11"/>
      <c r="JH233" s="11"/>
      <c r="JI233" s="11"/>
      <c r="JJ233" s="11"/>
      <c r="JK233" s="11"/>
      <c r="JL233" s="11"/>
      <c r="JM233" s="11"/>
      <c r="JN233" s="11"/>
      <c r="JO233" s="11"/>
      <c r="JP233" s="11"/>
      <c r="JQ233" s="11"/>
      <c r="JR233" s="11"/>
      <c r="JS233" s="11"/>
      <c r="JT233" s="11"/>
      <c r="JU233" s="11"/>
      <c r="JV233" s="11"/>
      <c r="JW233" s="11"/>
      <c r="JX233" s="11"/>
      <c r="JY233" s="11"/>
      <c r="JZ233" s="11"/>
      <c r="KA233" s="11"/>
      <c r="KB233" s="11"/>
      <c r="KC233" s="11"/>
      <c r="KD233" s="11"/>
      <c r="KE233" s="11"/>
      <c r="KF233" s="11"/>
      <c r="KG233" s="11"/>
      <c r="KH233" s="11"/>
      <c r="KI233" s="11"/>
      <c r="KJ233" s="11"/>
      <c r="KK233" s="11"/>
      <c r="KL233" s="11"/>
      <c r="KM233" s="11"/>
      <c r="KN233" s="11"/>
      <c r="KO233" s="11"/>
      <c r="KP233" s="11"/>
      <c r="KQ233" s="11"/>
      <c r="KR233" s="11"/>
      <c r="KS233" s="11"/>
      <c r="KT233" s="11"/>
      <c r="KU233" s="11"/>
      <c r="KV233" s="11"/>
      <c r="KW233" s="11"/>
      <c r="KX233" s="11"/>
      <c r="KY233" s="11"/>
      <c r="KZ233" s="11"/>
      <c r="LA233" s="11"/>
      <c r="LB233" s="11"/>
      <c r="LC233" s="11"/>
      <c r="LD233" s="11"/>
      <c r="LE233" s="11"/>
      <c r="LF233" s="11"/>
      <c r="LG233" s="11"/>
      <c r="LH233" s="11"/>
      <c r="LI233" s="11"/>
      <c r="LJ233" s="11"/>
      <c r="LK233" s="11"/>
      <c r="LL233" s="11"/>
      <c r="LM233" s="11"/>
      <c r="LN233" s="11"/>
      <c r="LO233" s="11"/>
      <c r="LP233" s="11"/>
      <c r="LQ233" s="11"/>
      <c r="LR233" s="11"/>
      <c r="LS233" s="11"/>
      <c r="LT233" s="11"/>
      <c r="LU233" s="11"/>
      <c r="LV233" s="11"/>
      <c r="LW233" s="11"/>
      <c r="LX233" s="11"/>
      <c r="LY233" s="11"/>
      <c r="LZ233" s="11"/>
      <c r="MA233" s="11"/>
      <c r="MB233" s="11"/>
      <c r="MC233" s="11"/>
      <c r="MD233" s="11"/>
      <c r="ME233" s="11"/>
      <c r="MF233" s="11"/>
      <c r="MG233" s="11"/>
      <c r="MH233" s="11"/>
      <c r="MI233" s="11"/>
      <c r="MJ233" s="11"/>
      <c r="MK233" s="11"/>
      <c r="ML233" s="11"/>
      <c r="MM233" s="11"/>
      <c r="MN233" s="11"/>
      <c r="MO233" s="11"/>
      <c r="MP233" s="11"/>
      <c r="MQ233" s="11"/>
      <c r="MR233" s="11"/>
      <c r="MS233" s="11"/>
      <c r="MT233" s="11"/>
      <c r="MU233" s="11"/>
      <c r="MV233" s="11"/>
      <c r="MW233" s="11"/>
      <c r="MX233" s="11"/>
      <c r="MY233" s="11"/>
      <c r="MZ233" s="11"/>
      <c r="NA233" s="11"/>
      <c r="NB233" s="11"/>
      <c r="NC233" s="11"/>
      <c r="ND233" s="11"/>
      <c r="NE233" s="11"/>
      <c r="NF233" s="11"/>
      <c r="NG233" s="11"/>
      <c r="NH233" s="11"/>
      <c r="NI233" s="11"/>
    </row>
    <row r="234" spans="1:373" ht="15.75" thickBot="1" x14ac:dyDescent="0.3">
      <c r="A234" s="1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2"/>
      <c r="Z234" s="3"/>
      <c r="AA234" s="3"/>
      <c r="AB234" s="3"/>
      <c r="AC234" s="3"/>
      <c r="AD234" s="3"/>
      <c r="AE234" s="3"/>
      <c r="AF234" s="3"/>
      <c r="AG234" s="2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2"/>
      <c r="BA234" s="2"/>
      <c r="BB234" s="3"/>
      <c r="BC234" s="3"/>
      <c r="BD234" s="3"/>
      <c r="BE234" s="3"/>
      <c r="BF234" s="3"/>
      <c r="BG234" s="2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2"/>
      <c r="BV234" s="3"/>
      <c r="BW234" s="3"/>
      <c r="BX234" s="3"/>
      <c r="BY234" s="3"/>
      <c r="BZ234" s="3"/>
      <c r="CA234" s="3"/>
      <c r="CB234" s="2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2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2"/>
      <c r="DE234" s="3"/>
      <c r="DF234" s="3"/>
      <c r="DG234" s="3"/>
      <c r="DH234" s="3"/>
      <c r="DI234" s="3"/>
      <c r="DJ234" s="3"/>
      <c r="DK234" s="3"/>
      <c r="DL234" s="3"/>
      <c r="DM234" s="3"/>
      <c r="DN234" s="3"/>
      <c r="DO234" s="3"/>
      <c r="DP234" s="2"/>
      <c r="DQ234" s="3"/>
      <c r="DR234" s="3"/>
      <c r="DS234" s="3"/>
      <c r="DT234" s="3"/>
      <c r="DU234" s="3"/>
      <c r="DV234" s="3"/>
      <c r="DW234" s="3"/>
      <c r="DX234" s="3"/>
      <c r="DY234" s="3"/>
      <c r="DZ234" s="3"/>
      <c r="EA234" s="2"/>
      <c r="EB234" s="3"/>
      <c r="EC234" s="3"/>
      <c r="ED234" s="3"/>
      <c r="EE234" s="3"/>
      <c r="EF234" s="3"/>
      <c r="EG234" s="3"/>
      <c r="EH234" s="3"/>
      <c r="EI234" s="2"/>
      <c r="EJ234" s="3"/>
      <c r="EK234" s="3"/>
      <c r="EL234" s="3"/>
      <c r="EM234" s="3"/>
      <c r="EN234" s="3"/>
      <c r="EO234" s="3"/>
      <c r="EP234" s="3"/>
      <c r="EQ234" s="3"/>
      <c r="ER234" s="3"/>
      <c r="ES234" s="3"/>
      <c r="ET234" s="3"/>
      <c r="EU234" s="3"/>
      <c r="EV234" s="3"/>
      <c r="EW234" s="3"/>
      <c r="EX234" s="3"/>
      <c r="EY234" s="3"/>
      <c r="EZ234" s="2"/>
      <c r="FA234" s="3"/>
      <c r="FB234" s="3"/>
      <c r="FC234" s="2"/>
      <c r="FD234" s="3"/>
      <c r="FE234" s="3"/>
      <c r="FF234" s="3"/>
      <c r="FG234" s="3"/>
      <c r="FH234" s="3"/>
      <c r="FI234" s="3"/>
      <c r="FJ234" s="3"/>
      <c r="FK234" s="3"/>
      <c r="FL234" s="3"/>
      <c r="FM234" s="3"/>
      <c r="FN234" s="3"/>
      <c r="FO234" s="3"/>
      <c r="FP234" s="3"/>
      <c r="FQ234" s="3"/>
      <c r="FR234" s="3"/>
      <c r="FS234" s="3"/>
      <c r="FT234" s="2"/>
      <c r="FU234" s="3"/>
      <c r="FV234" s="3"/>
      <c r="FW234" s="3"/>
      <c r="FX234" s="3"/>
      <c r="FY234" s="3"/>
      <c r="FZ234" s="3"/>
      <c r="GA234" s="3"/>
      <c r="GB234" s="3"/>
      <c r="GC234" s="3"/>
      <c r="GD234" s="3"/>
      <c r="GE234" s="3"/>
      <c r="GF234" s="3"/>
      <c r="GG234" s="3"/>
      <c r="GH234" s="11"/>
      <c r="GI234" s="11"/>
      <c r="GJ234" s="11"/>
      <c r="GK234" s="11"/>
      <c r="GL234" s="11"/>
      <c r="GM234" s="11"/>
      <c r="GN234" s="11"/>
      <c r="GO234" s="11"/>
      <c r="GP234" s="11"/>
      <c r="GQ234" s="11"/>
      <c r="GR234" s="11"/>
      <c r="GS234" s="11"/>
      <c r="GT234" s="11"/>
      <c r="GU234" s="11"/>
      <c r="GV234" s="11"/>
      <c r="GW234" s="11"/>
      <c r="GX234" s="11"/>
      <c r="GY234" s="11"/>
      <c r="GZ234" s="11"/>
      <c r="HA234" s="11"/>
      <c r="HB234" s="11"/>
      <c r="HC234" s="11"/>
      <c r="HD234" s="11"/>
      <c r="HE234" s="11"/>
      <c r="HF234" s="11"/>
      <c r="HG234" s="11"/>
      <c r="HH234" s="11"/>
      <c r="HI234" s="11"/>
      <c r="HJ234" s="11"/>
      <c r="HK234" s="11"/>
      <c r="HL234" s="11"/>
      <c r="HM234" s="11"/>
      <c r="HN234" s="11"/>
      <c r="HO234" s="11"/>
      <c r="HP234" s="11"/>
      <c r="HQ234" s="11"/>
      <c r="HR234" s="11"/>
      <c r="HS234" s="11"/>
      <c r="HT234" s="11"/>
      <c r="HU234" s="11"/>
      <c r="HV234" s="11"/>
      <c r="HW234" s="11"/>
      <c r="HX234" s="11"/>
      <c r="HY234" s="11"/>
      <c r="HZ234" s="11"/>
      <c r="IA234" s="11"/>
      <c r="IB234" s="11"/>
      <c r="IC234" s="11"/>
      <c r="ID234" s="11"/>
      <c r="IE234" s="11"/>
      <c r="IF234" s="11"/>
      <c r="IG234" s="11"/>
      <c r="IH234" s="11"/>
      <c r="II234" s="11"/>
      <c r="IJ234" s="11"/>
      <c r="IK234" s="11"/>
      <c r="IL234" s="11"/>
      <c r="IM234" s="11"/>
      <c r="IN234" s="11"/>
      <c r="IO234" s="11"/>
      <c r="IP234" s="11"/>
      <c r="IQ234" s="11"/>
      <c r="IR234" s="11"/>
      <c r="IS234" s="11"/>
      <c r="IT234" s="11"/>
      <c r="IU234" s="11"/>
      <c r="IV234" s="11"/>
      <c r="IW234" s="11"/>
      <c r="IX234" s="11"/>
      <c r="IY234" s="11"/>
      <c r="IZ234" s="11"/>
      <c r="JA234" s="11"/>
      <c r="JB234" s="11"/>
      <c r="JC234" s="11"/>
      <c r="JD234" s="11"/>
      <c r="JE234" s="11"/>
      <c r="JF234" s="11"/>
      <c r="JG234" s="11"/>
      <c r="JH234" s="11"/>
      <c r="JI234" s="11"/>
      <c r="JJ234" s="11"/>
      <c r="JK234" s="11"/>
      <c r="JL234" s="11"/>
      <c r="JM234" s="11"/>
      <c r="JN234" s="11"/>
      <c r="JO234" s="11"/>
      <c r="JP234" s="11"/>
      <c r="JQ234" s="11"/>
      <c r="JR234" s="11"/>
      <c r="JS234" s="11"/>
      <c r="JT234" s="11"/>
      <c r="JU234" s="11"/>
      <c r="JV234" s="11"/>
      <c r="JW234" s="11"/>
      <c r="JX234" s="11"/>
      <c r="JY234" s="11"/>
      <c r="JZ234" s="11"/>
      <c r="KA234" s="11"/>
      <c r="KB234" s="11"/>
      <c r="KC234" s="11"/>
      <c r="KD234" s="11"/>
      <c r="KE234" s="11"/>
      <c r="KF234" s="11"/>
      <c r="KG234" s="11"/>
      <c r="KH234" s="11"/>
      <c r="KI234" s="11"/>
      <c r="KJ234" s="11"/>
      <c r="KK234" s="11"/>
      <c r="KL234" s="11"/>
      <c r="KM234" s="11"/>
      <c r="KN234" s="11"/>
      <c r="KO234" s="11"/>
      <c r="KP234" s="11"/>
      <c r="KQ234" s="11"/>
      <c r="KR234" s="11"/>
      <c r="KS234" s="11"/>
      <c r="KT234" s="11"/>
      <c r="KU234" s="11"/>
      <c r="KV234" s="11"/>
      <c r="KW234" s="11"/>
      <c r="KX234" s="11"/>
      <c r="KY234" s="11"/>
      <c r="KZ234" s="11"/>
      <c r="LA234" s="11"/>
      <c r="LB234" s="11"/>
      <c r="LC234" s="11"/>
      <c r="LD234" s="11"/>
      <c r="LE234" s="11"/>
      <c r="LF234" s="11"/>
      <c r="LG234" s="11"/>
      <c r="LH234" s="11"/>
      <c r="LI234" s="11"/>
      <c r="LJ234" s="11"/>
      <c r="LK234" s="11"/>
      <c r="LL234" s="11"/>
      <c r="LM234" s="11"/>
      <c r="LN234" s="11"/>
      <c r="LO234" s="11"/>
      <c r="LP234" s="11"/>
      <c r="LQ234" s="11"/>
      <c r="LR234" s="11"/>
      <c r="LS234" s="11"/>
      <c r="LT234" s="11"/>
      <c r="LU234" s="11"/>
      <c r="LV234" s="11"/>
      <c r="LW234" s="11"/>
      <c r="LX234" s="11"/>
      <c r="LY234" s="11"/>
      <c r="LZ234" s="11"/>
      <c r="MA234" s="11"/>
      <c r="MB234" s="11"/>
      <c r="MC234" s="11"/>
      <c r="MD234" s="11"/>
      <c r="ME234" s="11"/>
      <c r="MF234" s="11"/>
      <c r="MG234" s="11"/>
      <c r="MH234" s="11"/>
      <c r="MI234" s="11"/>
      <c r="MJ234" s="11"/>
      <c r="MK234" s="11"/>
      <c r="ML234" s="11"/>
      <c r="MM234" s="11"/>
      <c r="MN234" s="11"/>
      <c r="MO234" s="11"/>
      <c r="MP234" s="11"/>
      <c r="MQ234" s="11"/>
      <c r="MR234" s="11"/>
      <c r="MS234" s="11"/>
      <c r="MT234" s="11"/>
      <c r="MU234" s="11"/>
      <c r="MV234" s="11"/>
      <c r="MW234" s="11"/>
      <c r="MX234" s="11"/>
      <c r="MY234" s="11"/>
      <c r="MZ234" s="11"/>
      <c r="NA234" s="11"/>
      <c r="NB234" s="11"/>
      <c r="NC234" s="11"/>
      <c r="ND234" s="11"/>
      <c r="NE234" s="11"/>
      <c r="NF234" s="11"/>
      <c r="NG234" s="11"/>
      <c r="NH234" s="11"/>
      <c r="NI234" s="11"/>
    </row>
    <row r="235" spans="1:373" ht="15.75" thickBot="1" x14ac:dyDescent="0.3">
      <c r="A235" s="1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2"/>
      <c r="Z235" s="3"/>
      <c r="AA235" s="3"/>
      <c r="AB235" s="3"/>
      <c r="AC235" s="3"/>
      <c r="AD235" s="3"/>
      <c r="AE235" s="3"/>
      <c r="AF235" s="3"/>
      <c r="AG235" s="2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2"/>
      <c r="BA235" s="2"/>
      <c r="BB235" s="3"/>
      <c r="BC235" s="3"/>
      <c r="BD235" s="3"/>
      <c r="BE235" s="3"/>
      <c r="BF235" s="3"/>
      <c r="BG235" s="2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2"/>
      <c r="BV235" s="3"/>
      <c r="BW235" s="3"/>
      <c r="BX235" s="3"/>
      <c r="BY235" s="3"/>
      <c r="BZ235" s="3"/>
      <c r="CA235" s="3"/>
      <c r="CB235" s="2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2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2"/>
      <c r="DE235" s="3"/>
      <c r="DF235" s="3"/>
      <c r="DG235" s="3"/>
      <c r="DH235" s="3"/>
      <c r="DI235" s="3"/>
      <c r="DJ235" s="3"/>
      <c r="DK235" s="3"/>
      <c r="DL235" s="3"/>
      <c r="DM235" s="3"/>
      <c r="DN235" s="3"/>
      <c r="DO235" s="3"/>
      <c r="DP235" s="2"/>
      <c r="DQ235" s="3"/>
      <c r="DR235" s="3"/>
      <c r="DS235" s="3"/>
      <c r="DT235" s="3"/>
      <c r="DU235" s="3"/>
      <c r="DV235" s="3"/>
      <c r="DW235" s="3"/>
      <c r="DX235" s="3"/>
      <c r="DY235" s="3"/>
      <c r="DZ235" s="3"/>
      <c r="EA235" s="2"/>
      <c r="EB235" s="3"/>
      <c r="EC235" s="3"/>
      <c r="ED235" s="3"/>
      <c r="EE235" s="3"/>
      <c r="EF235" s="3"/>
      <c r="EG235" s="3"/>
      <c r="EH235" s="3"/>
      <c r="EI235" s="2"/>
      <c r="EJ235" s="3"/>
      <c r="EK235" s="3"/>
      <c r="EL235" s="3"/>
      <c r="EM235" s="3"/>
      <c r="EN235" s="3"/>
      <c r="EO235" s="3"/>
      <c r="EP235" s="3"/>
      <c r="EQ235" s="3"/>
      <c r="ER235" s="3"/>
      <c r="ES235" s="3"/>
      <c r="ET235" s="3"/>
      <c r="EU235" s="3"/>
      <c r="EV235" s="3"/>
      <c r="EW235" s="3"/>
      <c r="EX235" s="3"/>
      <c r="EY235" s="3"/>
      <c r="EZ235" s="2"/>
      <c r="FA235" s="3"/>
      <c r="FB235" s="3"/>
      <c r="FC235" s="2"/>
      <c r="FD235" s="3"/>
      <c r="FE235" s="3"/>
      <c r="FF235" s="3"/>
      <c r="FG235" s="3"/>
      <c r="FH235" s="3"/>
      <c r="FI235" s="3"/>
      <c r="FJ235" s="3"/>
      <c r="FK235" s="3"/>
      <c r="FL235" s="3"/>
      <c r="FM235" s="3"/>
      <c r="FN235" s="3"/>
      <c r="FO235" s="3"/>
      <c r="FP235" s="3"/>
      <c r="FQ235" s="3"/>
      <c r="FR235" s="3"/>
      <c r="FS235" s="3"/>
      <c r="FT235" s="2"/>
      <c r="FU235" s="3"/>
      <c r="FV235" s="3"/>
      <c r="FW235" s="3"/>
      <c r="FX235" s="3"/>
      <c r="FY235" s="3"/>
      <c r="FZ235" s="3"/>
      <c r="GA235" s="3"/>
      <c r="GB235" s="3"/>
      <c r="GC235" s="3"/>
      <c r="GD235" s="3"/>
      <c r="GE235" s="3"/>
      <c r="GF235" s="3"/>
      <c r="GG235" s="3"/>
      <c r="GH235" s="11"/>
      <c r="GI235" s="11"/>
      <c r="GJ235" s="11"/>
      <c r="GK235" s="11"/>
      <c r="GL235" s="11"/>
      <c r="GM235" s="11"/>
      <c r="GN235" s="11"/>
      <c r="GO235" s="11"/>
      <c r="GP235" s="11"/>
      <c r="GQ235" s="11"/>
      <c r="GR235" s="11"/>
      <c r="GS235" s="11"/>
      <c r="GT235" s="11"/>
      <c r="GU235" s="11"/>
      <c r="GV235" s="11"/>
      <c r="GW235" s="11"/>
      <c r="GX235" s="11"/>
      <c r="GY235" s="11"/>
      <c r="GZ235" s="11"/>
      <c r="HA235" s="11"/>
      <c r="HB235" s="11"/>
      <c r="HC235" s="11"/>
      <c r="HD235" s="11"/>
      <c r="HE235" s="11"/>
      <c r="HF235" s="11"/>
      <c r="HG235" s="11"/>
      <c r="HH235" s="11"/>
      <c r="HI235" s="11"/>
      <c r="HJ235" s="11"/>
      <c r="HK235" s="11"/>
      <c r="HL235" s="11"/>
      <c r="HM235" s="11"/>
      <c r="HN235" s="11"/>
      <c r="HO235" s="11"/>
      <c r="HP235" s="11"/>
      <c r="HQ235" s="11"/>
      <c r="HR235" s="11"/>
      <c r="HS235" s="11"/>
      <c r="HT235" s="11"/>
      <c r="HU235" s="11"/>
      <c r="HV235" s="11"/>
      <c r="HW235" s="11"/>
      <c r="HX235" s="11"/>
      <c r="HY235" s="11"/>
      <c r="HZ235" s="11"/>
      <c r="IA235" s="11"/>
      <c r="IB235" s="11"/>
      <c r="IC235" s="11"/>
      <c r="ID235" s="11"/>
      <c r="IE235" s="11"/>
      <c r="IF235" s="11"/>
      <c r="IG235" s="11"/>
      <c r="IH235" s="11"/>
      <c r="II235" s="11"/>
      <c r="IJ235" s="11"/>
      <c r="IK235" s="11"/>
      <c r="IL235" s="11"/>
      <c r="IM235" s="11"/>
      <c r="IN235" s="11"/>
      <c r="IO235" s="11"/>
      <c r="IP235" s="11"/>
      <c r="IQ235" s="11"/>
      <c r="IR235" s="11"/>
      <c r="IS235" s="11"/>
      <c r="IT235" s="11"/>
      <c r="IU235" s="11"/>
      <c r="IV235" s="11"/>
      <c r="IW235" s="11"/>
      <c r="IX235" s="11"/>
      <c r="IY235" s="11"/>
      <c r="IZ235" s="11"/>
      <c r="JA235" s="11"/>
      <c r="JB235" s="11"/>
      <c r="JC235" s="11"/>
      <c r="JD235" s="11"/>
      <c r="JE235" s="11"/>
      <c r="JF235" s="11"/>
      <c r="JG235" s="11"/>
      <c r="JH235" s="11"/>
      <c r="JI235" s="11"/>
      <c r="JJ235" s="11"/>
      <c r="JK235" s="11"/>
      <c r="JL235" s="11"/>
      <c r="JM235" s="11"/>
      <c r="JN235" s="11"/>
      <c r="JO235" s="11"/>
      <c r="JP235" s="11"/>
      <c r="JQ235" s="11"/>
      <c r="JR235" s="11"/>
      <c r="JS235" s="11"/>
      <c r="JT235" s="11"/>
      <c r="JU235" s="11"/>
      <c r="JV235" s="11"/>
      <c r="JW235" s="11"/>
      <c r="JX235" s="11"/>
      <c r="JY235" s="11"/>
      <c r="JZ235" s="11"/>
      <c r="KA235" s="11"/>
      <c r="KB235" s="11"/>
      <c r="KC235" s="11"/>
      <c r="KD235" s="11"/>
      <c r="KE235" s="11"/>
      <c r="KF235" s="11"/>
      <c r="KG235" s="11"/>
      <c r="KH235" s="11"/>
      <c r="KI235" s="11"/>
      <c r="KJ235" s="11"/>
      <c r="KK235" s="11"/>
      <c r="KL235" s="11"/>
      <c r="KM235" s="11"/>
      <c r="KN235" s="11"/>
      <c r="KO235" s="11"/>
      <c r="KP235" s="11"/>
      <c r="KQ235" s="11"/>
      <c r="KR235" s="11"/>
      <c r="KS235" s="11"/>
      <c r="KT235" s="11"/>
      <c r="KU235" s="11"/>
      <c r="KV235" s="11"/>
      <c r="KW235" s="11"/>
      <c r="KX235" s="11"/>
      <c r="KY235" s="11"/>
      <c r="KZ235" s="11"/>
      <c r="LA235" s="11"/>
      <c r="LB235" s="11"/>
      <c r="LC235" s="11"/>
      <c r="LD235" s="11"/>
      <c r="LE235" s="11"/>
      <c r="LF235" s="11"/>
      <c r="LG235" s="11"/>
      <c r="LH235" s="11"/>
      <c r="LI235" s="11"/>
      <c r="LJ235" s="11"/>
      <c r="LK235" s="11"/>
      <c r="LL235" s="11"/>
      <c r="LM235" s="11"/>
      <c r="LN235" s="11"/>
      <c r="LO235" s="11"/>
      <c r="LP235" s="11"/>
      <c r="LQ235" s="11"/>
      <c r="LR235" s="11"/>
      <c r="LS235" s="11"/>
      <c r="LT235" s="11"/>
      <c r="LU235" s="11"/>
      <c r="LV235" s="11"/>
      <c r="LW235" s="11"/>
      <c r="LX235" s="11"/>
      <c r="LY235" s="11"/>
      <c r="LZ235" s="11"/>
      <c r="MA235" s="11"/>
      <c r="MB235" s="11"/>
      <c r="MC235" s="11"/>
      <c r="MD235" s="11"/>
      <c r="ME235" s="11"/>
      <c r="MF235" s="11"/>
      <c r="MG235" s="11"/>
      <c r="MH235" s="11"/>
      <c r="MI235" s="11"/>
      <c r="MJ235" s="11"/>
      <c r="MK235" s="11"/>
      <c r="ML235" s="11"/>
      <c r="MM235" s="11"/>
      <c r="MN235" s="11"/>
      <c r="MO235" s="11"/>
      <c r="MP235" s="11"/>
      <c r="MQ235" s="11"/>
      <c r="MR235" s="11"/>
      <c r="MS235" s="11"/>
      <c r="MT235" s="11"/>
      <c r="MU235" s="11"/>
      <c r="MV235" s="11"/>
      <c r="MW235" s="11"/>
      <c r="MX235" s="11"/>
      <c r="MY235" s="11"/>
      <c r="MZ235" s="11"/>
      <c r="NA235" s="11"/>
      <c r="NB235" s="11"/>
      <c r="NC235" s="11"/>
      <c r="ND235" s="11"/>
      <c r="NE235" s="11"/>
      <c r="NF235" s="11"/>
      <c r="NG235" s="11"/>
      <c r="NH235" s="11"/>
      <c r="NI235" s="11"/>
    </row>
    <row r="236" spans="1:373" ht="15.75" thickBot="1" x14ac:dyDescent="0.3">
      <c r="A236" s="1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2"/>
      <c r="Z236" s="3"/>
      <c r="AA236" s="3"/>
      <c r="AB236" s="3"/>
      <c r="AC236" s="3"/>
      <c r="AD236" s="3"/>
      <c r="AE236" s="3"/>
      <c r="AF236" s="3"/>
      <c r="AG236" s="2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2"/>
      <c r="BA236" s="2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2"/>
      <c r="BV236" s="3"/>
      <c r="BW236" s="3"/>
      <c r="BX236" s="3"/>
      <c r="BY236" s="3"/>
      <c r="BZ236" s="3"/>
      <c r="CA236" s="3"/>
      <c r="CB236" s="2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2"/>
      <c r="DE236" s="3"/>
      <c r="DF236" s="3"/>
      <c r="DG236" s="3"/>
      <c r="DH236" s="3"/>
      <c r="DI236" s="3"/>
      <c r="DJ236" s="3"/>
      <c r="DK236" s="3"/>
      <c r="DL236" s="3"/>
      <c r="DM236" s="3"/>
      <c r="DN236" s="3"/>
      <c r="DO236" s="3"/>
      <c r="DP236" s="2"/>
      <c r="DQ236" s="3"/>
      <c r="DR236" s="3"/>
      <c r="DS236" s="3"/>
      <c r="DT236" s="3"/>
      <c r="DU236" s="3"/>
      <c r="DV236" s="3"/>
      <c r="DW236" s="3"/>
      <c r="DX236" s="3"/>
      <c r="DY236" s="3"/>
      <c r="DZ236" s="3"/>
      <c r="EA236" s="2"/>
      <c r="EB236" s="3"/>
      <c r="EC236" s="3"/>
      <c r="ED236" s="3"/>
      <c r="EE236" s="3"/>
      <c r="EF236" s="3"/>
      <c r="EG236" s="3"/>
      <c r="EH236" s="3"/>
      <c r="EI236" s="2"/>
      <c r="EJ236" s="3"/>
      <c r="EK236" s="3"/>
      <c r="EL236" s="3"/>
      <c r="EM236" s="3"/>
      <c r="EN236" s="3"/>
      <c r="EO236" s="3"/>
      <c r="EP236" s="3"/>
      <c r="EQ236" s="3"/>
      <c r="ER236" s="3"/>
      <c r="ES236" s="3"/>
      <c r="ET236" s="3"/>
      <c r="EU236" s="3"/>
      <c r="EV236" s="3"/>
      <c r="EW236" s="3"/>
      <c r="EX236" s="3"/>
      <c r="EY236" s="3"/>
      <c r="EZ236" s="2"/>
      <c r="FA236" s="3"/>
      <c r="FB236" s="3"/>
      <c r="FC236" s="3"/>
      <c r="FD236" s="3"/>
      <c r="FE236" s="3"/>
      <c r="FF236" s="3"/>
      <c r="FG236" s="3"/>
      <c r="FH236" s="3"/>
      <c r="FI236" s="3"/>
      <c r="FJ236" s="3"/>
      <c r="FK236" s="3"/>
      <c r="FL236" s="3"/>
      <c r="FM236" s="3"/>
      <c r="FN236" s="3"/>
      <c r="FO236" s="3"/>
      <c r="FP236" s="3"/>
      <c r="FQ236" s="3"/>
      <c r="FR236" s="3"/>
      <c r="FS236" s="3"/>
      <c r="FT236" s="2"/>
      <c r="FU236" s="3"/>
      <c r="FV236" s="3"/>
      <c r="FW236" s="3"/>
      <c r="FX236" s="3"/>
      <c r="FY236" s="3"/>
      <c r="FZ236" s="3"/>
      <c r="GA236" s="3"/>
      <c r="GB236" s="3"/>
      <c r="GC236" s="3"/>
      <c r="GD236" s="3"/>
      <c r="GE236" s="3"/>
      <c r="GF236" s="3"/>
      <c r="GG236" s="3"/>
      <c r="GH236" s="11"/>
      <c r="GI236" s="11"/>
      <c r="GJ236" s="11"/>
      <c r="GK236" s="11"/>
      <c r="GL236" s="11"/>
      <c r="GM236" s="11"/>
      <c r="GN236" s="11"/>
      <c r="GO236" s="11"/>
      <c r="GP236" s="11"/>
      <c r="GQ236" s="11"/>
      <c r="GR236" s="11"/>
      <c r="GS236" s="11"/>
      <c r="GT236" s="11"/>
      <c r="GU236" s="11"/>
      <c r="GV236" s="11"/>
      <c r="GW236" s="11"/>
      <c r="GX236" s="11"/>
      <c r="GY236" s="11"/>
      <c r="GZ236" s="11"/>
      <c r="HA236" s="11"/>
      <c r="HB236" s="11"/>
      <c r="HC236" s="11"/>
      <c r="HD236" s="11"/>
      <c r="HE236" s="11"/>
      <c r="HF236" s="11"/>
      <c r="HG236" s="11"/>
      <c r="HH236" s="11"/>
      <c r="HI236" s="11"/>
      <c r="HJ236" s="11"/>
      <c r="HK236" s="11"/>
      <c r="HL236" s="11"/>
      <c r="HM236" s="11"/>
      <c r="HN236" s="11"/>
      <c r="HO236" s="11"/>
      <c r="HP236" s="11"/>
      <c r="HQ236" s="11"/>
      <c r="HR236" s="11"/>
      <c r="HS236" s="11"/>
      <c r="HT236" s="11"/>
      <c r="HU236" s="11"/>
      <c r="HV236" s="11"/>
      <c r="HW236" s="11"/>
      <c r="HX236" s="11"/>
      <c r="HY236" s="11"/>
      <c r="HZ236" s="11"/>
      <c r="IA236" s="11"/>
      <c r="IB236" s="11"/>
      <c r="IC236" s="11"/>
      <c r="ID236" s="11"/>
      <c r="IE236" s="11"/>
      <c r="IF236" s="11"/>
      <c r="IG236" s="11"/>
      <c r="IH236" s="11"/>
      <c r="II236" s="11"/>
      <c r="IJ236" s="11"/>
      <c r="IK236" s="11"/>
      <c r="IL236" s="11"/>
      <c r="IM236" s="11"/>
      <c r="IN236" s="11"/>
      <c r="IO236" s="11"/>
      <c r="IP236" s="11"/>
      <c r="IQ236" s="11"/>
      <c r="IR236" s="11"/>
      <c r="IS236" s="11"/>
      <c r="IT236" s="11"/>
      <c r="IU236" s="11"/>
      <c r="IV236" s="11"/>
      <c r="IW236" s="11"/>
      <c r="IX236" s="11"/>
      <c r="IY236" s="11"/>
      <c r="IZ236" s="11"/>
      <c r="JA236" s="11"/>
      <c r="JB236" s="11"/>
      <c r="JC236" s="11"/>
      <c r="JD236" s="11"/>
      <c r="JE236" s="11"/>
      <c r="JF236" s="11"/>
      <c r="JG236" s="11"/>
      <c r="JH236" s="11"/>
      <c r="JI236" s="11"/>
      <c r="JJ236" s="11"/>
      <c r="JK236" s="11"/>
      <c r="JL236" s="11"/>
      <c r="JM236" s="11"/>
      <c r="JN236" s="11"/>
      <c r="JO236" s="11"/>
      <c r="JP236" s="11"/>
      <c r="JQ236" s="11"/>
      <c r="JR236" s="11"/>
      <c r="JS236" s="11"/>
      <c r="JT236" s="11"/>
      <c r="JU236" s="11"/>
      <c r="JV236" s="11"/>
      <c r="JW236" s="11"/>
      <c r="JX236" s="11"/>
      <c r="JY236" s="11"/>
      <c r="JZ236" s="11"/>
      <c r="KA236" s="11"/>
      <c r="KB236" s="11"/>
      <c r="KC236" s="11"/>
      <c r="KD236" s="11"/>
      <c r="KE236" s="11"/>
      <c r="KF236" s="11"/>
      <c r="KG236" s="11"/>
      <c r="KH236" s="11"/>
      <c r="KI236" s="11"/>
      <c r="KJ236" s="11"/>
      <c r="KK236" s="11"/>
      <c r="KL236" s="11"/>
      <c r="KM236" s="11"/>
      <c r="KN236" s="11"/>
      <c r="KO236" s="11"/>
      <c r="KP236" s="11"/>
      <c r="KQ236" s="11"/>
      <c r="KR236" s="11"/>
      <c r="KS236" s="11"/>
      <c r="KT236" s="11"/>
      <c r="KU236" s="11"/>
      <c r="KV236" s="11"/>
      <c r="KW236" s="11"/>
      <c r="KX236" s="11"/>
      <c r="KY236" s="11"/>
      <c r="KZ236" s="11"/>
      <c r="LA236" s="11"/>
      <c r="LB236" s="11"/>
      <c r="LC236" s="11"/>
      <c r="LD236" s="11"/>
      <c r="LE236" s="11"/>
      <c r="LF236" s="11"/>
      <c r="LG236" s="11"/>
      <c r="LH236" s="11"/>
      <c r="LI236" s="11"/>
      <c r="LJ236" s="11"/>
      <c r="LK236" s="11"/>
      <c r="LL236" s="11"/>
      <c r="LM236" s="11"/>
      <c r="LN236" s="11"/>
      <c r="LO236" s="11"/>
      <c r="LP236" s="11"/>
      <c r="LQ236" s="11"/>
      <c r="LR236" s="11"/>
      <c r="LS236" s="11"/>
      <c r="LT236" s="11"/>
      <c r="LU236" s="11"/>
      <c r="LV236" s="11"/>
      <c r="LW236" s="11"/>
      <c r="LX236" s="11"/>
      <c r="LY236" s="11"/>
      <c r="LZ236" s="11"/>
      <c r="MA236" s="11"/>
      <c r="MB236" s="11"/>
      <c r="MC236" s="11"/>
      <c r="MD236" s="11"/>
      <c r="ME236" s="11"/>
      <c r="MF236" s="11"/>
      <c r="MG236" s="11"/>
      <c r="MH236" s="11"/>
      <c r="MI236" s="11"/>
      <c r="MJ236" s="11"/>
      <c r="MK236" s="11"/>
      <c r="ML236" s="11"/>
      <c r="MM236" s="11"/>
      <c r="MN236" s="11"/>
      <c r="MO236" s="11"/>
      <c r="MP236" s="11"/>
      <c r="MQ236" s="11"/>
      <c r="MR236" s="11"/>
      <c r="MS236" s="11"/>
      <c r="MT236" s="11"/>
      <c r="MU236" s="11"/>
      <c r="MV236" s="11"/>
      <c r="MW236" s="11"/>
      <c r="MX236" s="11"/>
      <c r="MY236" s="11"/>
      <c r="MZ236" s="11"/>
      <c r="NA236" s="11"/>
      <c r="NB236" s="11"/>
      <c r="NC236" s="11"/>
      <c r="ND236" s="11"/>
      <c r="NE236" s="11"/>
      <c r="NF236" s="11"/>
      <c r="NG236" s="11"/>
      <c r="NH236" s="11"/>
      <c r="NI236" s="11"/>
    </row>
    <row r="237" spans="1:373" ht="15.75" thickBot="1" x14ac:dyDescent="0.3">
      <c r="A237" s="1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2"/>
      <c r="Z237" s="3"/>
      <c r="AA237" s="3"/>
      <c r="AB237" s="3"/>
      <c r="AC237" s="3"/>
      <c r="AD237" s="3"/>
      <c r="AE237" s="3"/>
      <c r="AF237" s="3"/>
      <c r="AG237" s="2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2"/>
      <c r="BA237" s="2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2"/>
      <c r="BV237" s="3"/>
      <c r="BW237" s="3"/>
      <c r="BX237" s="3"/>
      <c r="BY237" s="3"/>
      <c r="BZ237" s="3"/>
      <c r="CA237" s="3"/>
      <c r="CB237" s="2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2"/>
      <c r="DE237" s="3"/>
      <c r="DF237" s="3"/>
      <c r="DG237" s="3"/>
      <c r="DH237" s="3"/>
      <c r="DI237" s="3"/>
      <c r="DJ237" s="3"/>
      <c r="DK237" s="3"/>
      <c r="DL237" s="3"/>
      <c r="DM237" s="3"/>
      <c r="DN237" s="3"/>
      <c r="DO237" s="3"/>
      <c r="DP237" s="2"/>
      <c r="DQ237" s="3"/>
      <c r="DR237" s="3"/>
      <c r="DS237" s="3"/>
      <c r="DT237" s="3"/>
      <c r="DU237" s="3"/>
      <c r="DV237" s="3"/>
      <c r="DW237" s="3"/>
      <c r="DX237" s="3"/>
      <c r="DY237" s="3"/>
      <c r="DZ237" s="3"/>
      <c r="EA237" s="2"/>
      <c r="EB237" s="3"/>
      <c r="EC237" s="3"/>
      <c r="ED237" s="3"/>
      <c r="EE237" s="3"/>
      <c r="EF237" s="3"/>
      <c r="EG237" s="3"/>
      <c r="EH237" s="3"/>
      <c r="EI237" s="2"/>
      <c r="EJ237" s="3"/>
      <c r="EK237" s="3"/>
      <c r="EL237" s="3"/>
      <c r="EM237" s="3"/>
      <c r="EN237" s="3"/>
      <c r="EO237" s="3"/>
      <c r="EP237" s="3"/>
      <c r="EQ237" s="3"/>
      <c r="ER237" s="3"/>
      <c r="ES237" s="3"/>
      <c r="ET237" s="3"/>
      <c r="EU237" s="3"/>
      <c r="EV237" s="3"/>
      <c r="EW237" s="3"/>
      <c r="EX237" s="3"/>
      <c r="EY237" s="3"/>
      <c r="EZ237" s="2"/>
      <c r="FA237" s="3"/>
      <c r="FB237" s="3"/>
      <c r="FC237" s="3"/>
      <c r="FD237" s="3"/>
      <c r="FE237" s="3"/>
      <c r="FF237" s="3"/>
      <c r="FG237" s="3"/>
      <c r="FH237" s="3"/>
      <c r="FI237" s="3"/>
      <c r="FJ237" s="3"/>
      <c r="FK237" s="3"/>
      <c r="FL237" s="3"/>
      <c r="FM237" s="3"/>
      <c r="FN237" s="3"/>
      <c r="FO237" s="3"/>
      <c r="FP237" s="3"/>
      <c r="FQ237" s="3"/>
      <c r="FR237" s="3"/>
      <c r="FS237" s="3"/>
      <c r="FT237" s="2"/>
      <c r="FU237" s="3"/>
      <c r="FV237" s="3"/>
      <c r="FW237" s="3"/>
      <c r="FX237" s="3"/>
      <c r="FY237" s="3"/>
      <c r="FZ237" s="3"/>
      <c r="GA237" s="3"/>
      <c r="GB237" s="3"/>
      <c r="GC237" s="3"/>
      <c r="GD237" s="3"/>
      <c r="GE237" s="3"/>
      <c r="GF237" s="3"/>
      <c r="GG237" s="3"/>
      <c r="GH237" s="11"/>
      <c r="GI237" s="11"/>
      <c r="GJ237" s="11"/>
      <c r="GK237" s="11"/>
      <c r="GL237" s="11"/>
      <c r="GM237" s="11"/>
      <c r="GN237" s="11"/>
      <c r="GO237" s="11"/>
      <c r="GP237" s="11"/>
      <c r="GQ237" s="11"/>
      <c r="GR237" s="11"/>
      <c r="GS237" s="11"/>
      <c r="GT237" s="11"/>
      <c r="GU237" s="11"/>
      <c r="GV237" s="11"/>
      <c r="GW237" s="11"/>
      <c r="GX237" s="11"/>
      <c r="GY237" s="11"/>
      <c r="GZ237" s="11"/>
      <c r="HA237" s="11"/>
      <c r="HB237" s="11"/>
      <c r="HC237" s="11"/>
      <c r="HD237" s="11"/>
      <c r="HE237" s="11"/>
      <c r="HF237" s="11"/>
      <c r="HG237" s="11"/>
      <c r="HH237" s="11"/>
      <c r="HI237" s="11"/>
      <c r="HJ237" s="11"/>
      <c r="HK237" s="11"/>
      <c r="HL237" s="11"/>
      <c r="HM237" s="11"/>
      <c r="HN237" s="11"/>
      <c r="HO237" s="11"/>
      <c r="HP237" s="11"/>
      <c r="HQ237" s="11"/>
      <c r="HR237" s="11"/>
      <c r="HS237" s="11"/>
      <c r="HT237" s="11"/>
      <c r="HU237" s="11"/>
      <c r="HV237" s="11"/>
      <c r="HW237" s="11"/>
      <c r="HX237" s="11"/>
      <c r="HY237" s="11"/>
      <c r="HZ237" s="11"/>
      <c r="IA237" s="11"/>
      <c r="IB237" s="11"/>
      <c r="IC237" s="11"/>
      <c r="ID237" s="11"/>
      <c r="IE237" s="11"/>
      <c r="IF237" s="11"/>
      <c r="IG237" s="11"/>
      <c r="IH237" s="11"/>
      <c r="II237" s="11"/>
      <c r="IJ237" s="11"/>
      <c r="IK237" s="11"/>
      <c r="IL237" s="11"/>
      <c r="IM237" s="11"/>
      <c r="IN237" s="11"/>
      <c r="IO237" s="11"/>
      <c r="IP237" s="11"/>
      <c r="IQ237" s="11"/>
      <c r="IR237" s="11"/>
      <c r="IS237" s="11"/>
      <c r="IT237" s="11"/>
      <c r="IU237" s="11"/>
      <c r="IV237" s="11"/>
      <c r="IW237" s="11"/>
      <c r="IX237" s="11"/>
      <c r="IY237" s="11"/>
      <c r="IZ237" s="11"/>
      <c r="JA237" s="11"/>
      <c r="JB237" s="11"/>
      <c r="JC237" s="11"/>
      <c r="JD237" s="11"/>
      <c r="JE237" s="11"/>
      <c r="JF237" s="11"/>
      <c r="JG237" s="11"/>
      <c r="JH237" s="11"/>
      <c r="JI237" s="11"/>
      <c r="JJ237" s="11"/>
      <c r="JK237" s="11"/>
      <c r="JL237" s="11"/>
      <c r="JM237" s="11"/>
      <c r="JN237" s="11"/>
      <c r="JO237" s="11"/>
      <c r="JP237" s="11"/>
      <c r="JQ237" s="11"/>
      <c r="JR237" s="11"/>
      <c r="JS237" s="11"/>
      <c r="JT237" s="11"/>
      <c r="JU237" s="11"/>
      <c r="JV237" s="11"/>
      <c r="JW237" s="11"/>
      <c r="JX237" s="11"/>
      <c r="JY237" s="11"/>
      <c r="JZ237" s="11"/>
      <c r="KA237" s="11"/>
      <c r="KB237" s="11"/>
      <c r="KC237" s="11"/>
      <c r="KD237" s="11"/>
      <c r="KE237" s="11"/>
      <c r="KF237" s="11"/>
      <c r="KG237" s="11"/>
      <c r="KH237" s="11"/>
      <c r="KI237" s="11"/>
      <c r="KJ237" s="11"/>
      <c r="KK237" s="11"/>
      <c r="KL237" s="11"/>
      <c r="KM237" s="11"/>
      <c r="KN237" s="11"/>
      <c r="KO237" s="11"/>
      <c r="KP237" s="11"/>
      <c r="KQ237" s="11"/>
      <c r="KR237" s="11"/>
      <c r="KS237" s="11"/>
      <c r="KT237" s="11"/>
      <c r="KU237" s="11"/>
      <c r="KV237" s="11"/>
      <c r="KW237" s="11"/>
      <c r="KX237" s="11"/>
      <c r="KY237" s="11"/>
      <c r="KZ237" s="11"/>
      <c r="LA237" s="11"/>
      <c r="LB237" s="11"/>
      <c r="LC237" s="11"/>
      <c r="LD237" s="11"/>
      <c r="LE237" s="11"/>
      <c r="LF237" s="11"/>
      <c r="LG237" s="11"/>
      <c r="LH237" s="11"/>
      <c r="LI237" s="11"/>
      <c r="LJ237" s="11"/>
      <c r="LK237" s="11"/>
      <c r="LL237" s="11"/>
      <c r="LM237" s="11"/>
      <c r="LN237" s="11"/>
      <c r="LO237" s="11"/>
      <c r="LP237" s="11"/>
      <c r="LQ237" s="11"/>
      <c r="LR237" s="11"/>
      <c r="LS237" s="11"/>
      <c r="LT237" s="11"/>
      <c r="LU237" s="11"/>
      <c r="LV237" s="11"/>
      <c r="LW237" s="11"/>
      <c r="LX237" s="11"/>
      <c r="LY237" s="11"/>
      <c r="LZ237" s="11"/>
      <c r="MA237" s="11"/>
      <c r="MB237" s="11"/>
      <c r="MC237" s="11"/>
      <c r="MD237" s="11"/>
      <c r="ME237" s="11"/>
      <c r="MF237" s="11"/>
      <c r="MG237" s="11"/>
      <c r="MH237" s="11"/>
      <c r="MI237" s="11"/>
      <c r="MJ237" s="11"/>
      <c r="MK237" s="11"/>
      <c r="ML237" s="11"/>
      <c r="MM237" s="11"/>
      <c r="MN237" s="11"/>
      <c r="MO237" s="11"/>
      <c r="MP237" s="11"/>
      <c r="MQ237" s="11"/>
      <c r="MR237" s="11"/>
      <c r="MS237" s="11"/>
      <c r="MT237" s="11"/>
      <c r="MU237" s="11"/>
      <c r="MV237" s="11"/>
      <c r="MW237" s="11"/>
      <c r="MX237" s="11"/>
      <c r="MY237" s="11"/>
      <c r="MZ237" s="11"/>
      <c r="NA237" s="11"/>
      <c r="NB237" s="11"/>
      <c r="NC237" s="11"/>
      <c r="ND237" s="11"/>
      <c r="NE237" s="11"/>
      <c r="NF237" s="11"/>
      <c r="NG237" s="11"/>
      <c r="NH237" s="11"/>
      <c r="NI237" s="11"/>
    </row>
    <row r="238" spans="1:373" ht="15.75" thickBot="1" x14ac:dyDescent="0.3">
      <c r="A238" s="1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2"/>
      <c r="Z238" s="3"/>
      <c r="AA238" s="3"/>
      <c r="AB238" s="3"/>
      <c r="AC238" s="3"/>
      <c r="AD238" s="3"/>
      <c r="AE238" s="3"/>
      <c r="AF238" s="3"/>
      <c r="AG238" s="2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2"/>
      <c r="BA238" s="2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2"/>
      <c r="BV238" s="3"/>
      <c r="BW238" s="3"/>
      <c r="BX238" s="3"/>
      <c r="BY238" s="3"/>
      <c r="BZ238" s="3"/>
      <c r="CA238" s="3"/>
      <c r="CB238" s="2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2"/>
      <c r="DE238" s="3"/>
      <c r="DF238" s="3"/>
      <c r="DG238" s="3"/>
      <c r="DH238" s="3"/>
      <c r="DI238" s="3"/>
      <c r="DJ238" s="3"/>
      <c r="DK238" s="3"/>
      <c r="DL238" s="3"/>
      <c r="DM238" s="3"/>
      <c r="DN238" s="3"/>
      <c r="DO238" s="3"/>
      <c r="DP238" s="2"/>
      <c r="DQ238" s="3"/>
      <c r="DR238" s="3"/>
      <c r="DS238" s="3"/>
      <c r="DT238" s="3"/>
      <c r="DU238" s="3"/>
      <c r="DV238" s="3"/>
      <c r="DW238" s="3"/>
      <c r="DX238" s="3"/>
      <c r="DY238" s="3"/>
      <c r="DZ238" s="3"/>
      <c r="EA238" s="2"/>
      <c r="EB238" s="3"/>
      <c r="EC238" s="3"/>
      <c r="ED238" s="3"/>
      <c r="EE238" s="3"/>
      <c r="EF238" s="3"/>
      <c r="EG238" s="3"/>
      <c r="EH238" s="3"/>
      <c r="EI238" s="2"/>
      <c r="EJ238" s="3"/>
      <c r="EK238" s="3"/>
      <c r="EL238" s="3"/>
      <c r="EM238" s="3"/>
      <c r="EN238" s="3"/>
      <c r="EO238" s="3"/>
      <c r="EP238" s="3"/>
      <c r="EQ238" s="3"/>
      <c r="ER238" s="3"/>
      <c r="ES238" s="3"/>
      <c r="ET238" s="3"/>
      <c r="EU238" s="3"/>
      <c r="EV238" s="3"/>
      <c r="EW238" s="3"/>
      <c r="EX238" s="3"/>
      <c r="EY238" s="3"/>
      <c r="EZ238" s="2"/>
      <c r="FA238" s="3"/>
      <c r="FB238" s="3"/>
      <c r="FC238" s="3"/>
      <c r="FD238" s="3"/>
      <c r="FE238" s="3"/>
      <c r="FF238" s="3"/>
      <c r="FG238" s="3"/>
      <c r="FH238" s="3"/>
      <c r="FI238" s="3"/>
      <c r="FJ238" s="3"/>
      <c r="FK238" s="3"/>
      <c r="FL238" s="3"/>
      <c r="FM238" s="3"/>
      <c r="FN238" s="3"/>
      <c r="FO238" s="3"/>
      <c r="FP238" s="3"/>
      <c r="FQ238" s="3"/>
      <c r="FR238" s="3"/>
      <c r="FS238" s="3"/>
      <c r="FT238" s="2"/>
      <c r="FU238" s="3"/>
      <c r="FV238" s="3"/>
      <c r="FW238" s="3"/>
      <c r="FX238" s="3"/>
      <c r="FY238" s="3"/>
      <c r="FZ238" s="3"/>
      <c r="GA238" s="3"/>
      <c r="GB238" s="3"/>
      <c r="GC238" s="3"/>
      <c r="GD238" s="3"/>
      <c r="GE238" s="3"/>
      <c r="GF238" s="3"/>
      <c r="GG238" s="3"/>
      <c r="GH238" s="11"/>
      <c r="GI238" s="11"/>
      <c r="GJ238" s="11"/>
      <c r="GK238" s="11"/>
      <c r="GL238" s="11"/>
      <c r="GM238" s="11"/>
      <c r="GN238" s="11"/>
      <c r="GO238" s="11"/>
      <c r="GP238" s="11"/>
      <c r="GQ238" s="11"/>
      <c r="GR238" s="11"/>
      <c r="GS238" s="11"/>
      <c r="GT238" s="11"/>
      <c r="GU238" s="11"/>
      <c r="GV238" s="11"/>
      <c r="GW238" s="11"/>
      <c r="GX238" s="11"/>
      <c r="GY238" s="11"/>
      <c r="GZ238" s="11"/>
      <c r="HA238" s="11"/>
      <c r="HB238" s="11"/>
      <c r="HC238" s="11"/>
      <c r="HD238" s="11"/>
      <c r="HE238" s="11"/>
      <c r="HF238" s="11"/>
      <c r="HG238" s="11"/>
      <c r="HH238" s="11"/>
      <c r="HI238" s="11"/>
      <c r="HJ238" s="11"/>
      <c r="HK238" s="11"/>
      <c r="HL238" s="11"/>
      <c r="HM238" s="11"/>
      <c r="HN238" s="11"/>
      <c r="HO238" s="11"/>
      <c r="HP238" s="11"/>
      <c r="HQ238" s="11"/>
      <c r="HR238" s="11"/>
      <c r="HS238" s="11"/>
      <c r="HT238" s="11"/>
      <c r="HU238" s="11"/>
      <c r="HV238" s="11"/>
      <c r="HW238" s="11"/>
      <c r="HX238" s="11"/>
      <c r="HY238" s="11"/>
      <c r="HZ238" s="11"/>
      <c r="IA238" s="11"/>
      <c r="IB238" s="11"/>
      <c r="IC238" s="11"/>
      <c r="ID238" s="11"/>
      <c r="IE238" s="11"/>
      <c r="IF238" s="11"/>
      <c r="IG238" s="11"/>
      <c r="IH238" s="11"/>
      <c r="II238" s="11"/>
      <c r="IJ238" s="11"/>
      <c r="IK238" s="11"/>
      <c r="IL238" s="11"/>
      <c r="IM238" s="11"/>
      <c r="IN238" s="11"/>
      <c r="IO238" s="11"/>
      <c r="IP238" s="11"/>
      <c r="IQ238" s="11"/>
      <c r="IR238" s="11"/>
      <c r="IS238" s="11"/>
      <c r="IT238" s="11"/>
      <c r="IU238" s="11"/>
      <c r="IV238" s="11"/>
      <c r="IW238" s="11"/>
      <c r="IX238" s="11"/>
      <c r="IY238" s="11"/>
      <c r="IZ238" s="11"/>
      <c r="JA238" s="11"/>
      <c r="JB238" s="11"/>
      <c r="JC238" s="11"/>
      <c r="JD238" s="11"/>
      <c r="JE238" s="11"/>
      <c r="JF238" s="11"/>
      <c r="JG238" s="11"/>
      <c r="JH238" s="11"/>
      <c r="JI238" s="11"/>
      <c r="JJ238" s="11"/>
      <c r="JK238" s="11"/>
      <c r="JL238" s="11"/>
      <c r="JM238" s="11"/>
      <c r="JN238" s="11"/>
      <c r="JO238" s="11"/>
      <c r="JP238" s="11"/>
      <c r="JQ238" s="11"/>
      <c r="JR238" s="11"/>
      <c r="JS238" s="11"/>
      <c r="JT238" s="11"/>
      <c r="JU238" s="11"/>
      <c r="JV238" s="11"/>
      <c r="JW238" s="11"/>
      <c r="JX238" s="11"/>
      <c r="JY238" s="11"/>
      <c r="JZ238" s="11"/>
      <c r="KA238" s="11"/>
      <c r="KB238" s="11"/>
      <c r="KC238" s="11"/>
      <c r="KD238" s="11"/>
      <c r="KE238" s="11"/>
      <c r="KF238" s="11"/>
      <c r="KG238" s="11"/>
      <c r="KH238" s="11"/>
      <c r="KI238" s="11"/>
      <c r="KJ238" s="11"/>
      <c r="KK238" s="11"/>
      <c r="KL238" s="11"/>
      <c r="KM238" s="11"/>
      <c r="KN238" s="11"/>
      <c r="KO238" s="11"/>
      <c r="KP238" s="11"/>
      <c r="KQ238" s="11"/>
      <c r="KR238" s="11"/>
      <c r="KS238" s="11"/>
      <c r="KT238" s="11"/>
      <c r="KU238" s="11"/>
      <c r="KV238" s="11"/>
      <c r="KW238" s="11"/>
      <c r="KX238" s="11"/>
      <c r="KY238" s="11"/>
      <c r="KZ238" s="11"/>
      <c r="LA238" s="11"/>
      <c r="LB238" s="11"/>
      <c r="LC238" s="11"/>
      <c r="LD238" s="11"/>
      <c r="LE238" s="11"/>
      <c r="LF238" s="11"/>
      <c r="LG238" s="11"/>
      <c r="LH238" s="11"/>
      <c r="LI238" s="11"/>
      <c r="LJ238" s="11"/>
      <c r="LK238" s="11"/>
      <c r="LL238" s="11"/>
      <c r="LM238" s="11"/>
      <c r="LN238" s="11"/>
      <c r="LO238" s="11"/>
      <c r="LP238" s="11"/>
      <c r="LQ238" s="11"/>
      <c r="LR238" s="11"/>
      <c r="LS238" s="11"/>
      <c r="LT238" s="11"/>
      <c r="LU238" s="11"/>
      <c r="LV238" s="11"/>
      <c r="LW238" s="11"/>
      <c r="LX238" s="11"/>
      <c r="LY238" s="11"/>
      <c r="LZ238" s="11"/>
      <c r="MA238" s="11"/>
      <c r="MB238" s="11"/>
      <c r="MC238" s="11"/>
      <c r="MD238" s="11"/>
      <c r="ME238" s="11"/>
      <c r="MF238" s="11"/>
      <c r="MG238" s="11"/>
      <c r="MH238" s="11"/>
      <c r="MI238" s="11"/>
      <c r="MJ238" s="11"/>
      <c r="MK238" s="11"/>
      <c r="ML238" s="11"/>
      <c r="MM238" s="11"/>
      <c r="MN238" s="11"/>
      <c r="MO238" s="11"/>
      <c r="MP238" s="11"/>
      <c r="MQ238" s="11"/>
      <c r="MR238" s="11"/>
      <c r="MS238" s="11"/>
      <c r="MT238" s="11"/>
      <c r="MU238" s="11"/>
      <c r="MV238" s="11"/>
      <c r="MW238" s="11"/>
      <c r="MX238" s="11"/>
      <c r="MY238" s="11"/>
      <c r="MZ238" s="11"/>
      <c r="NA238" s="11"/>
      <c r="NB238" s="11"/>
      <c r="NC238" s="11"/>
      <c r="ND238" s="11"/>
      <c r="NE238" s="11"/>
      <c r="NF238" s="11"/>
      <c r="NG238" s="11"/>
      <c r="NH238" s="11"/>
      <c r="NI238" s="11"/>
    </row>
    <row r="239" spans="1:373" ht="15.75" thickBot="1" x14ac:dyDescent="0.3">
      <c r="A239" s="1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2"/>
      <c r="Z239" s="3"/>
      <c r="AA239" s="3"/>
      <c r="AB239" s="3"/>
      <c r="AC239" s="3"/>
      <c r="AD239" s="3"/>
      <c r="AE239" s="3"/>
      <c r="AF239" s="3"/>
      <c r="AG239" s="2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2"/>
      <c r="BA239" s="2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2"/>
      <c r="BV239" s="3"/>
      <c r="BW239" s="3"/>
      <c r="BX239" s="3"/>
      <c r="BY239" s="3"/>
      <c r="BZ239" s="3"/>
      <c r="CA239" s="3"/>
      <c r="CB239" s="2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2"/>
      <c r="DE239" s="3"/>
      <c r="DF239" s="3"/>
      <c r="DG239" s="3"/>
      <c r="DH239" s="3"/>
      <c r="DI239" s="3"/>
      <c r="DJ239" s="3"/>
      <c r="DK239" s="3"/>
      <c r="DL239" s="3"/>
      <c r="DM239" s="3"/>
      <c r="DN239" s="3"/>
      <c r="DO239" s="3"/>
      <c r="DP239" s="2"/>
      <c r="DQ239" s="3"/>
      <c r="DR239" s="3"/>
      <c r="DS239" s="3"/>
      <c r="DT239" s="3"/>
      <c r="DU239" s="3"/>
      <c r="DV239" s="3"/>
      <c r="DW239" s="3"/>
      <c r="DX239" s="3"/>
      <c r="DY239" s="3"/>
      <c r="DZ239" s="3"/>
      <c r="EA239" s="2"/>
      <c r="EB239" s="3"/>
      <c r="EC239" s="3"/>
      <c r="ED239" s="3"/>
      <c r="EE239" s="3"/>
      <c r="EF239" s="3"/>
      <c r="EG239" s="3"/>
      <c r="EH239" s="3"/>
      <c r="EI239" s="2"/>
      <c r="EJ239" s="3"/>
      <c r="EK239" s="3"/>
      <c r="EL239" s="3"/>
      <c r="EM239" s="3"/>
      <c r="EN239" s="3"/>
      <c r="EO239" s="3"/>
      <c r="EP239" s="3"/>
      <c r="EQ239" s="3"/>
      <c r="ER239" s="3"/>
      <c r="ES239" s="3"/>
      <c r="ET239" s="3"/>
      <c r="EU239" s="3"/>
      <c r="EV239" s="3"/>
      <c r="EW239" s="3"/>
      <c r="EX239" s="3"/>
      <c r="EY239" s="3"/>
      <c r="EZ239" s="2"/>
      <c r="FA239" s="3"/>
      <c r="FB239" s="3"/>
      <c r="FC239" s="3"/>
      <c r="FD239" s="3"/>
      <c r="FE239" s="3"/>
      <c r="FF239" s="3"/>
      <c r="FG239" s="3"/>
      <c r="FH239" s="3"/>
      <c r="FI239" s="3"/>
      <c r="FJ239" s="3"/>
      <c r="FK239" s="3"/>
      <c r="FL239" s="3"/>
      <c r="FM239" s="3"/>
      <c r="FN239" s="3"/>
      <c r="FO239" s="3"/>
      <c r="FP239" s="3"/>
      <c r="FQ239" s="3"/>
      <c r="FR239" s="3"/>
      <c r="FS239" s="3"/>
      <c r="FT239" s="2"/>
      <c r="FU239" s="3"/>
      <c r="FV239" s="3"/>
      <c r="FW239" s="3"/>
      <c r="FX239" s="3"/>
      <c r="FY239" s="3"/>
      <c r="FZ239" s="3"/>
      <c r="GA239" s="3"/>
      <c r="GB239" s="3"/>
      <c r="GC239" s="3"/>
      <c r="GD239" s="3"/>
      <c r="GE239" s="3"/>
      <c r="GF239" s="3"/>
      <c r="GG239" s="3"/>
      <c r="GH239" s="11"/>
      <c r="GI239" s="11"/>
      <c r="GJ239" s="11"/>
      <c r="GK239" s="11"/>
      <c r="GL239" s="11"/>
      <c r="GM239" s="11"/>
      <c r="GN239" s="11"/>
      <c r="GO239" s="11"/>
      <c r="GP239" s="11"/>
      <c r="GQ239" s="11"/>
      <c r="GR239" s="11"/>
      <c r="GS239" s="11"/>
      <c r="GT239" s="11"/>
      <c r="GU239" s="11"/>
      <c r="GV239" s="11"/>
      <c r="GW239" s="11"/>
      <c r="GX239" s="11"/>
      <c r="GY239" s="11"/>
      <c r="GZ239" s="11"/>
      <c r="HA239" s="11"/>
      <c r="HB239" s="11"/>
      <c r="HC239" s="11"/>
      <c r="HD239" s="11"/>
      <c r="HE239" s="11"/>
      <c r="HF239" s="11"/>
      <c r="HG239" s="11"/>
      <c r="HH239" s="11"/>
      <c r="HI239" s="11"/>
      <c r="HJ239" s="11"/>
      <c r="HK239" s="11"/>
      <c r="HL239" s="11"/>
      <c r="HM239" s="11"/>
      <c r="HN239" s="11"/>
      <c r="HO239" s="11"/>
      <c r="HP239" s="11"/>
      <c r="HQ239" s="11"/>
      <c r="HR239" s="11"/>
      <c r="HS239" s="11"/>
      <c r="HT239" s="11"/>
      <c r="HU239" s="11"/>
      <c r="HV239" s="11"/>
      <c r="HW239" s="11"/>
      <c r="HX239" s="11"/>
      <c r="HY239" s="11"/>
      <c r="HZ239" s="11"/>
      <c r="IA239" s="11"/>
      <c r="IB239" s="11"/>
      <c r="IC239" s="11"/>
      <c r="ID239" s="11"/>
      <c r="IE239" s="11"/>
      <c r="IF239" s="11"/>
      <c r="IG239" s="11"/>
      <c r="IH239" s="11"/>
      <c r="II239" s="11"/>
      <c r="IJ239" s="11"/>
      <c r="IK239" s="11"/>
      <c r="IL239" s="11"/>
      <c r="IM239" s="11"/>
      <c r="IN239" s="11"/>
      <c r="IO239" s="11"/>
      <c r="IP239" s="11"/>
      <c r="IQ239" s="11"/>
      <c r="IR239" s="11"/>
      <c r="IS239" s="11"/>
      <c r="IT239" s="11"/>
      <c r="IU239" s="11"/>
      <c r="IV239" s="11"/>
      <c r="IW239" s="11"/>
      <c r="IX239" s="11"/>
      <c r="IY239" s="11"/>
      <c r="IZ239" s="11"/>
      <c r="JA239" s="11"/>
      <c r="JB239" s="11"/>
      <c r="JC239" s="11"/>
      <c r="JD239" s="11"/>
      <c r="JE239" s="11"/>
      <c r="JF239" s="11"/>
      <c r="JG239" s="11"/>
      <c r="JH239" s="11"/>
      <c r="JI239" s="11"/>
      <c r="JJ239" s="11"/>
      <c r="JK239" s="11"/>
      <c r="JL239" s="11"/>
      <c r="JM239" s="11"/>
      <c r="JN239" s="11"/>
      <c r="JO239" s="11"/>
      <c r="JP239" s="11"/>
      <c r="JQ239" s="11"/>
      <c r="JR239" s="11"/>
      <c r="JS239" s="11"/>
      <c r="JT239" s="11"/>
      <c r="JU239" s="11"/>
      <c r="JV239" s="11"/>
      <c r="JW239" s="11"/>
      <c r="JX239" s="11"/>
      <c r="JY239" s="11"/>
      <c r="JZ239" s="11"/>
      <c r="KA239" s="11"/>
      <c r="KB239" s="11"/>
      <c r="KC239" s="11"/>
      <c r="KD239" s="11"/>
      <c r="KE239" s="11"/>
      <c r="KF239" s="11"/>
      <c r="KG239" s="11"/>
      <c r="KH239" s="11"/>
      <c r="KI239" s="11"/>
      <c r="KJ239" s="11"/>
      <c r="KK239" s="11"/>
      <c r="KL239" s="11"/>
      <c r="KM239" s="11"/>
      <c r="KN239" s="11"/>
      <c r="KO239" s="11"/>
      <c r="KP239" s="11"/>
      <c r="KQ239" s="11"/>
      <c r="KR239" s="11"/>
      <c r="KS239" s="11"/>
      <c r="KT239" s="11"/>
      <c r="KU239" s="11"/>
      <c r="KV239" s="11"/>
      <c r="KW239" s="11"/>
      <c r="KX239" s="11"/>
      <c r="KY239" s="11"/>
      <c r="KZ239" s="11"/>
      <c r="LA239" s="11"/>
      <c r="LB239" s="11"/>
      <c r="LC239" s="11"/>
      <c r="LD239" s="11"/>
      <c r="LE239" s="11"/>
      <c r="LF239" s="11"/>
      <c r="LG239" s="11"/>
      <c r="LH239" s="11"/>
      <c r="LI239" s="11"/>
      <c r="LJ239" s="11"/>
      <c r="LK239" s="11"/>
      <c r="LL239" s="11"/>
      <c r="LM239" s="11"/>
      <c r="LN239" s="11"/>
      <c r="LO239" s="11"/>
      <c r="LP239" s="11"/>
      <c r="LQ239" s="11"/>
      <c r="LR239" s="11"/>
      <c r="LS239" s="11"/>
      <c r="LT239" s="11"/>
      <c r="LU239" s="11"/>
      <c r="LV239" s="11"/>
      <c r="LW239" s="11"/>
      <c r="LX239" s="11"/>
      <c r="LY239" s="11"/>
      <c r="LZ239" s="11"/>
      <c r="MA239" s="11"/>
      <c r="MB239" s="11"/>
      <c r="MC239" s="11"/>
      <c r="MD239" s="11"/>
      <c r="ME239" s="11"/>
      <c r="MF239" s="11"/>
      <c r="MG239" s="11"/>
      <c r="MH239" s="11"/>
      <c r="MI239" s="11"/>
      <c r="MJ239" s="11"/>
      <c r="MK239" s="11"/>
      <c r="ML239" s="11"/>
      <c r="MM239" s="11"/>
      <c r="MN239" s="11"/>
      <c r="MO239" s="11"/>
      <c r="MP239" s="11"/>
      <c r="MQ239" s="11"/>
      <c r="MR239" s="11"/>
      <c r="MS239" s="11"/>
      <c r="MT239" s="11"/>
      <c r="MU239" s="11"/>
      <c r="MV239" s="11"/>
      <c r="MW239" s="11"/>
      <c r="MX239" s="11"/>
      <c r="MY239" s="11"/>
      <c r="MZ239" s="11"/>
      <c r="NA239" s="11"/>
      <c r="NB239" s="11"/>
      <c r="NC239" s="11"/>
      <c r="ND239" s="11"/>
      <c r="NE239" s="11"/>
      <c r="NF239" s="11"/>
      <c r="NG239" s="11"/>
      <c r="NH239" s="11"/>
      <c r="NI239" s="11"/>
    </row>
    <row r="240" spans="1:373" ht="15.75" thickBot="1" x14ac:dyDescent="0.3">
      <c r="A240" s="1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2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2"/>
      <c r="BA240" s="2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2"/>
      <c r="BV240" s="3"/>
      <c r="BW240" s="3"/>
      <c r="BX240" s="3"/>
      <c r="BY240" s="3"/>
      <c r="BZ240" s="3"/>
      <c r="CA240" s="3"/>
      <c r="CB240" s="2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2"/>
      <c r="DE240" s="3"/>
      <c r="DF240" s="3"/>
      <c r="DG240" s="3"/>
      <c r="DH240" s="3"/>
      <c r="DI240" s="3"/>
      <c r="DJ240" s="3"/>
      <c r="DK240" s="3"/>
      <c r="DL240" s="3"/>
      <c r="DM240" s="3"/>
      <c r="DN240" s="3"/>
      <c r="DO240" s="3"/>
      <c r="DP240" s="2"/>
      <c r="DQ240" s="3"/>
      <c r="DR240" s="3"/>
      <c r="DS240" s="3"/>
      <c r="DT240" s="3"/>
      <c r="DU240" s="3"/>
      <c r="DV240" s="3"/>
      <c r="DW240" s="3"/>
      <c r="DX240" s="3"/>
      <c r="DY240" s="3"/>
      <c r="DZ240" s="3"/>
      <c r="EA240" s="2"/>
      <c r="EB240" s="3"/>
      <c r="EC240" s="3"/>
      <c r="ED240" s="3"/>
      <c r="EE240" s="3"/>
      <c r="EF240" s="3"/>
      <c r="EG240" s="3"/>
      <c r="EH240" s="3"/>
      <c r="EI240" s="2"/>
      <c r="EJ240" s="3"/>
      <c r="EK240" s="3"/>
      <c r="EL240" s="3"/>
      <c r="EM240" s="3"/>
      <c r="EN240" s="3"/>
      <c r="EO240" s="3"/>
      <c r="EP240" s="3"/>
      <c r="EQ240" s="3"/>
      <c r="ER240" s="3"/>
      <c r="ES240" s="3"/>
      <c r="ET240" s="3"/>
      <c r="EU240" s="3"/>
      <c r="EV240" s="3"/>
      <c r="EW240" s="3"/>
      <c r="EX240" s="3"/>
      <c r="EY240" s="3"/>
      <c r="EZ240" s="2"/>
      <c r="FA240" s="3"/>
      <c r="FB240" s="3"/>
      <c r="FC240" s="3"/>
      <c r="FD240" s="3"/>
      <c r="FE240" s="3"/>
      <c r="FF240" s="3"/>
      <c r="FG240" s="3"/>
      <c r="FH240" s="3"/>
      <c r="FI240" s="3"/>
      <c r="FJ240" s="3"/>
      <c r="FK240" s="3"/>
      <c r="FL240" s="3"/>
      <c r="FM240" s="3"/>
      <c r="FN240" s="3"/>
      <c r="FO240" s="3"/>
      <c r="FP240" s="3"/>
      <c r="FQ240" s="3"/>
      <c r="FR240" s="3"/>
      <c r="FS240" s="3"/>
      <c r="FT240" s="2"/>
      <c r="FU240" s="3"/>
      <c r="FV240" s="3"/>
      <c r="FW240" s="3"/>
      <c r="FX240" s="3"/>
      <c r="FY240" s="3"/>
      <c r="FZ240" s="3"/>
      <c r="GA240" s="3"/>
      <c r="GB240" s="3"/>
      <c r="GC240" s="3"/>
      <c r="GD240" s="3"/>
      <c r="GE240" s="3"/>
      <c r="GF240" s="3"/>
      <c r="GG240" s="3"/>
      <c r="GH240" s="11"/>
      <c r="GI240" s="11"/>
      <c r="GJ240" s="11"/>
      <c r="GK240" s="11"/>
      <c r="GL240" s="11"/>
      <c r="GM240" s="11"/>
      <c r="GN240" s="11"/>
      <c r="GO240" s="11"/>
      <c r="GP240" s="11"/>
      <c r="GQ240" s="11"/>
      <c r="GR240" s="11"/>
      <c r="GS240" s="11"/>
      <c r="GT240" s="11"/>
      <c r="GU240" s="11"/>
      <c r="GV240" s="11"/>
      <c r="GW240" s="11"/>
      <c r="GX240" s="11"/>
      <c r="GY240" s="11"/>
      <c r="GZ240" s="11"/>
      <c r="HA240" s="11"/>
      <c r="HB240" s="11"/>
      <c r="HC240" s="11"/>
      <c r="HD240" s="11"/>
      <c r="HE240" s="11"/>
      <c r="HF240" s="11"/>
      <c r="HG240" s="11"/>
      <c r="HH240" s="11"/>
      <c r="HI240" s="11"/>
      <c r="HJ240" s="11"/>
      <c r="HK240" s="11"/>
      <c r="HL240" s="11"/>
      <c r="HM240" s="11"/>
      <c r="HN240" s="11"/>
      <c r="HO240" s="11"/>
      <c r="HP240" s="11"/>
      <c r="HQ240" s="11"/>
      <c r="HR240" s="11"/>
      <c r="HS240" s="11"/>
      <c r="HT240" s="11"/>
      <c r="HU240" s="11"/>
      <c r="HV240" s="11"/>
      <c r="HW240" s="11"/>
      <c r="HX240" s="11"/>
      <c r="HY240" s="11"/>
      <c r="HZ240" s="11"/>
      <c r="IA240" s="11"/>
      <c r="IB240" s="11"/>
      <c r="IC240" s="11"/>
      <c r="ID240" s="11"/>
      <c r="IE240" s="11"/>
      <c r="IF240" s="11"/>
      <c r="IG240" s="11"/>
      <c r="IH240" s="11"/>
      <c r="II240" s="11"/>
      <c r="IJ240" s="11"/>
      <c r="IK240" s="11"/>
      <c r="IL240" s="11"/>
      <c r="IM240" s="11"/>
      <c r="IN240" s="11"/>
      <c r="IO240" s="11"/>
      <c r="IP240" s="11"/>
      <c r="IQ240" s="11"/>
      <c r="IR240" s="11"/>
      <c r="IS240" s="11"/>
      <c r="IT240" s="11"/>
      <c r="IU240" s="11"/>
      <c r="IV240" s="11"/>
      <c r="IW240" s="11"/>
      <c r="IX240" s="11"/>
      <c r="IY240" s="11"/>
      <c r="IZ240" s="11"/>
      <c r="JA240" s="11"/>
      <c r="JB240" s="11"/>
      <c r="JC240" s="11"/>
      <c r="JD240" s="11"/>
      <c r="JE240" s="11"/>
      <c r="JF240" s="11"/>
      <c r="JG240" s="11"/>
      <c r="JH240" s="11"/>
      <c r="JI240" s="11"/>
      <c r="JJ240" s="11"/>
      <c r="JK240" s="11"/>
      <c r="JL240" s="11"/>
      <c r="JM240" s="11"/>
      <c r="JN240" s="11"/>
      <c r="JO240" s="11"/>
      <c r="JP240" s="11"/>
      <c r="JQ240" s="11"/>
      <c r="JR240" s="11"/>
      <c r="JS240" s="11"/>
      <c r="JT240" s="11"/>
      <c r="JU240" s="11"/>
      <c r="JV240" s="11"/>
      <c r="JW240" s="11"/>
      <c r="JX240" s="11"/>
      <c r="JY240" s="11"/>
      <c r="JZ240" s="11"/>
      <c r="KA240" s="11"/>
      <c r="KB240" s="11"/>
      <c r="KC240" s="11"/>
      <c r="KD240" s="11"/>
      <c r="KE240" s="11"/>
      <c r="KF240" s="11"/>
      <c r="KG240" s="11"/>
      <c r="KH240" s="11"/>
      <c r="KI240" s="11"/>
      <c r="KJ240" s="11"/>
      <c r="KK240" s="11"/>
      <c r="KL240" s="11"/>
      <c r="KM240" s="11"/>
      <c r="KN240" s="11"/>
      <c r="KO240" s="11"/>
      <c r="KP240" s="11"/>
      <c r="KQ240" s="11"/>
      <c r="KR240" s="11"/>
      <c r="KS240" s="11"/>
      <c r="KT240" s="11"/>
      <c r="KU240" s="11"/>
      <c r="KV240" s="11"/>
      <c r="KW240" s="11"/>
      <c r="KX240" s="11"/>
      <c r="KY240" s="11"/>
      <c r="KZ240" s="11"/>
      <c r="LA240" s="11"/>
      <c r="LB240" s="11"/>
      <c r="LC240" s="11"/>
      <c r="LD240" s="11"/>
      <c r="LE240" s="11"/>
      <c r="LF240" s="11"/>
      <c r="LG240" s="11"/>
      <c r="LH240" s="11"/>
      <c r="LI240" s="11"/>
      <c r="LJ240" s="11"/>
      <c r="LK240" s="11"/>
      <c r="LL240" s="11"/>
      <c r="LM240" s="11"/>
      <c r="LN240" s="11"/>
      <c r="LO240" s="11"/>
      <c r="LP240" s="11"/>
      <c r="LQ240" s="11"/>
      <c r="LR240" s="11"/>
      <c r="LS240" s="11"/>
      <c r="LT240" s="11"/>
      <c r="LU240" s="11"/>
      <c r="LV240" s="11"/>
      <c r="LW240" s="11"/>
      <c r="LX240" s="11"/>
      <c r="LY240" s="11"/>
      <c r="LZ240" s="11"/>
      <c r="MA240" s="11"/>
      <c r="MB240" s="11"/>
      <c r="MC240" s="11"/>
      <c r="MD240" s="11"/>
      <c r="ME240" s="11"/>
      <c r="MF240" s="11"/>
      <c r="MG240" s="11"/>
      <c r="MH240" s="11"/>
      <c r="MI240" s="11"/>
      <c r="MJ240" s="11"/>
      <c r="MK240" s="11"/>
      <c r="ML240" s="11"/>
      <c r="MM240" s="11"/>
      <c r="MN240" s="11"/>
      <c r="MO240" s="11"/>
      <c r="MP240" s="11"/>
      <c r="MQ240" s="11"/>
      <c r="MR240" s="11"/>
      <c r="MS240" s="11"/>
      <c r="MT240" s="11"/>
      <c r="MU240" s="11"/>
      <c r="MV240" s="11"/>
      <c r="MW240" s="11"/>
      <c r="MX240" s="11"/>
      <c r="MY240" s="11"/>
      <c r="MZ240" s="11"/>
      <c r="NA240" s="11"/>
      <c r="NB240" s="11"/>
      <c r="NC240" s="11"/>
      <c r="ND240" s="11"/>
      <c r="NE240" s="11"/>
      <c r="NF240" s="11"/>
      <c r="NG240" s="11"/>
      <c r="NH240" s="11"/>
      <c r="NI240" s="11"/>
    </row>
    <row r="241" spans="1:373" ht="15.75" thickBot="1" x14ac:dyDescent="0.3">
      <c r="A241" s="1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2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2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2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2"/>
      <c r="DE241" s="3"/>
      <c r="DF241" s="3"/>
      <c r="DG241" s="3"/>
      <c r="DH241" s="3"/>
      <c r="DI241" s="3"/>
      <c r="DJ241" s="3"/>
      <c r="DK241" s="3"/>
      <c r="DL241" s="3"/>
      <c r="DM241" s="3"/>
      <c r="DN241" s="3"/>
      <c r="DO241" s="3"/>
      <c r="DP241" s="2"/>
      <c r="DQ241" s="3"/>
      <c r="DR241" s="3"/>
      <c r="DS241" s="3"/>
      <c r="DT241" s="3"/>
      <c r="DU241" s="3"/>
      <c r="DV241" s="3"/>
      <c r="DW241" s="3"/>
      <c r="DX241" s="3"/>
      <c r="DY241" s="3"/>
      <c r="DZ241" s="3"/>
      <c r="EA241" s="2"/>
      <c r="EB241" s="3"/>
      <c r="EC241" s="3"/>
      <c r="ED241" s="3"/>
      <c r="EE241" s="3"/>
      <c r="EF241" s="3"/>
      <c r="EG241" s="3"/>
      <c r="EH241" s="3"/>
      <c r="EI241" s="2"/>
      <c r="EJ241" s="3"/>
      <c r="EK241" s="3"/>
      <c r="EL241" s="3"/>
      <c r="EM241" s="3"/>
      <c r="EN241" s="3"/>
      <c r="EO241" s="3"/>
      <c r="EP241" s="3"/>
      <c r="EQ241" s="3"/>
      <c r="ER241" s="3"/>
      <c r="ES241" s="3"/>
      <c r="ET241" s="3"/>
      <c r="EU241" s="3"/>
      <c r="EV241" s="3"/>
      <c r="EW241" s="3"/>
      <c r="EX241" s="3"/>
      <c r="EY241" s="3"/>
      <c r="EZ241" s="2"/>
      <c r="FA241" s="3"/>
      <c r="FB241" s="3"/>
      <c r="FC241" s="3"/>
      <c r="FD241" s="3"/>
      <c r="FE241" s="3"/>
      <c r="FF241" s="3"/>
      <c r="FG241" s="3"/>
      <c r="FH241" s="3"/>
      <c r="FI241" s="3"/>
      <c r="FJ241" s="3"/>
      <c r="FK241" s="3"/>
      <c r="FL241" s="3"/>
      <c r="FM241" s="3"/>
      <c r="FN241" s="3"/>
      <c r="FO241" s="3"/>
      <c r="FP241" s="3"/>
      <c r="FQ241" s="3"/>
      <c r="FR241" s="3"/>
      <c r="FS241" s="3"/>
      <c r="FT241" s="2"/>
      <c r="FU241" s="3"/>
      <c r="FV241" s="3"/>
      <c r="FW241" s="3"/>
      <c r="FX241" s="3"/>
      <c r="FY241" s="3"/>
      <c r="FZ241" s="3"/>
      <c r="GA241" s="3"/>
      <c r="GB241" s="3"/>
      <c r="GC241" s="3"/>
      <c r="GD241" s="3"/>
      <c r="GE241" s="3"/>
      <c r="GF241" s="3"/>
      <c r="GG241" s="3"/>
      <c r="GH241" s="11"/>
      <c r="GI241" s="11"/>
      <c r="GJ241" s="11"/>
      <c r="GK241" s="11"/>
      <c r="GL241" s="11"/>
      <c r="GM241" s="11"/>
      <c r="GN241" s="11"/>
      <c r="GO241" s="11"/>
      <c r="GP241" s="11"/>
      <c r="GQ241" s="11"/>
      <c r="GR241" s="11"/>
      <c r="GS241" s="11"/>
      <c r="GT241" s="11"/>
      <c r="GU241" s="11"/>
      <c r="GV241" s="11"/>
      <c r="GW241" s="11"/>
      <c r="GX241" s="11"/>
      <c r="GY241" s="11"/>
      <c r="GZ241" s="11"/>
      <c r="HA241" s="11"/>
      <c r="HB241" s="11"/>
      <c r="HC241" s="11"/>
      <c r="HD241" s="11"/>
      <c r="HE241" s="11"/>
      <c r="HF241" s="11"/>
      <c r="HG241" s="11"/>
      <c r="HH241" s="11"/>
      <c r="HI241" s="11"/>
      <c r="HJ241" s="11"/>
      <c r="HK241" s="11"/>
      <c r="HL241" s="11"/>
      <c r="HM241" s="11"/>
      <c r="HN241" s="11"/>
      <c r="HO241" s="11"/>
      <c r="HP241" s="11"/>
      <c r="HQ241" s="11"/>
      <c r="HR241" s="11"/>
      <c r="HS241" s="11"/>
      <c r="HT241" s="11"/>
      <c r="HU241" s="11"/>
      <c r="HV241" s="11"/>
      <c r="HW241" s="11"/>
      <c r="HX241" s="11"/>
      <c r="HY241" s="11"/>
      <c r="HZ241" s="11"/>
      <c r="IA241" s="11"/>
      <c r="IB241" s="11"/>
      <c r="IC241" s="11"/>
      <c r="ID241" s="11"/>
      <c r="IE241" s="11"/>
      <c r="IF241" s="11"/>
      <c r="IG241" s="11"/>
      <c r="IH241" s="11"/>
      <c r="II241" s="11"/>
      <c r="IJ241" s="11"/>
      <c r="IK241" s="11"/>
      <c r="IL241" s="11"/>
      <c r="IM241" s="11"/>
      <c r="IN241" s="11"/>
      <c r="IO241" s="11"/>
      <c r="IP241" s="11"/>
      <c r="IQ241" s="11"/>
      <c r="IR241" s="11"/>
      <c r="IS241" s="11"/>
      <c r="IT241" s="11"/>
      <c r="IU241" s="11"/>
      <c r="IV241" s="11"/>
      <c r="IW241" s="11"/>
      <c r="IX241" s="11"/>
      <c r="IY241" s="11"/>
      <c r="IZ241" s="11"/>
      <c r="JA241" s="11"/>
      <c r="JB241" s="11"/>
      <c r="JC241" s="11"/>
      <c r="JD241" s="11"/>
      <c r="JE241" s="11"/>
      <c r="JF241" s="11"/>
      <c r="JG241" s="11"/>
      <c r="JH241" s="11"/>
      <c r="JI241" s="11"/>
      <c r="JJ241" s="11"/>
      <c r="JK241" s="11"/>
      <c r="JL241" s="11"/>
      <c r="JM241" s="11"/>
      <c r="JN241" s="11"/>
      <c r="JO241" s="11"/>
      <c r="JP241" s="11"/>
      <c r="JQ241" s="11"/>
      <c r="JR241" s="11"/>
      <c r="JS241" s="11"/>
      <c r="JT241" s="11"/>
      <c r="JU241" s="11"/>
      <c r="JV241" s="11"/>
      <c r="JW241" s="11"/>
      <c r="JX241" s="11"/>
      <c r="JY241" s="11"/>
      <c r="JZ241" s="11"/>
      <c r="KA241" s="11"/>
      <c r="KB241" s="11"/>
      <c r="KC241" s="11"/>
      <c r="KD241" s="11"/>
      <c r="KE241" s="11"/>
      <c r="KF241" s="11"/>
      <c r="KG241" s="11"/>
      <c r="KH241" s="11"/>
      <c r="KI241" s="11"/>
      <c r="KJ241" s="11"/>
      <c r="KK241" s="11"/>
      <c r="KL241" s="11"/>
      <c r="KM241" s="11"/>
      <c r="KN241" s="11"/>
      <c r="KO241" s="11"/>
      <c r="KP241" s="11"/>
      <c r="KQ241" s="11"/>
      <c r="KR241" s="11"/>
      <c r="KS241" s="11"/>
      <c r="KT241" s="11"/>
      <c r="KU241" s="11"/>
      <c r="KV241" s="11"/>
      <c r="KW241" s="11"/>
      <c r="KX241" s="11"/>
      <c r="KY241" s="11"/>
      <c r="KZ241" s="11"/>
      <c r="LA241" s="11"/>
      <c r="LB241" s="11"/>
      <c r="LC241" s="11"/>
      <c r="LD241" s="11"/>
      <c r="LE241" s="11"/>
      <c r="LF241" s="11"/>
      <c r="LG241" s="11"/>
      <c r="LH241" s="11"/>
      <c r="LI241" s="11"/>
      <c r="LJ241" s="11"/>
      <c r="LK241" s="11"/>
      <c r="LL241" s="11"/>
      <c r="LM241" s="11"/>
      <c r="LN241" s="11"/>
      <c r="LO241" s="11"/>
      <c r="LP241" s="11"/>
      <c r="LQ241" s="11"/>
      <c r="LR241" s="11"/>
      <c r="LS241" s="11"/>
      <c r="LT241" s="11"/>
      <c r="LU241" s="11"/>
      <c r="LV241" s="11"/>
      <c r="LW241" s="11"/>
      <c r="LX241" s="11"/>
      <c r="LY241" s="11"/>
      <c r="LZ241" s="11"/>
      <c r="MA241" s="11"/>
      <c r="MB241" s="11"/>
      <c r="MC241" s="11"/>
      <c r="MD241" s="11"/>
      <c r="ME241" s="11"/>
      <c r="MF241" s="11"/>
      <c r="MG241" s="11"/>
      <c r="MH241" s="11"/>
      <c r="MI241" s="11"/>
      <c r="MJ241" s="11"/>
      <c r="MK241" s="11"/>
      <c r="ML241" s="11"/>
      <c r="MM241" s="11"/>
      <c r="MN241" s="11"/>
      <c r="MO241" s="11"/>
      <c r="MP241" s="11"/>
      <c r="MQ241" s="11"/>
      <c r="MR241" s="11"/>
      <c r="MS241" s="11"/>
      <c r="MT241" s="11"/>
      <c r="MU241" s="11"/>
      <c r="MV241" s="11"/>
      <c r="MW241" s="11"/>
      <c r="MX241" s="11"/>
      <c r="MY241" s="11"/>
      <c r="MZ241" s="11"/>
      <c r="NA241" s="11"/>
      <c r="NB241" s="11"/>
      <c r="NC241" s="11"/>
      <c r="ND241" s="11"/>
      <c r="NE241" s="11"/>
      <c r="NF241" s="11"/>
      <c r="NG241" s="11"/>
      <c r="NH241" s="11"/>
      <c r="NI241" s="11"/>
    </row>
    <row r="242" spans="1:373" ht="15.75" thickBot="1" x14ac:dyDescent="0.3">
      <c r="A242" s="1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2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2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2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2"/>
      <c r="DE242" s="3"/>
      <c r="DF242" s="3"/>
      <c r="DG242" s="3"/>
      <c r="DH242" s="3"/>
      <c r="DI242" s="3"/>
      <c r="DJ242" s="3"/>
      <c r="DK242" s="3"/>
      <c r="DL242" s="3"/>
      <c r="DM242" s="3"/>
      <c r="DN242" s="3"/>
      <c r="DO242" s="3"/>
      <c r="DP242" s="2"/>
      <c r="DQ242" s="3"/>
      <c r="DR242" s="3"/>
      <c r="DS242" s="3"/>
      <c r="DT242" s="3"/>
      <c r="DU242" s="3"/>
      <c r="DV242" s="3"/>
      <c r="DW242" s="3"/>
      <c r="DX242" s="3"/>
      <c r="DY242" s="3"/>
      <c r="DZ242" s="3"/>
      <c r="EA242" s="2"/>
      <c r="EB242" s="3"/>
      <c r="EC242" s="3"/>
      <c r="ED242" s="3"/>
      <c r="EE242" s="3"/>
      <c r="EF242" s="3"/>
      <c r="EG242" s="3"/>
      <c r="EH242" s="3"/>
      <c r="EI242" s="2"/>
      <c r="EJ242" s="3"/>
      <c r="EK242" s="3"/>
      <c r="EL242" s="3"/>
      <c r="EM242" s="3"/>
      <c r="EN242" s="3"/>
      <c r="EO242" s="3"/>
      <c r="EP242" s="3"/>
      <c r="EQ242" s="3"/>
      <c r="ER242" s="3"/>
      <c r="ES242" s="3"/>
      <c r="ET242" s="3"/>
      <c r="EU242" s="3"/>
      <c r="EV242" s="3"/>
      <c r="EW242" s="3"/>
      <c r="EX242" s="3"/>
      <c r="EY242" s="3"/>
      <c r="EZ242" s="2"/>
      <c r="FA242" s="3"/>
      <c r="FB242" s="3"/>
      <c r="FC242" s="3"/>
      <c r="FD242" s="3"/>
      <c r="FE242" s="3"/>
      <c r="FF242" s="3"/>
      <c r="FG242" s="3"/>
      <c r="FH242" s="3"/>
      <c r="FI242" s="3"/>
      <c r="FJ242" s="3"/>
      <c r="FK242" s="3"/>
      <c r="FL242" s="3"/>
      <c r="FM242" s="3"/>
      <c r="FN242" s="3"/>
      <c r="FO242" s="3"/>
      <c r="FP242" s="3"/>
      <c r="FQ242" s="3"/>
      <c r="FR242" s="3"/>
      <c r="FS242" s="3"/>
      <c r="FT242" s="2"/>
      <c r="FU242" s="3"/>
      <c r="FV242" s="3"/>
      <c r="FW242" s="3"/>
      <c r="FX242" s="3"/>
      <c r="FY242" s="3"/>
      <c r="FZ242" s="3"/>
      <c r="GA242" s="3"/>
      <c r="GB242" s="3"/>
      <c r="GC242" s="3"/>
      <c r="GD242" s="3"/>
      <c r="GE242" s="3"/>
      <c r="GF242" s="3"/>
      <c r="GG242" s="3"/>
      <c r="GH242" s="11"/>
      <c r="GI242" s="11"/>
      <c r="GJ242" s="11"/>
      <c r="GK242" s="11"/>
      <c r="GL242" s="11"/>
      <c r="GM242" s="11"/>
      <c r="GN242" s="11"/>
      <c r="GO242" s="11"/>
      <c r="GP242" s="11"/>
      <c r="GQ242" s="11"/>
      <c r="GR242" s="11"/>
      <c r="GS242" s="11"/>
      <c r="GT242" s="11"/>
      <c r="GU242" s="11"/>
      <c r="GV242" s="11"/>
      <c r="GW242" s="11"/>
      <c r="GX242" s="11"/>
      <c r="GY242" s="11"/>
      <c r="GZ242" s="11"/>
      <c r="HA242" s="11"/>
      <c r="HB242" s="11"/>
      <c r="HC242" s="11"/>
      <c r="HD242" s="11"/>
      <c r="HE242" s="11"/>
      <c r="HF242" s="11"/>
      <c r="HG242" s="11"/>
      <c r="HH242" s="11"/>
      <c r="HI242" s="11"/>
      <c r="HJ242" s="11"/>
      <c r="HK242" s="11"/>
      <c r="HL242" s="11"/>
      <c r="HM242" s="11"/>
      <c r="HN242" s="11"/>
      <c r="HO242" s="11"/>
      <c r="HP242" s="11"/>
      <c r="HQ242" s="11"/>
      <c r="HR242" s="11"/>
      <c r="HS242" s="11"/>
      <c r="HT242" s="11"/>
      <c r="HU242" s="11"/>
      <c r="HV242" s="11"/>
      <c r="HW242" s="11"/>
      <c r="HX242" s="11"/>
      <c r="HY242" s="11"/>
      <c r="HZ242" s="11"/>
      <c r="IA242" s="11"/>
      <c r="IB242" s="11"/>
      <c r="IC242" s="11"/>
      <c r="ID242" s="11"/>
      <c r="IE242" s="11"/>
      <c r="IF242" s="11"/>
      <c r="IG242" s="11"/>
      <c r="IH242" s="11"/>
      <c r="II242" s="11"/>
      <c r="IJ242" s="11"/>
      <c r="IK242" s="11"/>
      <c r="IL242" s="11"/>
      <c r="IM242" s="11"/>
      <c r="IN242" s="11"/>
      <c r="IO242" s="11"/>
      <c r="IP242" s="11"/>
      <c r="IQ242" s="11"/>
      <c r="IR242" s="11"/>
      <c r="IS242" s="11"/>
      <c r="IT242" s="11"/>
      <c r="IU242" s="11"/>
      <c r="IV242" s="11"/>
      <c r="IW242" s="11"/>
      <c r="IX242" s="11"/>
      <c r="IY242" s="11"/>
      <c r="IZ242" s="11"/>
      <c r="JA242" s="11"/>
      <c r="JB242" s="11"/>
      <c r="JC242" s="11"/>
      <c r="JD242" s="11"/>
      <c r="JE242" s="11"/>
      <c r="JF242" s="11"/>
      <c r="JG242" s="11"/>
      <c r="JH242" s="11"/>
      <c r="JI242" s="11"/>
      <c r="JJ242" s="11"/>
      <c r="JK242" s="11"/>
      <c r="JL242" s="11"/>
      <c r="JM242" s="11"/>
      <c r="JN242" s="11"/>
      <c r="JO242" s="11"/>
      <c r="JP242" s="11"/>
      <c r="JQ242" s="11"/>
      <c r="JR242" s="11"/>
      <c r="JS242" s="11"/>
      <c r="JT242" s="11"/>
      <c r="JU242" s="11"/>
      <c r="JV242" s="11"/>
      <c r="JW242" s="11"/>
      <c r="JX242" s="11"/>
      <c r="JY242" s="11"/>
      <c r="JZ242" s="11"/>
      <c r="KA242" s="11"/>
      <c r="KB242" s="11"/>
      <c r="KC242" s="11"/>
      <c r="KD242" s="11"/>
      <c r="KE242" s="11"/>
      <c r="KF242" s="11"/>
      <c r="KG242" s="11"/>
      <c r="KH242" s="11"/>
      <c r="KI242" s="11"/>
      <c r="KJ242" s="11"/>
      <c r="KK242" s="11"/>
      <c r="KL242" s="11"/>
      <c r="KM242" s="11"/>
      <c r="KN242" s="11"/>
      <c r="KO242" s="11"/>
      <c r="KP242" s="11"/>
      <c r="KQ242" s="11"/>
      <c r="KR242" s="11"/>
      <c r="KS242" s="11"/>
      <c r="KT242" s="11"/>
      <c r="KU242" s="11"/>
      <c r="KV242" s="11"/>
      <c r="KW242" s="11"/>
      <c r="KX242" s="11"/>
      <c r="KY242" s="11"/>
      <c r="KZ242" s="11"/>
      <c r="LA242" s="11"/>
      <c r="LB242" s="11"/>
      <c r="LC242" s="11"/>
      <c r="LD242" s="11"/>
      <c r="LE242" s="11"/>
      <c r="LF242" s="11"/>
      <c r="LG242" s="11"/>
      <c r="LH242" s="11"/>
      <c r="LI242" s="11"/>
      <c r="LJ242" s="11"/>
      <c r="LK242" s="11"/>
      <c r="LL242" s="11"/>
      <c r="LM242" s="11"/>
      <c r="LN242" s="11"/>
      <c r="LO242" s="11"/>
      <c r="LP242" s="11"/>
      <c r="LQ242" s="11"/>
      <c r="LR242" s="11"/>
      <c r="LS242" s="11"/>
      <c r="LT242" s="11"/>
      <c r="LU242" s="11"/>
      <c r="LV242" s="11"/>
      <c r="LW242" s="11"/>
      <c r="LX242" s="11"/>
      <c r="LY242" s="11"/>
      <c r="LZ242" s="11"/>
      <c r="MA242" s="11"/>
      <c r="MB242" s="11"/>
      <c r="MC242" s="11"/>
      <c r="MD242" s="11"/>
      <c r="ME242" s="11"/>
      <c r="MF242" s="11"/>
      <c r="MG242" s="11"/>
      <c r="MH242" s="11"/>
      <c r="MI242" s="11"/>
      <c r="MJ242" s="11"/>
      <c r="MK242" s="11"/>
      <c r="ML242" s="11"/>
      <c r="MM242" s="11"/>
      <c r="MN242" s="11"/>
      <c r="MO242" s="11"/>
      <c r="MP242" s="11"/>
      <c r="MQ242" s="11"/>
      <c r="MR242" s="11"/>
      <c r="MS242" s="11"/>
      <c r="MT242" s="11"/>
      <c r="MU242" s="11"/>
      <c r="MV242" s="11"/>
      <c r="MW242" s="11"/>
      <c r="MX242" s="11"/>
      <c r="MY242" s="11"/>
      <c r="MZ242" s="11"/>
      <c r="NA242" s="11"/>
      <c r="NB242" s="11"/>
      <c r="NC242" s="11"/>
      <c r="ND242" s="11"/>
      <c r="NE242" s="11"/>
      <c r="NF242" s="11"/>
      <c r="NG242" s="11"/>
      <c r="NH242" s="11"/>
      <c r="NI242" s="11"/>
    </row>
    <row r="243" spans="1:373" ht="15.75" thickBot="1" x14ac:dyDescent="0.3">
      <c r="A243" s="1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2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2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2"/>
      <c r="DE243" s="3"/>
      <c r="DF243" s="3"/>
      <c r="DG243" s="3"/>
      <c r="DH243" s="3"/>
      <c r="DI243" s="3"/>
      <c r="DJ243" s="3"/>
      <c r="DK243" s="3"/>
      <c r="DL243" s="3"/>
      <c r="DM243" s="3"/>
      <c r="DN243" s="3"/>
      <c r="DO243" s="3"/>
      <c r="DP243" s="2"/>
      <c r="DQ243" s="3"/>
      <c r="DR243" s="3"/>
      <c r="DS243" s="3"/>
      <c r="DT243" s="3"/>
      <c r="DU243" s="3"/>
      <c r="DV243" s="3"/>
      <c r="DW243" s="3"/>
      <c r="DX243" s="3"/>
      <c r="DY243" s="3"/>
      <c r="DZ243" s="3"/>
      <c r="EA243" s="2"/>
      <c r="EB243" s="3"/>
      <c r="EC243" s="3"/>
      <c r="ED243" s="3"/>
      <c r="EE243" s="3"/>
      <c r="EF243" s="3"/>
      <c r="EG243" s="3"/>
      <c r="EH243" s="3"/>
      <c r="EI243" s="2"/>
      <c r="EJ243" s="3"/>
      <c r="EK243" s="3"/>
      <c r="EL243" s="3"/>
      <c r="EM243" s="3"/>
      <c r="EN243" s="3"/>
      <c r="EO243" s="3"/>
      <c r="EP243" s="3"/>
      <c r="EQ243" s="3"/>
      <c r="ER243" s="3"/>
      <c r="ES243" s="3"/>
      <c r="ET243" s="3"/>
      <c r="EU243" s="3"/>
      <c r="EV243" s="3"/>
      <c r="EW243" s="3"/>
      <c r="EX243" s="3"/>
      <c r="EY243" s="3"/>
      <c r="EZ243" s="2"/>
      <c r="FA243" s="3"/>
      <c r="FB243" s="3"/>
      <c r="FC243" s="3"/>
      <c r="FD243" s="3"/>
      <c r="FE243" s="3"/>
      <c r="FF243" s="3"/>
      <c r="FG243" s="3"/>
      <c r="FH243" s="3"/>
      <c r="FI243" s="3"/>
      <c r="FJ243" s="3"/>
      <c r="FK243" s="3"/>
      <c r="FL243" s="3"/>
      <c r="FM243" s="3"/>
      <c r="FN243" s="3"/>
      <c r="FO243" s="3"/>
      <c r="FP243" s="3"/>
      <c r="FQ243" s="3"/>
      <c r="FR243" s="3"/>
      <c r="FS243" s="3"/>
      <c r="FT243" s="2"/>
      <c r="FU243" s="3"/>
      <c r="FV243" s="3"/>
      <c r="FW243" s="3"/>
      <c r="FX243" s="3"/>
      <c r="FY243" s="3"/>
      <c r="FZ243" s="3"/>
      <c r="GA243" s="3"/>
      <c r="GB243" s="3"/>
      <c r="GC243" s="3"/>
      <c r="GD243" s="3"/>
      <c r="GE243" s="3"/>
      <c r="GF243" s="3"/>
      <c r="GG243" s="3"/>
      <c r="GH243" s="11"/>
      <c r="GI243" s="11"/>
      <c r="GJ243" s="11"/>
      <c r="GK243" s="11"/>
      <c r="GL243" s="11"/>
      <c r="GM243" s="11"/>
      <c r="GN243" s="11"/>
      <c r="GO243" s="11"/>
      <c r="GP243" s="11"/>
      <c r="GQ243" s="11"/>
      <c r="GR243" s="11"/>
      <c r="GS243" s="11"/>
      <c r="GT243" s="11"/>
      <c r="GU243" s="11"/>
      <c r="GV243" s="11"/>
      <c r="GW243" s="11"/>
      <c r="GX243" s="11"/>
      <c r="GY243" s="11"/>
      <c r="GZ243" s="11"/>
      <c r="HA243" s="11"/>
      <c r="HB243" s="11"/>
      <c r="HC243" s="11"/>
      <c r="HD243" s="11"/>
      <c r="HE243" s="11"/>
      <c r="HF243" s="11"/>
      <c r="HG243" s="11"/>
      <c r="HH243" s="11"/>
      <c r="HI243" s="11"/>
      <c r="HJ243" s="11"/>
      <c r="HK243" s="11"/>
      <c r="HL243" s="11"/>
      <c r="HM243" s="11"/>
      <c r="HN243" s="11"/>
      <c r="HO243" s="11"/>
      <c r="HP243" s="11"/>
      <c r="HQ243" s="11"/>
      <c r="HR243" s="11"/>
      <c r="HS243" s="11"/>
      <c r="HT243" s="11"/>
      <c r="HU243" s="11"/>
      <c r="HV243" s="11"/>
      <c r="HW243" s="11"/>
      <c r="HX243" s="11"/>
      <c r="HY243" s="11"/>
      <c r="HZ243" s="11"/>
      <c r="IA243" s="11"/>
      <c r="IB243" s="11"/>
      <c r="IC243" s="11"/>
      <c r="ID243" s="11"/>
      <c r="IE243" s="11"/>
      <c r="IF243" s="11"/>
      <c r="IG243" s="11"/>
      <c r="IH243" s="11"/>
      <c r="II243" s="11"/>
      <c r="IJ243" s="11"/>
      <c r="IK243" s="11"/>
      <c r="IL243" s="11"/>
      <c r="IM243" s="11"/>
      <c r="IN243" s="11"/>
      <c r="IO243" s="11"/>
      <c r="IP243" s="11"/>
      <c r="IQ243" s="11"/>
      <c r="IR243" s="11"/>
      <c r="IS243" s="11"/>
      <c r="IT243" s="11"/>
      <c r="IU243" s="11"/>
      <c r="IV243" s="11"/>
      <c r="IW243" s="11"/>
      <c r="IX243" s="11"/>
      <c r="IY243" s="11"/>
      <c r="IZ243" s="11"/>
      <c r="JA243" s="11"/>
      <c r="JB243" s="11"/>
      <c r="JC243" s="11"/>
      <c r="JD243" s="11"/>
      <c r="JE243" s="11"/>
      <c r="JF243" s="11"/>
      <c r="JG243" s="11"/>
      <c r="JH243" s="11"/>
      <c r="JI243" s="11"/>
      <c r="JJ243" s="11"/>
      <c r="JK243" s="11"/>
      <c r="JL243" s="11"/>
      <c r="JM243" s="11"/>
      <c r="JN243" s="11"/>
      <c r="JO243" s="11"/>
      <c r="JP243" s="11"/>
      <c r="JQ243" s="11"/>
      <c r="JR243" s="11"/>
      <c r="JS243" s="11"/>
      <c r="JT243" s="11"/>
      <c r="JU243" s="11"/>
      <c r="JV243" s="11"/>
      <c r="JW243" s="11"/>
      <c r="JX243" s="11"/>
      <c r="JY243" s="11"/>
      <c r="JZ243" s="11"/>
      <c r="KA243" s="11"/>
      <c r="KB243" s="11"/>
      <c r="KC243" s="11"/>
      <c r="KD243" s="11"/>
      <c r="KE243" s="11"/>
      <c r="KF243" s="11"/>
      <c r="KG243" s="11"/>
      <c r="KH243" s="11"/>
      <c r="KI243" s="11"/>
      <c r="KJ243" s="11"/>
      <c r="KK243" s="11"/>
      <c r="KL243" s="11"/>
      <c r="KM243" s="11"/>
      <c r="KN243" s="11"/>
      <c r="KO243" s="11"/>
      <c r="KP243" s="11"/>
      <c r="KQ243" s="11"/>
      <c r="KR243" s="11"/>
      <c r="KS243" s="11"/>
      <c r="KT243" s="11"/>
      <c r="KU243" s="11"/>
      <c r="KV243" s="11"/>
      <c r="KW243" s="11"/>
      <c r="KX243" s="11"/>
      <c r="KY243" s="11"/>
      <c r="KZ243" s="11"/>
      <c r="LA243" s="11"/>
      <c r="LB243" s="11"/>
      <c r="LC243" s="11"/>
      <c r="LD243" s="11"/>
      <c r="LE243" s="11"/>
      <c r="LF243" s="11"/>
      <c r="LG243" s="11"/>
      <c r="LH243" s="11"/>
      <c r="LI243" s="11"/>
      <c r="LJ243" s="11"/>
      <c r="LK243" s="11"/>
      <c r="LL243" s="11"/>
      <c r="LM243" s="11"/>
      <c r="LN243" s="11"/>
      <c r="LO243" s="11"/>
      <c r="LP243" s="11"/>
      <c r="LQ243" s="11"/>
      <c r="LR243" s="11"/>
      <c r="LS243" s="11"/>
      <c r="LT243" s="11"/>
      <c r="LU243" s="11"/>
      <c r="LV243" s="11"/>
      <c r="LW243" s="11"/>
      <c r="LX243" s="11"/>
      <c r="LY243" s="11"/>
      <c r="LZ243" s="11"/>
      <c r="MA243" s="11"/>
      <c r="MB243" s="11"/>
      <c r="MC243" s="11"/>
      <c r="MD243" s="11"/>
      <c r="ME243" s="11"/>
      <c r="MF243" s="11"/>
      <c r="MG243" s="11"/>
      <c r="MH243" s="11"/>
      <c r="MI243" s="11"/>
      <c r="MJ243" s="11"/>
      <c r="MK243" s="11"/>
      <c r="ML243" s="11"/>
      <c r="MM243" s="11"/>
      <c r="MN243" s="11"/>
      <c r="MO243" s="11"/>
      <c r="MP243" s="11"/>
      <c r="MQ243" s="11"/>
      <c r="MR243" s="11"/>
      <c r="MS243" s="11"/>
      <c r="MT243" s="11"/>
      <c r="MU243" s="11"/>
      <c r="MV243" s="11"/>
      <c r="MW243" s="11"/>
      <c r="MX243" s="11"/>
      <c r="MY243" s="11"/>
      <c r="MZ243" s="11"/>
      <c r="NA243" s="11"/>
      <c r="NB243" s="11"/>
      <c r="NC243" s="11"/>
      <c r="ND243" s="11"/>
      <c r="NE243" s="11"/>
      <c r="NF243" s="11"/>
      <c r="NG243" s="11"/>
      <c r="NH243" s="11"/>
      <c r="NI243" s="11"/>
    </row>
    <row r="244" spans="1:373" ht="15.75" thickBot="1" x14ac:dyDescent="0.3">
      <c r="A244" s="1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2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2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2"/>
      <c r="DE244" s="3"/>
      <c r="DF244" s="3"/>
      <c r="DG244" s="3"/>
      <c r="DH244" s="3"/>
      <c r="DI244" s="3"/>
      <c r="DJ244" s="3"/>
      <c r="DK244" s="3"/>
      <c r="DL244" s="3"/>
      <c r="DM244" s="3"/>
      <c r="DN244" s="3"/>
      <c r="DO244" s="3"/>
      <c r="DP244" s="2"/>
      <c r="DQ244" s="3"/>
      <c r="DR244" s="3"/>
      <c r="DS244" s="3"/>
      <c r="DT244" s="3"/>
      <c r="DU244" s="3"/>
      <c r="DV244" s="3"/>
      <c r="DW244" s="3"/>
      <c r="DX244" s="3"/>
      <c r="DY244" s="3"/>
      <c r="DZ244" s="3"/>
      <c r="EA244" s="3"/>
      <c r="EB244" s="3"/>
      <c r="EC244" s="3"/>
      <c r="ED244" s="3"/>
      <c r="EE244" s="3"/>
      <c r="EF244" s="3"/>
      <c r="EG244" s="3"/>
      <c r="EH244" s="3"/>
      <c r="EI244" s="2"/>
      <c r="EJ244" s="3"/>
      <c r="EK244" s="3"/>
      <c r="EL244" s="3"/>
      <c r="EM244" s="3"/>
      <c r="EN244" s="3"/>
      <c r="EO244" s="3"/>
      <c r="EP244" s="3"/>
      <c r="EQ244" s="3"/>
      <c r="ER244" s="3"/>
      <c r="ES244" s="3"/>
      <c r="ET244" s="3"/>
      <c r="EU244" s="3"/>
      <c r="EV244" s="3"/>
      <c r="EW244" s="3"/>
      <c r="EX244" s="3"/>
      <c r="EY244" s="3"/>
      <c r="EZ244" s="2"/>
      <c r="FA244" s="3"/>
      <c r="FB244" s="3"/>
      <c r="FC244" s="3"/>
      <c r="FD244" s="3"/>
      <c r="FE244" s="3"/>
      <c r="FF244" s="3"/>
      <c r="FG244" s="3"/>
      <c r="FH244" s="3"/>
      <c r="FI244" s="3"/>
      <c r="FJ244" s="3"/>
      <c r="FK244" s="3"/>
      <c r="FL244" s="3"/>
      <c r="FM244" s="3"/>
      <c r="FN244" s="3"/>
      <c r="FO244" s="3"/>
      <c r="FP244" s="3"/>
      <c r="FQ244" s="3"/>
      <c r="FR244" s="3"/>
      <c r="FS244" s="3"/>
      <c r="FT244" s="3"/>
      <c r="FU244" s="3"/>
      <c r="FV244" s="3"/>
      <c r="FW244" s="3"/>
      <c r="FX244" s="3"/>
      <c r="FY244" s="3"/>
      <c r="FZ244" s="3"/>
      <c r="GA244" s="3"/>
      <c r="GB244" s="3"/>
      <c r="GC244" s="3"/>
      <c r="GD244" s="3"/>
      <c r="GE244" s="3"/>
      <c r="GF244" s="3"/>
      <c r="GG244" s="3"/>
      <c r="GH244" s="11"/>
      <c r="GI244" s="11"/>
      <c r="GJ244" s="11"/>
      <c r="GK244" s="11"/>
      <c r="GL244" s="11"/>
      <c r="GM244" s="11"/>
      <c r="GN244" s="11"/>
      <c r="GO244" s="11"/>
      <c r="GP244" s="11"/>
      <c r="GQ244" s="11"/>
      <c r="GR244" s="11"/>
      <c r="GS244" s="11"/>
      <c r="GT244" s="11"/>
      <c r="GU244" s="11"/>
      <c r="GV244" s="11"/>
      <c r="GW244" s="11"/>
      <c r="GX244" s="11"/>
      <c r="GY244" s="11"/>
      <c r="GZ244" s="11"/>
      <c r="HA244" s="11"/>
      <c r="HB244" s="11"/>
      <c r="HC244" s="11"/>
      <c r="HD244" s="11"/>
      <c r="HE244" s="11"/>
      <c r="HF244" s="11"/>
      <c r="HG244" s="11"/>
      <c r="HH244" s="11"/>
      <c r="HI244" s="11"/>
      <c r="HJ244" s="11"/>
      <c r="HK244" s="11"/>
      <c r="HL244" s="11"/>
      <c r="HM244" s="11"/>
      <c r="HN244" s="11"/>
      <c r="HO244" s="11"/>
      <c r="HP244" s="11"/>
      <c r="HQ244" s="11"/>
      <c r="HR244" s="11"/>
      <c r="HS244" s="11"/>
      <c r="HT244" s="11"/>
      <c r="HU244" s="11"/>
      <c r="HV244" s="11"/>
      <c r="HW244" s="11"/>
      <c r="HX244" s="11"/>
      <c r="HY244" s="11"/>
      <c r="HZ244" s="11"/>
      <c r="IA244" s="11"/>
      <c r="IB244" s="11"/>
      <c r="IC244" s="11"/>
      <c r="ID244" s="11"/>
      <c r="IE244" s="11"/>
      <c r="IF244" s="11"/>
      <c r="IG244" s="11"/>
      <c r="IH244" s="11"/>
      <c r="II244" s="11"/>
      <c r="IJ244" s="11"/>
      <c r="IK244" s="11"/>
      <c r="IL244" s="11"/>
      <c r="IM244" s="11"/>
      <c r="IN244" s="11"/>
      <c r="IO244" s="11"/>
      <c r="IP244" s="11"/>
      <c r="IQ244" s="11"/>
      <c r="IR244" s="11"/>
      <c r="IS244" s="11"/>
      <c r="IT244" s="11"/>
      <c r="IU244" s="11"/>
      <c r="IV244" s="11"/>
      <c r="IW244" s="11"/>
      <c r="IX244" s="11"/>
      <c r="IY244" s="11"/>
      <c r="IZ244" s="11"/>
      <c r="JA244" s="11"/>
      <c r="JB244" s="11"/>
      <c r="JC244" s="11"/>
      <c r="JD244" s="11"/>
      <c r="JE244" s="11"/>
      <c r="JF244" s="11"/>
      <c r="JG244" s="11"/>
      <c r="JH244" s="11"/>
      <c r="JI244" s="11"/>
      <c r="JJ244" s="11"/>
      <c r="JK244" s="11"/>
      <c r="JL244" s="11"/>
      <c r="JM244" s="11"/>
      <c r="JN244" s="11"/>
      <c r="JO244" s="11"/>
      <c r="JP244" s="11"/>
      <c r="JQ244" s="11"/>
      <c r="JR244" s="11"/>
      <c r="JS244" s="11"/>
      <c r="JT244" s="11"/>
      <c r="JU244" s="11"/>
      <c r="JV244" s="11"/>
      <c r="JW244" s="11"/>
      <c r="JX244" s="11"/>
      <c r="JY244" s="11"/>
      <c r="JZ244" s="11"/>
      <c r="KA244" s="11"/>
      <c r="KB244" s="11"/>
      <c r="KC244" s="11"/>
      <c r="KD244" s="11"/>
      <c r="KE244" s="11"/>
      <c r="KF244" s="11"/>
      <c r="KG244" s="11"/>
      <c r="KH244" s="11"/>
      <c r="KI244" s="11"/>
      <c r="KJ244" s="11"/>
      <c r="KK244" s="11"/>
      <c r="KL244" s="11"/>
      <c r="KM244" s="11"/>
      <c r="KN244" s="11"/>
      <c r="KO244" s="11"/>
      <c r="KP244" s="11"/>
      <c r="KQ244" s="11"/>
      <c r="KR244" s="11"/>
      <c r="KS244" s="11"/>
      <c r="KT244" s="11"/>
      <c r="KU244" s="11"/>
      <c r="KV244" s="11"/>
      <c r="KW244" s="11"/>
      <c r="KX244" s="11"/>
      <c r="KY244" s="11"/>
      <c r="KZ244" s="11"/>
      <c r="LA244" s="11"/>
      <c r="LB244" s="11"/>
      <c r="LC244" s="11"/>
      <c r="LD244" s="11"/>
      <c r="LE244" s="11"/>
      <c r="LF244" s="11"/>
      <c r="LG244" s="11"/>
      <c r="LH244" s="11"/>
      <c r="LI244" s="11"/>
      <c r="LJ244" s="11"/>
      <c r="LK244" s="11"/>
      <c r="LL244" s="11"/>
      <c r="LM244" s="11"/>
      <c r="LN244" s="11"/>
      <c r="LO244" s="11"/>
      <c r="LP244" s="11"/>
      <c r="LQ244" s="11"/>
      <c r="LR244" s="11"/>
      <c r="LS244" s="11"/>
      <c r="LT244" s="11"/>
      <c r="LU244" s="11"/>
      <c r="LV244" s="11"/>
      <c r="LW244" s="11"/>
      <c r="LX244" s="11"/>
      <c r="LY244" s="11"/>
      <c r="LZ244" s="11"/>
      <c r="MA244" s="11"/>
      <c r="MB244" s="11"/>
      <c r="MC244" s="11"/>
      <c r="MD244" s="11"/>
      <c r="ME244" s="11"/>
      <c r="MF244" s="11"/>
      <c r="MG244" s="11"/>
      <c r="MH244" s="11"/>
      <c r="MI244" s="11"/>
      <c r="MJ244" s="11"/>
      <c r="MK244" s="11"/>
      <c r="ML244" s="11"/>
      <c r="MM244" s="11"/>
      <c r="MN244" s="11"/>
      <c r="MO244" s="11"/>
      <c r="MP244" s="11"/>
      <c r="MQ244" s="11"/>
      <c r="MR244" s="11"/>
      <c r="MS244" s="11"/>
      <c r="MT244" s="11"/>
      <c r="MU244" s="11"/>
      <c r="MV244" s="11"/>
      <c r="MW244" s="11"/>
      <c r="MX244" s="11"/>
      <c r="MY244" s="11"/>
      <c r="MZ244" s="11"/>
      <c r="NA244" s="11"/>
      <c r="NB244" s="11"/>
      <c r="NC244" s="11"/>
      <c r="ND244" s="11"/>
      <c r="NE244" s="11"/>
      <c r="NF244" s="11"/>
      <c r="NG244" s="11"/>
      <c r="NH244" s="11"/>
      <c r="NI244" s="11"/>
    </row>
    <row r="245" spans="1:373" ht="15.75" thickBot="1" x14ac:dyDescent="0.3">
      <c r="A245" s="1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2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2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2"/>
      <c r="DE245" s="3"/>
      <c r="DF245" s="3"/>
      <c r="DG245" s="3"/>
      <c r="DH245" s="3"/>
      <c r="DI245" s="3"/>
      <c r="DJ245" s="3"/>
      <c r="DK245" s="3"/>
      <c r="DL245" s="3"/>
      <c r="DM245" s="3"/>
      <c r="DN245" s="3"/>
      <c r="DO245" s="3"/>
      <c r="DP245" s="3"/>
      <c r="DQ245" s="3"/>
      <c r="DR245" s="3"/>
      <c r="DS245" s="3"/>
      <c r="DT245" s="3"/>
      <c r="DU245" s="3"/>
      <c r="DV245" s="3"/>
      <c r="DW245" s="3"/>
      <c r="DX245" s="3"/>
      <c r="DY245" s="3"/>
      <c r="DZ245" s="3"/>
      <c r="EA245" s="3"/>
      <c r="EB245" s="3"/>
      <c r="EC245" s="3"/>
      <c r="ED245" s="3"/>
      <c r="EE245" s="3"/>
      <c r="EF245" s="3"/>
      <c r="EG245" s="3"/>
      <c r="EH245" s="3"/>
      <c r="EI245" s="2"/>
      <c r="EJ245" s="3"/>
      <c r="EK245" s="3"/>
      <c r="EL245" s="3"/>
      <c r="EM245" s="3"/>
      <c r="EN245" s="3"/>
      <c r="EO245" s="3"/>
      <c r="EP245" s="3"/>
      <c r="EQ245" s="3"/>
      <c r="ER245" s="3"/>
      <c r="ES245" s="3"/>
      <c r="ET245" s="3"/>
      <c r="EU245" s="3"/>
      <c r="EV245" s="3"/>
      <c r="EW245" s="3"/>
      <c r="EX245" s="3"/>
      <c r="EY245" s="3"/>
      <c r="EZ245" s="2"/>
      <c r="FA245" s="3"/>
      <c r="FB245" s="3"/>
      <c r="FC245" s="3"/>
      <c r="FD245" s="3"/>
      <c r="FE245" s="3"/>
      <c r="FF245" s="3"/>
      <c r="FG245" s="3"/>
      <c r="FH245" s="3"/>
      <c r="FI245" s="3"/>
      <c r="FJ245" s="3"/>
      <c r="FK245" s="3"/>
      <c r="FL245" s="3"/>
      <c r="FM245" s="3"/>
      <c r="FN245" s="3"/>
      <c r="FO245" s="3"/>
      <c r="FP245" s="3"/>
      <c r="FQ245" s="3"/>
      <c r="FR245" s="3"/>
      <c r="FS245" s="3"/>
      <c r="FT245" s="3"/>
      <c r="FU245" s="3"/>
      <c r="FV245" s="3"/>
      <c r="FW245" s="3"/>
      <c r="FX245" s="3"/>
      <c r="FY245" s="3"/>
      <c r="FZ245" s="3"/>
      <c r="GA245" s="3"/>
      <c r="GB245" s="3"/>
      <c r="GC245" s="3"/>
      <c r="GD245" s="3"/>
      <c r="GE245" s="3"/>
      <c r="GF245" s="3"/>
      <c r="GG245" s="3"/>
      <c r="GH245" s="11"/>
      <c r="GI245" s="11"/>
      <c r="GJ245" s="11"/>
      <c r="GK245" s="11"/>
      <c r="GL245" s="11"/>
      <c r="GM245" s="11"/>
      <c r="GN245" s="11"/>
      <c r="GO245" s="11"/>
      <c r="GP245" s="11"/>
      <c r="GQ245" s="11"/>
      <c r="GR245" s="11"/>
      <c r="GS245" s="11"/>
      <c r="GT245" s="11"/>
      <c r="GU245" s="11"/>
      <c r="GV245" s="11"/>
      <c r="GW245" s="11"/>
      <c r="GX245" s="11"/>
      <c r="GY245" s="11"/>
      <c r="GZ245" s="11"/>
      <c r="HA245" s="11"/>
      <c r="HB245" s="11"/>
      <c r="HC245" s="11"/>
      <c r="HD245" s="11"/>
      <c r="HE245" s="11"/>
      <c r="HF245" s="11"/>
      <c r="HG245" s="11"/>
      <c r="HH245" s="11"/>
      <c r="HI245" s="11"/>
      <c r="HJ245" s="11"/>
      <c r="HK245" s="11"/>
      <c r="HL245" s="11"/>
      <c r="HM245" s="11"/>
      <c r="HN245" s="11"/>
      <c r="HO245" s="11"/>
      <c r="HP245" s="11"/>
      <c r="HQ245" s="11"/>
      <c r="HR245" s="11"/>
      <c r="HS245" s="11"/>
      <c r="HT245" s="11"/>
      <c r="HU245" s="11"/>
      <c r="HV245" s="11"/>
      <c r="HW245" s="11"/>
      <c r="HX245" s="11"/>
      <c r="HY245" s="11"/>
      <c r="HZ245" s="11"/>
      <c r="IA245" s="11"/>
      <c r="IB245" s="11"/>
      <c r="IC245" s="11"/>
      <c r="ID245" s="11"/>
      <c r="IE245" s="11"/>
      <c r="IF245" s="11"/>
      <c r="IG245" s="11"/>
      <c r="IH245" s="11"/>
      <c r="II245" s="11"/>
      <c r="IJ245" s="11"/>
      <c r="IK245" s="11"/>
      <c r="IL245" s="11"/>
      <c r="IM245" s="11"/>
      <c r="IN245" s="11"/>
      <c r="IO245" s="11"/>
      <c r="IP245" s="11"/>
      <c r="IQ245" s="11"/>
      <c r="IR245" s="11"/>
      <c r="IS245" s="11"/>
      <c r="IT245" s="11"/>
      <c r="IU245" s="11"/>
      <c r="IV245" s="11"/>
      <c r="IW245" s="11"/>
      <c r="IX245" s="11"/>
      <c r="IY245" s="11"/>
      <c r="IZ245" s="11"/>
      <c r="JA245" s="11"/>
      <c r="JB245" s="11"/>
      <c r="JC245" s="11"/>
      <c r="JD245" s="11"/>
      <c r="JE245" s="11"/>
      <c r="JF245" s="11"/>
      <c r="JG245" s="11"/>
      <c r="JH245" s="11"/>
      <c r="JI245" s="11"/>
      <c r="JJ245" s="11"/>
      <c r="JK245" s="11"/>
      <c r="JL245" s="11"/>
      <c r="JM245" s="11"/>
      <c r="JN245" s="11"/>
      <c r="JO245" s="11"/>
      <c r="JP245" s="11"/>
      <c r="JQ245" s="11"/>
      <c r="JR245" s="11"/>
      <c r="JS245" s="11"/>
      <c r="JT245" s="11"/>
      <c r="JU245" s="11"/>
      <c r="JV245" s="11"/>
      <c r="JW245" s="11"/>
      <c r="JX245" s="11"/>
      <c r="JY245" s="11"/>
      <c r="JZ245" s="11"/>
      <c r="KA245" s="11"/>
      <c r="KB245" s="11"/>
      <c r="KC245" s="11"/>
      <c r="KD245" s="11"/>
      <c r="KE245" s="11"/>
      <c r="KF245" s="11"/>
      <c r="KG245" s="11"/>
      <c r="KH245" s="11"/>
      <c r="KI245" s="11"/>
      <c r="KJ245" s="11"/>
      <c r="KK245" s="11"/>
      <c r="KL245" s="11"/>
      <c r="KM245" s="11"/>
      <c r="KN245" s="11"/>
      <c r="KO245" s="11"/>
      <c r="KP245" s="11"/>
      <c r="KQ245" s="11"/>
      <c r="KR245" s="11"/>
      <c r="KS245" s="11"/>
      <c r="KT245" s="11"/>
      <c r="KU245" s="11"/>
      <c r="KV245" s="11"/>
      <c r="KW245" s="11"/>
      <c r="KX245" s="11"/>
      <c r="KY245" s="11"/>
      <c r="KZ245" s="11"/>
      <c r="LA245" s="11"/>
      <c r="LB245" s="11"/>
      <c r="LC245" s="11"/>
      <c r="LD245" s="11"/>
      <c r="LE245" s="11"/>
      <c r="LF245" s="11"/>
      <c r="LG245" s="11"/>
      <c r="LH245" s="11"/>
      <c r="LI245" s="11"/>
      <c r="LJ245" s="11"/>
      <c r="LK245" s="11"/>
      <c r="LL245" s="11"/>
      <c r="LM245" s="11"/>
      <c r="LN245" s="11"/>
      <c r="LO245" s="11"/>
      <c r="LP245" s="11"/>
      <c r="LQ245" s="11"/>
      <c r="LR245" s="11"/>
      <c r="LS245" s="11"/>
      <c r="LT245" s="11"/>
      <c r="LU245" s="11"/>
      <c r="LV245" s="11"/>
      <c r="LW245" s="11"/>
      <c r="LX245" s="11"/>
      <c r="LY245" s="11"/>
      <c r="LZ245" s="11"/>
      <c r="MA245" s="11"/>
      <c r="MB245" s="11"/>
      <c r="MC245" s="11"/>
      <c r="MD245" s="11"/>
      <c r="ME245" s="11"/>
      <c r="MF245" s="11"/>
      <c r="MG245" s="11"/>
      <c r="MH245" s="11"/>
      <c r="MI245" s="11"/>
      <c r="MJ245" s="11"/>
      <c r="MK245" s="11"/>
      <c r="ML245" s="11"/>
      <c r="MM245" s="11"/>
      <c r="MN245" s="11"/>
      <c r="MO245" s="11"/>
      <c r="MP245" s="11"/>
      <c r="MQ245" s="11"/>
      <c r="MR245" s="11"/>
      <c r="MS245" s="11"/>
      <c r="MT245" s="11"/>
      <c r="MU245" s="11"/>
      <c r="MV245" s="11"/>
      <c r="MW245" s="11"/>
      <c r="MX245" s="11"/>
      <c r="MY245" s="11"/>
      <c r="MZ245" s="11"/>
      <c r="NA245" s="11"/>
      <c r="NB245" s="11"/>
      <c r="NC245" s="11"/>
      <c r="ND245" s="11"/>
      <c r="NE245" s="11"/>
      <c r="NF245" s="11"/>
      <c r="NG245" s="11"/>
      <c r="NH245" s="11"/>
      <c r="NI245" s="11"/>
    </row>
    <row r="246" spans="1:373" ht="15.75" thickBot="1" x14ac:dyDescent="0.3">
      <c r="A246" s="1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2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2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2"/>
      <c r="DE246" s="3"/>
      <c r="DF246" s="3"/>
      <c r="DG246" s="3"/>
      <c r="DH246" s="3"/>
      <c r="DI246" s="3"/>
      <c r="DJ246" s="3"/>
      <c r="DK246" s="3"/>
      <c r="DL246" s="3"/>
      <c r="DM246" s="3"/>
      <c r="DN246" s="3"/>
      <c r="DO246" s="3"/>
      <c r="DP246" s="3"/>
      <c r="DQ246" s="3"/>
      <c r="DR246" s="3"/>
      <c r="DS246" s="3"/>
      <c r="DT246" s="3"/>
      <c r="DU246" s="3"/>
      <c r="DV246" s="3"/>
      <c r="DW246" s="3"/>
      <c r="DX246" s="3"/>
      <c r="DY246" s="3"/>
      <c r="DZ246" s="3"/>
      <c r="EA246" s="3"/>
      <c r="EB246" s="3"/>
      <c r="EC246" s="3"/>
      <c r="ED246" s="3"/>
      <c r="EE246" s="3"/>
      <c r="EF246" s="3"/>
      <c r="EG246" s="3"/>
      <c r="EH246" s="3"/>
      <c r="EI246" s="2"/>
      <c r="EJ246" s="3"/>
      <c r="EK246" s="3"/>
      <c r="EL246" s="3"/>
      <c r="EM246" s="3"/>
      <c r="EN246" s="3"/>
      <c r="EO246" s="3"/>
      <c r="EP246" s="3"/>
      <c r="EQ246" s="3"/>
      <c r="ER246" s="3"/>
      <c r="ES246" s="3"/>
      <c r="ET246" s="3"/>
      <c r="EU246" s="3"/>
      <c r="EV246" s="3"/>
      <c r="EW246" s="3"/>
      <c r="EX246" s="3"/>
      <c r="EY246" s="3"/>
      <c r="EZ246" s="3"/>
      <c r="FA246" s="3"/>
      <c r="FB246" s="3"/>
      <c r="FC246" s="3"/>
      <c r="FD246" s="3"/>
      <c r="FE246" s="3"/>
      <c r="FF246" s="3"/>
      <c r="FG246" s="3"/>
      <c r="FH246" s="3"/>
      <c r="FI246" s="3"/>
      <c r="FJ246" s="3"/>
      <c r="FK246" s="3"/>
      <c r="FL246" s="3"/>
      <c r="FM246" s="3"/>
      <c r="FN246" s="3"/>
      <c r="FO246" s="3"/>
      <c r="FP246" s="3"/>
      <c r="FQ246" s="3"/>
      <c r="FR246" s="3"/>
      <c r="FS246" s="3"/>
      <c r="FT246" s="3"/>
      <c r="FU246" s="3"/>
      <c r="FV246" s="3"/>
      <c r="FW246" s="3"/>
      <c r="FX246" s="3"/>
      <c r="FY246" s="3"/>
      <c r="FZ246" s="3"/>
      <c r="GA246" s="3"/>
      <c r="GB246" s="3"/>
      <c r="GC246" s="3"/>
      <c r="GD246" s="3"/>
      <c r="GE246" s="3"/>
      <c r="GF246" s="3"/>
      <c r="GG246" s="3"/>
      <c r="GH246" s="11"/>
      <c r="GI246" s="11"/>
      <c r="GJ246" s="11"/>
      <c r="GK246" s="11"/>
      <c r="GL246" s="11"/>
      <c r="GM246" s="11"/>
      <c r="GN246" s="11"/>
      <c r="GO246" s="11"/>
      <c r="GP246" s="11"/>
      <c r="GQ246" s="11"/>
      <c r="GR246" s="11"/>
      <c r="GS246" s="11"/>
      <c r="GT246" s="11"/>
      <c r="GU246" s="11"/>
      <c r="GV246" s="11"/>
      <c r="GW246" s="11"/>
      <c r="GX246" s="11"/>
      <c r="GY246" s="11"/>
      <c r="GZ246" s="11"/>
      <c r="HA246" s="11"/>
      <c r="HB246" s="11"/>
      <c r="HC246" s="11"/>
      <c r="HD246" s="11"/>
      <c r="HE246" s="11"/>
      <c r="HF246" s="11"/>
      <c r="HG246" s="11"/>
      <c r="HH246" s="11"/>
      <c r="HI246" s="11"/>
      <c r="HJ246" s="11"/>
      <c r="HK246" s="11"/>
      <c r="HL246" s="11"/>
      <c r="HM246" s="11"/>
      <c r="HN246" s="11"/>
      <c r="HO246" s="11"/>
      <c r="HP246" s="11"/>
      <c r="HQ246" s="11"/>
      <c r="HR246" s="11"/>
      <c r="HS246" s="11"/>
      <c r="HT246" s="11"/>
      <c r="HU246" s="11"/>
      <c r="HV246" s="11"/>
      <c r="HW246" s="11"/>
      <c r="HX246" s="11"/>
      <c r="HY246" s="11"/>
      <c r="HZ246" s="11"/>
      <c r="IA246" s="11"/>
      <c r="IB246" s="11"/>
      <c r="IC246" s="11"/>
      <c r="ID246" s="11"/>
      <c r="IE246" s="11"/>
      <c r="IF246" s="11"/>
      <c r="IG246" s="11"/>
      <c r="IH246" s="11"/>
      <c r="II246" s="11"/>
      <c r="IJ246" s="11"/>
      <c r="IK246" s="11"/>
      <c r="IL246" s="11"/>
      <c r="IM246" s="11"/>
      <c r="IN246" s="11"/>
      <c r="IO246" s="11"/>
      <c r="IP246" s="11"/>
      <c r="IQ246" s="11"/>
      <c r="IR246" s="11"/>
      <c r="IS246" s="11"/>
      <c r="IT246" s="11"/>
      <c r="IU246" s="11"/>
      <c r="IV246" s="11"/>
      <c r="IW246" s="11"/>
      <c r="IX246" s="11"/>
      <c r="IY246" s="11"/>
      <c r="IZ246" s="11"/>
      <c r="JA246" s="11"/>
      <c r="JB246" s="11"/>
      <c r="JC246" s="11"/>
      <c r="JD246" s="11"/>
      <c r="JE246" s="11"/>
      <c r="JF246" s="11"/>
      <c r="JG246" s="11"/>
      <c r="JH246" s="11"/>
      <c r="JI246" s="11"/>
      <c r="JJ246" s="11"/>
      <c r="JK246" s="11"/>
      <c r="JL246" s="11"/>
      <c r="JM246" s="11"/>
      <c r="JN246" s="11"/>
      <c r="JO246" s="11"/>
      <c r="JP246" s="11"/>
      <c r="JQ246" s="11"/>
      <c r="JR246" s="11"/>
      <c r="JS246" s="11"/>
      <c r="JT246" s="11"/>
      <c r="JU246" s="11"/>
      <c r="JV246" s="11"/>
      <c r="JW246" s="11"/>
      <c r="JX246" s="11"/>
      <c r="JY246" s="11"/>
      <c r="JZ246" s="11"/>
      <c r="KA246" s="11"/>
      <c r="KB246" s="11"/>
      <c r="KC246" s="11"/>
      <c r="KD246" s="11"/>
      <c r="KE246" s="11"/>
      <c r="KF246" s="11"/>
      <c r="KG246" s="11"/>
      <c r="KH246" s="11"/>
      <c r="KI246" s="11"/>
      <c r="KJ246" s="11"/>
      <c r="KK246" s="11"/>
      <c r="KL246" s="11"/>
      <c r="KM246" s="11"/>
      <c r="KN246" s="11"/>
      <c r="KO246" s="11"/>
      <c r="KP246" s="11"/>
      <c r="KQ246" s="11"/>
      <c r="KR246" s="11"/>
      <c r="KS246" s="11"/>
      <c r="KT246" s="11"/>
      <c r="KU246" s="11"/>
      <c r="KV246" s="11"/>
      <c r="KW246" s="11"/>
      <c r="KX246" s="11"/>
      <c r="KY246" s="11"/>
      <c r="KZ246" s="11"/>
      <c r="LA246" s="11"/>
      <c r="LB246" s="11"/>
      <c r="LC246" s="11"/>
      <c r="LD246" s="11"/>
      <c r="LE246" s="11"/>
      <c r="LF246" s="11"/>
      <c r="LG246" s="11"/>
      <c r="LH246" s="11"/>
      <c r="LI246" s="11"/>
      <c r="LJ246" s="11"/>
      <c r="LK246" s="11"/>
      <c r="LL246" s="11"/>
      <c r="LM246" s="11"/>
      <c r="LN246" s="11"/>
      <c r="LO246" s="11"/>
      <c r="LP246" s="11"/>
      <c r="LQ246" s="11"/>
      <c r="LR246" s="11"/>
      <c r="LS246" s="11"/>
      <c r="LT246" s="11"/>
      <c r="LU246" s="11"/>
      <c r="LV246" s="11"/>
      <c r="LW246" s="11"/>
      <c r="LX246" s="11"/>
      <c r="LY246" s="11"/>
      <c r="LZ246" s="11"/>
      <c r="MA246" s="11"/>
      <c r="MB246" s="11"/>
      <c r="MC246" s="11"/>
      <c r="MD246" s="11"/>
      <c r="ME246" s="11"/>
      <c r="MF246" s="11"/>
      <c r="MG246" s="11"/>
      <c r="MH246" s="11"/>
      <c r="MI246" s="11"/>
      <c r="MJ246" s="11"/>
      <c r="MK246" s="11"/>
      <c r="ML246" s="11"/>
      <c r="MM246" s="11"/>
      <c r="MN246" s="11"/>
      <c r="MO246" s="11"/>
      <c r="MP246" s="11"/>
      <c r="MQ246" s="11"/>
      <c r="MR246" s="11"/>
      <c r="MS246" s="11"/>
      <c r="MT246" s="11"/>
      <c r="MU246" s="11"/>
      <c r="MV246" s="11"/>
      <c r="MW246" s="11"/>
      <c r="MX246" s="11"/>
      <c r="MY246" s="11"/>
      <c r="MZ246" s="11"/>
      <c r="NA246" s="11"/>
      <c r="NB246" s="11"/>
      <c r="NC246" s="11"/>
      <c r="ND246" s="11"/>
      <c r="NE246" s="11"/>
      <c r="NF246" s="11"/>
      <c r="NG246" s="11"/>
      <c r="NH246" s="11"/>
      <c r="NI246" s="11"/>
    </row>
    <row r="247" spans="1:373" ht="15.75" thickBot="1" x14ac:dyDescent="0.3">
      <c r="A247" s="1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2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2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2"/>
      <c r="DE247" s="3"/>
      <c r="DF247" s="3"/>
      <c r="DG247" s="3"/>
      <c r="DH247" s="3"/>
      <c r="DI247" s="3"/>
      <c r="DJ247" s="3"/>
      <c r="DK247" s="3"/>
      <c r="DL247" s="3"/>
      <c r="DM247" s="3"/>
      <c r="DN247" s="3"/>
      <c r="DO247" s="3"/>
      <c r="DP247" s="3"/>
      <c r="DQ247" s="3"/>
      <c r="DR247" s="3"/>
      <c r="DS247" s="3"/>
      <c r="DT247" s="3"/>
      <c r="DU247" s="3"/>
      <c r="DV247" s="3"/>
      <c r="DW247" s="3"/>
      <c r="DX247" s="3"/>
      <c r="DY247" s="3"/>
      <c r="DZ247" s="3"/>
      <c r="EA247" s="3"/>
      <c r="EB247" s="3"/>
      <c r="EC247" s="3"/>
      <c r="ED247" s="3"/>
      <c r="EE247" s="3"/>
      <c r="EF247" s="3"/>
      <c r="EG247" s="3"/>
      <c r="EH247" s="3"/>
      <c r="EI247" s="2"/>
      <c r="EJ247" s="3"/>
      <c r="EK247" s="3"/>
      <c r="EL247" s="3"/>
      <c r="EM247" s="3"/>
      <c r="EN247" s="3"/>
      <c r="EO247" s="3"/>
      <c r="EP247" s="3"/>
      <c r="EQ247" s="3"/>
      <c r="ER247" s="3"/>
      <c r="ES247" s="3"/>
      <c r="ET247" s="3"/>
      <c r="EU247" s="3"/>
      <c r="EV247" s="3"/>
      <c r="EW247" s="3"/>
      <c r="EX247" s="3"/>
      <c r="EY247" s="3"/>
      <c r="EZ247" s="3"/>
      <c r="FA247" s="3"/>
      <c r="FB247" s="3"/>
      <c r="FC247" s="3"/>
      <c r="FD247" s="3"/>
      <c r="FE247" s="3"/>
      <c r="FF247" s="3"/>
      <c r="FG247" s="3"/>
      <c r="FH247" s="3"/>
      <c r="FI247" s="3"/>
      <c r="FJ247" s="3"/>
      <c r="FK247" s="3"/>
      <c r="FL247" s="3"/>
      <c r="FM247" s="3"/>
      <c r="FN247" s="3"/>
      <c r="FO247" s="3"/>
      <c r="FP247" s="3"/>
      <c r="FQ247" s="3"/>
      <c r="FR247" s="3"/>
      <c r="FS247" s="3"/>
      <c r="FT247" s="3"/>
      <c r="FU247" s="3"/>
      <c r="FV247" s="3"/>
      <c r="FW247" s="3"/>
      <c r="FX247" s="3"/>
      <c r="FY247" s="3"/>
      <c r="FZ247" s="3"/>
      <c r="GA247" s="3"/>
      <c r="GB247" s="3"/>
      <c r="GC247" s="3"/>
      <c r="GD247" s="3"/>
      <c r="GE247" s="3"/>
      <c r="GF247" s="3"/>
      <c r="GG247" s="3"/>
      <c r="GH247" s="11"/>
      <c r="GI247" s="11"/>
      <c r="GJ247" s="11"/>
      <c r="GK247" s="11"/>
      <c r="GL247" s="11"/>
      <c r="GM247" s="11"/>
      <c r="GN247" s="11"/>
      <c r="GO247" s="11"/>
      <c r="GP247" s="11"/>
      <c r="GQ247" s="11"/>
      <c r="GR247" s="11"/>
      <c r="GS247" s="11"/>
      <c r="GT247" s="11"/>
      <c r="GU247" s="11"/>
      <c r="GV247" s="11"/>
      <c r="GW247" s="11"/>
      <c r="GX247" s="11"/>
      <c r="GY247" s="11"/>
      <c r="GZ247" s="11"/>
      <c r="HA247" s="11"/>
      <c r="HB247" s="11"/>
      <c r="HC247" s="11"/>
      <c r="HD247" s="11"/>
      <c r="HE247" s="11"/>
      <c r="HF247" s="11"/>
      <c r="HG247" s="11"/>
      <c r="HH247" s="11"/>
      <c r="HI247" s="11"/>
      <c r="HJ247" s="11"/>
      <c r="HK247" s="11"/>
      <c r="HL247" s="11"/>
      <c r="HM247" s="11"/>
      <c r="HN247" s="11"/>
      <c r="HO247" s="11"/>
      <c r="HP247" s="11"/>
      <c r="HQ247" s="11"/>
      <c r="HR247" s="11"/>
      <c r="HS247" s="11"/>
      <c r="HT247" s="11"/>
      <c r="HU247" s="11"/>
      <c r="HV247" s="11"/>
      <c r="HW247" s="11"/>
      <c r="HX247" s="11"/>
      <c r="HY247" s="11"/>
      <c r="HZ247" s="11"/>
      <c r="IA247" s="11"/>
      <c r="IB247" s="11"/>
      <c r="IC247" s="11"/>
      <c r="ID247" s="11"/>
      <c r="IE247" s="11"/>
      <c r="IF247" s="11"/>
      <c r="IG247" s="11"/>
      <c r="IH247" s="11"/>
      <c r="II247" s="11"/>
      <c r="IJ247" s="11"/>
      <c r="IK247" s="11"/>
      <c r="IL247" s="11"/>
      <c r="IM247" s="11"/>
      <c r="IN247" s="11"/>
      <c r="IO247" s="11"/>
      <c r="IP247" s="11"/>
      <c r="IQ247" s="11"/>
      <c r="IR247" s="11"/>
      <c r="IS247" s="11"/>
      <c r="IT247" s="11"/>
      <c r="IU247" s="11"/>
      <c r="IV247" s="11"/>
      <c r="IW247" s="11"/>
      <c r="IX247" s="11"/>
      <c r="IY247" s="11"/>
      <c r="IZ247" s="11"/>
      <c r="JA247" s="11"/>
      <c r="JB247" s="11"/>
      <c r="JC247" s="11"/>
      <c r="JD247" s="11"/>
      <c r="JE247" s="11"/>
      <c r="JF247" s="11"/>
      <c r="JG247" s="11"/>
      <c r="JH247" s="11"/>
      <c r="JI247" s="11"/>
      <c r="JJ247" s="11"/>
      <c r="JK247" s="11"/>
      <c r="JL247" s="11"/>
      <c r="JM247" s="11"/>
      <c r="JN247" s="11"/>
      <c r="JO247" s="11"/>
      <c r="JP247" s="11"/>
      <c r="JQ247" s="11"/>
      <c r="JR247" s="11"/>
      <c r="JS247" s="11"/>
      <c r="JT247" s="11"/>
      <c r="JU247" s="11"/>
      <c r="JV247" s="11"/>
      <c r="JW247" s="11"/>
      <c r="JX247" s="11"/>
      <c r="JY247" s="11"/>
      <c r="JZ247" s="11"/>
      <c r="KA247" s="11"/>
      <c r="KB247" s="11"/>
      <c r="KC247" s="11"/>
      <c r="KD247" s="11"/>
      <c r="KE247" s="11"/>
      <c r="KF247" s="11"/>
      <c r="KG247" s="11"/>
      <c r="KH247" s="11"/>
      <c r="KI247" s="11"/>
      <c r="KJ247" s="11"/>
      <c r="KK247" s="11"/>
      <c r="KL247" s="11"/>
      <c r="KM247" s="11"/>
      <c r="KN247" s="11"/>
      <c r="KO247" s="11"/>
      <c r="KP247" s="11"/>
      <c r="KQ247" s="11"/>
      <c r="KR247" s="11"/>
      <c r="KS247" s="11"/>
      <c r="KT247" s="11"/>
      <c r="KU247" s="11"/>
      <c r="KV247" s="11"/>
      <c r="KW247" s="11"/>
      <c r="KX247" s="11"/>
      <c r="KY247" s="11"/>
      <c r="KZ247" s="11"/>
      <c r="LA247" s="11"/>
      <c r="LB247" s="11"/>
      <c r="LC247" s="11"/>
      <c r="LD247" s="11"/>
      <c r="LE247" s="11"/>
      <c r="LF247" s="11"/>
      <c r="LG247" s="11"/>
      <c r="LH247" s="11"/>
      <c r="LI247" s="11"/>
      <c r="LJ247" s="11"/>
      <c r="LK247" s="11"/>
      <c r="LL247" s="11"/>
      <c r="LM247" s="11"/>
      <c r="LN247" s="11"/>
      <c r="LO247" s="11"/>
      <c r="LP247" s="11"/>
      <c r="LQ247" s="11"/>
      <c r="LR247" s="11"/>
      <c r="LS247" s="11"/>
      <c r="LT247" s="11"/>
      <c r="LU247" s="11"/>
      <c r="LV247" s="11"/>
      <c r="LW247" s="11"/>
      <c r="LX247" s="11"/>
      <c r="LY247" s="11"/>
      <c r="LZ247" s="11"/>
      <c r="MA247" s="11"/>
      <c r="MB247" s="11"/>
      <c r="MC247" s="11"/>
      <c r="MD247" s="11"/>
      <c r="ME247" s="11"/>
      <c r="MF247" s="11"/>
      <c r="MG247" s="11"/>
      <c r="MH247" s="11"/>
      <c r="MI247" s="11"/>
      <c r="MJ247" s="11"/>
      <c r="MK247" s="11"/>
      <c r="ML247" s="11"/>
      <c r="MM247" s="11"/>
      <c r="MN247" s="11"/>
      <c r="MO247" s="11"/>
      <c r="MP247" s="11"/>
      <c r="MQ247" s="11"/>
      <c r="MR247" s="11"/>
      <c r="MS247" s="11"/>
      <c r="MT247" s="11"/>
      <c r="MU247" s="11"/>
      <c r="MV247" s="11"/>
      <c r="MW247" s="11"/>
      <c r="MX247" s="11"/>
      <c r="MY247" s="11"/>
      <c r="MZ247" s="11"/>
      <c r="NA247" s="11"/>
      <c r="NB247" s="11"/>
      <c r="NC247" s="11"/>
      <c r="ND247" s="11"/>
      <c r="NE247" s="11"/>
      <c r="NF247" s="11"/>
      <c r="NG247" s="11"/>
      <c r="NH247" s="11"/>
      <c r="NI247" s="11"/>
    </row>
    <row r="248" spans="1:373" ht="15.75" thickBot="1" x14ac:dyDescent="0.3">
      <c r="A248" s="1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2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2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2"/>
      <c r="DE248" s="3"/>
      <c r="DF248" s="3"/>
      <c r="DG248" s="3"/>
      <c r="DH248" s="3"/>
      <c r="DI248" s="3"/>
      <c r="DJ248" s="3"/>
      <c r="DK248" s="3"/>
      <c r="DL248" s="3"/>
      <c r="DM248" s="3"/>
      <c r="DN248" s="3"/>
      <c r="DO248" s="3"/>
      <c r="DP248" s="3"/>
      <c r="DQ248" s="3"/>
      <c r="DR248" s="3"/>
      <c r="DS248" s="3"/>
      <c r="DT248" s="3"/>
      <c r="DU248" s="3"/>
      <c r="DV248" s="3"/>
      <c r="DW248" s="3"/>
      <c r="DX248" s="3"/>
      <c r="DY248" s="3"/>
      <c r="DZ248" s="3"/>
      <c r="EA248" s="3"/>
      <c r="EB248" s="3"/>
      <c r="EC248" s="3"/>
      <c r="ED248" s="3"/>
      <c r="EE248" s="3"/>
      <c r="EF248" s="3"/>
      <c r="EG248" s="3"/>
      <c r="EH248" s="3"/>
      <c r="EI248" s="2"/>
      <c r="EJ248" s="3"/>
      <c r="EK248" s="3"/>
      <c r="EL248" s="3"/>
      <c r="EM248" s="3"/>
      <c r="EN248" s="3"/>
      <c r="EO248" s="3"/>
      <c r="EP248" s="3"/>
      <c r="EQ248" s="3"/>
      <c r="ER248" s="3"/>
      <c r="ES248" s="3"/>
      <c r="ET248" s="3"/>
      <c r="EU248" s="3"/>
      <c r="EV248" s="3"/>
      <c r="EW248" s="3"/>
      <c r="EX248" s="3"/>
      <c r="EY248" s="3"/>
      <c r="EZ248" s="3"/>
      <c r="FA248" s="3"/>
      <c r="FB248" s="3"/>
      <c r="FC248" s="3"/>
      <c r="FD248" s="3"/>
      <c r="FE248" s="3"/>
      <c r="FF248" s="3"/>
      <c r="FG248" s="3"/>
      <c r="FH248" s="3"/>
      <c r="FI248" s="3"/>
      <c r="FJ248" s="3"/>
      <c r="FK248" s="3"/>
      <c r="FL248" s="3"/>
      <c r="FM248" s="3"/>
      <c r="FN248" s="3"/>
      <c r="FO248" s="3"/>
      <c r="FP248" s="3"/>
      <c r="FQ248" s="3"/>
      <c r="FR248" s="3"/>
      <c r="FS248" s="3"/>
      <c r="FT248" s="3"/>
      <c r="FU248" s="3"/>
      <c r="FV248" s="3"/>
      <c r="FW248" s="3"/>
      <c r="FX248" s="3"/>
      <c r="FY248" s="3"/>
      <c r="FZ248" s="3"/>
      <c r="GA248" s="3"/>
      <c r="GB248" s="3"/>
      <c r="GC248" s="3"/>
      <c r="GD248" s="3"/>
      <c r="GE248" s="3"/>
      <c r="GF248" s="3"/>
      <c r="GG248" s="3"/>
      <c r="GH248" s="11"/>
      <c r="GI248" s="11"/>
      <c r="GJ248" s="11"/>
      <c r="GK248" s="11"/>
      <c r="GL248" s="11"/>
      <c r="GM248" s="11"/>
      <c r="GN248" s="11"/>
      <c r="GO248" s="11"/>
      <c r="GP248" s="11"/>
      <c r="GQ248" s="11"/>
      <c r="GR248" s="11"/>
      <c r="GS248" s="11"/>
      <c r="GT248" s="11"/>
      <c r="GU248" s="11"/>
      <c r="GV248" s="11"/>
      <c r="GW248" s="11"/>
      <c r="GX248" s="11"/>
      <c r="GY248" s="11"/>
      <c r="GZ248" s="11"/>
      <c r="HA248" s="11"/>
      <c r="HB248" s="11"/>
      <c r="HC248" s="11"/>
      <c r="HD248" s="11"/>
      <c r="HE248" s="11"/>
      <c r="HF248" s="11"/>
      <c r="HG248" s="11"/>
      <c r="HH248" s="11"/>
      <c r="HI248" s="11"/>
      <c r="HJ248" s="11"/>
      <c r="HK248" s="11"/>
      <c r="HL248" s="11"/>
      <c r="HM248" s="11"/>
      <c r="HN248" s="11"/>
      <c r="HO248" s="11"/>
      <c r="HP248" s="11"/>
      <c r="HQ248" s="11"/>
      <c r="HR248" s="11"/>
      <c r="HS248" s="11"/>
      <c r="HT248" s="11"/>
      <c r="HU248" s="11"/>
      <c r="HV248" s="11"/>
      <c r="HW248" s="11"/>
      <c r="HX248" s="11"/>
      <c r="HY248" s="11"/>
      <c r="HZ248" s="11"/>
      <c r="IA248" s="11"/>
      <c r="IB248" s="11"/>
      <c r="IC248" s="11"/>
      <c r="ID248" s="11"/>
      <c r="IE248" s="11"/>
      <c r="IF248" s="11"/>
      <c r="IG248" s="11"/>
      <c r="IH248" s="11"/>
      <c r="II248" s="11"/>
      <c r="IJ248" s="11"/>
      <c r="IK248" s="11"/>
      <c r="IL248" s="11"/>
      <c r="IM248" s="11"/>
      <c r="IN248" s="11"/>
      <c r="IO248" s="11"/>
      <c r="IP248" s="11"/>
      <c r="IQ248" s="11"/>
      <c r="IR248" s="11"/>
      <c r="IS248" s="11"/>
      <c r="IT248" s="11"/>
      <c r="IU248" s="11"/>
      <c r="IV248" s="11"/>
      <c r="IW248" s="11"/>
      <c r="IX248" s="11"/>
      <c r="IY248" s="11"/>
      <c r="IZ248" s="11"/>
      <c r="JA248" s="11"/>
      <c r="JB248" s="11"/>
      <c r="JC248" s="11"/>
      <c r="JD248" s="11"/>
      <c r="JE248" s="11"/>
      <c r="JF248" s="11"/>
      <c r="JG248" s="11"/>
      <c r="JH248" s="11"/>
      <c r="JI248" s="11"/>
      <c r="JJ248" s="11"/>
      <c r="JK248" s="11"/>
      <c r="JL248" s="11"/>
      <c r="JM248" s="11"/>
      <c r="JN248" s="11"/>
      <c r="JO248" s="11"/>
      <c r="JP248" s="11"/>
      <c r="JQ248" s="11"/>
      <c r="JR248" s="11"/>
      <c r="JS248" s="11"/>
      <c r="JT248" s="11"/>
      <c r="JU248" s="11"/>
      <c r="JV248" s="11"/>
      <c r="JW248" s="11"/>
      <c r="JX248" s="11"/>
      <c r="JY248" s="11"/>
      <c r="JZ248" s="11"/>
      <c r="KA248" s="11"/>
      <c r="KB248" s="11"/>
      <c r="KC248" s="11"/>
      <c r="KD248" s="11"/>
      <c r="KE248" s="11"/>
      <c r="KF248" s="11"/>
      <c r="KG248" s="11"/>
      <c r="KH248" s="11"/>
      <c r="KI248" s="11"/>
      <c r="KJ248" s="11"/>
      <c r="KK248" s="11"/>
      <c r="KL248" s="11"/>
      <c r="KM248" s="11"/>
      <c r="KN248" s="11"/>
      <c r="KO248" s="11"/>
      <c r="KP248" s="11"/>
      <c r="KQ248" s="11"/>
      <c r="KR248" s="11"/>
      <c r="KS248" s="11"/>
      <c r="KT248" s="11"/>
      <c r="KU248" s="11"/>
      <c r="KV248" s="11"/>
      <c r="KW248" s="11"/>
      <c r="KX248" s="11"/>
      <c r="KY248" s="11"/>
      <c r="KZ248" s="11"/>
      <c r="LA248" s="11"/>
      <c r="LB248" s="11"/>
      <c r="LC248" s="11"/>
      <c r="LD248" s="11"/>
      <c r="LE248" s="11"/>
      <c r="LF248" s="11"/>
      <c r="LG248" s="11"/>
      <c r="LH248" s="11"/>
      <c r="LI248" s="11"/>
      <c r="LJ248" s="11"/>
      <c r="LK248" s="11"/>
      <c r="LL248" s="11"/>
      <c r="LM248" s="11"/>
      <c r="LN248" s="11"/>
      <c r="LO248" s="11"/>
      <c r="LP248" s="11"/>
      <c r="LQ248" s="11"/>
      <c r="LR248" s="11"/>
      <c r="LS248" s="11"/>
      <c r="LT248" s="11"/>
      <c r="LU248" s="11"/>
      <c r="LV248" s="11"/>
      <c r="LW248" s="11"/>
      <c r="LX248" s="11"/>
      <c r="LY248" s="11"/>
      <c r="LZ248" s="11"/>
      <c r="MA248" s="11"/>
      <c r="MB248" s="11"/>
      <c r="MC248" s="11"/>
      <c r="MD248" s="11"/>
      <c r="ME248" s="11"/>
      <c r="MF248" s="11"/>
      <c r="MG248" s="11"/>
      <c r="MH248" s="11"/>
      <c r="MI248" s="11"/>
      <c r="MJ248" s="11"/>
      <c r="MK248" s="11"/>
      <c r="ML248" s="11"/>
      <c r="MM248" s="11"/>
      <c r="MN248" s="11"/>
      <c r="MO248" s="11"/>
      <c r="MP248" s="11"/>
      <c r="MQ248" s="11"/>
      <c r="MR248" s="11"/>
      <c r="MS248" s="11"/>
      <c r="MT248" s="11"/>
      <c r="MU248" s="11"/>
      <c r="MV248" s="11"/>
      <c r="MW248" s="11"/>
      <c r="MX248" s="11"/>
      <c r="MY248" s="11"/>
      <c r="MZ248" s="11"/>
      <c r="NA248" s="11"/>
      <c r="NB248" s="11"/>
      <c r="NC248" s="11"/>
      <c r="ND248" s="11"/>
      <c r="NE248" s="11"/>
      <c r="NF248" s="11"/>
      <c r="NG248" s="11"/>
      <c r="NH248" s="11"/>
      <c r="NI248" s="11"/>
    </row>
    <row r="249" spans="1:373" ht="15.75" thickBot="1" x14ac:dyDescent="0.3">
      <c r="A249" s="1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2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2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2"/>
      <c r="DE249" s="3"/>
      <c r="DF249" s="3"/>
      <c r="DG249" s="3"/>
      <c r="DH249" s="3"/>
      <c r="DI249" s="3"/>
      <c r="DJ249" s="3"/>
      <c r="DK249" s="3"/>
      <c r="DL249" s="3"/>
      <c r="DM249" s="3"/>
      <c r="DN249" s="3"/>
      <c r="DO249" s="3"/>
      <c r="DP249" s="3"/>
      <c r="DQ249" s="3"/>
      <c r="DR249" s="3"/>
      <c r="DS249" s="3"/>
      <c r="DT249" s="3"/>
      <c r="DU249" s="3"/>
      <c r="DV249" s="3"/>
      <c r="DW249" s="3"/>
      <c r="DX249" s="3"/>
      <c r="DY249" s="3"/>
      <c r="DZ249" s="3"/>
      <c r="EA249" s="3"/>
      <c r="EB249" s="3"/>
      <c r="EC249" s="3"/>
      <c r="ED249" s="3"/>
      <c r="EE249" s="3"/>
      <c r="EF249" s="3"/>
      <c r="EG249" s="3"/>
      <c r="EH249" s="3"/>
      <c r="EI249" s="2"/>
      <c r="EJ249" s="3"/>
      <c r="EK249" s="3"/>
      <c r="EL249" s="3"/>
      <c r="EM249" s="3"/>
      <c r="EN249" s="3"/>
      <c r="EO249" s="3"/>
      <c r="EP249" s="3"/>
      <c r="EQ249" s="3"/>
      <c r="ER249" s="3"/>
      <c r="ES249" s="3"/>
      <c r="ET249" s="3"/>
      <c r="EU249" s="3"/>
      <c r="EV249" s="3"/>
      <c r="EW249" s="3"/>
      <c r="EX249" s="3"/>
      <c r="EY249" s="3"/>
      <c r="EZ249" s="3"/>
      <c r="FA249" s="3"/>
      <c r="FB249" s="3"/>
      <c r="FC249" s="3"/>
      <c r="FD249" s="3"/>
      <c r="FE249" s="3"/>
      <c r="FF249" s="3"/>
      <c r="FG249" s="3"/>
      <c r="FH249" s="3"/>
      <c r="FI249" s="3"/>
      <c r="FJ249" s="3"/>
      <c r="FK249" s="3"/>
      <c r="FL249" s="3"/>
      <c r="FM249" s="3"/>
      <c r="FN249" s="3"/>
      <c r="FO249" s="3"/>
      <c r="FP249" s="3"/>
      <c r="FQ249" s="3"/>
      <c r="FR249" s="3"/>
      <c r="FS249" s="3"/>
      <c r="FT249" s="3"/>
      <c r="FU249" s="3"/>
      <c r="FV249" s="3"/>
      <c r="FW249" s="3"/>
      <c r="FX249" s="3"/>
      <c r="FY249" s="3"/>
      <c r="FZ249" s="3"/>
      <c r="GA249" s="3"/>
      <c r="GB249" s="3"/>
      <c r="GC249" s="3"/>
      <c r="GD249" s="3"/>
      <c r="GE249" s="3"/>
      <c r="GF249" s="3"/>
      <c r="GG249" s="3"/>
      <c r="GH249" s="11"/>
      <c r="GI249" s="11"/>
      <c r="GJ249" s="11"/>
      <c r="GK249" s="11"/>
      <c r="GL249" s="11"/>
      <c r="GM249" s="11"/>
      <c r="GN249" s="11"/>
      <c r="GO249" s="11"/>
      <c r="GP249" s="11"/>
      <c r="GQ249" s="11"/>
      <c r="GR249" s="11"/>
      <c r="GS249" s="11"/>
      <c r="GT249" s="11"/>
      <c r="GU249" s="11"/>
      <c r="GV249" s="11"/>
      <c r="GW249" s="11"/>
      <c r="GX249" s="11"/>
      <c r="GY249" s="11"/>
      <c r="GZ249" s="11"/>
      <c r="HA249" s="11"/>
      <c r="HB249" s="11"/>
      <c r="HC249" s="11"/>
      <c r="HD249" s="11"/>
      <c r="HE249" s="11"/>
      <c r="HF249" s="11"/>
      <c r="HG249" s="11"/>
      <c r="HH249" s="11"/>
      <c r="HI249" s="11"/>
      <c r="HJ249" s="11"/>
      <c r="HK249" s="11"/>
      <c r="HL249" s="11"/>
      <c r="HM249" s="11"/>
      <c r="HN249" s="11"/>
      <c r="HO249" s="11"/>
      <c r="HP249" s="11"/>
      <c r="HQ249" s="11"/>
      <c r="HR249" s="11"/>
      <c r="HS249" s="11"/>
      <c r="HT249" s="11"/>
      <c r="HU249" s="11"/>
      <c r="HV249" s="11"/>
      <c r="HW249" s="11"/>
      <c r="HX249" s="11"/>
      <c r="HY249" s="11"/>
      <c r="HZ249" s="11"/>
      <c r="IA249" s="11"/>
      <c r="IB249" s="11"/>
      <c r="IC249" s="11"/>
      <c r="ID249" s="11"/>
      <c r="IE249" s="11"/>
      <c r="IF249" s="11"/>
      <c r="IG249" s="11"/>
      <c r="IH249" s="11"/>
      <c r="II249" s="11"/>
      <c r="IJ249" s="11"/>
      <c r="IK249" s="11"/>
      <c r="IL249" s="11"/>
      <c r="IM249" s="11"/>
      <c r="IN249" s="11"/>
      <c r="IO249" s="11"/>
      <c r="IP249" s="11"/>
      <c r="IQ249" s="11"/>
      <c r="IR249" s="11"/>
      <c r="IS249" s="11"/>
      <c r="IT249" s="11"/>
      <c r="IU249" s="11"/>
      <c r="IV249" s="11"/>
      <c r="IW249" s="11"/>
      <c r="IX249" s="11"/>
      <c r="IY249" s="11"/>
      <c r="IZ249" s="11"/>
      <c r="JA249" s="11"/>
      <c r="JB249" s="11"/>
      <c r="JC249" s="11"/>
      <c r="JD249" s="11"/>
      <c r="JE249" s="11"/>
      <c r="JF249" s="11"/>
      <c r="JG249" s="11"/>
      <c r="JH249" s="11"/>
      <c r="JI249" s="11"/>
      <c r="JJ249" s="11"/>
      <c r="JK249" s="11"/>
      <c r="JL249" s="11"/>
      <c r="JM249" s="11"/>
      <c r="JN249" s="11"/>
      <c r="JO249" s="11"/>
      <c r="JP249" s="11"/>
      <c r="JQ249" s="11"/>
      <c r="JR249" s="11"/>
      <c r="JS249" s="11"/>
      <c r="JT249" s="11"/>
      <c r="JU249" s="11"/>
      <c r="JV249" s="11"/>
      <c r="JW249" s="11"/>
      <c r="JX249" s="11"/>
      <c r="JY249" s="11"/>
      <c r="JZ249" s="11"/>
      <c r="KA249" s="11"/>
      <c r="KB249" s="11"/>
      <c r="KC249" s="11"/>
      <c r="KD249" s="11"/>
      <c r="KE249" s="11"/>
      <c r="KF249" s="11"/>
      <c r="KG249" s="11"/>
      <c r="KH249" s="11"/>
      <c r="KI249" s="11"/>
      <c r="KJ249" s="11"/>
      <c r="KK249" s="11"/>
      <c r="KL249" s="11"/>
      <c r="KM249" s="11"/>
      <c r="KN249" s="11"/>
      <c r="KO249" s="11"/>
      <c r="KP249" s="11"/>
      <c r="KQ249" s="11"/>
      <c r="KR249" s="11"/>
      <c r="KS249" s="11"/>
      <c r="KT249" s="11"/>
      <c r="KU249" s="11"/>
      <c r="KV249" s="11"/>
      <c r="KW249" s="11"/>
      <c r="KX249" s="11"/>
      <c r="KY249" s="11"/>
      <c r="KZ249" s="11"/>
      <c r="LA249" s="11"/>
      <c r="LB249" s="11"/>
      <c r="LC249" s="11"/>
      <c r="LD249" s="11"/>
      <c r="LE249" s="11"/>
      <c r="LF249" s="11"/>
      <c r="LG249" s="11"/>
      <c r="LH249" s="11"/>
      <c r="LI249" s="11"/>
      <c r="LJ249" s="11"/>
      <c r="LK249" s="11"/>
      <c r="LL249" s="11"/>
      <c r="LM249" s="11"/>
      <c r="LN249" s="11"/>
      <c r="LO249" s="11"/>
      <c r="LP249" s="11"/>
      <c r="LQ249" s="11"/>
      <c r="LR249" s="11"/>
      <c r="LS249" s="11"/>
      <c r="LT249" s="11"/>
      <c r="LU249" s="11"/>
      <c r="LV249" s="11"/>
      <c r="LW249" s="11"/>
      <c r="LX249" s="11"/>
      <c r="LY249" s="11"/>
      <c r="LZ249" s="11"/>
      <c r="MA249" s="11"/>
      <c r="MB249" s="11"/>
      <c r="MC249" s="11"/>
      <c r="MD249" s="11"/>
      <c r="ME249" s="11"/>
      <c r="MF249" s="11"/>
      <c r="MG249" s="11"/>
      <c r="MH249" s="11"/>
      <c r="MI249" s="11"/>
      <c r="MJ249" s="11"/>
      <c r="MK249" s="11"/>
      <c r="ML249" s="11"/>
      <c r="MM249" s="11"/>
      <c r="MN249" s="11"/>
      <c r="MO249" s="11"/>
      <c r="MP249" s="11"/>
      <c r="MQ249" s="11"/>
      <c r="MR249" s="11"/>
      <c r="MS249" s="11"/>
      <c r="MT249" s="11"/>
      <c r="MU249" s="11"/>
      <c r="MV249" s="11"/>
      <c r="MW249" s="11"/>
      <c r="MX249" s="11"/>
      <c r="MY249" s="11"/>
      <c r="MZ249" s="11"/>
      <c r="NA249" s="11"/>
      <c r="NB249" s="11"/>
      <c r="NC249" s="11"/>
      <c r="ND249" s="11"/>
      <c r="NE249" s="11"/>
      <c r="NF249" s="11"/>
      <c r="NG249" s="11"/>
      <c r="NH249" s="11"/>
      <c r="NI249" s="11"/>
    </row>
    <row r="250" spans="1:373" ht="15.75" thickBot="1" x14ac:dyDescent="0.3">
      <c r="A250" s="1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2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2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2"/>
      <c r="DE250" s="3"/>
      <c r="DF250" s="3"/>
      <c r="DG250" s="3"/>
      <c r="DH250" s="3"/>
      <c r="DI250" s="3"/>
      <c r="DJ250" s="3"/>
      <c r="DK250" s="3"/>
      <c r="DL250" s="3"/>
      <c r="DM250" s="3"/>
      <c r="DN250" s="3"/>
      <c r="DO250" s="3"/>
      <c r="DP250" s="3"/>
      <c r="DQ250" s="3"/>
      <c r="DR250" s="3"/>
      <c r="DS250" s="3"/>
      <c r="DT250" s="3"/>
      <c r="DU250" s="3"/>
      <c r="DV250" s="3"/>
      <c r="DW250" s="3"/>
      <c r="DX250" s="3"/>
      <c r="DY250" s="3"/>
      <c r="DZ250" s="3"/>
      <c r="EA250" s="3"/>
      <c r="EB250" s="3"/>
      <c r="EC250" s="3"/>
      <c r="ED250" s="3"/>
      <c r="EE250" s="3"/>
      <c r="EF250" s="3"/>
      <c r="EG250" s="3"/>
      <c r="EH250" s="3"/>
      <c r="EI250" s="2"/>
      <c r="EJ250" s="3"/>
      <c r="EK250" s="3"/>
      <c r="EL250" s="3"/>
      <c r="EM250" s="3"/>
      <c r="EN250" s="3"/>
      <c r="EO250" s="3"/>
      <c r="EP250" s="3"/>
      <c r="EQ250" s="3"/>
      <c r="ER250" s="3"/>
      <c r="ES250" s="3"/>
      <c r="ET250" s="3"/>
      <c r="EU250" s="3"/>
      <c r="EV250" s="3"/>
      <c r="EW250" s="3"/>
      <c r="EX250" s="3"/>
      <c r="EY250" s="3"/>
      <c r="EZ250" s="3"/>
      <c r="FA250" s="3"/>
      <c r="FB250" s="3"/>
      <c r="FC250" s="3"/>
      <c r="FD250" s="3"/>
      <c r="FE250" s="3"/>
      <c r="FF250" s="3"/>
      <c r="FG250" s="3"/>
      <c r="FH250" s="3"/>
      <c r="FI250" s="3"/>
      <c r="FJ250" s="3"/>
      <c r="FK250" s="3"/>
      <c r="FL250" s="3"/>
      <c r="FM250" s="3"/>
      <c r="FN250" s="3"/>
      <c r="FO250" s="3"/>
      <c r="FP250" s="3"/>
      <c r="FQ250" s="3"/>
      <c r="FR250" s="3"/>
      <c r="FS250" s="3"/>
      <c r="FT250" s="3"/>
      <c r="FU250" s="3"/>
      <c r="FV250" s="3"/>
      <c r="FW250" s="3"/>
      <c r="FX250" s="3"/>
      <c r="FY250" s="3"/>
      <c r="FZ250" s="3"/>
      <c r="GA250" s="3"/>
      <c r="GB250" s="3"/>
      <c r="GC250" s="3"/>
      <c r="GD250" s="3"/>
      <c r="GE250" s="3"/>
      <c r="GF250" s="3"/>
      <c r="GG250" s="3"/>
      <c r="GH250" s="11"/>
      <c r="GI250" s="11"/>
      <c r="GJ250" s="11"/>
      <c r="GK250" s="11"/>
      <c r="GL250" s="11"/>
      <c r="GM250" s="11"/>
      <c r="GN250" s="11"/>
      <c r="GO250" s="11"/>
      <c r="GP250" s="11"/>
      <c r="GQ250" s="11"/>
      <c r="GR250" s="11"/>
      <c r="GS250" s="11"/>
      <c r="GT250" s="11"/>
      <c r="GU250" s="11"/>
      <c r="GV250" s="11"/>
      <c r="GW250" s="11"/>
      <c r="GX250" s="11"/>
      <c r="GY250" s="11"/>
      <c r="GZ250" s="11"/>
      <c r="HA250" s="11"/>
      <c r="HB250" s="11"/>
      <c r="HC250" s="11"/>
      <c r="HD250" s="11"/>
      <c r="HE250" s="11"/>
      <c r="HF250" s="11"/>
      <c r="HG250" s="11"/>
      <c r="HH250" s="11"/>
      <c r="HI250" s="11"/>
      <c r="HJ250" s="11"/>
      <c r="HK250" s="11"/>
      <c r="HL250" s="11"/>
      <c r="HM250" s="11"/>
      <c r="HN250" s="11"/>
      <c r="HO250" s="11"/>
      <c r="HP250" s="11"/>
      <c r="HQ250" s="11"/>
      <c r="HR250" s="11"/>
      <c r="HS250" s="11"/>
      <c r="HT250" s="11"/>
      <c r="HU250" s="11"/>
      <c r="HV250" s="11"/>
      <c r="HW250" s="11"/>
      <c r="HX250" s="11"/>
      <c r="HY250" s="11"/>
      <c r="HZ250" s="11"/>
      <c r="IA250" s="11"/>
      <c r="IB250" s="11"/>
      <c r="IC250" s="11"/>
      <c r="ID250" s="11"/>
      <c r="IE250" s="11"/>
      <c r="IF250" s="11"/>
      <c r="IG250" s="11"/>
      <c r="IH250" s="11"/>
      <c r="II250" s="11"/>
      <c r="IJ250" s="11"/>
      <c r="IK250" s="11"/>
      <c r="IL250" s="11"/>
      <c r="IM250" s="11"/>
      <c r="IN250" s="11"/>
      <c r="IO250" s="11"/>
      <c r="IP250" s="11"/>
      <c r="IQ250" s="11"/>
      <c r="IR250" s="11"/>
      <c r="IS250" s="11"/>
      <c r="IT250" s="11"/>
      <c r="IU250" s="11"/>
      <c r="IV250" s="11"/>
      <c r="IW250" s="11"/>
      <c r="IX250" s="11"/>
      <c r="IY250" s="11"/>
      <c r="IZ250" s="11"/>
      <c r="JA250" s="11"/>
      <c r="JB250" s="11"/>
      <c r="JC250" s="11"/>
      <c r="JD250" s="11"/>
      <c r="JE250" s="11"/>
      <c r="JF250" s="11"/>
      <c r="JG250" s="11"/>
      <c r="JH250" s="11"/>
      <c r="JI250" s="11"/>
      <c r="JJ250" s="11"/>
      <c r="JK250" s="11"/>
      <c r="JL250" s="11"/>
      <c r="JM250" s="11"/>
      <c r="JN250" s="11"/>
      <c r="JO250" s="11"/>
      <c r="JP250" s="11"/>
      <c r="JQ250" s="11"/>
      <c r="JR250" s="11"/>
      <c r="JS250" s="11"/>
      <c r="JT250" s="11"/>
      <c r="JU250" s="11"/>
      <c r="JV250" s="11"/>
      <c r="JW250" s="11"/>
      <c r="JX250" s="11"/>
      <c r="JY250" s="11"/>
      <c r="JZ250" s="11"/>
      <c r="KA250" s="11"/>
      <c r="KB250" s="11"/>
      <c r="KC250" s="11"/>
      <c r="KD250" s="11"/>
      <c r="KE250" s="11"/>
      <c r="KF250" s="11"/>
      <c r="KG250" s="11"/>
      <c r="KH250" s="11"/>
      <c r="KI250" s="11"/>
      <c r="KJ250" s="11"/>
      <c r="KK250" s="11"/>
      <c r="KL250" s="11"/>
      <c r="KM250" s="11"/>
      <c r="KN250" s="11"/>
      <c r="KO250" s="11"/>
      <c r="KP250" s="11"/>
      <c r="KQ250" s="11"/>
      <c r="KR250" s="11"/>
      <c r="KS250" s="11"/>
      <c r="KT250" s="11"/>
      <c r="KU250" s="11"/>
      <c r="KV250" s="11"/>
      <c r="KW250" s="11"/>
      <c r="KX250" s="11"/>
      <c r="KY250" s="11"/>
      <c r="KZ250" s="11"/>
      <c r="LA250" s="11"/>
      <c r="LB250" s="11"/>
      <c r="LC250" s="11"/>
      <c r="LD250" s="11"/>
      <c r="LE250" s="11"/>
      <c r="LF250" s="11"/>
      <c r="LG250" s="11"/>
      <c r="LH250" s="11"/>
      <c r="LI250" s="11"/>
      <c r="LJ250" s="11"/>
      <c r="LK250" s="11"/>
      <c r="LL250" s="11"/>
      <c r="LM250" s="11"/>
      <c r="LN250" s="11"/>
      <c r="LO250" s="11"/>
      <c r="LP250" s="11"/>
      <c r="LQ250" s="11"/>
      <c r="LR250" s="11"/>
      <c r="LS250" s="11"/>
      <c r="LT250" s="11"/>
      <c r="LU250" s="11"/>
      <c r="LV250" s="11"/>
      <c r="LW250" s="11"/>
      <c r="LX250" s="11"/>
      <c r="LY250" s="11"/>
      <c r="LZ250" s="11"/>
      <c r="MA250" s="11"/>
      <c r="MB250" s="11"/>
      <c r="MC250" s="11"/>
      <c r="MD250" s="11"/>
      <c r="ME250" s="11"/>
      <c r="MF250" s="11"/>
      <c r="MG250" s="11"/>
      <c r="MH250" s="11"/>
      <c r="MI250" s="11"/>
      <c r="MJ250" s="11"/>
      <c r="MK250" s="11"/>
      <c r="ML250" s="11"/>
      <c r="MM250" s="11"/>
      <c r="MN250" s="11"/>
      <c r="MO250" s="11"/>
      <c r="MP250" s="11"/>
      <c r="MQ250" s="11"/>
      <c r="MR250" s="11"/>
      <c r="MS250" s="11"/>
      <c r="MT250" s="11"/>
      <c r="MU250" s="11"/>
      <c r="MV250" s="11"/>
      <c r="MW250" s="11"/>
      <c r="MX250" s="11"/>
      <c r="MY250" s="11"/>
      <c r="MZ250" s="11"/>
      <c r="NA250" s="11"/>
      <c r="NB250" s="11"/>
      <c r="NC250" s="11"/>
      <c r="ND250" s="11"/>
      <c r="NE250" s="11"/>
      <c r="NF250" s="11"/>
      <c r="NG250" s="11"/>
      <c r="NH250" s="11"/>
      <c r="NI250" s="11"/>
    </row>
    <row r="251" spans="1:373" ht="15.75" thickBot="1" x14ac:dyDescent="0.3">
      <c r="A251" s="1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2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2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2"/>
      <c r="DE251" s="3"/>
      <c r="DF251" s="3"/>
      <c r="DG251" s="3"/>
      <c r="DH251" s="3"/>
      <c r="DI251" s="3"/>
      <c r="DJ251" s="3"/>
      <c r="DK251" s="3"/>
      <c r="DL251" s="3"/>
      <c r="DM251" s="3"/>
      <c r="DN251" s="3"/>
      <c r="DO251" s="3"/>
      <c r="DP251" s="3"/>
      <c r="DQ251" s="3"/>
      <c r="DR251" s="3"/>
      <c r="DS251" s="3"/>
      <c r="DT251" s="3"/>
      <c r="DU251" s="3"/>
      <c r="DV251" s="3"/>
      <c r="DW251" s="3"/>
      <c r="DX251" s="3"/>
      <c r="DY251" s="3"/>
      <c r="DZ251" s="3"/>
      <c r="EA251" s="3"/>
      <c r="EB251" s="3"/>
      <c r="EC251" s="3"/>
      <c r="ED251" s="3"/>
      <c r="EE251" s="3"/>
      <c r="EF251" s="3"/>
      <c r="EG251" s="3"/>
      <c r="EH251" s="3"/>
      <c r="EI251" s="2"/>
      <c r="EJ251" s="3"/>
      <c r="EK251" s="3"/>
      <c r="EL251" s="3"/>
      <c r="EM251" s="3"/>
      <c r="EN251" s="3"/>
      <c r="EO251" s="3"/>
      <c r="EP251" s="3"/>
      <c r="EQ251" s="3"/>
      <c r="ER251" s="3"/>
      <c r="ES251" s="3"/>
      <c r="ET251" s="3"/>
      <c r="EU251" s="3"/>
      <c r="EV251" s="3"/>
      <c r="EW251" s="3"/>
      <c r="EX251" s="3"/>
      <c r="EY251" s="3"/>
      <c r="EZ251" s="3"/>
      <c r="FA251" s="3"/>
      <c r="FB251" s="3"/>
      <c r="FC251" s="3"/>
      <c r="FD251" s="3"/>
      <c r="FE251" s="3"/>
      <c r="FF251" s="3"/>
      <c r="FG251" s="3"/>
      <c r="FH251" s="3"/>
      <c r="FI251" s="3"/>
      <c r="FJ251" s="3"/>
      <c r="FK251" s="3"/>
      <c r="FL251" s="3"/>
      <c r="FM251" s="3"/>
      <c r="FN251" s="3"/>
      <c r="FO251" s="3"/>
      <c r="FP251" s="3"/>
      <c r="FQ251" s="3"/>
      <c r="FR251" s="3"/>
      <c r="FS251" s="3"/>
      <c r="FT251" s="3"/>
      <c r="FU251" s="3"/>
      <c r="FV251" s="3"/>
      <c r="FW251" s="3"/>
      <c r="FX251" s="3"/>
      <c r="FY251" s="3"/>
      <c r="FZ251" s="3"/>
      <c r="GA251" s="3"/>
      <c r="GB251" s="3"/>
      <c r="GC251" s="3"/>
      <c r="GD251" s="3"/>
      <c r="GE251" s="3"/>
      <c r="GF251" s="3"/>
      <c r="GG251" s="3"/>
      <c r="GH251" s="11"/>
      <c r="GI251" s="11"/>
      <c r="GJ251" s="11"/>
      <c r="GK251" s="11"/>
      <c r="GL251" s="11"/>
      <c r="GM251" s="11"/>
      <c r="GN251" s="11"/>
      <c r="GO251" s="11"/>
      <c r="GP251" s="11"/>
      <c r="GQ251" s="11"/>
      <c r="GR251" s="11"/>
      <c r="GS251" s="11"/>
      <c r="GT251" s="11"/>
      <c r="GU251" s="11"/>
      <c r="GV251" s="11"/>
      <c r="GW251" s="11"/>
      <c r="GX251" s="11"/>
      <c r="GY251" s="11"/>
      <c r="GZ251" s="11"/>
      <c r="HA251" s="11"/>
      <c r="HB251" s="11"/>
      <c r="HC251" s="11"/>
      <c r="HD251" s="11"/>
      <c r="HE251" s="11"/>
      <c r="HF251" s="11"/>
      <c r="HG251" s="11"/>
      <c r="HH251" s="11"/>
      <c r="HI251" s="11"/>
      <c r="HJ251" s="11"/>
      <c r="HK251" s="11"/>
      <c r="HL251" s="11"/>
      <c r="HM251" s="11"/>
      <c r="HN251" s="11"/>
      <c r="HO251" s="11"/>
      <c r="HP251" s="11"/>
      <c r="HQ251" s="11"/>
      <c r="HR251" s="11"/>
      <c r="HS251" s="11"/>
      <c r="HT251" s="11"/>
      <c r="HU251" s="11"/>
      <c r="HV251" s="11"/>
      <c r="HW251" s="11"/>
      <c r="HX251" s="11"/>
      <c r="HY251" s="11"/>
      <c r="HZ251" s="11"/>
      <c r="IA251" s="11"/>
      <c r="IB251" s="11"/>
      <c r="IC251" s="11"/>
      <c r="ID251" s="11"/>
      <c r="IE251" s="11"/>
      <c r="IF251" s="11"/>
      <c r="IG251" s="11"/>
      <c r="IH251" s="11"/>
      <c r="II251" s="11"/>
      <c r="IJ251" s="11"/>
      <c r="IK251" s="11"/>
      <c r="IL251" s="11"/>
      <c r="IM251" s="11"/>
      <c r="IN251" s="11"/>
      <c r="IO251" s="11"/>
      <c r="IP251" s="11"/>
      <c r="IQ251" s="11"/>
      <c r="IR251" s="11"/>
      <c r="IS251" s="11"/>
      <c r="IT251" s="11"/>
      <c r="IU251" s="11"/>
      <c r="IV251" s="11"/>
      <c r="IW251" s="11"/>
      <c r="IX251" s="11"/>
      <c r="IY251" s="11"/>
      <c r="IZ251" s="11"/>
      <c r="JA251" s="11"/>
      <c r="JB251" s="11"/>
      <c r="JC251" s="11"/>
      <c r="JD251" s="11"/>
      <c r="JE251" s="11"/>
      <c r="JF251" s="11"/>
      <c r="JG251" s="11"/>
      <c r="JH251" s="11"/>
      <c r="JI251" s="11"/>
      <c r="JJ251" s="11"/>
      <c r="JK251" s="11"/>
      <c r="JL251" s="11"/>
      <c r="JM251" s="11"/>
      <c r="JN251" s="11"/>
      <c r="JO251" s="11"/>
      <c r="JP251" s="11"/>
      <c r="JQ251" s="11"/>
      <c r="JR251" s="11"/>
      <c r="JS251" s="11"/>
      <c r="JT251" s="11"/>
      <c r="JU251" s="11"/>
      <c r="JV251" s="11"/>
      <c r="JW251" s="11"/>
      <c r="JX251" s="11"/>
      <c r="JY251" s="11"/>
      <c r="JZ251" s="11"/>
      <c r="KA251" s="11"/>
      <c r="KB251" s="11"/>
      <c r="KC251" s="11"/>
      <c r="KD251" s="11"/>
      <c r="KE251" s="11"/>
      <c r="KF251" s="11"/>
      <c r="KG251" s="11"/>
      <c r="KH251" s="11"/>
      <c r="KI251" s="11"/>
      <c r="KJ251" s="11"/>
      <c r="KK251" s="11"/>
      <c r="KL251" s="11"/>
      <c r="KM251" s="11"/>
      <c r="KN251" s="11"/>
      <c r="KO251" s="11"/>
      <c r="KP251" s="11"/>
      <c r="KQ251" s="11"/>
      <c r="KR251" s="11"/>
      <c r="KS251" s="11"/>
      <c r="KT251" s="11"/>
      <c r="KU251" s="11"/>
      <c r="KV251" s="11"/>
      <c r="KW251" s="11"/>
      <c r="KX251" s="11"/>
      <c r="KY251" s="11"/>
      <c r="KZ251" s="11"/>
      <c r="LA251" s="11"/>
      <c r="LB251" s="11"/>
      <c r="LC251" s="11"/>
      <c r="LD251" s="11"/>
      <c r="LE251" s="11"/>
      <c r="LF251" s="11"/>
      <c r="LG251" s="11"/>
      <c r="LH251" s="11"/>
      <c r="LI251" s="11"/>
      <c r="LJ251" s="11"/>
      <c r="LK251" s="11"/>
      <c r="LL251" s="11"/>
      <c r="LM251" s="11"/>
      <c r="LN251" s="11"/>
      <c r="LO251" s="11"/>
      <c r="LP251" s="11"/>
      <c r="LQ251" s="11"/>
      <c r="LR251" s="11"/>
      <c r="LS251" s="11"/>
      <c r="LT251" s="11"/>
      <c r="LU251" s="11"/>
      <c r="LV251" s="11"/>
      <c r="LW251" s="11"/>
      <c r="LX251" s="11"/>
      <c r="LY251" s="11"/>
      <c r="LZ251" s="11"/>
      <c r="MA251" s="11"/>
      <c r="MB251" s="11"/>
      <c r="MC251" s="11"/>
      <c r="MD251" s="11"/>
      <c r="ME251" s="11"/>
      <c r="MF251" s="11"/>
      <c r="MG251" s="11"/>
      <c r="MH251" s="11"/>
      <c r="MI251" s="11"/>
      <c r="MJ251" s="11"/>
      <c r="MK251" s="11"/>
      <c r="ML251" s="11"/>
      <c r="MM251" s="11"/>
      <c r="MN251" s="11"/>
      <c r="MO251" s="11"/>
      <c r="MP251" s="11"/>
      <c r="MQ251" s="11"/>
      <c r="MR251" s="11"/>
      <c r="MS251" s="11"/>
      <c r="MT251" s="11"/>
      <c r="MU251" s="11"/>
      <c r="MV251" s="11"/>
      <c r="MW251" s="11"/>
      <c r="MX251" s="11"/>
      <c r="MY251" s="11"/>
      <c r="MZ251" s="11"/>
      <c r="NA251" s="11"/>
      <c r="NB251" s="11"/>
      <c r="NC251" s="11"/>
      <c r="ND251" s="11"/>
      <c r="NE251" s="11"/>
      <c r="NF251" s="11"/>
      <c r="NG251" s="11"/>
      <c r="NH251" s="11"/>
      <c r="NI251" s="11"/>
    </row>
    <row r="252" spans="1:373" ht="15.75" thickBot="1" x14ac:dyDescent="0.3">
      <c r="A252" s="1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2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2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2"/>
      <c r="DE252" s="3"/>
      <c r="DF252" s="3"/>
      <c r="DG252" s="3"/>
      <c r="DH252" s="3"/>
      <c r="DI252" s="3"/>
      <c r="DJ252" s="3"/>
      <c r="DK252" s="3"/>
      <c r="DL252" s="3"/>
      <c r="DM252" s="3"/>
      <c r="DN252" s="3"/>
      <c r="DO252" s="3"/>
      <c r="DP252" s="3"/>
      <c r="DQ252" s="3"/>
      <c r="DR252" s="3"/>
      <c r="DS252" s="3"/>
      <c r="DT252" s="3"/>
      <c r="DU252" s="3"/>
      <c r="DV252" s="3"/>
      <c r="DW252" s="3"/>
      <c r="DX252" s="3"/>
      <c r="DY252" s="3"/>
      <c r="DZ252" s="3"/>
      <c r="EA252" s="3"/>
      <c r="EB252" s="3"/>
      <c r="EC252" s="3"/>
      <c r="ED252" s="3"/>
      <c r="EE252" s="3"/>
      <c r="EF252" s="3"/>
      <c r="EG252" s="3"/>
      <c r="EH252" s="3"/>
      <c r="EI252" s="2"/>
      <c r="EJ252" s="3"/>
      <c r="EK252" s="3"/>
      <c r="EL252" s="3"/>
      <c r="EM252" s="3"/>
      <c r="EN252" s="3"/>
      <c r="EO252" s="3"/>
      <c r="EP252" s="3"/>
      <c r="EQ252" s="3"/>
      <c r="ER252" s="3"/>
      <c r="ES252" s="3"/>
      <c r="ET252" s="3"/>
      <c r="EU252" s="3"/>
      <c r="EV252" s="3"/>
      <c r="EW252" s="3"/>
      <c r="EX252" s="3"/>
      <c r="EY252" s="3"/>
      <c r="EZ252" s="3"/>
      <c r="FA252" s="3"/>
      <c r="FB252" s="3"/>
      <c r="FC252" s="3"/>
      <c r="FD252" s="3"/>
      <c r="FE252" s="3"/>
      <c r="FF252" s="3"/>
      <c r="FG252" s="3"/>
      <c r="FH252" s="3"/>
      <c r="FI252" s="3"/>
      <c r="FJ252" s="3"/>
      <c r="FK252" s="3"/>
      <c r="FL252" s="3"/>
      <c r="FM252" s="3"/>
      <c r="FN252" s="3"/>
      <c r="FO252" s="3"/>
      <c r="FP252" s="3"/>
      <c r="FQ252" s="3"/>
      <c r="FR252" s="3"/>
      <c r="FS252" s="3"/>
      <c r="FT252" s="3"/>
      <c r="FU252" s="3"/>
      <c r="FV252" s="3"/>
      <c r="FW252" s="3"/>
      <c r="FX252" s="3"/>
      <c r="FY252" s="3"/>
      <c r="FZ252" s="3"/>
      <c r="GA252" s="3"/>
      <c r="GB252" s="3"/>
      <c r="GC252" s="3"/>
      <c r="GD252" s="3"/>
      <c r="GE252" s="3"/>
      <c r="GF252" s="3"/>
      <c r="GG252" s="3"/>
      <c r="GH252" s="11"/>
      <c r="GI252" s="11"/>
      <c r="GJ252" s="11"/>
      <c r="GK252" s="11"/>
      <c r="GL252" s="11"/>
      <c r="GM252" s="11"/>
      <c r="GN252" s="11"/>
      <c r="GO252" s="11"/>
      <c r="GP252" s="11"/>
      <c r="GQ252" s="11"/>
      <c r="GR252" s="11"/>
      <c r="GS252" s="11"/>
      <c r="GT252" s="11"/>
      <c r="GU252" s="11"/>
      <c r="GV252" s="11"/>
      <c r="GW252" s="11"/>
      <c r="GX252" s="11"/>
      <c r="GY252" s="11"/>
      <c r="GZ252" s="11"/>
      <c r="HA252" s="11"/>
      <c r="HB252" s="11"/>
      <c r="HC252" s="11"/>
      <c r="HD252" s="11"/>
      <c r="HE252" s="11"/>
      <c r="HF252" s="11"/>
      <c r="HG252" s="11"/>
      <c r="HH252" s="11"/>
      <c r="HI252" s="11"/>
      <c r="HJ252" s="11"/>
      <c r="HK252" s="11"/>
      <c r="HL252" s="11"/>
      <c r="HM252" s="11"/>
      <c r="HN252" s="11"/>
      <c r="HO252" s="11"/>
      <c r="HP252" s="11"/>
      <c r="HQ252" s="11"/>
      <c r="HR252" s="11"/>
      <c r="HS252" s="11"/>
      <c r="HT252" s="11"/>
      <c r="HU252" s="11"/>
      <c r="HV252" s="11"/>
      <c r="HW252" s="11"/>
      <c r="HX252" s="11"/>
      <c r="HY252" s="11"/>
      <c r="HZ252" s="11"/>
      <c r="IA252" s="11"/>
      <c r="IB252" s="11"/>
      <c r="IC252" s="11"/>
      <c r="ID252" s="11"/>
      <c r="IE252" s="11"/>
      <c r="IF252" s="11"/>
      <c r="IG252" s="11"/>
      <c r="IH252" s="11"/>
      <c r="II252" s="11"/>
      <c r="IJ252" s="11"/>
      <c r="IK252" s="11"/>
      <c r="IL252" s="11"/>
      <c r="IM252" s="11"/>
      <c r="IN252" s="11"/>
      <c r="IO252" s="11"/>
      <c r="IP252" s="11"/>
      <c r="IQ252" s="11"/>
      <c r="IR252" s="11"/>
      <c r="IS252" s="11"/>
      <c r="IT252" s="11"/>
      <c r="IU252" s="11"/>
      <c r="IV252" s="11"/>
      <c r="IW252" s="11"/>
      <c r="IX252" s="11"/>
      <c r="IY252" s="11"/>
      <c r="IZ252" s="11"/>
      <c r="JA252" s="11"/>
      <c r="JB252" s="11"/>
      <c r="JC252" s="11"/>
      <c r="JD252" s="11"/>
      <c r="JE252" s="11"/>
      <c r="JF252" s="11"/>
      <c r="JG252" s="11"/>
      <c r="JH252" s="11"/>
      <c r="JI252" s="11"/>
      <c r="JJ252" s="11"/>
      <c r="JK252" s="11"/>
      <c r="JL252" s="11"/>
      <c r="JM252" s="11"/>
      <c r="JN252" s="11"/>
      <c r="JO252" s="11"/>
      <c r="JP252" s="11"/>
      <c r="JQ252" s="11"/>
      <c r="JR252" s="11"/>
      <c r="JS252" s="11"/>
      <c r="JT252" s="11"/>
      <c r="JU252" s="11"/>
      <c r="JV252" s="11"/>
      <c r="JW252" s="11"/>
      <c r="JX252" s="11"/>
      <c r="JY252" s="11"/>
      <c r="JZ252" s="11"/>
      <c r="KA252" s="11"/>
      <c r="KB252" s="11"/>
      <c r="KC252" s="11"/>
      <c r="KD252" s="11"/>
      <c r="KE252" s="11"/>
      <c r="KF252" s="11"/>
      <c r="KG252" s="11"/>
      <c r="KH252" s="11"/>
      <c r="KI252" s="11"/>
      <c r="KJ252" s="11"/>
      <c r="KK252" s="11"/>
      <c r="KL252" s="11"/>
      <c r="KM252" s="11"/>
      <c r="KN252" s="11"/>
      <c r="KO252" s="11"/>
      <c r="KP252" s="11"/>
      <c r="KQ252" s="11"/>
      <c r="KR252" s="11"/>
      <c r="KS252" s="11"/>
      <c r="KT252" s="11"/>
      <c r="KU252" s="11"/>
      <c r="KV252" s="11"/>
      <c r="KW252" s="11"/>
      <c r="KX252" s="11"/>
      <c r="KY252" s="11"/>
      <c r="KZ252" s="11"/>
      <c r="LA252" s="11"/>
      <c r="LB252" s="11"/>
      <c r="LC252" s="11"/>
      <c r="LD252" s="11"/>
      <c r="LE252" s="11"/>
      <c r="LF252" s="11"/>
      <c r="LG252" s="11"/>
      <c r="LH252" s="11"/>
      <c r="LI252" s="11"/>
      <c r="LJ252" s="11"/>
      <c r="LK252" s="11"/>
      <c r="LL252" s="11"/>
      <c r="LM252" s="11"/>
      <c r="LN252" s="11"/>
      <c r="LO252" s="11"/>
      <c r="LP252" s="11"/>
      <c r="LQ252" s="11"/>
      <c r="LR252" s="11"/>
      <c r="LS252" s="11"/>
      <c r="LT252" s="11"/>
      <c r="LU252" s="11"/>
      <c r="LV252" s="11"/>
      <c r="LW252" s="11"/>
      <c r="LX252" s="11"/>
      <c r="LY252" s="11"/>
      <c r="LZ252" s="11"/>
      <c r="MA252" s="11"/>
      <c r="MB252" s="11"/>
      <c r="MC252" s="11"/>
      <c r="MD252" s="11"/>
      <c r="ME252" s="11"/>
      <c r="MF252" s="11"/>
      <c r="MG252" s="11"/>
      <c r="MH252" s="11"/>
      <c r="MI252" s="11"/>
      <c r="MJ252" s="11"/>
      <c r="MK252" s="11"/>
      <c r="ML252" s="11"/>
      <c r="MM252" s="11"/>
      <c r="MN252" s="11"/>
      <c r="MO252" s="11"/>
      <c r="MP252" s="11"/>
      <c r="MQ252" s="11"/>
      <c r="MR252" s="11"/>
      <c r="MS252" s="11"/>
      <c r="MT252" s="11"/>
      <c r="MU252" s="11"/>
      <c r="MV252" s="11"/>
      <c r="MW252" s="11"/>
      <c r="MX252" s="11"/>
      <c r="MY252" s="11"/>
      <c r="MZ252" s="11"/>
      <c r="NA252" s="11"/>
      <c r="NB252" s="11"/>
      <c r="NC252" s="11"/>
      <c r="ND252" s="11"/>
      <c r="NE252" s="11"/>
      <c r="NF252" s="11"/>
      <c r="NG252" s="11"/>
      <c r="NH252" s="11"/>
      <c r="NI252" s="11"/>
    </row>
    <row r="253" spans="1:373" ht="15.75" thickBot="1" x14ac:dyDescent="0.3">
      <c r="A253" s="1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2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2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2"/>
      <c r="DE253" s="3"/>
      <c r="DF253" s="3"/>
      <c r="DG253" s="3"/>
      <c r="DH253" s="3"/>
      <c r="DI253" s="3"/>
      <c r="DJ253" s="3"/>
      <c r="DK253" s="3"/>
      <c r="DL253" s="3"/>
      <c r="DM253" s="3"/>
      <c r="DN253" s="3"/>
      <c r="DO253" s="3"/>
      <c r="DP253" s="3"/>
      <c r="DQ253" s="3"/>
      <c r="DR253" s="3"/>
      <c r="DS253" s="3"/>
      <c r="DT253" s="3"/>
      <c r="DU253" s="3"/>
      <c r="DV253" s="3"/>
      <c r="DW253" s="3"/>
      <c r="DX253" s="3"/>
      <c r="DY253" s="3"/>
      <c r="DZ253" s="3"/>
      <c r="EA253" s="3"/>
      <c r="EB253" s="3"/>
      <c r="EC253" s="3"/>
      <c r="ED253" s="3"/>
      <c r="EE253" s="3"/>
      <c r="EF253" s="3"/>
      <c r="EG253" s="3"/>
      <c r="EH253" s="3"/>
      <c r="EI253" s="2"/>
      <c r="EJ253" s="3"/>
      <c r="EK253" s="3"/>
      <c r="EL253" s="3"/>
      <c r="EM253" s="3"/>
      <c r="EN253" s="3"/>
      <c r="EO253" s="3"/>
      <c r="EP253" s="3"/>
      <c r="EQ253" s="3"/>
      <c r="ER253" s="3"/>
      <c r="ES253" s="3"/>
      <c r="ET253" s="3"/>
      <c r="EU253" s="3"/>
      <c r="EV253" s="3"/>
      <c r="EW253" s="3"/>
      <c r="EX253" s="3"/>
      <c r="EY253" s="3"/>
      <c r="EZ253" s="3"/>
      <c r="FA253" s="3"/>
      <c r="FB253" s="3"/>
      <c r="FC253" s="3"/>
      <c r="FD253" s="3"/>
      <c r="FE253" s="3"/>
      <c r="FF253" s="3"/>
      <c r="FG253" s="3"/>
      <c r="FH253" s="3"/>
      <c r="FI253" s="3"/>
      <c r="FJ253" s="3"/>
      <c r="FK253" s="3"/>
      <c r="FL253" s="3"/>
      <c r="FM253" s="3"/>
      <c r="FN253" s="3"/>
      <c r="FO253" s="3"/>
      <c r="FP253" s="3"/>
      <c r="FQ253" s="3"/>
      <c r="FR253" s="3"/>
      <c r="FS253" s="3"/>
      <c r="FT253" s="3"/>
      <c r="FU253" s="3"/>
      <c r="FV253" s="3"/>
      <c r="FW253" s="3"/>
      <c r="FX253" s="3"/>
      <c r="FY253" s="3"/>
      <c r="FZ253" s="3"/>
      <c r="GA253" s="3"/>
      <c r="GB253" s="3"/>
      <c r="GC253" s="3"/>
      <c r="GD253" s="3"/>
      <c r="GE253" s="3"/>
      <c r="GF253" s="3"/>
      <c r="GG253" s="3"/>
      <c r="GH253" s="11"/>
      <c r="GI253" s="11"/>
      <c r="GJ253" s="11"/>
      <c r="GK253" s="11"/>
      <c r="GL253" s="11"/>
      <c r="GM253" s="11"/>
      <c r="GN253" s="11"/>
      <c r="GO253" s="11"/>
      <c r="GP253" s="11"/>
      <c r="GQ253" s="11"/>
      <c r="GR253" s="11"/>
      <c r="GS253" s="11"/>
      <c r="GT253" s="11"/>
      <c r="GU253" s="11"/>
      <c r="GV253" s="11"/>
      <c r="GW253" s="11"/>
      <c r="GX253" s="11"/>
      <c r="GY253" s="11"/>
      <c r="GZ253" s="11"/>
      <c r="HA253" s="11"/>
      <c r="HB253" s="11"/>
      <c r="HC253" s="11"/>
      <c r="HD253" s="11"/>
      <c r="HE253" s="11"/>
      <c r="HF253" s="11"/>
      <c r="HG253" s="11"/>
      <c r="HH253" s="11"/>
      <c r="HI253" s="11"/>
      <c r="HJ253" s="11"/>
      <c r="HK253" s="11"/>
      <c r="HL253" s="11"/>
      <c r="HM253" s="11"/>
      <c r="HN253" s="11"/>
      <c r="HO253" s="11"/>
      <c r="HP253" s="11"/>
      <c r="HQ253" s="11"/>
      <c r="HR253" s="11"/>
      <c r="HS253" s="11"/>
      <c r="HT253" s="11"/>
      <c r="HU253" s="11"/>
      <c r="HV253" s="11"/>
      <c r="HW253" s="11"/>
      <c r="HX253" s="11"/>
      <c r="HY253" s="11"/>
      <c r="HZ253" s="11"/>
      <c r="IA253" s="11"/>
      <c r="IB253" s="11"/>
      <c r="IC253" s="11"/>
      <c r="ID253" s="11"/>
      <c r="IE253" s="11"/>
      <c r="IF253" s="11"/>
      <c r="IG253" s="11"/>
      <c r="IH253" s="11"/>
      <c r="II253" s="11"/>
      <c r="IJ253" s="11"/>
      <c r="IK253" s="11"/>
      <c r="IL253" s="11"/>
      <c r="IM253" s="11"/>
      <c r="IN253" s="11"/>
      <c r="IO253" s="11"/>
      <c r="IP253" s="11"/>
      <c r="IQ253" s="11"/>
      <c r="IR253" s="11"/>
      <c r="IS253" s="11"/>
      <c r="IT253" s="11"/>
      <c r="IU253" s="11"/>
      <c r="IV253" s="11"/>
      <c r="IW253" s="11"/>
      <c r="IX253" s="11"/>
      <c r="IY253" s="11"/>
      <c r="IZ253" s="11"/>
      <c r="JA253" s="11"/>
      <c r="JB253" s="11"/>
      <c r="JC253" s="11"/>
      <c r="JD253" s="11"/>
      <c r="JE253" s="11"/>
      <c r="JF253" s="11"/>
      <c r="JG253" s="11"/>
      <c r="JH253" s="11"/>
      <c r="JI253" s="11"/>
      <c r="JJ253" s="11"/>
      <c r="JK253" s="11"/>
      <c r="JL253" s="11"/>
      <c r="JM253" s="11"/>
      <c r="JN253" s="11"/>
      <c r="JO253" s="11"/>
      <c r="JP253" s="11"/>
      <c r="JQ253" s="11"/>
      <c r="JR253" s="11"/>
      <c r="JS253" s="11"/>
      <c r="JT253" s="11"/>
      <c r="JU253" s="11"/>
      <c r="JV253" s="11"/>
      <c r="JW253" s="11"/>
      <c r="JX253" s="11"/>
      <c r="JY253" s="11"/>
      <c r="JZ253" s="11"/>
      <c r="KA253" s="11"/>
      <c r="KB253" s="11"/>
      <c r="KC253" s="11"/>
      <c r="KD253" s="11"/>
      <c r="KE253" s="11"/>
      <c r="KF253" s="11"/>
      <c r="KG253" s="11"/>
      <c r="KH253" s="11"/>
      <c r="KI253" s="11"/>
      <c r="KJ253" s="11"/>
      <c r="KK253" s="11"/>
      <c r="KL253" s="11"/>
      <c r="KM253" s="11"/>
      <c r="KN253" s="11"/>
      <c r="KO253" s="11"/>
      <c r="KP253" s="11"/>
      <c r="KQ253" s="11"/>
      <c r="KR253" s="11"/>
      <c r="KS253" s="11"/>
      <c r="KT253" s="11"/>
      <c r="KU253" s="11"/>
      <c r="KV253" s="11"/>
      <c r="KW253" s="11"/>
      <c r="KX253" s="11"/>
      <c r="KY253" s="11"/>
      <c r="KZ253" s="11"/>
      <c r="LA253" s="11"/>
      <c r="LB253" s="11"/>
      <c r="LC253" s="11"/>
      <c r="LD253" s="11"/>
      <c r="LE253" s="11"/>
      <c r="LF253" s="11"/>
      <c r="LG253" s="11"/>
      <c r="LH253" s="11"/>
      <c r="LI253" s="11"/>
      <c r="LJ253" s="11"/>
      <c r="LK253" s="11"/>
      <c r="LL253" s="11"/>
      <c r="LM253" s="11"/>
      <c r="LN253" s="11"/>
      <c r="LO253" s="11"/>
      <c r="LP253" s="11"/>
      <c r="LQ253" s="11"/>
      <c r="LR253" s="11"/>
      <c r="LS253" s="11"/>
      <c r="LT253" s="11"/>
      <c r="LU253" s="11"/>
      <c r="LV253" s="11"/>
      <c r="LW253" s="11"/>
      <c r="LX253" s="11"/>
      <c r="LY253" s="11"/>
      <c r="LZ253" s="11"/>
      <c r="MA253" s="11"/>
      <c r="MB253" s="11"/>
      <c r="MC253" s="11"/>
      <c r="MD253" s="11"/>
      <c r="ME253" s="11"/>
      <c r="MF253" s="11"/>
      <c r="MG253" s="11"/>
      <c r="MH253" s="11"/>
      <c r="MI253" s="11"/>
      <c r="MJ253" s="11"/>
      <c r="MK253" s="11"/>
      <c r="ML253" s="11"/>
      <c r="MM253" s="11"/>
      <c r="MN253" s="11"/>
      <c r="MO253" s="11"/>
      <c r="MP253" s="11"/>
      <c r="MQ253" s="11"/>
      <c r="MR253" s="11"/>
      <c r="MS253" s="11"/>
      <c r="MT253" s="11"/>
      <c r="MU253" s="11"/>
      <c r="MV253" s="11"/>
      <c r="MW253" s="11"/>
      <c r="MX253" s="11"/>
      <c r="MY253" s="11"/>
      <c r="MZ253" s="11"/>
      <c r="NA253" s="11"/>
      <c r="NB253" s="11"/>
      <c r="NC253" s="11"/>
      <c r="ND253" s="11"/>
      <c r="NE253" s="11"/>
      <c r="NF253" s="11"/>
      <c r="NG253" s="11"/>
      <c r="NH253" s="11"/>
      <c r="NI253" s="11"/>
    </row>
    <row r="254" spans="1:373" ht="15.75" thickBot="1" x14ac:dyDescent="0.3">
      <c r="A254" s="1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2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2"/>
      <c r="DE254" s="3"/>
      <c r="DF254" s="3"/>
      <c r="DG254" s="3"/>
      <c r="DH254" s="3"/>
      <c r="DI254" s="3"/>
      <c r="DJ254" s="3"/>
      <c r="DK254" s="3"/>
      <c r="DL254" s="3"/>
      <c r="DM254" s="3"/>
      <c r="DN254" s="3"/>
      <c r="DO254" s="3"/>
      <c r="DP254" s="3"/>
      <c r="DQ254" s="3"/>
      <c r="DR254" s="3"/>
      <c r="DS254" s="3"/>
      <c r="DT254" s="3"/>
      <c r="DU254" s="3"/>
      <c r="DV254" s="3"/>
      <c r="DW254" s="3"/>
      <c r="DX254" s="3"/>
      <c r="DY254" s="3"/>
      <c r="DZ254" s="3"/>
      <c r="EA254" s="3"/>
      <c r="EB254" s="3"/>
      <c r="EC254" s="3"/>
      <c r="ED254" s="3"/>
      <c r="EE254" s="3"/>
      <c r="EF254" s="3"/>
      <c r="EG254" s="3"/>
      <c r="EH254" s="3"/>
      <c r="EI254" s="2"/>
      <c r="EJ254" s="3"/>
      <c r="EK254" s="3"/>
      <c r="EL254" s="3"/>
      <c r="EM254" s="3"/>
      <c r="EN254" s="3"/>
      <c r="EO254" s="3"/>
      <c r="EP254" s="3"/>
      <c r="EQ254" s="3"/>
      <c r="ER254" s="3"/>
      <c r="ES254" s="3"/>
      <c r="ET254" s="3"/>
      <c r="EU254" s="3"/>
      <c r="EV254" s="3"/>
      <c r="EW254" s="3"/>
      <c r="EX254" s="3"/>
      <c r="EY254" s="3"/>
      <c r="EZ254" s="3"/>
      <c r="FA254" s="3"/>
      <c r="FB254" s="3"/>
      <c r="FC254" s="3"/>
      <c r="FD254" s="3"/>
      <c r="FE254" s="3"/>
      <c r="FF254" s="3"/>
      <c r="FG254" s="3"/>
      <c r="FH254" s="3"/>
      <c r="FI254" s="3"/>
      <c r="FJ254" s="3"/>
      <c r="FK254" s="3"/>
      <c r="FL254" s="3"/>
      <c r="FM254" s="3"/>
      <c r="FN254" s="3"/>
      <c r="FO254" s="3"/>
      <c r="FP254" s="3"/>
      <c r="FQ254" s="3"/>
      <c r="FR254" s="3"/>
      <c r="FS254" s="3"/>
      <c r="FT254" s="3"/>
      <c r="FU254" s="3"/>
      <c r="FV254" s="3"/>
      <c r="FW254" s="3"/>
      <c r="FX254" s="3"/>
      <c r="FY254" s="3"/>
      <c r="FZ254" s="3"/>
      <c r="GA254" s="3"/>
      <c r="GB254" s="3"/>
      <c r="GC254" s="3"/>
      <c r="GD254" s="3"/>
      <c r="GE254" s="3"/>
      <c r="GF254" s="3"/>
      <c r="GG254" s="3"/>
      <c r="GH254" s="11"/>
      <c r="GI254" s="11"/>
      <c r="GJ254" s="11"/>
      <c r="GK254" s="11"/>
      <c r="GL254" s="11"/>
      <c r="GM254" s="11"/>
      <c r="GN254" s="11"/>
      <c r="GO254" s="11"/>
      <c r="GP254" s="11"/>
      <c r="GQ254" s="11"/>
      <c r="GR254" s="11"/>
      <c r="GS254" s="11"/>
      <c r="GT254" s="11"/>
      <c r="GU254" s="11"/>
      <c r="GV254" s="11"/>
      <c r="GW254" s="11"/>
      <c r="GX254" s="11"/>
      <c r="GY254" s="11"/>
      <c r="GZ254" s="11"/>
      <c r="HA254" s="11"/>
      <c r="HB254" s="11"/>
      <c r="HC254" s="11"/>
      <c r="HD254" s="11"/>
      <c r="HE254" s="11"/>
      <c r="HF254" s="11"/>
      <c r="HG254" s="11"/>
      <c r="HH254" s="11"/>
      <c r="HI254" s="11"/>
      <c r="HJ254" s="11"/>
      <c r="HK254" s="11"/>
      <c r="HL254" s="11"/>
      <c r="HM254" s="11"/>
      <c r="HN254" s="11"/>
      <c r="HO254" s="11"/>
      <c r="HP254" s="11"/>
      <c r="HQ254" s="11"/>
      <c r="HR254" s="11"/>
      <c r="HS254" s="11"/>
      <c r="HT254" s="11"/>
      <c r="HU254" s="11"/>
      <c r="HV254" s="11"/>
      <c r="HW254" s="11"/>
      <c r="HX254" s="11"/>
      <c r="HY254" s="11"/>
      <c r="HZ254" s="11"/>
      <c r="IA254" s="11"/>
      <c r="IB254" s="11"/>
      <c r="IC254" s="11"/>
      <c r="ID254" s="11"/>
      <c r="IE254" s="11"/>
      <c r="IF254" s="11"/>
      <c r="IG254" s="11"/>
      <c r="IH254" s="11"/>
      <c r="II254" s="11"/>
      <c r="IJ254" s="11"/>
      <c r="IK254" s="11"/>
      <c r="IL254" s="11"/>
      <c r="IM254" s="11"/>
      <c r="IN254" s="11"/>
      <c r="IO254" s="11"/>
      <c r="IP254" s="11"/>
      <c r="IQ254" s="11"/>
      <c r="IR254" s="11"/>
      <c r="IS254" s="11"/>
      <c r="IT254" s="11"/>
      <c r="IU254" s="11"/>
      <c r="IV254" s="11"/>
      <c r="IW254" s="11"/>
      <c r="IX254" s="11"/>
      <c r="IY254" s="11"/>
      <c r="IZ254" s="11"/>
      <c r="JA254" s="11"/>
      <c r="JB254" s="11"/>
      <c r="JC254" s="11"/>
      <c r="JD254" s="11"/>
      <c r="JE254" s="11"/>
      <c r="JF254" s="11"/>
      <c r="JG254" s="11"/>
      <c r="JH254" s="11"/>
      <c r="JI254" s="11"/>
      <c r="JJ254" s="11"/>
      <c r="JK254" s="11"/>
      <c r="JL254" s="11"/>
      <c r="JM254" s="11"/>
      <c r="JN254" s="11"/>
      <c r="JO254" s="11"/>
      <c r="JP254" s="11"/>
      <c r="JQ254" s="11"/>
      <c r="JR254" s="11"/>
      <c r="JS254" s="11"/>
      <c r="JT254" s="11"/>
      <c r="JU254" s="11"/>
      <c r="JV254" s="11"/>
      <c r="JW254" s="11"/>
      <c r="JX254" s="11"/>
      <c r="JY254" s="11"/>
      <c r="JZ254" s="11"/>
      <c r="KA254" s="11"/>
      <c r="KB254" s="11"/>
      <c r="KC254" s="11"/>
      <c r="KD254" s="11"/>
      <c r="KE254" s="11"/>
      <c r="KF254" s="11"/>
      <c r="KG254" s="11"/>
      <c r="KH254" s="11"/>
      <c r="KI254" s="11"/>
      <c r="KJ254" s="11"/>
      <c r="KK254" s="11"/>
      <c r="KL254" s="11"/>
      <c r="KM254" s="11"/>
      <c r="KN254" s="11"/>
      <c r="KO254" s="11"/>
      <c r="KP254" s="11"/>
      <c r="KQ254" s="11"/>
      <c r="KR254" s="11"/>
      <c r="KS254" s="11"/>
      <c r="KT254" s="11"/>
      <c r="KU254" s="11"/>
      <c r="KV254" s="11"/>
      <c r="KW254" s="11"/>
      <c r="KX254" s="11"/>
      <c r="KY254" s="11"/>
      <c r="KZ254" s="11"/>
      <c r="LA254" s="11"/>
      <c r="LB254" s="11"/>
      <c r="LC254" s="11"/>
      <c r="LD254" s="11"/>
      <c r="LE254" s="11"/>
      <c r="LF254" s="11"/>
      <c r="LG254" s="11"/>
      <c r="LH254" s="11"/>
      <c r="LI254" s="11"/>
      <c r="LJ254" s="11"/>
      <c r="LK254" s="11"/>
      <c r="LL254" s="11"/>
      <c r="LM254" s="11"/>
      <c r="LN254" s="11"/>
      <c r="LO254" s="11"/>
      <c r="LP254" s="11"/>
      <c r="LQ254" s="11"/>
      <c r="LR254" s="11"/>
      <c r="LS254" s="11"/>
      <c r="LT254" s="11"/>
      <c r="LU254" s="11"/>
      <c r="LV254" s="11"/>
      <c r="LW254" s="11"/>
      <c r="LX254" s="11"/>
      <c r="LY254" s="11"/>
      <c r="LZ254" s="11"/>
      <c r="MA254" s="11"/>
      <c r="MB254" s="11"/>
      <c r="MC254" s="11"/>
      <c r="MD254" s="11"/>
      <c r="ME254" s="11"/>
      <c r="MF254" s="11"/>
      <c r="MG254" s="11"/>
      <c r="MH254" s="11"/>
      <c r="MI254" s="11"/>
      <c r="MJ254" s="11"/>
      <c r="MK254" s="11"/>
      <c r="ML254" s="11"/>
      <c r="MM254" s="11"/>
      <c r="MN254" s="11"/>
      <c r="MO254" s="11"/>
      <c r="MP254" s="11"/>
      <c r="MQ254" s="11"/>
      <c r="MR254" s="11"/>
      <c r="MS254" s="11"/>
      <c r="MT254" s="11"/>
      <c r="MU254" s="11"/>
      <c r="MV254" s="11"/>
      <c r="MW254" s="11"/>
      <c r="MX254" s="11"/>
      <c r="MY254" s="11"/>
      <c r="MZ254" s="11"/>
      <c r="NA254" s="11"/>
      <c r="NB254" s="11"/>
      <c r="NC254" s="11"/>
      <c r="ND254" s="11"/>
      <c r="NE254" s="11"/>
      <c r="NF254" s="11"/>
      <c r="NG254" s="11"/>
      <c r="NH254" s="11"/>
      <c r="NI254" s="11"/>
    </row>
    <row r="255" spans="1:373" ht="15.75" thickBot="1" x14ac:dyDescent="0.3">
      <c r="A255" s="1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2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2"/>
      <c r="DE255" s="3"/>
      <c r="DF255" s="3"/>
      <c r="DG255" s="3"/>
      <c r="DH255" s="3"/>
      <c r="DI255" s="3"/>
      <c r="DJ255" s="3"/>
      <c r="DK255" s="3"/>
      <c r="DL255" s="3"/>
      <c r="DM255" s="3"/>
      <c r="DN255" s="3"/>
      <c r="DO255" s="3"/>
      <c r="DP255" s="3"/>
      <c r="DQ255" s="3"/>
      <c r="DR255" s="3"/>
      <c r="DS255" s="3"/>
      <c r="DT255" s="3"/>
      <c r="DU255" s="3"/>
      <c r="DV255" s="3"/>
      <c r="DW255" s="3"/>
      <c r="DX255" s="3"/>
      <c r="DY255" s="3"/>
      <c r="DZ255" s="3"/>
      <c r="EA255" s="3"/>
      <c r="EB255" s="3"/>
      <c r="EC255" s="3"/>
      <c r="ED255" s="3"/>
      <c r="EE255" s="3"/>
      <c r="EF255" s="3"/>
      <c r="EG255" s="3"/>
      <c r="EH255" s="3"/>
      <c r="EI255" s="2"/>
      <c r="EJ255" s="3"/>
      <c r="EK255" s="3"/>
      <c r="EL255" s="3"/>
      <c r="EM255" s="3"/>
      <c r="EN255" s="3"/>
      <c r="EO255" s="3"/>
      <c r="EP255" s="3"/>
      <c r="EQ255" s="3"/>
      <c r="ER255" s="3"/>
      <c r="ES255" s="3"/>
      <c r="ET255" s="3"/>
      <c r="EU255" s="3"/>
      <c r="EV255" s="3"/>
      <c r="EW255" s="3"/>
      <c r="EX255" s="3"/>
      <c r="EY255" s="3"/>
      <c r="EZ255" s="3"/>
      <c r="FA255" s="3"/>
      <c r="FB255" s="3"/>
      <c r="FC255" s="3"/>
      <c r="FD255" s="3"/>
      <c r="FE255" s="3"/>
      <c r="FF255" s="3"/>
      <c r="FG255" s="3"/>
      <c r="FH255" s="3"/>
      <c r="FI255" s="3"/>
      <c r="FJ255" s="3"/>
      <c r="FK255" s="3"/>
      <c r="FL255" s="3"/>
      <c r="FM255" s="3"/>
      <c r="FN255" s="3"/>
      <c r="FO255" s="3"/>
      <c r="FP255" s="3"/>
      <c r="FQ255" s="3"/>
      <c r="FR255" s="3"/>
      <c r="FS255" s="3"/>
      <c r="FT255" s="3"/>
      <c r="FU255" s="3"/>
      <c r="FV255" s="3"/>
      <c r="FW255" s="3"/>
      <c r="FX255" s="3"/>
      <c r="FY255" s="3"/>
      <c r="FZ255" s="3"/>
      <c r="GA255" s="3"/>
      <c r="GB255" s="3"/>
      <c r="GC255" s="3"/>
      <c r="GD255" s="3"/>
      <c r="GE255" s="3"/>
      <c r="GF255" s="3"/>
      <c r="GG255" s="3"/>
      <c r="GH255" s="11"/>
      <c r="GI255" s="11"/>
      <c r="GJ255" s="11"/>
      <c r="GK255" s="11"/>
      <c r="GL255" s="11"/>
      <c r="GM255" s="11"/>
      <c r="GN255" s="11"/>
      <c r="GO255" s="11"/>
      <c r="GP255" s="11"/>
      <c r="GQ255" s="11"/>
      <c r="GR255" s="11"/>
      <c r="GS255" s="11"/>
      <c r="GT255" s="11"/>
      <c r="GU255" s="11"/>
      <c r="GV255" s="11"/>
      <c r="GW255" s="11"/>
      <c r="GX255" s="11"/>
      <c r="GY255" s="11"/>
      <c r="GZ255" s="11"/>
      <c r="HA255" s="11"/>
      <c r="HB255" s="11"/>
      <c r="HC255" s="11"/>
      <c r="HD255" s="11"/>
      <c r="HE255" s="11"/>
      <c r="HF255" s="11"/>
      <c r="HG255" s="11"/>
      <c r="HH255" s="11"/>
      <c r="HI255" s="11"/>
      <c r="HJ255" s="11"/>
      <c r="HK255" s="11"/>
      <c r="HL255" s="11"/>
      <c r="HM255" s="11"/>
      <c r="HN255" s="11"/>
      <c r="HO255" s="11"/>
      <c r="HP255" s="11"/>
      <c r="HQ255" s="11"/>
      <c r="HR255" s="11"/>
      <c r="HS255" s="11"/>
      <c r="HT255" s="11"/>
      <c r="HU255" s="11"/>
      <c r="HV255" s="11"/>
      <c r="HW255" s="11"/>
      <c r="HX255" s="11"/>
      <c r="HY255" s="11"/>
      <c r="HZ255" s="11"/>
      <c r="IA255" s="11"/>
      <c r="IB255" s="11"/>
      <c r="IC255" s="11"/>
      <c r="ID255" s="11"/>
      <c r="IE255" s="11"/>
      <c r="IF255" s="11"/>
      <c r="IG255" s="11"/>
      <c r="IH255" s="11"/>
      <c r="II255" s="11"/>
      <c r="IJ255" s="11"/>
      <c r="IK255" s="11"/>
      <c r="IL255" s="11"/>
      <c r="IM255" s="11"/>
      <c r="IN255" s="11"/>
      <c r="IO255" s="11"/>
      <c r="IP255" s="11"/>
      <c r="IQ255" s="11"/>
      <c r="IR255" s="11"/>
      <c r="IS255" s="11"/>
      <c r="IT255" s="11"/>
      <c r="IU255" s="11"/>
      <c r="IV255" s="11"/>
      <c r="IW255" s="11"/>
      <c r="IX255" s="11"/>
      <c r="IY255" s="11"/>
      <c r="IZ255" s="11"/>
      <c r="JA255" s="11"/>
      <c r="JB255" s="11"/>
      <c r="JC255" s="11"/>
      <c r="JD255" s="11"/>
      <c r="JE255" s="11"/>
      <c r="JF255" s="11"/>
      <c r="JG255" s="11"/>
      <c r="JH255" s="11"/>
      <c r="JI255" s="11"/>
      <c r="JJ255" s="11"/>
      <c r="JK255" s="11"/>
      <c r="JL255" s="11"/>
      <c r="JM255" s="11"/>
      <c r="JN255" s="11"/>
      <c r="JO255" s="11"/>
      <c r="JP255" s="11"/>
      <c r="JQ255" s="11"/>
      <c r="JR255" s="11"/>
      <c r="JS255" s="11"/>
      <c r="JT255" s="11"/>
      <c r="JU255" s="11"/>
      <c r="JV255" s="11"/>
      <c r="JW255" s="11"/>
      <c r="JX255" s="11"/>
      <c r="JY255" s="11"/>
      <c r="JZ255" s="11"/>
      <c r="KA255" s="11"/>
      <c r="KB255" s="11"/>
      <c r="KC255" s="11"/>
      <c r="KD255" s="11"/>
      <c r="KE255" s="11"/>
      <c r="KF255" s="11"/>
      <c r="KG255" s="11"/>
      <c r="KH255" s="11"/>
      <c r="KI255" s="11"/>
      <c r="KJ255" s="11"/>
      <c r="KK255" s="11"/>
      <c r="KL255" s="11"/>
      <c r="KM255" s="11"/>
      <c r="KN255" s="11"/>
      <c r="KO255" s="11"/>
      <c r="KP255" s="11"/>
      <c r="KQ255" s="11"/>
      <c r="KR255" s="11"/>
      <c r="KS255" s="11"/>
      <c r="KT255" s="11"/>
      <c r="KU255" s="11"/>
      <c r="KV255" s="11"/>
      <c r="KW255" s="11"/>
      <c r="KX255" s="11"/>
      <c r="KY255" s="11"/>
      <c r="KZ255" s="11"/>
      <c r="LA255" s="11"/>
      <c r="LB255" s="11"/>
      <c r="LC255" s="11"/>
      <c r="LD255" s="11"/>
      <c r="LE255" s="11"/>
      <c r="LF255" s="11"/>
      <c r="LG255" s="11"/>
      <c r="LH255" s="11"/>
      <c r="LI255" s="11"/>
      <c r="LJ255" s="11"/>
      <c r="LK255" s="11"/>
      <c r="LL255" s="11"/>
      <c r="LM255" s="11"/>
      <c r="LN255" s="11"/>
      <c r="LO255" s="11"/>
      <c r="LP255" s="11"/>
      <c r="LQ255" s="11"/>
      <c r="LR255" s="11"/>
      <c r="LS255" s="11"/>
      <c r="LT255" s="11"/>
      <c r="LU255" s="11"/>
      <c r="LV255" s="11"/>
      <c r="LW255" s="11"/>
      <c r="LX255" s="11"/>
      <c r="LY255" s="11"/>
      <c r="LZ255" s="11"/>
      <c r="MA255" s="11"/>
      <c r="MB255" s="11"/>
      <c r="MC255" s="11"/>
      <c r="MD255" s="11"/>
      <c r="ME255" s="11"/>
      <c r="MF255" s="11"/>
      <c r="MG255" s="11"/>
      <c r="MH255" s="11"/>
      <c r="MI255" s="11"/>
      <c r="MJ255" s="11"/>
      <c r="MK255" s="11"/>
      <c r="ML255" s="11"/>
      <c r="MM255" s="11"/>
      <c r="MN255" s="11"/>
      <c r="MO255" s="11"/>
      <c r="MP255" s="11"/>
      <c r="MQ255" s="11"/>
      <c r="MR255" s="11"/>
      <c r="MS255" s="11"/>
      <c r="MT255" s="11"/>
      <c r="MU255" s="11"/>
      <c r="MV255" s="11"/>
      <c r="MW255" s="11"/>
      <c r="MX255" s="11"/>
      <c r="MY255" s="11"/>
      <c r="MZ255" s="11"/>
      <c r="NA255" s="11"/>
      <c r="NB255" s="11"/>
      <c r="NC255" s="11"/>
      <c r="ND255" s="11"/>
      <c r="NE255" s="11"/>
      <c r="NF255" s="11"/>
      <c r="NG255" s="11"/>
      <c r="NH255" s="11"/>
      <c r="NI255" s="11"/>
    </row>
    <row r="256" spans="1:373" ht="15.75" thickBot="1" x14ac:dyDescent="0.3">
      <c r="A256" s="1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2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2"/>
      <c r="DE256" s="3"/>
      <c r="DF256" s="3"/>
      <c r="DG256" s="3"/>
      <c r="DH256" s="3"/>
      <c r="DI256" s="3"/>
      <c r="DJ256" s="3"/>
      <c r="DK256" s="3"/>
      <c r="DL256" s="3"/>
      <c r="DM256" s="3"/>
      <c r="DN256" s="3"/>
      <c r="DO256" s="3"/>
      <c r="DP256" s="3"/>
      <c r="DQ256" s="3"/>
      <c r="DR256" s="3"/>
      <c r="DS256" s="3"/>
      <c r="DT256" s="3"/>
      <c r="DU256" s="3"/>
      <c r="DV256" s="3"/>
      <c r="DW256" s="3"/>
      <c r="DX256" s="3"/>
      <c r="DY256" s="3"/>
      <c r="DZ256" s="3"/>
      <c r="EA256" s="3"/>
      <c r="EB256" s="3"/>
      <c r="EC256" s="3"/>
      <c r="ED256" s="3"/>
      <c r="EE256" s="3"/>
      <c r="EF256" s="3"/>
      <c r="EG256" s="3"/>
      <c r="EH256" s="3"/>
      <c r="EI256" s="2"/>
      <c r="EJ256" s="3"/>
      <c r="EK256" s="3"/>
      <c r="EL256" s="3"/>
      <c r="EM256" s="3"/>
      <c r="EN256" s="3"/>
      <c r="EO256" s="3"/>
      <c r="EP256" s="3"/>
      <c r="EQ256" s="3"/>
      <c r="ER256" s="3"/>
      <c r="ES256" s="3"/>
      <c r="ET256" s="3"/>
      <c r="EU256" s="3"/>
      <c r="EV256" s="3"/>
      <c r="EW256" s="3"/>
      <c r="EX256" s="3"/>
      <c r="EY256" s="3"/>
      <c r="EZ256" s="3"/>
      <c r="FA256" s="3"/>
      <c r="FB256" s="3"/>
      <c r="FC256" s="3"/>
      <c r="FD256" s="3"/>
      <c r="FE256" s="3"/>
      <c r="FF256" s="3"/>
      <c r="FG256" s="3"/>
      <c r="FH256" s="3"/>
      <c r="FI256" s="3"/>
      <c r="FJ256" s="3"/>
      <c r="FK256" s="3"/>
      <c r="FL256" s="3"/>
      <c r="FM256" s="3"/>
      <c r="FN256" s="3"/>
      <c r="FO256" s="3"/>
      <c r="FP256" s="3"/>
      <c r="FQ256" s="3"/>
      <c r="FR256" s="3"/>
      <c r="FS256" s="3"/>
      <c r="FT256" s="3"/>
      <c r="FU256" s="3"/>
      <c r="FV256" s="3"/>
      <c r="FW256" s="3"/>
      <c r="FX256" s="3"/>
      <c r="FY256" s="3"/>
      <c r="FZ256" s="3"/>
      <c r="GA256" s="3"/>
      <c r="GB256" s="3"/>
      <c r="GC256" s="3"/>
      <c r="GD256" s="3"/>
      <c r="GE256" s="3"/>
      <c r="GF256" s="3"/>
      <c r="GG256" s="3"/>
      <c r="GH256" s="11"/>
      <c r="GI256" s="11"/>
      <c r="GJ256" s="11"/>
      <c r="GK256" s="11"/>
      <c r="GL256" s="11"/>
      <c r="GM256" s="11"/>
      <c r="GN256" s="11"/>
      <c r="GO256" s="11"/>
      <c r="GP256" s="11"/>
      <c r="GQ256" s="11"/>
      <c r="GR256" s="11"/>
      <c r="GS256" s="11"/>
      <c r="GT256" s="11"/>
      <c r="GU256" s="11"/>
      <c r="GV256" s="11"/>
      <c r="GW256" s="11"/>
      <c r="GX256" s="11"/>
      <c r="GY256" s="11"/>
      <c r="GZ256" s="11"/>
      <c r="HA256" s="11"/>
      <c r="HB256" s="11"/>
      <c r="HC256" s="11"/>
      <c r="HD256" s="11"/>
      <c r="HE256" s="11"/>
      <c r="HF256" s="11"/>
      <c r="HG256" s="11"/>
      <c r="HH256" s="11"/>
      <c r="HI256" s="11"/>
      <c r="HJ256" s="11"/>
      <c r="HK256" s="11"/>
      <c r="HL256" s="11"/>
      <c r="HM256" s="11"/>
      <c r="HN256" s="11"/>
      <c r="HO256" s="11"/>
      <c r="HP256" s="11"/>
      <c r="HQ256" s="11"/>
      <c r="HR256" s="11"/>
      <c r="HS256" s="11"/>
      <c r="HT256" s="11"/>
      <c r="HU256" s="11"/>
      <c r="HV256" s="11"/>
      <c r="HW256" s="11"/>
      <c r="HX256" s="11"/>
      <c r="HY256" s="11"/>
      <c r="HZ256" s="11"/>
      <c r="IA256" s="11"/>
      <c r="IB256" s="11"/>
      <c r="IC256" s="11"/>
      <c r="ID256" s="11"/>
      <c r="IE256" s="11"/>
      <c r="IF256" s="11"/>
      <c r="IG256" s="11"/>
      <c r="IH256" s="11"/>
      <c r="II256" s="11"/>
      <c r="IJ256" s="11"/>
      <c r="IK256" s="11"/>
      <c r="IL256" s="11"/>
      <c r="IM256" s="11"/>
      <c r="IN256" s="11"/>
      <c r="IO256" s="11"/>
      <c r="IP256" s="11"/>
      <c r="IQ256" s="11"/>
      <c r="IR256" s="11"/>
      <c r="IS256" s="11"/>
      <c r="IT256" s="11"/>
      <c r="IU256" s="11"/>
      <c r="IV256" s="11"/>
      <c r="IW256" s="11"/>
      <c r="IX256" s="11"/>
      <c r="IY256" s="11"/>
      <c r="IZ256" s="11"/>
      <c r="JA256" s="11"/>
      <c r="JB256" s="11"/>
      <c r="JC256" s="11"/>
      <c r="JD256" s="11"/>
      <c r="JE256" s="11"/>
      <c r="JF256" s="11"/>
      <c r="JG256" s="11"/>
      <c r="JH256" s="11"/>
      <c r="JI256" s="11"/>
      <c r="JJ256" s="11"/>
      <c r="JK256" s="11"/>
      <c r="JL256" s="11"/>
      <c r="JM256" s="11"/>
      <c r="JN256" s="11"/>
      <c r="JO256" s="11"/>
      <c r="JP256" s="11"/>
      <c r="JQ256" s="11"/>
      <c r="JR256" s="11"/>
      <c r="JS256" s="11"/>
      <c r="JT256" s="11"/>
      <c r="JU256" s="11"/>
      <c r="JV256" s="11"/>
      <c r="JW256" s="11"/>
      <c r="JX256" s="11"/>
      <c r="JY256" s="11"/>
      <c r="JZ256" s="11"/>
      <c r="KA256" s="11"/>
      <c r="KB256" s="11"/>
      <c r="KC256" s="11"/>
      <c r="KD256" s="11"/>
      <c r="KE256" s="11"/>
      <c r="KF256" s="11"/>
      <c r="KG256" s="11"/>
      <c r="KH256" s="11"/>
      <c r="KI256" s="11"/>
      <c r="KJ256" s="11"/>
      <c r="KK256" s="11"/>
      <c r="KL256" s="11"/>
      <c r="KM256" s="11"/>
      <c r="KN256" s="11"/>
      <c r="KO256" s="11"/>
      <c r="KP256" s="11"/>
      <c r="KQ256" s="11"/>
      <c r="KR256" s="11"/>
      <c r="KS256" s="11"/>
      <c r="KT256" s="11"/>
      <c r="KU256" s="11"/>
      <c r="KV256" s="11"/>
      <c r="KW256" s="11"/>
      <c r="KX256" s="11"/>
      <c r="KY256" s="11"/>
      <c r="KZ256" s="11"/>
      <c r="LA256" s="11"/>
      <c r="LB256" s="11"/>
      <c r="LC256" s="11"/>
      <c r="LD256" s="11"/>
      <c r="LE256" s="11"/>
      <c r="LF256" s="11"/>
      <c r="LG256" s="11"/>
      <c r="LH256" s="11"/>
      <c r="LI256" s="11"/>
      <c r="LJ256" s="11"/>
      <c r="LK256" s="11"/>
      <c r="LL256" s="11"/>
      <c r="LM256" s="11"/>
      <c r="LN256" s="11"/>
      <c r="LO256" s="11"/>
      <c r="LP256" s="11"/>
      <c r="LQ256" s="11"/>
      <c r="LR256" s="11"/>
      <c r="LS256" s="11"/>
      <c r="LT256" s="11"/>
      <c r="LU256" s="11"/>
      <c r="LV256" s="11"/>
      <c r="LW256" s="11"/>
      <c r="LX256" s="11"/>
      <c r="LY256" s="11"/>
      <c r="LZ256" s="11"/>
      <c r="MA256" s="11"/>
      <c r="MB256" s="11"/>
      <c r="MC256" s="11"/>
      <c r="MD256" s="11"/>
      <c r="ME256" s="11"/>
      <c r="MF256" s="11"/>
      <c r="MG256" s="11"/>
      <c r="MH256" s="11"/>
      <c r="MI256" s="11"/>
      <c r="MJ256" s="11"/>
      <c r="MK256" s="11"/>
      <c r="ML256" s="11"/>
      <c r="MM256" s="11"/>
      <c r="MN256" s="11"/>
      <c r="MO256" s="11"/>
      <c r="MP256" s="11"/>
      <c r="MQ256" s="11"/>
      <c r="MR256" s="11"/>
      <c r="MS256" s="11"/>
      <c r="MT256" s="11"/>
      <c r="MU256" s="11"/>
      <c r="MV256" s="11"/>
      <c r="MW256" s="11"/>
      <c r="MX256" s="11"/>
      <c r="MY256" s="11"/>
      <c r="MZ256" s="11"/>
      <c r="NA256" s="11"/>
      <c r="NB256" s="11"/>
      <c r="NC256" s="11"/>
      <c r="ND256" s="11"/>
      <c r="NE256" s="11"/>
      <c r="NF256" s="11"/>
      <c r="NG256" s="11"/>
      <c r="NH256" s="11"/>
      <c r="NI256" s="11"/>
    </row>
    <row r="257" spans="1:373" ht="15.75" thickBot="1" x14ac:dyDescent="0.3">
      <c r="A257" s="1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2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2"/>
      <c r="DE257" s="3"/>
      <c r="DF257" s="3"/>
      <c r="DG257" s="3"/>
      <c r="DH257" s="3"/>
      <c r="DI257" s="3"/>
      <c r="DJ257" s="3"/>
      <c r="DK257" s="3"/>
      <c r="DL257" s="3"/>
      <c r="DM257" s="3"/>
      <c r="DN257" s="3"/>
      <c r="DO257" s="3"/>
      <c r="DP257" s="3"/>
      <c r="DQ257" s="3"/>
      <c r="DR257" s="3"/>
      <c r="DS257" s="3"/>
      <c r="DT257" s="3"/>
      <c r="DU257" s="3"/>
      <c r="DV257" s="3"/>
      <c r="DW257" s="3"/>
      <c r="DX257" s="3"/>
      <c r="DY257" s="3"/>
      <c r="DZ257" s="3"/>
      <c r="EA257" s="3"/>
      <c r="EB257" s="3"/>
      <c r="EC257" s="3"/>
      <c r="ED257" s="3"/>
      <c r="EE257" s="3"/>
      <c r="EF257" s="3"/>
      <c r="EG257" s="3"/>
      <c r="EH257" s="3"/>
      <c r="EI257" s="2"/>
      <c r="EJ257" s="3"/>
      <c r="EK257" s="3"/>
      <c r="EL257" s="3"/>
      <c r="EM257" s="3"/>
      <c r="EN257" s="3"/>
      <c r="EO257" s="3"/>
      <c r="EP257" s="3"/>
      <c r="EQ257" s="3"/>
      <c r="ER257" s="3"/>
      <c r="ES257" s="3"/>
      <c r="ET257" s="3"/>
      <c r="EU257" s="3"/>
      <c r="EV257" s="3"/>
      <c r="EW257" s="3"/>
      <c r="EX257" s="3"/>
      <c r="EY257" s="3"/>
      <c r="EZ257" s="3"/>
      <c r="FA257" s="3"/>
      <c r="FB257" s="3"/>
      <c r="FC257" s="3"/>
      <c r="FD257" s="3"/>
      <c r="FE257" s="3"/>
      <c r="FF257" s="3"/>
      <c r="FG257" s="3"/>
      <c r="FH257" s="3"/>
      <c r="FI257" s="3"/>
      <c r="FJ257" s="3"/>
      <c r="FK257" s="3"/>
      <c r="FL257" s="3"/>
      <c r="FM257" s="3"/>
      <c r="FN257" s="3"/>
      <c r="FO257" s="3"/>
      <c r="FP257" s="3"/>
      <c r="FQ257" s="3"/>
      <c r="FR257" s="3"/>
      <c r="FS257" s="3"/>
      <c r="FT257" s="3"/>
      <c r="FU257" s="3"/>
      <c r="FV257" s="3"/>
      <c r="FW257" s="3"/>
      <c r="FX257" s="3"/>
      <c r="FY257" s="3"/>
      <c r="FZ257" s="3"/>
      <c r="GA257" s="3"/>
      <c r="GB257" s="3"/>
      <c r="GC257" s="3"/>
      <c r="GD257" s="3"/>
      <c r="GE257" s="3"/>
      <c r="GF257" s="3"/>
      <c r="GG257" s="3"/>
      <c r="GH257" s="11"/>
      <c r="GI257" s="11"/>
      <c r="GJ257" s="11"/>
      <c r="GK257" s="11"/>
      <c r="GL257" s="11"/>
      <c r="GM257" s="11"/>
      <c r="GN257" s="11"/>
      <c r="GO257" s="11"/>
      <c r="GP257" s="11"/>
      <c r="GQ257" s="11"/>
      <c r="GR257" s="11"/>
      <c r="GS257" s="11"/>
      <c r="GT257" s="11"/>
      <c r="GU257" s="11"/>
      <c r="GV257" s="11"/>
      <c r="GW257" s="11"/>
      <c r="GX257" s="11"/>
      <c r="GY257" s="11"/>
      <c r="GZ257" s="11"/>
      <c r="HA257" s="11"/>
      <c r="HB257" s="11"/>
      <c r="HC257" s="11"/>
      <c r="HD257" s="11"/>
      <c r="HE257" s="11"/>
      <c r="HF257" s="11"/>
      <c r="HG257" s="11"/>
      <c r="HH257" s="11"/>
      <c r="HI257" s="11"/>
      <c r="HJ257" s="11"/>
      <c r="HK257" s="11"/>
      <c r="HL257" s="11"/>
      <c r="HM257" s="11"/>
      <c r="HN257" s="11"/>
      <c r="HO257" s="11"/>
      <c r="HP257" s="11"/>
      <c r="HQ257" s="11"/>
      <c r="HR257" s="11"/>
      <c r="HS257" s="11"/>
      <c r="HT257" s="11"/>
      <c r="HU257" s="11"/>
      <c r="HV257" s="11"/>
      <c r="HW257" s="11"/>
      <c r="HX257" s="11"/>
      <c r="HY257" s="11"/>
      <c r="HZ257" s="11"/>
      <c r="IA257" s="11"/>
      <c r="IB257" s="11"/>
      <c r="IC257" s="11"/>
      <c r="ID257" s="11"/>
      <c r="IE257" s="11"/>
      <c r="IF257" s="11"/>
      <c r="IG257" s="11"/>
      <c r="IH257" s="11"/>
      <c r="II257" s="11"/>
      <c r="IJ257" s="11"/>
      <c r="IK257" s="11"/>
      <c r="IL257" s="11"/>
      <c r="IM257" s="11"/>
      <c r="IN257" s="11"/>
      <c r="IO257" s="11"/>
      <c r="IP257" s="11"/>
      <c r="IQ257" s="11"/>
      <c r="IR257" s="11"/>
      <c r="IS257" s="11"/>
      <c r="IT257" s="11"/>
      <c r="IU257" s="11"/>
      <c r="IV257" s="11"/>
      <c r="IW257" s="11"/>
      <c r="IX257" s="11"/>
      <c r="IY257" s="11"/>
      <c r="IZ257" s="11"/>
      <c r="JA257" s="11"/>
      <c r="JB257" s="11"/>
      <c r="JC257" s="11"/>
      <c r="JD257" s="11"/>
      <c r="JE257" s="11"/>
      <c r="JF257" s="11"/>
      <c r="JG257" s="11"/>
      <c r="JH257" s="11"/>
      <c r="JI257" s="11"/>
      <c r="JJ257" s="11"/>
      <c r="JK257" s="11"/>
      <c r="JL257" s="11"/>
      <c r="JM257" s="11"/>
      <c r="JN257" s="11"/>
      <c r="JO257" s="11"/>
      <c r="JP257" s="11"/>
      <c r="JQ257" s="11"/>
      <c r="JR257" s="11"/>
      <c r="JS257" s="11"/>
      <c r="JT257" s="11"/>
      <c r="JU257" s="11"/>
      <c r="JV257" s="11"/>
      <c r="JW257" s="11"/>
      <c r="JX257" s="11"/>
      <c r="JY257" s="11"/>
      <c r="JZ257" s="11"/>
      <c r="KA257" s="11"/>
      <c r="KB257" s="11"/>
      <c r="KC257" s="11"/>
      <c r="KD257" s="11"/>
      <c r="KE257" s="11"/>
      <c r="KF257" s="11"/>
      <c r="KG257" s="11"/>
      <c r="KH257" s="11"/>
      <c r="KI257" s="11"/>
      <c r="KJ257" s="11"/>
      <c r="KK257" s="11"/>
      <c r="KL257" s="11"/>
      <c r="KM257" s="11"/>
      <c r="KN257" s="11"/>
      <c r="KO257" s="11"/>
      <c r="KP257" s="11"/>
      <c r="KQ257" s="11"/>
      <c r="KR257" s="11"/>
      <c r="KS257" s="11"/>
      <c r="KT257" s="11"/>
      <c r="KU257" s="11"/>
      <c r="KV257" s="11"/>
      <c r="KW257" s="11"/>
      <c r="KX257" s="11"/>
      <c r="KY257" s="11"/>
      <c r="KZ257" s="11"/>
      <c r="LA257" s="11"/>
      <c r="LB257" s="11"/>
      <c r="LC257" s="11"/>
      <c r="LD257" s="11"/>
      <c r="LE257" s="11"/>
      <c r="LF257" s="11"/>
      <c r="LG257" s="11"/>
      <c r="LH257" s="11"/>
      <c r="LI257" s="11"/>
      <c r="LJ257" s="11"/>
      <c r="LK257" s="11"/>
      <c r="LL257" s="11"/>
      <c r="LM257" s="11"/>
      <c r="LN257" s="11"/>
      <c r="LO257" s="11"/>
      <c r="LP257" s="11"/>
      <c r="LQ257" s="11"/>
      <c r="LR257" s="11"/>
      <c r="LS257" s="11"/>
      <c r="LT257" s="11"/>
      <c r="LU257" s="11"/>
      <c r="LV257" s="11"/>
      <c r="LW257" s="11"/>
      <c r="LX257" s="11"/>
      <c r="LY257" s="11"/>
      <c r="LZ257" s="11"/>
      <c r="MA257" s="11"/>
      <c r="MB257" s="11"/>
      <c r="MC257" s="11"/>
      <c r="MD257" s="11"/>
      <c r="ME257" s="11"/>
      <c r="MF257" s="11"/>
      <c r="MG257" s="11"/>
      <c r="MH257" s="11"/>
      <c r="MI257" s="11"/>
      <c r="MJ257" s="11"/>
      <c r="MK257" s="11"/>
      <c r="ML257" s="11"/>
      <c r="MM257" s="11"/>
      <c r="MN257" s="11"/>
      <c r="MO257" s="11"/>
      <c r="MP257" s="11"/>
      <c r="MQ257" s="11"/>
      <c r="MR257" s="11"/>
      <c r="MS257" s="11"/>
      <c r="MT257" s="11"/>
      <c r="MU257" s="11"/>
      <c r="MV257" s="11"/>
      <c r="MW257" s="11"/>
      <c r="MX257" s="11"/>
      <c r="MY257" s="11"/>
      <c r="MZ257" s="11"/>
      <c r="NA257" s="11"/>
      <c r="NB257" s="11"/>
      <c r="NC257" s="11"/>
      <c r="ND257" s="11"/>
      <c r="NE257" s="11"/>
      <c r="NF257" s="11"/>
      <c r="NG257" s="11"/>
      <c r="NH257" s="11"/>
      <c r="NI257" s="11"/>
    </row>
    <row r="258" spans="1:373" ht="15.75" thickBot="1" x14ac:dyDescent="0.3">
      <c r="A258" s="1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2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2"/>
      <c r="DE258" s="3"/>
      <c r="DF258" s="3"/>
      <c r="DG258" s="3"/>
      <c r="DH258" s="3"/>
      <c r="DI258" s="3"/>
      <c r="DJ258" s="3"/>
      <c r="DK258" s="3"/>
      <c r="DL258" s="3"/>
      <c r="DM258" s="3"/>
      <c r="DN258" s="3"/>
      <c r="DO258" s="3"/>
      <c r="DP258" s="3"/>
      <c r="DQ258" s="3"/>
      <c r="DR258" s="3"/>
      <c r="DS258" s="3"/>
      <c r="DT258" s="3"/>
      <c r="DU258" s="3"/>
      <c r="DV258" s="3"/>
      <c r="DW258" s="3"/>
      <c r="DX258" s="3"/>
      <c r="DY258" s="3"/>
      <c r="DZ258" s="3"/>
      <c r="EA258" s="3"/>
      <c r="EB258" s="3"/>
      <c r="EC258" s="3"/>
      <c r="ED258" s="3"/>
      <c r="EE258" s="3"/>
      <c r="EF258" s="3"/>
      <c r="EG258" s="3"/>
      <c r="EH258" s="3"/>
      <c r="EI258" s="2"/>
      <c r="EJ258" s="3"/>
      <c r="EK258" s="3"/>
      <c r="EL258" s="3"/>
      <c r="EM258" s="3"/>
      <c r="EN258" s="3"/>
      <c r="EO258" s="3"/>
      <c r="EP258" s="3"/>
      <c r="EQ258" s="3"/>
      <c r="ER258" s="3"/>
      <c r="ES258" s="3"/>
      <c r="ET258" s="3"/>
      <c r="EU258" s="3"/>
      <c r="EV258" s="3"/>
      <c r="EW258" s="3"/>
      <c r="EX258" s="3"/>
      <c r="EY258" s="3"/>
      <c r="EZ258" s="3"/>
      <c r="FA258" s="3"/>
      <c r="FB258" s="3"/>
      <c r="FC258" s="3"/>
      <c r="FD258" s="3"/>
      <c r="FE258" s="3"/>
      <c r="FF258" s="3"/>
      <c r="FG258" s="3"/>
      <c r="FH258" s="3"/>
      <c r="FI258" s="3"/>
      <c r="FJ258" s="3"/>
      <c r="FK258" s="3"/>
      <c r="FL258" s="3"/>
      <c r="FM258" s="3"/>
      <c r="FN258" s="3"/>
      <c r="FO258" s="3"/>
      <c r="FP258" s="3"/>
      <c r="FQ258" s="3"/>
      <c r="FR258" s="3"/>
      <c r="FS258" s="3"/>
      <c r="FT258" s="3"/>
      <c r="FU258" s="3"/>
      <c r="FV258" s="3"/>
      <c r="FW258" s="3"/>
      <c r="FX258" s="3"/>
      <c r="FY258" s="3"/>
      <c r="FZ258" s="3"/>
      <c r="GA258" s="3"/>
      <c r="GB258" s="3"/>
      <c r="GC258" s="3"/>
      <c r="GD258" s="3"/>
      <c r="GE258" s="3"/>
      <c r="GF258" s="3"/>
      <c r="GG258" s="3"/>
      <c r="GH258" s="11"/>
      <c r="GI258" s="11"/>
      <c r="GJ258" s="11"/>
      <c r="GK258" s="11"/>
      <c r="GL258" s="11"/>
      <c r="GM258" s="11"/>
      <c r="GN258" s="11"/>
      <c r="GO258" s="11"/>
      <c r="GP258" s="11"/>
      <c r="GQ258" s="11"/>
      <c r="GR258" s="11"/>
      <c r="GS258" s="11"/>
      <c r="GT258" s="11"/>
      <c r="GU258" s="11"/>
      <c r="GV258" s="11"/>
      <c r="GW258" s="11"/>
      <c r="GX258" s="11"/>
      <c r="GY258" s="11"/>
      <c r="GZ258" s="11"/>
      <c r="HA258" s="11"/>
      <c r="HB258" s="11"/>
      <c r="HC258" s="11"/>
      <c r="HD258" s="11"/>
      <c r="HE258" s="11"/>
      <c r="HF258" s="11"/>
      <c r="HG258" s="11"/>
      <c r="HH258" s="11"/>
      <c r="HI258" s="11"/>
      <c r="HJ258" s="11"/>
      <c r="HK258" s="11"/>
      <c r="HL258" s="11"/>
      <c r="HM258" s="11"/>
      <c r="HN258" s="11"/>
      <c r="HO258" s="11"/>
      <c r="HP258" s="11"/>
      <c r="HQ258" s="11"/>
      <c r="HR258" s="11"/>
      <c r="HS258" s="11"/>
      <c r="HT258" s="11"/>
      <c r="HU258" s="11"/>
      <c r="HV258" s="11"/>
      <c r="HW258" s="11"/>
      <c r="HX258" s="11"/>
      <c r="HY258" s="11"/>
      <c r="HZ258" s="11"/>
      <c r="IA258" s="11"/>
      <c r="IB258" s="11"/>
      <c r="IC258" s="11"/>
      <c r="ID258" s="11"/>
      <c r="IE258" s="11"/>
      <c r="IF258" s="11"/>
      <c r="IG258" s="11"/>
      <c r="IH258" s="11"/>
      <c r="II258" s="11"/>
      <c r="IJ258" s="11"/>
      <c r="IK258" s="11"/>
      <c r="IL258" s="11"/>
      <c r="IM258" s="11"/>
      <c r="IN258" s="11"/>
      <c r="IO258" s="11"/>
      <c r="IP258" s="11"/>
      <c r="IQ258" s="11"/>
      <c r="IR258" s="11"/>
      <c r="IS258" s="11"/>
      <c r="IT258" s="11"/>
      <c r="IU258" s="11"/>
      <c r="IV258" s="11"/>
      <c r="IW258" s="11"/>
      <c r="IX258" s="11"/>
      <c r="IY258" s="11"/>
      <c r="IZ258" s="11"/>
      <c r="JA258" s="11"/>
      <c r="JB258" s="11"/>
      <c r="JC258" s="11"/>
      <c r="JD258" s="11"/>
      <c r="JE258" s="11"/>
      <c r="JF258" s="11"/>
      <c r="JG258" s="11"/>
      <c r="JH258" s="11"/>
      <c r="JI258" s="11"/>
      <c r="JJ258" s="11"/>
      <c r="JK258" s="11"/>
      <c r="JL258" s="11"/>
      <c r="JM258" s="11"/>
      <c r="JN258" s="11"/>
      <c r="JO258" s="11"/>
      <c r="JP258" s="11"/>
      <c r="JQ258" s="11"/>
      <c r="JR258" s="11"/>
      <c r="JS258" s="11"/>
      <c r="JT258" s="11"/>
      <c r="JU258" s="11"/>
      <c r="JV258" s="11"/>
      <c r="JW258" s="11"/>
      <c r="JX258" s="11"/>
      <c r="JY258" s="11"/>
      <c r="JZ258" s="11"/>
      <c r="KA258" s="11"/>
      <c r="KB258" s="11"/>
      <c r="KC258" s="11"/>
      <c r="KD258" s="11"/>
      <c r="KE258" s="11"/>
      <c r="KF258" s="11"/>
      <c r="KG258" s="11"/>
      <c r="KH258" s="11"/>
      <c r="KI258" s="11"/>
      <c r="KJ258" s="11"/>
      <c r="KK258" s="11"/>
      <c r="KL258" s="11"/>
      <c r="KM258" s="11"/>
      <c r="KN258" s="11"/>
      <c r="KO258" s="11"/>
      <c r="KP258" s="11"/>
      <c r="KQ258" s="11"/>
      <c r="KR258" s="11"/>
      <c r="KS258" s="11"/>
      <c r="KT258" s="11"/>
      <c r="KU258" s="11"/>
      <c r="KV258" s="11"/>
      <c r="KW258" s="11"/>
      <c r="KX258" s="11"/>
      <c r="KY258" s="11"/>
      <c r="KZ258" s="11"/>
      <c r="LA258" s="11"/>
      <c r="LB258" s="11"/>
      <c r="LC258" s="11"/>
      <c r="LD258" s="11"/>
      <c r="LE258" s="11"/>
      <c r="LF258" s="11"/>
      <c r="LG258" s="11"/>
      <c r="LH258" s="11"/>
      <c r="LI258" s="11"/>
      <c r="LJ258" s="11"/>
      <c r="LK258" s="11"/>
      <c r="LL258" s="11"/>
      <c r="LM258" s="11"/>
      <c r="LN258" s="11"/>
      <c r="LO258" s="11"/>
      <c r="LP258" s="11"/>
      <c r="LQ258" s="11"/>
      <c r="LR258" s="11"/>
      <c r="LS258" s="11"/>
      <c r="LT258" s="11"/>
      <c r="LU258" s="11"/>
      <c r="LV258" s="11"/>
      <c r="LW258" s="11"/>
      <c r="LX258" s="11"/>
      <c r="LY258" s="11"/>
      <c r="LZ258" s="11"/>
      <c r="MA258" s="11"/>
      <c r="MB258" s="11"/>
      <c r="MC258" s="11"/>
      <c r="MD258" s="11"/>
      <c r="ME258" s="11"/>
      <c r="MF258" s="11"/>
      <c r="MG258" s="11"/>
      <c r="MH258" s="11"/>
      <c r="MI258" s="11"/>
      <c r="MJ258" s="11"/>
      <c r="MK258" s="11"/>
      <c r="ML258" s="11"/>
      <c r="MM258" s="11"/>
      <c r="MN258" s="11"/>
      <c r="MO258" s="11"/>
      <c r="MP258" s="11"/>
      <c r="MQ258" s="11"/>
      <c r="MR258" s="11"/>
      <c r="MS258" s="11"/>
      <c r="MT258" s="11"/>
      <c r="MU258" s="11"/>
      <c r="MV258" s="11"/>
      <c r="MW258" s="11"/>
      <c r="MX258" s="11"/>
      <c r="MY258" s="11"/>
      <c r="MZ258" s="11"/>
      <c r="NA258" s="11"/>
      <c r="NB258" s="11"/>
      <c r="NC258" s="11"/>
      <c r="ND258" s="11"/>
      <c r="NE258" s="11"/>
      <c r="NF258" s="11"/>
      <c r="NG258" s="11"/>
      <c r="NH258" s="11"/>
      <c r="NI258" s="11"/>
    </row>
    <row r="259" spans="1:373" ht="15.75" thickBot="1" x14ac:dyDescent="0.3">
      <c r="A259" s="1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2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2"/>
      <c r="DE259" s="3"/>
      <c r="DF259" s="3"/>
      <c r="DG259" s="3"/>
      <c r="DH259" s="3"/>
      <c r="DI259" s="3"/>
      <c r="DJ259" s="3"/>
      <c r="DK259" s="3"/>
      <c r="DL259" s="3"/>
      <c r="DM259" s="3"/>
      <c r="DN259" s="3"/>
      <c r="DO259" s="3"/>
      <c r="DP259" s="3"/>
      <c r="DQ259" s="3"/>
      <c r="DR259" s="3"/>
      <c r="DS259" s="3"/>
      <c r="DT259" s="3"/>
      <c r="DU259" s="3"/>
      <c r="DV259" s="3"/>
      <c r="DW259" s="3"/>
      <c r="DX259" s="3"/>
      <c r="DY259" s="3"/>
      <c r="DZ259" s="3"/>
      <c r="EA259" s="3"/>
      <c r="EB259" s="3"/>
      <c r="EC259" s="3"/>
      <c r="ED259" s="3"/>
      <c r="EE259" s="3"/>
      <c r="EF259" s="3"/>
      <c r="EG259" s="3"/>
      <c r="EH259" s="3"/>
      <c r="EI259" s="2"/>
      <c r="EJ259" s="3"/>
      <c r="EK259" s="3"/>
      <c r="EL259" s="3"/>
      <c r="EM259" s="3"/>
      <c r="EN259" s="3"/>
      <c r="EO259" s="3"/>
      <c r="EP259" s="3"/>
      <c r="EQ259" s="3"/>
      <c r="ER259" s="3"/>
      <c r="ES259" s="3"/>
      <c r="ET259" s="3"/>
      <c r="EU259" s="3"/>
      <c r="EV259" s="3"/>
      <c r="EW259" s="3"/>
      <c r="EX259" s="3"/>
      <c r="EY259" s="3"/>
      <c r="EZ259" s="3"/>
      <c r="FA259" s="3"/>
      <c r="FB259" s="3"/>
      <c r="FC259" s="3"/>
      <c r="FD259" s="3"/>
      <c r="FE259" s="3"/>
      <c r="FF259" s="3"/>
      <c r="FG259" s="3"/>
      <c r="FH259" s="3"/>
      <c r="FI259" s="3"/>
      <c r="FJ259" s="3"/>
      <c r="FK259" s="3"/>
      <c r="FL259" s="3"/>
      <c r="FM259" s="3"/>
      <c r="FN259" s="3"/>
      <c r="FO259" s="3"/>
      <c r="FP259" s="3"/>
      <c r="FQ259" s="3"/>
      <c r="FR259" s="3"/>
      <c r="FS259" s="3"/>
      <c r="FT259" s="3"/>
      <c r="FU259" s="3"/>
      <c r="FV259" s="3"/>
      <c r="FW259" s="3"/>
      <c r="FX259" s="3"/>
      <c r="FY259" s="3"/>
      <c r="FZ259" s="3"/>
      <c r="GA259" s="3"/>
      <c r="GB259" s="3"/>
      <c r="GC259" s="3"/>
      <c r="GD259" s="3"/>
      <c r="GE259" s="3"/>
      <c r="GF259" s="3"/>
      <c r="GG259" s="3"/>
      <c r="GH259" s="11"/>
      <c r="GI259" s="11"/>
      <c r="GJ259" s="11"/>
      <c r="GK259" s="11"/>
      <c r="GL259" s="11"/>
      <c r="GM259" s="11"/>
      <c r="GN259" s="11"/>
      <c r="GO259" s="11"/>
      <c r="GP259" s="11"/>
      <c r="GQ259" s="11"/>
      <c r="GR259" s="11"/>
      <c r="GS259" s="11"/>
      <c r="GT259" s="11"/>
      <c r="GU259" s="11"/>
      <c r="GV259" s="11"/>
      <c r="GW259" s="11"/>
      <c r="GX259" s="11"/>
      <c r="GY259" s="11"/>
      <c r="GZ259" s="11"/>
      <c r="HA259" s="11"/>
      <c r="HB259" s="11"/>
      <c r="HC259" s="11"/>
      <c r="HD259" s="11"/>
      <c r="HE259" s="11"/>
      <c r="HF259" s="11"/>
      <c r="HG259" s="11"/>
      <c r="HH259" s="11"/>
      <c r="HI259" s="11"/>
      <c r="HJ259" s="11"/>
      <c r="HK259" s="11"/>
      <c r="HL259" s="11"/>
      <c r="HM259" s="11"/>
      <c r="HN259" s="11"/>
      <c r="HO259" s="11"/>
      <c r="HP259" s="11"/>
      <c r="HQ259" s="11"/>
      <c r="HR259" s="11"/>
      <c r="HS259" s="11"/>
      <c r="HT259" s="11"/>
      <c r="HU259" s="11"/>
      <c r="HV259" s="11"/>
      <c r="HW259" s="11"/>
      <c r="HX259" s="11"/>
      <c r="HY259" s="11"/>
      <c r="HZ259" s="11"/>
      <c r="IA259" s="11"/>
      <c r="IB259" s="11"/>
      <c r="IC259" s="11"/>
      <c r="ID259" s="11"/>
      <c r="IE259" s="11"/>
      <c r="IF259" s="11"/>
      <c r="IG259" s="11"/>
      <c r="IH259" s="11"/>
      <c r="II259" s="11"/>
      <c r="IJ259" s="11"/>
      <c r="IK259" s="11"/>
      <c r="IL259" s="11"/>
      <c r="IM259" s="11"/>
      <c r="IN259" s="11"/>
      <c r="IO259" s="11"/>
      <c r="IP259" s="11"/>
      <c r="IQ259" s="11"/>
      <c r="IR259" s="11"/>
      <c r="IS259" s="11"/>
      <c r="IT259" s="11"/>
      <c r="IU259" s="11"/>
      <c r="IV259" s="11"/>
      <c r="IW259" s="11"/>
      <c r="IX259" s="11"/>
      <c r="IY259" s="11"/>
      <c r="IZ259" s="11"/>
      <c r="JA259" s="11"/>
      <c r="JB259" s="11"/>
      <c r="JC259" s="11"/>
      <c r="JD259" s="11"/>
      <c r="JE259" s="11"/>
      <c r="JF259" s="11"/>
      <c r="JG259" s="11"/>
      <c r="JH259" s="11"/>
      <c r="JI259" s="11"/>
      <c r="JJ259" s="11"/>
      <c r="JK259" s="11"/>
      <c r="JL259" s="11"/>
      <c r="JM259" s="11"/>
      <c r="JN259" s="11"/>
      <c r="JO259" s="11"/>
      <c r="JP259" s="11"/>
      <c r="JQ259" s="11"/>
      <c r="JR259" s="11"/>
      <c r="JS259" s="11"/>
      <c r="JT259" s="11"/>
      <c r="JU259" s="11"/>
      <c r="JV259" s="11"/>
      <c r="JW259" s="11"/>
      <c r="JX259" s="11"/>
      <c r="JY259" s="11"/>
      <c r="JZ259" s="11"/>
      <c r="KA259" s="11"/>
      <c r="KB259" s="11"/>
      <c r="KC259" s="11"/>
      <c r="KD259" s="11"/>
      <c r="KE259" s="11"/>
      <c r="KF259" s="11"/>
      <c r="KG259" s="11"/>
      <c r="KH259" s="11"/>
      <c r="KI259" s="11"/>
      <c r="KJ259" s="11"/>
      <c r="KK259" s="11"/>
      <c r="KL259" s="11"/>
      <c r="KM259" s="11"/>
      <c r="KN259" s="11"/>
      <c r="KO259" s="11"/>
      <c r="KP259" s="11"/>
      <c r="KQ259" s="11"/>
      <c r="KR259" s="11"/>
      <c r="KS259" s="11"/>
      <c r="KT259" s="11"/>
      <c r="KU259" s="11"/>
      <c r="KV259" s="11"/>
      <c r="KW259" s="11"/>
      <c r="KX259" s="11"/>
      <c r="KY259" s="11"/>
      <c r="KZ259" s="11"/>
      <c r="LA259" s="11"/>
      <c r="LB259" s="11"/>
      <c r="LC259" s="11"/>
      <c r="LD259" s="11"/>
      <c r="LE259" s="11"/>
      <c r="LF259" s="11"/>
      <c r="LG259" s="11"/>
      <c r="LH259" s="11"/>
      <c r="LI259" s="11"/>
      <c r="LJ259" s="11"/>
      <c r="LK259" s="11"/>
      <c r="LL259" s="11"/>
      <c r="LM259" s="11"/>
      <c r="LN259" s="11"/>
      <c r="LO259" s="11"/>
      <c r="LP259" s="11"/>
      <c r="LQ259" s="11"/>
      <c r="LR259" s="11"/>
      <c r="LS259" s="11"/>
      <c r="LT259" s="11"/>
      <c r="LU259" s="11"/>
      <c r="LV259" s="11"/>
      <c r="LW259" s="11"/>
      <c r="LX259" s="11"/>
      <c r="LY259" s="11"/>
      <c r="LZ259" s="11"/>
      <c r="MA259" s="11"/>
      <c r="MB259" s="11"/>
      <c r="MC259" s="11"/>
      <c r="MD259" s="11"/>
      <c r="ME259" s="11"/>
      <c r="MF259" s="11"/>
      <c r="MG259" s="11"/>
      <c r="MH259" s="11"/>
      <c r="MI259" s="11"/>
      <c r="MJ259" s="11"/>
      <c r="MK259" s="11"/>
      <c r="ML259" s="11"/>
      <c r="MM259" s="11"/>
      <c r="MN259" s="11"/>
      <c r="MO259" s="11"/>
      <c r="MP259" s="11"/>
      <c r="MQ259" s="11"/>
      <c r="MR259" s="11"/>
      <c r="MS259" s="11"/>
      <c r="MT259" s="11"/>
      <c r="MU259" s="11"/>
      <c r="MV259" s="11"/>
      <c r="MW259" s="11"/>
      <c r="MX259" s="11"/>
      <c r="MY259" s="11"/>
      <c r="MZ259" s="11"/>
      <c r="NA259" s="11"/>
      <c r="NB259" s="11"/>
      <c r="NC259" s="11"/>
      <c r="ND259" s="11"/>
      <c r="NE259" s="11"/>
      <c r="NF259" s="11"/>
      <c r="NG259" s="11"/>
      <c r="NH259" s="11"/>
      <c r="NI259" s="11"/>
    </row>
    <row r="260" spans="1:373" ht="15.75" thickBot="1" x14ac:dyDescent="0.3">
      <c r="A260" s="1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  <c r="DB260" s="3"/>
      <c r="DC260" s="3"/>
      <c r="DD260" s="2"/>
      <c r="DE260" s="3"/>
      <c r="DF260" s="3"/>
      <c r="DG260" s="3"/>
      <c r="DH260" s="3"/>
      <c r="DI260" s="3"/>
      <c r="DJ260" s="3"/>
      <c r="DK260" s="3"/>
      <c r="DL260" s="3"/>
      <c r="DM260" s="3"/>
      <c r="DN260" s="3"/>
      <c r="DO260" s="3"/>
      <c r="DP260" s="3"/>
      <c r="DQ260" s="3"/>
      <c r="DR260" s="3"/>
      <c r="DS260" s="3"/>
      <c r="DT260" s="3"/>
      <c r="DU260" s="3"/>
      <c r="DV260" s="3"/>
      <c r="DW260" s="3"/>
      <c r="DX260" s="3"/>
      <c r="DY260" s="3"/>
      <c r="DZ260" s="3"/>
      <c r="EA260" s="3"/>
      <c r="EB260" s="3"/>
      <c r="EC260" s="3"/>
      <c r="ED260" s="3"/>
      <c r="EE260" s="3"/>
      <c r="EF260" s="3"/>
      <c r="EG260" s="3"/>
      <c r="EH260" s="3"/>
      <c r="EI260" s="2"/>
      <c r="EJ260" s="3"/>
      <c r="EK260" s="3"/>
      <c r="EL260" s="3"/>
      <c r="EM260" s="3"/>
      <c r="EN260" s="3"/>
      <c r="EO260" s="3"/>
      <c r="EP260" s="3"/>
      <c r="EQ260" s="3"/>
      <c r="ER260" s="3"/>
      <c r="ES260" s="3"/>
      <c r="ET260" s="3"/>
      <c r="EU260" s="3"/>
      <c r="EV260" s="3"/>
      <c r="EW260" s="3"/>
      <c r="EX260" s="3"/>
      <c r="EY260" s="3"/>
      <c r="EZ260" s="3"/>
      <c r="FA260" s="3"/>
      <c r="FB260" s="3"/>
      <c r="FC260" s="3"/>
      <c r="FD260" s="3"/>
      <c r="FE260" s="3"/>
      <c r="FF260" s="3"/>
      <c r="FG260" s="3"/>
      <c r="FH260" s="3"/>
      <c r="FI260" s="3"/>
      <c r="FJ260" s="3"/>
      <c r="FK260" s="3"/>
      <c r="FL260" s="3"/>
      <c r="FM260" s="3"/>
      <c r="FN260" s="3"/>
      <c r="FO260" s="3"/>
      <c r="FP260" s="3"/>
      <c r="FQ260" s="3"/>
      <c r="FR260" s="3"/>
      <c r="FS260" s="3"/>
      <c r="FT260" s="3"/>
      <c r="FU260" s="3"/>
      <c r="FV260" s="3"/>
      <c r="FW260" s="3"/>
      <c r="FX260" s="3"/>
      <c r="FY260" s="3"/>
      <c r="FZ260" s="3"/>
      <c r="GA260" s="3"/>
      <c r="GB260" s="3"/>
      <c r="GC260" s="3"/>
      <c r="GD260" s="3"/>
      <c r="GE260" s="3"/>
      <c r="GF260" s="3"/>
      <c r="GG260" s="3"/>
      <c r="GH260" s="11"/>
      <c r="GI260" s="11"/>
      <c r="GJ260" s="11"/>
      <c r="GK260" s="11"/>
      <c r="GL260" s="11"/>
      <c r="GM260" s="11"/>
      <c r="GN260" s="11"/>
      <c r="GO260" s="11"/>
      <c r="GP260" s="11"/>
      <c r="GQ260" s="11"/>
      <c r="GR260" s="11"/>
      <c r="GS260" s="11"/>
      <c r="GT260" s="11"/>
      <c r="GU260" s="11"/>
      <c r="GV260" s="11"/>
      <c r="GW260" s="11"/>
      <c r="GX260" s="11"/>
      <c r="GY260" s="11"/>
      <c r="GZ260" s="11"/>
      <c r="HA260" s="11"/>
      <c r="HB260" s="11"/>
      <c r="HC260" s="11"/>
      <c r="HD260" s="11"/>
      <c r="HE260" s="11"/>
      <c r="HF260" s="11"/>
      <c r="HG260" s="11"/>
      <c r="HH260" s="11"/>
      <c r="HI260" s="11"/>
      <c r="HJ260" s="11"/>
      <c r="HK260" s="11"/>
      <c r="HL260" s="11"/>
      <c r="HM260" s="11"/>
      <c r="HN260" s="11"/>
      <c r="HO260" s="11"/>
      <c r="HP260" s="11"/>
      <c r="HQ260" s="11"/>
      <c r="HR260" s="11"/>
      <c r="HS260" s="11"/>
      <c r="HT260" s="11"/>
      <c r="HU260" s="11"/>
      <c r="HV260" s="11"/>
      <c r="HW260" s="11"/>
      <c r="HX260" s="11"/>
      <c r="HY260" s="11"/>
      <c r="HZ260" s="11"/>
      <c r="IA260" s="11"/>
      <c r="IB260" s="11"/>
      <c r="IC260" s="11"/>
      <c r="ID260" s="11"/>
      <c r="IE260" s="11"/>
      <c r="IF260" s="11"/>
      <c r="IG260" s="11"/>
      <c r="IH260" s="11"/>
      <c r="II260" s="11"/>
      <c r="IJ260" s="11"/>
      <c r="IK260" s="11"/>
      <c r="IL260" s="11"/>
      <c r="IM260" s="11"/>
      <c r="IN260" s="11"/>
      <c r="IO260" s="11"/>
      <c r="IP260" s="11"/>
      <c r="IQ260" s="11"/>
      <c r="IR260" s="11"/>
      <c r="IS260" s="11"/>
      <c r="IT260" s="11"/>
      <c r="IU260" s="11"/>
      <c r="IV260" s="11"/>
      <c r="IW260" s="11"/>
      <c r="IX260" s="11"/>
      <c r="IY260" s="11"/>
      <c r="IZ260" s="11"/>
      <c r="JA260" s="11"/>
      <c r="JB260" s="11"/>
      <c r="JC260" s="11"/>
      <c r="JD260" s="11"/>
      <c r="JE260" s="11"/>
      <c r="JF260" s="11"/>
      <c r="JG260" s="11"/>
      <c r="JH260" s="11"/>
      <c r="JI260" s="11"/>
      <c r="JJ260" s="11"/>
      <c r="JK260" s="11"/>
      <c r="JL260" s="11"/>
      <c r="JM260" s="11"/>
      <c r="JN260" s="11"/>
      <c r="JO260" s="11"/>
      <c r="JP260" s="11"/>
      <c r="JQ260" s="11"/>
      <c r="JR260" s="11"/>
      <c r="JS260" s="11"/>
      <c r="JT260" s="11"/>
      <c r="JU260" s="11"/>
      <c r="JV260" s="11"/>
      <c r="JW260" s="11"/>
      <c r="JX260" s="11"/>
      <c r="JY260" s="11"/>
      <c r="JZ260" s="11"/>
      <c r="KA260" s="11"/>
      <c r="KB260" s="11"/>
      <c r="KC260" s="11"/>
      <c r="KD260" s="11"/>
      <c r="KE260" s="11"/>
      <c r="KF260" s="11"/>
      <c r="KG260" s="11"/>
      <c r="KH260" s="11"/>
      <c r="KI260" s="11"/>
      <c r="KJ260" s="11"/>
      <c r="KK260" s="11"/>
      <c r="KL260" s="11"/>
      <c r="KM260" s="11"/>
      <c r="KN260" s="11"/>
      <c r="KO260" s="11"/>
      <c r="KP260" s="11"/>
      <c r="KQ260" s="11"/>
      <c r="KR260" s="11"/>
      <c r="KS260" s="11"/>
      <c r="KT260" s="11"/>
      <c r="KU260" s="11"/>
      <c r="KV260" s="11"/>
      <c r="KW260" s="11"/>
      <c r="KX260" s="11"/>
      <c r="KY260" s="11"/>
      <c r="KZ260" s="11"/>
      <c r="LA260" s="11"/>
      <c r="LB260" s="11"/>
      <c r="LC260" s="11"/>
      <c r="LD260" s="11"/>
      <c r="LE260" s="11"/>
      <c r="LF260" s="11"/>
      <c r="LG260" s="11"/>
      <c r="LH260" s="11"/>
      <c r="LI260" s="11"/>
      <c r="LJ260" s="11"/>
      <c r="LK260" s="11"/>
      <c r="LL260" s="11"/>
      <c r="LM260" s="11"/>
      <c r="LN260" s="11"/>
      <c r="LO260" s="11"/>
      <c r="LP260" s="11"/>
      <c r="LQ260" s="11"/>
      <c r="LR260" s="11"/>
      <c r="LS260" s="11"/>
      <c r="LT260" s="11"/>
      <c r="LU260" s="11"/>
      <c r="LV260" s="11"/>
      <c r="LW260" s="11"/>
      <c r="LX260" s="11"/>
      <c r="LY260" s="11"/>
      <c r="LZ260" s="11"/>
      <c r="MA260" s="11"/>
      <c r="MB260" s="11"/>
      <c r="MC260" s="11"/>
      <c r="MD260" s="11"/>
      <c r="ME260" s="11"/>
      <c r="MF260" s="11"/>
      <c r="MG260" s="11"/>
      <c r="MH260" s="11"/>
      <c r="MI260" s="11"/>
      <c r="MJ260" s="11"/>
      <c r="MK260" s="11"/>
      <c r="ML260" s="11"/>
      <c r="MM260" s="11"/>
      <c r="MN260" s="11"/>
      <c r="MO260" s="11"/>
      <c r="MP260" s="11"/>
      <c r="MQ260" s="11"/>
      <c r="MR260" s="11"/>
      <c r="MS260" s="11"/>
      <c r="MT260" s="11"/>
      <c r="MU260" s="11"/>
      <c r="MV260" s="11"/>
      <c r="MW260" s="11"/>
      <c r="MX260" s="11"/>
      <c r="MY260" s="11"/>
      <c r="MZ260" s="11"/>
      <c r="NA260" s="11"/>
      <c r="NB260" s="11"/>
      <c r="NC260" s="11"/>
      <c r="ND260" s="11"/>
      <c r="NE260" s="11"/>
      <c r="NF260" s="11"/>
      <c r="NG260" s="11"/>
      <c r="NH260" s="11"/>
      <c r="NI260" s="11"/>
    </row>
    <row r="261" spans="1:373" ht="15.75" thickBot="1" x14ac:dyDescent="0.3">
      <c r="A261" s="1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2"/>
      <c r="DE261" s="3"/>
      <c r="DF261" s="3"/>
      <c r="DG261" s="3"/>
      <c r="DH261" s="3"/>
      <c r="DI261" s="3"/>
      <c r="DJ261" s="3"/>
      <c r="DK261" s="3"/>
      <c r="DL261" s="3"/>
      <c r="DM261" s="3"/>
      <c r="DN261" s="3"/>
      <c r="DO261" s="3"/>
      <c r="DP261" s="3"/>
      <c r="DQ261" s="3"/>
      <c r="DR261" s="3"/>
      <c r="DS261" s="3"/>
      <c r="DT261" s="3"/>
      <c r="DU261" s="3"/>
      <c r="DV261" s="3"/>
      <c r="DW261" s="3"/>
      <c r="DX261" s="3"/>
      <c r="DY261" s="3"/>
      <c r="DZ261" s="3"/>
      <c r="EA261" s="3"/>
      <c r="EB261" s="3"/>
      <c r="EC261" s="3"/>
      <c r="ED261" s="3"/>
      <c r="EE261" s="3"/>
      <c r="EF261" s="3"/>
      <c r="EG261" s="3"/>
      <c r="EH261" s="3"/>
      <c r="EI261" s="2"/>
      <c r="EJ261" s="3"/>
      <c r="EK261" s="3"/>
      <c r="EL261" s="3"/>
      <c r="EM261" s="3"/>
      <c r="EN261" s="3"/>
      <c r="EO261" s="3"/>
      <c r="EP261" s="3"/>
      <c r="EQ261" s="3"/>
      <c r="ER261" s="3"/>
      <c r="ES261" s="3"/>
      <c r="ET261" s="3"/>
      <c r="EU261" s="3"/>
      <c r="EV261" s="3"/>
      <c r="EW261" s="3"/>
      <c r="EX261" s="3"/>
      <c r="EY261" s="3"/>
      <c r="EZ261" s="3"/>
      <c r="FA261" s="3"/>
      <c r="FB261" s="3"/>
      <c r="FC261" s="3"/>
      <c r="FD261" s="3"/>
      <c r="FE261" s="3"/>
      <c r="FF261" s="3"/>
      <c r="FG261" s="3"/>
      <c r="FH261" s="3"/>
      <c r="FI261" s="3"/>
      <c r="FJ261" s="3"/>
      <c r="FK261" s="3"/>
      <c r="FL261" s="3"/>
      <c r="FM261" s="3"/>
      <c r="FN261" s="3"/>
      <c r="FO261" s="3"/>
      <c r="FP261" s="3"/>
      <c r="FQ261" s="3"/>
      <c r="FR261" s="3"/>
      <c r="FS261" s="3"/>
      <c r="FT261" s="3"/>
      <c r="FU261" s="3"/>
      <c r="FV261" s="3"/>
      <c r="FW261" s="3"/>
      <c r="FX261" s="3"/>
      <c r="FY261" s="3"/>
      <c r="FZ261" s="3"/>
      <c r="GA261" s="3"/>
      <c r="GB261" s="3"/>
      <c r="GC261" s="3"/>
      <c r="GD261" s="3"/>
      <c r="GE261" s="3"/>
      <c r="GF261" s="3"/>
      <c r="GG261" s="3"/>
      <c r="GH261" s="11"/>
      <c r="GI261" s="11"/>
      <c r="GJ261" s="11"/>
      <c r="GK261" s="11"/>
      <c r="GL261" s="11"/>
      <c r="GM261" s="11"/>
      <c r="GN261" s="11"/>
      <c r="GO261" s="11"/>
      <c r="GP261" s="11"/>
      <c r="GQ261" s="11"/>
      <c r="GR261" s="11"/>
      <c r="GS261" s="11"/>
      <c r="GT261" s="11"/>
      <c r="GU261" s="11"/>
      <c r="GV261" s="11"/>
      <c r="GW261" s="11"/>
      <c r="GX261" s="11"/>
      <c r="GY261" s="11"/>
      <c r="GZ261" s="11"/>
      <c r="HA261" s="11"/>
      <c r="HB261" s="11"/>
      <c r="HC261" s="11"/>
      <c r="HD261" s="11"/>
      <c r="HE261" s="11"/>
      <c r="HF261" s="11"/>
      <c r="HG261" s="11"/>
      <c r="HH261" s="11"/>
      <c r="HI261" s="11"/>
      <c r="HJ261" s="11"/>
      <c r="HK261" s="11"/>
      <c r="HL261" s="11"/>
      <c r="HM261" s="11"/>
      <c r="HN261" s="11"/>
      <c r="HO261" s="11"/>
      <c r="HP261" s="11"/>
      <c r="HQ261" s="11"/>
      <c r="HR261" s="11"/>
      <c r="HS261" s="11"/>
      <c r="HT261" s="11"/>
      <c r="HU261" s="11"/>
      <c r="HV261" s="11"/>
      <c r="HW261" s="11"/>
      <c r="HX261" s="11"/>
      <c r="HY261" s="11"/>
      <c r="HZ261" s="11"/>
      <c r="IA261" s="11"/>
      <c r="IB261" s="11"/>
      <c r="IC261" s="11"/>
      <c r="ID261" s="11"/>
      <c r="IE261" s="11"/>
      <c r="IF261" s="11"/>
      <c r="IG261" s="11"/>
      <c r="IH261" s="11"/>
      <c r="II261" s="11"/>
      <c r="IJ261" s="11"/>
      <c r="IK261" s="11"/>
      <c r="IL261" s="11"/>
      <c r="IM261" s="11"/>
      <c r="IN261" s="11"/>
      <c r="IO261" s="11"/>
      <c r="IP261" s="11"/>
      <c r="IQ261" s="11"/>
      <c r="IR261" s="11"/>
      <c r="IS261" s="11"/>
      <c r="IT261" s="11"/>
      <c r="IU261" s="11"/>
      <c r="IV261" s="11"/>
      <c r="IW261" s="11"/>
      <c r="IX261" s="11"/>
      <c r="IY261" s="11"/>
      <c r="IZ261" s="11"/>
      <c r="JA261" s="11"/>
      <c r="JB261" s="11"/>
      <c r="JC261" s="11"/>
      <c r="JD261" s="11"/>
      <c r="JE261" s="11"/>
      <c r="JF261" s="11"/>
      <c r="JG261" s="11"/>
      <c r="JH261" s="11"/>
      <c r="JI261" s="11"/>
      <c r="JJ261" s="11"/>
      <c r="JK261" s="11"/>
      <c r="JL261" s="11"/>
      <c r="JM261" s="11"/>
      <c r="JN261" s="11"/>
      <c r="JO261" s="11"/>
      <c r="JP261" s="11"/>
      <c r="JQ261" s="11"/>
      <c r="JR261" s="11"/>
      <c r="JS261" s="11"/>
      <c r="JT261" s="11"/>
      <c r="JU261" s="11"/>
      <c r="JV261" s="11"/>
      <c r="JW261" s="11"/>
      <c r="JX261" s="11"/>
      <c r="JY261" s="11"/>
      <c r="JZ261" s="11"/>
      <c r="KA261" s="11"/>
      <c r="KB261" s="11"/>
      <c r="KC261" s="11"/>
      <c r="KD261" s="11"/>
      <c r="KE261" s="11"/>
      <c r="KF261" s="11"/>
      <c r="KG261" s="11"/>
      <c r="KH261" s="11"/>
      <c r="KI261" s="11"/>
      <c r="KJ261" s="11"/>
      <c r="KK261" s="11"/>
      <c r="KL261" s="11"/>
      <c r="KM261" s="11"/>
      <c r="KN261" s="11"/>
      <c r="KO261" s="11"/>
      <c r="KP261" s="11"/>
      <c r="KQ261" s="11"/>
      <c r="KR261" s="11"/>
      <c r="KS261" s="11"/>
      <c r="KT261" s="11"/>
      <c r="KU261" s="11"/>
      <c r="KV261" s="11"/>
      <c r="KW261" s="11"/>
      <c r="KX261" s="11"/>
      <c r="KY261" s="11"/>
      <c r="KZ261" s="11"/>
      <c r="LA261" s="11"/>
      <c r="LB261" s="11"/>
      <c r="LC261" s="11"/>
      <c r="LD261" s="11"/>
      <c r="LE261" s="11"/>
      <c r="LF261" s="11"/>
      <c r="LG261" s="11"/>
      <c r="LH261" s="11"/>
      <c r="LI261" s="11"/>
      <c r="LJ261" s="11"/>
      <c r="LK261" s="11"/>
      <c r="LL261" s="11"/>
      <c r="LM261" s="11"/>
      <c r="LN261" s="11"/>
      <c r="LO261" s="11"/>
      <c r="LP261" s="11"/>
      <c r="LQ261" s="11"/>
      <c r="LR261" s="11"/>
      <c r="LS261" s="11"/>
      <c r="LT261" s="11"/>
      <c r="LU261" s="11"/>
      <c r="LV261" s="11"/>
      <c r="LW261" s="11"/>
      <c r="LX261" s="11"/>
      <c r="LY261" s="11"/>
      <c r="LZ261" s="11"/>
      <c r="MA261" s="11"/>
      <c r="MB261" s="11"/>
      <c r="MC261" s="11"/>
      <c r="MD261" s="11"/>
      <c r="ME261" s="11"/>
      <c r="MF261" s="11"/>
      <c r="MG261" s="11"/>
      <c r="MH261" s="11"/>
      <c r="MI261" s="11"/>
      <c r="MJ261" s="11"/>
      <c r="MK261" s="11"/>
      <c r="ML261" s="11"/>
      <c r="MM261" s="11"/>
      <c r="MN261" s="11"/>
      <c r="MO261" s="11"/>
      <c r="MP261" s="11"/>
      <c r="MQ261" s="11"/>
      <c r="MR261" s="11"/>
      <c r="MS261" s="11"/>
      <c r="MT261" s="11"/>
      <c r="MU261" s="11"/>
      <c r="MV261" s="11"/>
      <c r="MW261" s="11"/>
      <c r="MX261" s="11"/>
      <c r="MY261" s="11"/>
      <c r="MZ261" s="11"/>
      <c r="NA261" s="11"/>
      <c r="NB261" s="11"/>
      <c r="NC261" s="11"/>
      <c r="ND261" s="11"/>
      <c r="NE261" s="11"/>
      <c r="NF261" s="11"/>
      <c r="NG261" s="11"/>
      <c r="NH261" s="11"/>
      <c r="NI261" s="11"/>
    </row>
    <row r="262" spans="1:373" ht="15.75" thickBot="1" x14ac:dyDescent="0.3">
      <c r="A262" s="1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2"/>
      <c r="DE262" s="3"/>
      <c r="DF262" s="3"/>
      <c r="DG262" s="3"/>
      <c r="DH262" s="3"/>
      <c r="DI262" s="3"/>
      <c r="DJ262" s="3"/>
      <c r="DK262" s="3"/>
      <c r="DL262" s="3"/>
      <c r="DM262" s="3"/>
      <c r="DN262" s="3"/>
      <c r="DO262" s="3"/>
      <c r="DP262" s="3"/>
      <c r="DQ262" s="3"/>
      <c r="DR262" s="3"/>
      <c r="DS262" s="3"/>
      <c r="DT262" s="3"/>
      <c r="DU262" s="3"/>
      <c r="DV262" s="3"/>
      <c r="DW262" s="3"/>
      <c r="DX262" s="3"/>
      <c r="DY262" s="3"/>
      <c r="DZ262" s="3"/>
      <c r="EA262" s="3"/>
      <c r="EB262" s="3"/>
      <c r="EC262" s="3"/>
      <c r="ED262" s="3"/>
      <c r="EE262" s="3"/>
      <c r="EF262" s="3"/>
      <c r="EG262" s="3"/>
      <c r="EH262" s="3"/>
      <c r="EI262" s="2"/>
      <c r="EJ262" s="3"/>
      <c r="EK262" s="3"/>
      <c r="EL262" s="3"/>
      <c r="EM262" s="3"/>
      <c r="EN262" s="3"/>
      <c r="EO262" s="3"/>
      <c r="EP262" s="3"/>
      <c r="EQ262" s="3"/>
      <c r="ER262" s="3"/>
      <c r="ES262" s="3"/>
      <c r="ET262" s="3"/>
      <c r="EU262" s="3"/>
      <c r="EV262" s="3"/>
      <c r="EW262" s="3"/>
      <c r="EX262" s="3"/>
      <c r="EY262" s="3"/>
      <c r="EZ262" s="3"/>
      <c r="FA262" s="3"/>
      <c r="FB262" s="3"/>
      <c r="FC262" s="3"/>
      <c r="FD262" s="3"/>
      <c r="FE262" s="3"/>
      <c r="FF262" s="3"/>
      <c r="FG262" s="3"/>
      <c r="FH262" s="3"/>
      <c r="FI262" s="3"/>
      <c r="FJ262" s="3"/>
      <c r="FK262" s="3"/>
      <c r="FL262" s="3"/>
      <c r="FM262" s="3"/>
      <c r="FN262" s="3"/>
      <c r="FO262" s="3"/>
      <c r="FP262" s="3"/>
      <c r="FQ262" s="3"/>
      <c r="FR262" s="3"/>
      <c r="FS262" s="3"/>
      <c r="FT262" s="3"/>
      <c r="FU262" s="3"/>
      <c r="FV262" s="3"/>
      <c r="FW262" s="3"/>
      <c r="FX262" s="3"/>
      <c r="FY262" s="3"/>
      <c r="FZ262" s="3"/>
      <c r="GA262" s="3"/>
      <c r="GB262" s="3"/>
      <c r="GC262" s="3"/>
      <c r="GD262" s="3"/>
      <c r="GE262" s="3"/>
      <c r="GF262" s="3"/>
      <c r="GG262" s="3"/>
      <c r="GH262" s="11"/>
      <c r="GI262" s="11"/>
      <c r="GJ262" s="11"/>
      <c r="GK262" s="11"/>
      <c r="GL262" s="11"/>
      <c r="GM262" s="11"/>
      <c r="GN262" s="11"/>
      <c r="GO262" s="11"/>
      <c r="GP262" s="11"/>
      <c r="GQ262" s="11"/>
      <c r="GR262" s="11"/>
      <c r="GS262" s="11"/>
      <c r="GT262" s="11"/>
      <c r="GU262" s="11"/>
      <c r="GV262" s="11"/>
      <c r="GW262" s="11"/>
      <c r="GX262" s="11"/>
      <c r="GY262" s="11"/>
      <c r="GZ262" s="11"/>
      <c r="HA262" s="11"/>
      <c r="HB262" s="11"/>
      <c r="HC262" s="11"/>
      <c r="HD262" s="11"/>
      <c r="HE262" s="11"/>
      <c r="HF262" s="11"/>
      <c r="HG262" s="11"/>
      <c r="HH262" s="11"/>
      <c r="HI262" s="11"/>
      <c r="HJ262" s="11"/>
      <c r="HK262" s="11"/>
      <c r="HL262" s="11"/>
      <c r="HM262" s="11"/>
      <c r="HN262" s="11"/>
      <c r="HO262" s="11"/>
      <c r="HP262" s="11"/>
      <c r="HQ262" s="11"/>
      <c r="HR262" s="11"/>
      <c r="HS262" s="11"/>
      <c r="HT262" s="11"/>
      <c r="HU262" s="11"/>
      <c r="HV262" s="11"/>
      <c r="HW262" s="11"/>
      <c r="HX262" s="11"/>
      <c r="HY262" s="11"/>
      <c r="HZ262" s="11"/>
      <c r="IA262" s="11"/>
      <c r="IB262" s="11"/>
      <c r="IC262" s="11"/>
      <c r="ID262" s="11"/>
      <c r="IE262" s="11"/>
      <c r="IF262" s="11"/>
      <c r="IG262" s="11"/>
      <c r="IH262" s="11"/>
      <c r="II262" s="11"/>
      <c r="IJ262" s="11"/>
      <c r="IK262" s="11"/>
      <c r="IL262" s="11"/>
      <c r="IM262" s="11"/>
      <c r="IN262" s="11"/>
      <c r="IO262" s="11"/>
      <c r="IP262" s="11"/>
      <c r="IQ262" s="11"/>
      <c r="IR262" s="11"/>
      <c r="IS262" s="11"/>
      <c r="IT262" s="11"/>
      <c r="IU262" s="11"/>
      <c r="IV262" s="11"/>
      <c r="IW262" s="11"/>
      <c r="IX262" s="11"/>
      <c r="IY262" s="11"/>
      <c r="IZ262" s="11"/>
      <c r="JA262" s="11"/>
      <c r="JB262" s="11"/>
      <c r="JC262" s="11"/>
      <c r="JD262" s="11"/>
      <c r="JE262" s="11"/>
      <c r="JF262" s="11"/>
      <c r="JG262" s="11"/>
      <c r="JH262" s="11"/>
      <c r="JI262" s="11"/>
      <c r="JJ262" s="11"/>
      <c r="JK262" s="11"/>
      <c r="JL262" s="11"/>
      <c r="JM262" s="11"/>
      <c r="JN262" s="11"/>
      <c r="JO262" s="11"/>
      <c r="JP262" s="11"/>
      <c r="JQ262" s="11"/>
      <c r="JR262" s="11"/>
      <c r="JS262" s="11"/>
      <c r="JT262" s="11"/>
      <c r="JU262" s="11"/>
      <c r="JV262" s="11"/>
      <c r="JW262" s="11"/>
      <c r="JX262" s="11"/>
      <c r="JY262" s="11"/>
      <c r="JZ262" s="11"/>
      <c r="KA262" s="11"/>
      <c r="KB262" s="11"/>
      <c r="KC262" s="11"/>
      <c r="KD262" s="11"/>
      <c r="KE262" s="11"/>
      <c r="KF262" s="11"/>
      <c r="KG262" s="11"/>
      <c r="KH262" s="11"/>
      <c r="KI262" s="11"/>
      <c r="KJ262" s="11"/>
      <c r="KK262" s="11"/>
      <c r="KL262" s="11"/>
      <c r="KM262" s="11"/>
      <c r="KN262" s="11"/>
      <c r="KO262" s="11"/>
      <c r="KP262" s="11"/>
      <c r="KQ262" s="11"/>
      <c r="KR262" s="11"/>
      <c r="KS262" s="11"/>
      <c r="KT262" s="11"/>
      <c r="KU262" s="11"/>
      <c r="KV262" s="11"/>
      <c r="KW262" s="11"/>
      <c r="KX262" s="11"/>
      <c r="KY262" s="11"/>
      <c r="KZ262" s="11"/>
      <c r="LA262" s="11"/>
      <c r="LB262" s="11"/>
      <c r="LC262" s="11"/>
      <c r="LD262" s="11"/>
      <c r="LE262" s="11"/>
      <c r="LF262" s="11"/>
      <c r="LG262" s="11"/>
      <c r="LH262" s="11"/>
      <c r="LI262" s="11"/>
      <c r="LJ262" s="11"/>
      <c r="LK262" s="11"/>
      <c r="LL262" s="11"/>
      <c r="LM262" s="11"/>
      <c r="LN262" s="11"/>
      <c r="LO262" s="11"/>
      <c r="LP262" s="11"/>
      <c r="LQ262" s="11"/>
      <c r="LR262" s="11"/>
      <c r="LS262" s="11"/>
      <c r="LT262" s="11"/>
      <c r="LU262" s="11"/>
      <c r="LV262" s="11"/>
      <c r="LW262" s="11"/>
      <c r="LX262" s="11"/>
      <c r="LY262" s="11"/>
      <c r="LZ262" s="11"/>
      <c r="MA262" s="11"/>
      <c r="MB262" s="11"/>
      <c r="MC262" s="11"/>
      <c r="MD262" s="11"/>
      <c r="ME262" s="11"/>
      <c r="MF262" s="11"/>
      <c r="MG262" s="11"/>
      <c r="MH262" s="11"/>
      <c r="MI262" s="11"/>
      <c r="MJ262" s="11"/>
      <c r="MK262" s="11"/>
      <c r="ML262" s="11"/>
      <c r="MM262" s="11"/>
      <c r="MN262" s="11"/>
      <c r="MO262" s="11"/>
      <c r="MP262" s="11"/>
      <c r="MQ262" s="11"/>
      <c r="MR262" s="11"/>
      <c r="MS262" s="11"/>
      <c r="MT262" s="11"/>
      <c r="MU262" s="11"/>
      <c r="MV262" s="11"/>
      <c r="MW262" s="11"/>
      <c r="MX262" s="11"/>
      <c r="MY262" s="11"/>
      <c r="MZ262" s="11"/>
      <c r="NA262" s="11"/>
      <c r="NB262" s="11"/>
      <c r="NC262" s="11"/>
      <c r="ND262" s="11"/>
      <c r="NE262" s="11"/>
      <c r="NF262" s="11"/>
      <c r="NG262" s="11"/>
      <c r="NH262" s="11"/>
      <c r="NI262" s="11"/>
    </row>
    <row r="263" spans="1:373" ht="15.75" thickBot="1" x14ac:dyDescent="0.3">
      <c r="A263" s="1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2"/>
      <c r="DE263" s="3"/>
      <c r="DF263" s="3"/>
      <c r="DG263" s="3"/>
      <c r="DH263" s="3"/>
      <c r="DI263" s="3"/>
      <c r="DJ263" s="3"/>
      <c r="DK263" s="3"/>
      <c r="DL263" s="3"/>
      <c r="DM263" s="3"/>
      <c r="DN263" s="3"/>
      <c r="DO263" s="3"/>
      <c r="DP263" s="3"/>
      <c r="DQ263" s="3"/>
      <c r="DR263" s="3"/>
      <c r="DS263" s="3"/>
      <c r="DT263" s="3"/>
      <c r="DU263" s="3"/>
      <c r="DV263" s="3"/>
      <c r="DW263" s="3"/>
      <c r="DX263" s="3"/>
      <c r="DY263" s="3"/>
      <c r="DZ263" s="3"/>
      <c r="EA263" s="3"/>
      <c r="EB263" s="3"/>
      <c r="EC263" s="3"/>
      <c r="ED263" s="3"/>
      <c r="EE263" s="3"/>
      <c r="EF263" s="3"/>
      <c r="EG263" s="3"/>
      <c r="EH263" s="3"/>
      <c r="EI263" s="2"/>
      <c r="EJ263" s="3"/>
      <c r="EK263" s="3"/>
      <c r="EL263" s="3"/>
      <c r="EM263" s="3"/>
      <c r="EN263" s="3"/>
      <c r="EO263" s="3"/>
      <c r="EP263" s="3"/>
      <c r="EQ263" s="3"/>
      <c r="ER263" s="3"/>
      <c r="ES263" s="3"/>
      <c r="ET263" s="3"/>
      <c r="EU263" s="3"/>
      <c r="EV263" s="3"/>
      <c r="EW263" s="3"/>
      <c r="EX263" s="3"/>
      <c r="EY263" s="3"/>
      <c r="EZ263" s="3"/>
      <c r="FA263" s="3"/>
      <c r="FB263" s="3"/>
      <c r="FC263" s="3"/>
      <c r="FD263" s="3"/>
      <c r="FE263" s="3"/>
      <c r="FF263" s="3"/>
      <c r="FG263" s="3"/>
      <c r="FH263" s="3"/>
      <c r="FI263" s="3"/>
      <c r="FJ263" s="3"/>
      <c r="FK263" s="3"/>
      <c r="FL263" s="3"/>
      <c r="FM263" s="3"/>
      <c r="FN263" s="3"/>
      <c r="FO263" s="3"/>
      <c r="FP263" s="3"/>
      <c r="FQ263" s="3"/>
      <c r="FR263" s="3"/>
      <c r="FS263" s="3"/>
      <c r="FT263" s="3"/>
      <c r="FU263" s="3"/>
      <c r="FV263" s="3"/>
      <c r="FW263" s="3"/>
      <c r="FX263" s="3"/>
      <c r="FY263" s="3"/>
      <c r="FZ263" s="3"/>
      <c r="GA263" s="3"/>
      <c r="GB263" s="3"/>
      <c r="GC263" s="3"/>
      <c r="GD263" s="3"/>
      <c r="GE263" s="3"/>
      <c r="GF263" s="3"/>
      <c r="GG263" s="3"/>
      <c r="GH263" s="11"/>
      <c r="GI263" s="11"/>
      <c r="GJ263" s="11"/>
      <c r="GK263" s="11"/>
      <c r="GL263" s="11"/>
      <c r="GM263" s="11"/>
      <c r="GN263" s="11"/>
      <c r="GO263" s="11"/>
      <c r="GP263" s="11"/>
      <c r="GQ263" s="11"/>
      <c r="GR263" s="11"/>
      <c r="GS263" s="11"/>
      <c r="GT263" s="11"/>
      <c r="GU263" s="11"/>
      <c r="GV263" s="11"/>
      <c r="GW263" s="11"/>
      <c r="GX263" s="11"/>
      <c r="GY263" s="11"/>
      <c r="GZ263" s="11"/>
      <c r="HA263" s="11"/>
      <c r="HB263" s="11"/>
      <c r="HC263" s="11"/>
      <c r="HD263" s="11"/>
      <c r="HE263" s="11"/>
      <c r="HF263" s="11"/>
      <c r="HG263" s="11"/>
      <c r="HH263" s="11"/>
      <c r="HI263" s="11"/>
      <c r="HJ263" s="11"/>
      <c r="HK263" s="11"/>
      <c r="HL263" s="11"/>
      <c r="HM263" s="11"/>
      <c r="HN263" s="11"/>
      <c r="HO263" s="11"/>
      <c r="HP263" s="11"/>
      <c r="HQ263" s="11"/>
      <c r="HR263" s="11"/>
      <c r="HS263" s="11"/>
      <c r="HT263" s="11"/>
      <c r="HU263" s="11"/>
      <c r="HV263" s="11"/>
      <c r="HW263" s="11"/>
      <c r="HX263" s="11"/>
      <c r="HY263" s="11"/>
      <c r="HZ263" s="11"/>
      <c r="IA263" s="11"/>
      <c r="IB263" s="11"/>
      <c r="IC263" s="11"/>
      <c r="ID263" s="11"/>
      <c r="IE263" s="11"/>
      <c r="IF263" s="11"/>
      <c r="IG263" s="11"/>
      <c r="IH263" s="11"/>
      <c r="II263" s="11"/>
      <c r="IJ263" s="11"/>
      <c r="IK263" s="11"/>
      <c r="IL263" s="11"/>
      <c r="IM263" s="11"/>
      <c r="IN263" s="11"/>
      <c r="IO263" s="11"/>
      <c r="IP263" s="11"/>
      <c r="IQ263" s="11"/>
      <c r="IR263" s="11"/>
      <c r="IS263" s="11"/>
      <c r="IT263" s="11"/>
      <c r="IU263" s="11"/>
      <c r="IV263" s="11"/>
      <c r="IW263" s="11"/>
      <c r="IX263" s="11"/>
      <c r="IY263" s="11"/>
      <c r="IZ263" s="11"/>
      <c r="JA263" s="11"/>
      <c r="JB263" s="11"/>
      <c r="JC263" s="11"/>
      <c r="JD263" s="11"/>
      <c r="JE263" s="11"/>
      <c r="JF263" s="11"/>
      <c r="JG263" s="11"/>
      <c r="JH263" s="11"/>
      <c r="JI263" s="11"/>
      <c r="JJ263" s="11"/>
      <c r="JK263" s="11"/>
      <c r="JL263" s="11"/>
      <c r="JM263" s="11"/>
      <c r="JN263" s="11"/>
      <c r="JO263" s="11"/>
      <c r="JP263" s="11"/>
      <c r="JQ263" s="11"/>
      <c r="JR263" s="11"/>
      <c r="JS263" s="11"/>
      <c r="JT263" s="11"/>
      <c r="JU263" s="11"/>
      <c r="JV263" s="11"/>
      <c r="JW263" s="11"/>
      <c r="JX263" s="11"/>
      <c r="JY263" s="11"/>
      <c r="JZ263" s="11"/>
      <c r="KA263" s="11"/>
      <c r="KB263" s="11"/>
      <c r="KC263" s="11"/>
      <c r="KD263" s="11"/>
      <c r="KE263" s="11"/>
      <c r="KF263" s="11"/>
      <c r="KG263" s="11"/>
      <c r="KH263" s="11"/>
      <c r="KI263" s="11"/>
      <c r="KJ263" s="11"/>
      <c r="KK263" s="11"/>
      <c r="KL263" s="11"/>
      <c r="KM263" s="11"/>
      <c r="KN263" s="11"/>
      <c r="KO263" s="11"/>
      <c r="KP263" s="11"/>
      <c r="KQ263" s="11"/>
      <c r="KR263" s="11"/>
      <c r="KS263" s="11"/>
      <c r="KT263" s="11"/>
      <c r="KU263" s="11"/>
      <c r="KV263" s="11"/>
      <c r="KW263" s="11"/>
      <c r="KX263" s="11"/>
      <c r="KY263" s="11"/>
      <c r="KZ263" s="11"/>
      <c r="LA263" s="11"/>
      <c r="LB263" s="11"/>
      <c r="LC263" s="11"/>
      <c r="LD263" s="11"/>
      <c r="LE263" s="11"/>
      <c r="LF263" s="11"/>
      <c r="LG263" s="11"/>
      <c r="LH263" s="11"/>
      <c r="LI263" s="11"/>
      <c r="LJ263" s="11"/>
      <c r="LK263" s="11"/>
      <c r="LL263" s="11"/>
      <c r="LM263" s="11"/>
      <c r="LN263" s="11"/>
      <c r="LO263" s="11"/>
      <c r="LP263" s="11"/>
      <c r="LQ263" s="11"/>
      <c r="LR263" s="11"/>
      <c r="LS263" s="11"/>
      <c r="LT263" s="11"/>
      <c r="LU263" s="11"/>
      <c r="LV263" s="11"/>
      <c r="LW263" s="11"/>
      <c r="LX263" s="11"/>
      <c r="LY263" s="11"/>
      <c r="LZ263" s="11"/>
      <c r="MA263" s="11"/>
      <c r="MB263" s="11"/>
      <c r="MC263" s="11"/>
      <c r="MD263" s="11"/>
      <c r="ME263" s="11"/>
      <c r="MF263" s="11"/>
      <c r="MG263" s="11"/>
      <c r="MH263" s="11"/>
      <c r="MI263" s="11"/>
      <c r="MJ263" s="11"/>
      <c r="MK263" s="11"/>
      <c r="ML263" s="11"/>
      <c r="MM263" s="11"/>
      <c r="MN263" s="11"/>
      <c r="MO263" s="11"/>
      <c r="MP263" s="11"/>
      <c r="MQ263" s="11"/>
      <c r="MR263" s="11"/>
      <c r="MS263" s="11"/>
      <c r="MT263" s="11"/>
      <c r="MU263" s="11"/>
      <c r="MV263" s="11"/>
      <c r="MW263" s="11"/>
      <c r="MX263" s="11"/>
      <c r="MY263" s="11"/>
      <c r="MZ263" s="11"/>
      <c r="NA263" s="11"/>
      <c r="NB263" s="11"/>
      <c r="NC263" s="11"/>
      <c r="ND263" s="11"/>
      <c r="NE263" s="11"/>
      <c r="NF263" s="11"/>
      <c r="NG263" s="11"/>
      <c r="NH263" s="11"/>
      <c r="NI263" s="11"/>
    </row>
    <row r="264" spans="1:373" ht="15.75" thickBot="1" x14ac:dyDescent="0.3">
      <c r="A264" s="1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2"/>
      <c r="DE264" s="3"/>
      <c r="DF264" s="3"/>
      <c r="DG264" s="3"/>
      <c r="DH264" s="3"/>
      <c r="DI264" s="3"/>
      <c r="DJ264" s="3"/>
      <c r="DK264" s="3"/>
      <c r="DL264" s="3"/>
      <c r="DM264" s="3"/>
      <c r="DN264" s="3"/>
      <c r="DO264" s="3"/>
      <c r="DP264" s="3"/>
      <c r="DQ264" s="3"/>
      <c r="DR264" s="3"/>
      <c r="DS264" s="3"/>
      <c r="DT264" s="3"/>
      <c r="DU264" s="3"/>
      <c r="DV264" s="3"/>
      <c r="DW264" s="3"/>
      <c r="DX264" s="3"/>
      <c r="DY264" s="3"/>
      <c r="DZ264" s="3"/>
      <c r="EA264" s="3"/>
      <c r="EB264" s="3"/>
      <c r="EC264" s="3"/>
      <c r="ED264" s="3"/>
      <c r="EE264" s="3"/>
      <c r="EF264" s="3"/>
      <c r="EG264" s="3"/>
      <c r="EH264" s="3"/>
      <c r="EI264" s="2"/>
      <c r="EJ264" s="3"/>
      <c r="EK264" s="3"/>
      <c r="EL264" s="3"/>
      <c r="EM264" s="3"/>
      <c r="EN264" s="3"/>
      <c r="EO264" s="3"/>
      <c r="EP264" s="3"/>
      <c r="EQ264" s="3"/>
      <c r="ER264" s="3"/>
      <c r="ES264" s="3"/>
      <c r="ET264" s="3"/>
      <c r="EU264" s="3"/>
      <c r="EV264" s="3"/>
      <c r="EW264" s="3"/>
      <c r="EX264" s="3"/>
      <c r="EY264" s="3"/>
      <c r="EZ264" s="3"/>
      <c r="FA264" s="3"/>
      <c r="FB264" s="3"/>
      <c r="FC264" s="3"/>
      <c r="FD264" s="3"/>
      <c r="FE264" s="3"/>
      <c r="FF264" s="3"/>
      <c r="FG264" s="3"/>
      <c r="FH264" s="3"/>
      <c r="FI264" s="3"/>
      <c r="FJ264" s="3"/>
      <c r="FK264" s="3"/>
      <c r="FL264" s="3"/>
      <c r="FM264" s="3"/>
      <c r="FN264" s="3"/>
      <c r="FO264" s="3"/>
      <c r="FP264" s="3"/>
      <c r="FQ264" s="3"/>
      <c r="FR264" s="3"/>
      <c r="FS264" s="3"/>
      <c r="FT264" s="3"/>
      <c r="FU264" s="3"/>
      <c r="FV264" s="3"/>
      <c r="FW264" s="3"/>
      <c r="FX264" s="3"/>
      <c r="FY264" s="3"/>
      <c r="FZ264" s="3"/>
      <c r="GA264" s="3"/>
      <c r="GB264" s="3"/>
      <c r="GC264" s="3"/>
      <c r="GD264" s="3"/>
      <c r="GE264" s="3"/>
      <c r="GF264" s="3"/>
      <c r="GG264" s="3"/>
      <c r="GH264" s="11"/>
      <c r="GI264" s="11"/>
      <c r="GJ264" s="11"/>
      <c r="GK264" s="11"/>
      <c r="GL264" s="11"/>
      <c r="GM264" s="11"/>
      <c r="GN264" s="11"/>
      <c r="GO264" s="11"/>
      <c r="GP264" s="11"/>
      <c r="GQ264" s="11"/>
      <c r="GR264" s="11"/>
      <c r="GS264" s="11"/>
      <c r="GT264" s="11"/>
      <c r="GU264" s="11"/>
      <c r="GV264" s="11"/>
      <c r="GW264" s="11"/>
      <c r="GX264" s="11"/>
      <c r="GY264" s="11"/>
      <c r="GZ264" s="11"/>
      <c r="HA264" s="11"/>
      <c r="HB264" s="11"/>
      <c r="HC264" s="11"/>
      <c r="HD264" s="11"/>
      <c r="HE264" s="11"/>
      <c r="HF264" s="11"/>
      <c r="HG264" s="11"/>
      <c r="HH264" s="11"/>
      <c r="HI264" s="11"/>
      <c r="HJ264" s="11"/>
      <c r="HK264" s="11"/>
      <c r="HL264" s="11"/>
      <c r="HM264" s="11"/>
      <c r="HN264" s="11"/>
      <c r="HO264" s="11"/>
      <c r="HP264" s="11"/>
      <c r="HQ264" s="11"/>
      <c r="HR264" s="11"/>
      <c r="HS264" s="11"/>
      <c r="HT264" s="11"/>
      <c r="HU264" s="11"/>
      <c r="HV264" s="11"/>
      <c r="HW264" s="11"/>
      <c r="HX264" s="11"/>
      <c r="HY264" s="11"/>
      <c r="HZ264" s="11"/>
      <c r="IA264" s="11"/>
      <c r="IB264" s="11"/>
      <c r="IC264" s="11"/>
      <c r="ID264" s="11"/>
      <c r="IE264" s="11"/>
      <c r="IF264" s="11"/>
      <c r="IG264" s="11"/>
      <c r="IH264" s="11"/>
      <c r="II264" s="11"/>
      <c r="IJ264" s="11"/>
      <c r="IK264" s="11"/>
      <c r="IL264" s="11"/>
      <c r="IM264" s="11"/>
      <c r="IN264" s="11"/>
      <c r="IO264" s="11"/>
      <c r="IP264" s="11"/>
      <c r="IQ264" s="11"/>
      <c r="IR264" s="11"/>
      <c r="IS264" s="11"/>
      <c r="IT264" s="11"/>
      <c r="IU264" s="11"/>
      <c r="IV264" s="11"/>
      <c r="IW264" s="11"/>
      <c r="IX264" s="11"/>
      <c r="IY264" s="11"/>
      <c r="IZ264" s="11"/>
      <c r="JA264" s="11"/>
      <c r="JB264" s="11"/>
      <c r="JC264" s="11"/>
      <c r="JD264" s="11"/>
      <c r="JE264" s="11"/>
      <c r="JF264" s="11"/>
      <c r="JG264" s="11"/>
      <c r="JH264" s="11"/>
      <c r="JI264" s="11"/>
      <c r="JJ264" s="11"/>
      <c r="JK264" s="11"/>
      <c r="JL264" s="11"/>
      <c r="JM264" s="11"/>
      <c r="JN264" s="11"/>
      <c r="JO264" s="11"/>
      <c r="JP264" s="11"/>
      <c r="JQ264" s="11"/>
      <c r="JR264" s="11"/>
      <c r="JS264" s="11"/>
      <c r="JT264" s="11"/>
      <c r="JU264" s="11"/>
      <c r="JV264" s="11"/>
      <c r="JW264" s="11"/>
      <c r="JX264" s="11"/>
      <c r="JY264" s="11"/>
      <c r="JZ264" s="11"/>
      <c r="KA264" s="11"/>
      <c r="KB264" s="11"/>
      <c r="KC264" s="11"/>
      <c r="KD264" s="11"/>
      <c r="KE264" s="11"/>
      <c r="KF264" s="11"/>
      <c r="KG264" s="11"/>
      <c r="KH264" s="11"/>
      <c r="KI264" s="11"/>
      <c r="KJ264" s="11"/>
      <c r="KK264" s="11"/>
      <c r="KL264" s="11"/>
      <c r="KM264" s="11"/>
      <c r="KN264" s="11"/>
      <c r="KO264" s="11"/>
      <c r="KP264" s="11"/>
      <c r="KQ264" s="11"/>
      <c r="KR264" s="11"/>
      <c r="KS264" s="11"/>
      <c r="KT264" s="11"/>
      <c r="KU264" s="11"/>
      <c r="KV264" s="11"/>
      <c r="KW264" s="11"/>
      <c r="KX264" s="11"/>
      <c r="KY264" s="11"/>
      <c r="KZ264" s="11"/>
      <c r="LA264" s="11"/>
      <c r="LB264" s="11"/>
      <c r="LC264" s="11"/>
      <c r="LD264" s="11"/>
      <c r="LE264" s="11"/>
      <c r="LF264" s="11"/>
      <c r="LG264" s="11"/>
      <c r="LH264" s="11"/>
      <c r="LI264" s="11"/>
      <c r="LJ264" s="11"/>
      <c r="LK264" s="11"/>
      <c r="LL264" s="11"/>
      <c r="LM264" s="11"/>
      <c r="LN264" s="11"/>
      <c r="LO264" s="11"/>
      <c r="LP264" s="11"/>
      <c r="LQ264" s="11"/>
      <c r="LR264" s="11"/>
      <c r="LS264" s="11"/>
      <c r="LT264" s="11"/>
      <c r="LU264" s="11"/>
      <c r="LV264" s="11"/>
      <c r="LW264" s="11"/>
      <c r="LX264" s="11"/>
      <c r="LY264" s="11"/>
      <c r="LZ264" s="11"/>
      <c r="MA264" s="11"/>
      <c r="MB264" s="11"/>
      <c r="MC264" s="11"/>
      <c r="MD264" s="11"/>
      <c r="ME264" s="11"/>
      <c r="MF264" s="11"/>
      <c r="MG264" s="11"/>
      <c r="MH264" s="11"/>
      <c r="MI264" s="11"/>
      <c r="MJ264" s="11"/>
      <c r="MK264" s="11"/>
      <c r="ML264" s="11"/>
      <c r="MM264" s="11"/>
      <c r="MN264" s="11"/>
      <c r="MO264" s="11"/>
      <c r="MP264" s="11"/>
      <c r="MQ264" s="11"/>
      <c r="MR264" s="11"/>
      <c r="MS264" s="11"/>
      <c r="MT264" s="11"/>
      <c r="MU264" s="11"/>
      <c r="MV264" s="11"/>
      <c r="MW264" s="11"/>
      <c r="MX264" s="11"/>
      <c r="MY264" s="11"/>
      <c r="MZ264" s="11"/>
      <c r="NA264" s="11"/>
      <c r="NB264" s="11"/>
      <c r="NC264" s="11"/>
      <c r="ND264" s="11"/>
      <c r="NE264" s="11"/>
      <c r="NF264" s="11"/>
      <c r="NG264" s="11"/>
      <c r="NH264" s="11"/>
      <c r="NI264" s="11"/>
    </row>
    <row r="265" spans="1:373" ht="15.75" thickBot="1" x14ac:dyDescent="0.3">
      <c r="A265" s="1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  <c r="DI265" s="3"/>
      <c r="DJ265" s="3"/>
      <c r="DK265" s="3"/>
      <c r="DL265" s="3"/>
      <c r="DM265" s="3"/>
      <c r="DN265" s="3"/>
      <c r="DO265" s="3"/>
      <c r="DP265" s="3"/>
      <c r="DQ265" s="3"/>
      <c r="DR265" s="3"/>
      <c r="DS265" s="3"/>
      <c r="DT265" s="3"/>
      <c r="DU265" s="3"/>
      <c r="DV265" s="3"/>
      <c r="DW265" s="3"/>
      <c r="DX265" s="3"/>
      <c r="DY265" s="3"/>
      <c r="DZ265" s="3"/>
      <c r="EA265" s="3"/>
      <c r="EB265" s="3"/>
      <c r="EC265" s="3"/>
      <c r="ED265" s="3"/>
      <c r="EE265" s="3"/>
      <c r="EF265" s="3"/>
      <c r="EG265" s="3"/>
      <c r="EH265" s="3"/>
      <c r="EI265" s="2"/>
      <c r="EJ265" s="3"/>
      <c r="EK265" s="3"/>
      <c r="EL265" s="3"/>
      <c r="EM265" s="3"/>
      <c r="EN265" s="3"/>
      <c r="EO265" s="3"/>
      <c r="EP265" s="3"/>
      <c r="EQ265" s="3"/>
      <c r="ER265" s="3"/>
      <c r="ES265" s="3"/>
      <c r="ET265" s="3"/>
      <c r="EU265" s="3"/>
      <c r="EV265" s="3"/>
      <c r="EW265" s="3"/>
      <c r="EX265" s="3"/>
      <c r="EY265" s="3"/>
      <c r="EZ265" s="3"/>
      <c r="FA265" s="3"/>
      <c r="FB265" s="3"/>
      <c r="FC265" s="3"/>
      <c r="FD265" s="3"/>
      <c r="FE265" s="3"/>
      <c r="FF265" s="3"/>
      <c r="FG265" s="3"/>
      <c r="FH265" s="3"/>
      <c r="FI265" s="3"/>
      <c r="FJ265" s="3"/>
      <c r="FK265" s="3"/>
      <c r="FL265" s="3"/>
      <c r="FM265" s="3"/>
      <c r="FN265" s="3"/>
      <c r="FO265" s="3"/>
      <c r="FP265" s="3"/>
      <c r="FQ265" s="3"/>
      <c r="FR265" s="3"/>
      <c r="FS265" s="3"/>
      <c r="FT265" s="3"/>
      <c r="FU265" s="3"/>
      <c r="FV265" s="3"/>
      <c r="FW265" s="3"/>
      <c r="FX265" s="3"/>
      <c r="FY265" s="3"/>
      <c r="FZ265" s="3"/>
      <c r="GA265" s="3"/>
      <c r="GB265" s="3"/>
      <c r="GC265" s="3"/>
      <c r="GD265" s="3"/>
      <c r="GE265" s="3"/>
      <c r="GF265" s="3"/>
      <c r="GG265" s="3"/>
      <c r="GH265" s="11"/>
      <c r="GI265" s="11"/>
      <c r="GJ265" s="11"/>
      <c r="GK265" s="11"/>
      <c r="GL265" s="11"/>
      <c r="GM265" s="11"/>
      <c r="GN265" s="11"/>
      <c r="GO265" s="11"/>
      <c r="GP265" s="11"/>
      <c r="GQ265" s="11"/>
      <c r="GR265" s="11"/>
      <c r="GS265" s="11"/>
      <c r="GT265" s="11"/>
      <c r="GU265" s="11"/>
      <c r="GV265" s="11"/>
      <c r="GW265" s="11"/>
      <c r="GX265" s="11"/>
      <c r="GY265" s="11"/>
      <c r="GZ265" s="11"/>
      <c r="HA265" s="11"/>
      <c r="HB265" s="11"/>
      <c r="HC265" s="11"/>
      <c r="HD265" s="11"/>
      <c r="HE265" s="11"/>
      <c r="HF265" s="11"/>
      <c r="HG265" s="11"/>
      <c r="HH265" s="11"/>
      <c r="HI265" s="11"/>
      <c r="HJ265" s="11"/>
      <c r="HK265" s="11"/>
      <c r="HL265" s="11"/>
      <c r="HM265" s="11"/>
      <c r="HN265" s="11"/>
      <c r="HO265" s="11"/>
      <c r="HP265" s="11"/>
      <c r="HQ265" s="11"/>
      <c r="HR265" s="11"/>
      <c r="HS265" s="11"/>
      <c r="HT265" s="11"/>
      <c r="HU265" s="11"/>
      <c r="HV265" s="11"/>
      <c r="HW265" s="11"/>
      <c r="HX265" s="11"/>
      <c r="HY265" s="11"/>
      <c r="HZ265" s="11"/>
      <c r="IA265" s="11"/>
      <c r="IB265" s="11"/>
      <c r="IC265" s="11"/>
      <c r="ID265" s="11"/>
      <c r="IE265" s="11"/>
      <c r="IF265" s="11"/>
      <c r="IG265" s="11"/>
      <c r="IH265" s="11"/>
      <c r="II265" s="11"/>
      <c r="IJ265" s="11"/>
      <c r="IK265" s="11"/>
      <c r="IL265" s="11"/>
      <c r="IM265" s="11"/>
      <c r="IN265" s="11"/>
      <c r="IO265" s="11"/>
      <c r="IP265" s="11"/>
      <c r="IQ265" s="11"/>
      <c r="IR265" s="11"/>
      <c r="IS265" s="11"/>
      <c r="IT265" s="11"/>
      <c r="IU265" s="11"/>
      <c r="IV265" s="11"/>
      <c r="IW265" s="11"/>
      <c r="IX265" s="11"/>
      <c r="IY265" s="11"/>
      <c r="IZ265" s="11"/>
      <c r="JA265" s="11"/>
      <c r="JB265" s="11"/>
      <c r="JC265" s="11"/>
      <c r="JD265" s="11"/>
      <c r="JE265" s="11"/>
      <c r="JF265" s="11"/>
      <c r="JG265" s="11"/>
      <c r="JH265" s="11"/>
      <c r="JI265" s="11"/>
      <c r="JJ265" s="11"/>
      <c r="JK265" s="11"/>
      <c r="JL265" s="11"/>
      <c r="JM265" s="11"/>
      <c r="JN265" s="11"/>
      <c r="JO265" s="11"/>
      <c r="JP265" s="11"/>
      <c r="JQ265" s="11"/>
      <c r="JR265" s="11"/>
      <c r="JS265" s="11"/>
      <c r="JT265" s="11"/>
      <c r="JU265" s="11"/>
      <c r="JV265" s="11"/>
      <c r="JW265" s="11"/>
      <c r="JX265" s="11"/>
      <c r="JY265" s="11"/>
      <c r="JZ265" s="11"/>
      <c r="KA265" s="11"/>
      <c r="KB265" s="11"/>
      <c r="KC265" s="11"/>
      <c r="KD265" s="11"/>
      <c r="KE265" s="11"/>
      <c r="KF265" s="11"/>
      <c r="KG265" s="11"/>
      <c r="KH265" s="11"/>
      <c r="KI265" s="11"/>
      <c r="KJ265" s="11"/>
      <c r="KK265" s="11"/>
      <c r="KL265" s="11"/>
      <c r="KM265" s="11"/>
      <c r="KN265" s="11"/>
      <c r="KO265" s="11"/>
      <c r="KP265" s="11"/>
      <c r="KQ265" s="11"/>
      <c r="KR265" s="11"/>
      <c r="KS265" s="11"/>
      <c r="KT265" s="11"/>
      <c r="KU265" s="11"/>
      <c r="KV265" s="11"/>
      <c r="KW265" s="11"/>
      <c r="KX265" s="11"/>
      <c r="KY265" s="11"/>
      <c r="KZ265" s="11"/>
      <c r="LA265" s="11"/>
      <c r="LB265" s="11"/>
      <c r="LC265" s="11"/>
      <c r="LD265" s="11"/>
      <c r="LE265" s="11"/>
      <c r="LF265" s="11"/>
      <c r="LG265" s="11"/>
      <c r="LH265" s="11"/>
      <c r="LI265" s="11"/>
      <c r="LJ265" s="11"/>
      <c r="LK265" s="11"/>
      <c r="LL265" s="11"/>
      <c r="LM265" s="11"/>
      <c r="LN265" s="11"/>
      <c r="LO265" s="11"/>
      <c r="LP265" s="11"/>
      <c r="LQ265" s="11"/>
      <c r="LR265" s="11"/>
      <c r="LS265" s="11"/>
      <c r="LT265" s="11"/>
      <c r="LU265" s="11"/>
      <c r="LV265" s="11"/>
      <c r="LW265" s="11"/>
      <c r="LX265" s="11"/>
      <c r="LY265" s="11"/>
      <c r="LZ265" s="11"/>
      <c r="MA265" s="11"/>
      <c r="MB265" s="11"/>
      <c r="MC265" s="11"/>
      <c r="MD265" s="11"/>
      <c r="ME265" s="11"/>
      <c r="MF265" s="11"/>
      <c r="MG265" s="11"/>
      <c r="MH265" s="11"/>
      <c r="MI265" s="11"/>
      <c r="MJ265" s="11"/>
      <c r="MK265" s="11"/>
      <c r="ML265" s="11"/>
      <c r="MM265" s="11"/>
      <c r="MN265" s="11"/>
      <c r="MO265" s="11"/>
      <c r="MP265" s="11"/>
      <c r="MQ265" s="11"/>
      <c r="MR265" s="11"/>
      <c r="MS265" s="11"/>
      <c r="MT265" s="11"/>
      <c r="MU265" s="11"/>
      <c r="MV265" s="11"/>
      <c r="MW265" s="11"/>
      <c r="MX265" s="11"/>
      <c r="MY265" s="11"/>
      <c r="MZ265" s="11"/>
      <c r="NA265" s="11"/>
      <c r="NB265" s="11"/>
      <c r="NC265" s="11"/>
      <c r="ND265" s="11"/>
      <c r="NE265" s="11"/>
      <c r="NF265" s="11"/>
      <c r="NG265" s="11"/>
      <c r="NH265" s="11"/>
      <c r="NI265" s="1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C5A34-D76E-4A42-A866-6B0DE3E160B7}">
  <dimension ref="A1:Y189"/>
  <sheetViews>
    <sheetView workbookViewId="0">
      <selection activeCell="D1" sqref="D1:D1048576"/>
    </sheetView>
  </sheetViews>
  <sheetFormatPr baseColWidth="10" defaultRowHeight="15" x14ac:dyDescent="0.25"/>
  <cols>
    <col min="1" max="1" width="28.140625" bestFit="1" customWidth="1"/>
  </cols>
  <sheetData>
    <row r="1" spans="1:25" ht="15.75" customHeight="1" x14ac:dyDescent="0.25">
      <c r="A1" s="18" t="s">
        <v>6626</v>
      </c>
      <c r="B1" s="15">
        <v>36708</v>
      </c>
      <c r="C1" s="15">
        <v>37073</v>
      </c>
      <c r="D1" s="15">
        <v>37438</v>
      </c>
      <c r="E1" s="15">
        <v>37803</v>
      </c>
      <c r="F1" s="15">
        <v>38169</v>
      </c>
      <c r="G1" s="15">
        <v>38534</v>
      </c>
      <c r="H1" s="15">
        <v>38899</v>
      </c>
      <c r="I1" s="15">
        <v>39264</v>
      </c>
      <c r="J1" s="15">
        <v>39630</v>
      </c>
      <c r="K1" s="15">
        <v>39995</v>
      </c>
      <c r="L1" s="15">
        <v>40360</v>
      </c>
      <c r="M1" s="15">
        <v>40725</v>
      </c>
      <c r="N1" s="15">
        <v>41091</v>
      </c>
      <c r="O1" s="15">
        <v>41456</v>
      </c>
      <c r="P1" s="15">
        <v>41821</v>
      </c>
      <c r="Q1" s="15">
        <v>42186</v>
      </c>
      <c r="R1" s="15">
        <v>42552</v>
      </c>
      <c r="S1" s="15">
        <v>42917</v>
      </c>
      <c r="T1" s="15">
        <v>43282</v>
      </c>
      <c r="U1" s="15">
        <v>43647</v>
      </c>
      <c r="V1" s="15">
        <v>44013</v>
      </c>
      <c r="W1" s="15">
        <v>44378</v>
      </c>
      <c r="X1" s="15">
        <v>44743</v>
      </c>
      <c r="Y1" s="15">
        <v>45108</v>
      </c>
    </row>
    <row r="2" spans="1:25" x14ac:dyDescent="0.25">
      <c r="A2" s="17" t="s">
        <v>6618</v>
      </c>
      <c r="B2" s="19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</row>
    <row r="3" spans="1:25" x14ac:dyDescent="0.25">
      <c r="A3" s="17" t="s">
        <v>6432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</row>
    <row r="4" spans="1:25" x14ac:dyDescent="0.25">
      <c r="A4" s="17" t="s">
        <v>6433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</row>
    <row r="5" spans="1:25" x14ac:dyDescent="0.25">
      <c r="A5" s="17" t="s">
        <v>6434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19">
        <v>38.14</v>
      </c>
      <c r="V5" s="19">
        <v>50.63</v>
      </c>
      <c r="W5" s="19">
        <v>52.18</v>
      </c>
      <c r="X5" s="19">
        <v>53.67</v>
      </c>
      <c r="Y5" s="20">
        <v>60.687911639438681</v>
      </c>
    </row>
    <row r="6" spans="1:25" x14ac:dyDescent="0.25">
      <c r="A6" s="17" t="s">
        <v>6435</v>
      </c>
      <c r="B6" s="20">
        <v>99.596255707763376</v>
      </c>
      <c r="C6" s="20">
        <v>96.341255707763338</v>
      </c>
      <c r="D6" s="20">
        <v>93.0862557077633</v>
      </c>
      <c r="E6" s="20">
        <v>89.831255707763262</v>
      </c>
      <c r="F6" s="20">
        <v>86.567337899544043</v>
      </c>
      <c r="G6" s="20">
        <v>83.312337899544005</v>
      </c>
      <c r="H6" s="20">
        <v>80.057337899543981</v>
      </c>
      <c r="I6" s="20">
        <v>76.802337899543943</v>
      </c>
      <c r="J6" s="20">
        <v>73.538420091324724</v>
      </c>
      <c r="K6" s="20">
        <v>70.283420091324672</v>
      </c>
      <c r="L6" s="20">
        <v>67.028420091324648</v>
      </c>
      <c r="M6" s="20">
        <v>63.773420091324617</v>
      </c>
      <c r="N6" s="20">
        <v>60.509502283105412</v>
      </c>
      <c r="O6" s="20">
        <v>57.254502283105353</v>
      </c>
      <c r="P6" s="20">
        <v>53.999502283105329</v>
      </c>
      <c r="Q6" s="20">
        <v>50.744502283105277</v>
      </c>
      <c r="R6" s="20">
        <v>47.480584474886058</v>
      </c>
      <c r="S6" s="20">
        <v>44.225584474886027</v>
      </c>
      <c r="T6" s="20">
        <v>40.970584474885982</v>
      </c>
      <c r="U6" s="20">
        <v>37.715584474885958</v>
      </c>
      <c r="V6" s="19">
        <v>34.96</v>
      </c>
      <c r="W6" s="19">
        <v>30.18</v>
      </c>
      <c r="X6" s="19">
        <v>28.45</v>
      </c>
      <c r="Y6" s="20">
        <v>24.686666666666639</v>
      </c>
    </row>
    <row r="7" spans="1:25" x14ac:dyDescent="0.25">
      <c r="A7" s="17" t="s">
        <v>6436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</row>
    <row r="8" spans="1:25" x14ac:dyDescent="0.25">
      <c r="A8" s="17" t="s">
        <v>6437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</row>
    <row r="9" spans="1:25" x14ac:dyDescent="0.25">
      <c r="A9" s="17" t="s">
        <v>6438</v>
      </c>
      <c r="B9" s="20"/>
      <c r="C9" s="20"/>
      <c r="D9" s="20"/>
      <c r="E9" s="20"/>
      <c r="F9" s="19">
        <v>23.01</v>
      </c>
      <c r="G9" s="19">
        <v>20.21</v>
      </c>
      <c r="H9" s="19">
        <v>36.340000000000003</v>
      </c>
      <c r="I9" s="19">
        <v>46.38</v>
      </c>
      <c r="J9" s="19">
        <v>55.86</v>
      </c>
      <c r="K9" s="19">
        <v>58.5</v>
      </c>
      <c r="L9" s="19">
        <v>58.31</v>
      </c>
      <c r="M9" s="19">
        <v>54.94</v>
      </c>
      <c r="N9" s="19">
        <v>71.45</v>
      </c>
      <c r="O9" s="19">
        <v>66.36</v>
      </c>
      <c r="P9" s="19">
        <v>60.64</v>
      </c>
      <c r="Q9" s="19">
        <v>56.16</v>
      </c>
      <c r="R9" s="19">
        <v>57.13</v>
      </c>
      <c r="S9" s="19">
        <v>54.04</v>
      </c>
      <c r="T9" s="19">
        <v>57.04</v>
      </c>
      <c r="U9" s="19">
        <v>58.51</v>
      </c>
      <c r="V9" s="19">
        <v>53.44</v>
      </c>
      <c r="W9" s="19">
        <v>60.52</v>
      </c>
      <c r="X9" s="19">
        <v>64.53</v>
      </c>
      <c r="Y9" s="20">
        <v>68.505486575665799</v>
      </c>
    </row>
    <row r="10" spans="1:25" x14ac:dyDescent="0.25">
      <c r="A10" s="17" t="s">
        <v>6439</v>
      </c>
      <c r="B10" s="20"/>
      <c r="C10" s="20"/>
      <c r="D10" s="20"/>
      <c r="E10" s="20"/>
      <c r="F10" s="20"/>
      <c r="G10" s="20">
        <v>0</v>
      </c>
      <c r="H10" s="20">
        <v>1.007588437291375</v>
      </c>
      <c r="I10" s="20">
        <v>3.1156524311510339</v>
      </c>
      <c r="J10" s="20">
        <v>5.2294919428020847</v>
      </c>
      <c r="K10" s="20">
        <v>7.3375559366617438</v>
      </c>
      <c r="L10" s="20">
        <v>9.4456199305214028</v>
      </c>
      <c r="M10" s="20">
        <v>11.55368392438106</v>
      </c>
      <c r="N10" s="20">
        <v>13.667523436032109</v>
      </c>
      <c r="O10" s="20">
        <v>15.77558742989177</v>
      </c>
      <c r="P10" s="20">
        <v>17.883651423751431</v>
      </c>
      <c r="Q10" s="20">
        <v>19.99171541761109</v>
      </c>
      <c r="R10" s="20">
        <v>22.105554929262141</v>
      </c>
      <c r="S10" s="19">
        <v>23.06</v>
      </c>
      <c r="T10" s="19">
        <v>25.94</v>
      </c>
      <c r="U10" s="19">
        <v>31.02</v>
      </c>
      <c r="V10" s="19">
        <v>32.090000000000003</v>
      </c>
      <c r="W10" s="19">
        <v>29.08</v>
      </c>
      <c r="X10" s="19">
        <v>35.729999999999997</v>
      </c>
      <c r="Y10" s="20">
        <v>36.867778404071153</v>
      </c>
    </row>
    <row r="11" spans="1:25" x14ac:dyDescent="0.25">
      <c r="A11" s="17" t="s">
        <v>6440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19"/>
      <c r="V11" s="19"/>
      <c r="W11" s="19">
        <v>45.94</v>
      </c>
      <c r="X11" s="19">
        <v>51.26</v>
      </c>
      <c r="Y11" s="20">
        <v>55.911681336349353</v>
      </c>
    </row>
    <row r="12" spans="1:25" x14ac:dyDescent="0.25">
      <c r="A12" s="17" t="s">
        <v>6441</v>
      </c>
      <c r="B12" s="20"/>
      <c r="C12" s="20"/>
      <c r="D12" s="20"/>
      <c r="E12" s="20"/>
      <c r="F12" s="20"/>
      <c r="G12" s="20"/>
      <c r="H12" s="20"/>
      <c r="I12" s="20"/>
      <c r="J12" s="20">
        <v>44.194703916465841</v>
      </c>
      <c r="K12" s="20">
        <v>45.844326869757097</v>
      </c>
      <c r="L12" s="20">
        <v>47.493949823048361</v>
      </c>
      <c r="M12" s="20">
        <v>49.143572776339632</v>
      </c>
      <c r="N12" s="20">
        <v>50.797715244571407</v>
      </c>
      <c r="O12" s="20">
        <v>52.447338197862678</v>
      </c>
      <c r="P12" s="20">
        <v>54.096961151153941</v>
      </c>
      <c r="Q12" s="20">
        <v>55.746584104445198</v>
      </c>
      <c r="R12" s="20">
        <v>57.400726572676987</v>
      </c>
      <c r="S12" s="19">
        <v>57.96</v>
      </c>
      <c r="T12" s="19">
        <v>59.93</v>
      </c>
      <c r="U12" s="19">
        <v>61.02</v>
      </c>
      <c r="V12" s="19">
        <v>68.67</v>
      </c>
      <c r="W12" s="19">
        <v>68.849999999999994</v>
      </c>
      <c r="X12" s="19">
        <v>62.63</v>
      </c>
      <c r="Y12" s="20">
        <v>68.952606760656352</v>
      </c>
    </row>
    <row r="13" spans="1:25" x14ac:dyDescent="0.25">
      <c r="A13" s="17" t="s">
        <v>6442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19">
        <v>47.75</v>
      </c>
      <c r="W13" s="19">
        <v>55.04</v>
      </c>
      <c r="X13" s="19">
        <v>56.83</v>
      </c>
      <c r="Y13" s="20">
        <v>62.28666666666669</v>
      </c>
    </row>
    <row r="14" spans="1:25" x14ac:dyDescent="0.25">
      <c r="A14" s="17" t="s">
        <v>6443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</row>
    <row r="15" spans="1:25" x14ac:dyDescent="0.25">
      <c r="A15" s="17" t="s">
        <v>6444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19">
        <v>53.81</v>
      </c>
      <c r="Q15" s="19">
        <v>57.3</v>
      </c>
      <c r="R15" s="19">
        <v>57</v>
      </c>
      <c r="S15" s="19">
        <v>66.13</v>
      </c>
      <c r="T15" s="19">
        <v>70.25</v>
      </c>
      <c r="U15" s="19">
        <v>72.010000000000005</v>
      </c>
      <c r="V15" s="19">
        <v>72.790000000000006</v>
      </c>
      <c r="W15" s="19">
        <v>70.14</v>
      </c>
      <c r="X15" s="19">
        <v>65.760000000000005</v>
      </c>
      <c r="Y15" s="20">
        <v>75.333497682141129</v>
      </c>
    </row>
    <row r="16" spans="1:25" x14ac:dyDescent="0.25">
      <c r="A16" s="17" t="s">
        <v>6445</v>
      </c>
      <c r="B16" s="20"/>
      <c r="C16" s="20"/>
      <c r="D16" s="20"/>
      <c r="E16" s="20"/>
      <c r="F16" s="20"/>
      <c r="G16" s="20"/>
      <c r="H16" s="20"/>
      <c r="I16" s="20">
        <v>0</v>
      </c>
      <c r="J16" s="20">
        <v>0</v>
      </c>
      <c r="K16" s="20">
        <v>0</v>
      </c>
      <c r="L16" s="20">
        <v>0</v>
      </c>
      <c r="M16" s="20">
        <v>0</v>
      </c>
      <c r="N16" s="20">
        <v>0</v>
      </c>
      <c r="O16" s="20">
        <v>0</v>
      </c>
      <c r="P16" s="20">
        <v>0</v>
      </c>
      <c r="Q16" s="20">
        <v>1.365999999999417</v>
      </c>
      <c r="R16" s="20">
        <v>7.5879999999995107</v>
      </c>
      <c r="S16" s="20">
        <v>13.79299999999961</v>
      </c>
      <c r="T16" s="20">
        <v>19.99799999999971</v>
      </c>
      <c r="U16" s="20">
        <v>26.2029999999998</v>
      </c>
      <c r="V16" s="19">
        <v>35.549999999999997</v>
      </c>
      <c r="W16" s="19">
        <v>32.380000000000003</v>
      </c>
      <c r="X16" s="19">
        <v>47.96</v>
      </c>
      <c r="Y16" s="20">
        <v>51.040000000000191</v>
      </c>
    </row>
    <row r="17" spans="1:25" x14ac:dyDescent="0.25">
      <c r="A17" s="17" t="s">
        <v>6446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</row>
    <row r="18" spans="1:25" x14ac:dyDescent="0.25">
      <c r="A18" s="17" t="s">
        <v>6447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</row>
    <row r="19" spans="1:25" x14ac:dyDescent="0.25">
      <c r="A19" s="17" t="s">
        <v>6448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</row>
    <row r="20" spans="1:25" x14ac:dyDescent="0.25">
      <c r="A20" s="17" t="s">
        <v>6449</v>
      </c>
      <c r="B20" s="20">
        <v>21.01036529680341</v>
      </c>
      <c r="C20" s="20">
        <v>22.200365296803419</v>
      </c>
      <c r="D20" s="20">
        <v>23.390365296803431</v>
      </c>
      <c r="E20" s="20">
        <v>24.580365296803439</v>
      </c>
      <c r="F20" s="20">
        <v>25.773625570776051</v>
      </c>
      <c r="G20" s="20">
        <v>26.96362557077607</v>
      </c>
      <c r="H20" s="20">
        <v>28.153625570776079</v>
      </c>
      <c r="I20" s="20">
        <v>29.343625570776091</v>
      </c>
      <c r="J20" s="20">
        <v>30.536885844748699</v>
      </c>
      <c r="K20" s="20">
        <v>31.726885844748711</v>
      </c>
      <c r="L20" s="20">
        <v>32.916885844748727</v>
      </c>
      <c r="M20" s="20">
        <v>34.106885844748732</v>
      </c>
      <c r="N20" s="20">
        <v>35.300146118721351</v>
      </c>
      <c r="O20" s="20">
        <v>36.490146118721363</v>
      </c>
      <c r="P20" s="20">
        <v>37.680146118721368</v>
      </c>
      <c r="Q20" s="20">
        <v>38.870146118721379</v>
      </c>
      <c r="R20" s="20">
        <v>40.063406392693999</v>
      </c>
      <c r="S20" s="20">
        <v>41.253406392693996</v>
      </c>
      <c r="T20" s="20">
        <v>42.443406392694023</v>
      </c>
      <c r="U20" s="20">
        <v>43.633406392694027</v>
      </c>
      <c r="V20" s="19">
        <v>45.1</v>
      </c>
      <c r="W20" s="19">
        <v>45.47</v>
      </c>
      <c r="X20" s="19">
        <v>47.48</v>
      </c>
      <c r="Y20" s="20">
        <v>48.396666666666682</v>
      </c>
    </row>
    <row r="21" spans="1:25" x14ac:dyDescent="0.25">
      <c r="A21" s="17" t="s">
        <v>6450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</row>
    <row r="22" spans="1:25" x14ac:dyDescent="0.25">
      <c r="A22" s="17" t="s">
        <v>6451</v>
      </c>
      <c r="B22" s="20">
        <v>35.766853175696397</v>
      </c>
      <c r="C22" s="20">
        <v>37.850597472560118</v>
      </c>
      <c r="D22" s="20">
        <v>39.934341769423852</v>
      </c>
      <c r="E22" s="20">
        <v>42.01808606628758</v>
      </c>
      <c r="F22" s="20">
        <v>44.10753925163587</v>
      </c>
      <c r="G22" s="20">
        <v>46.191283548499612</v>
      </c>
      <c r="H22" s="20">
        <v>48.27502784536334</v>
      </c>
      <c r="I22" s="20">
        <v>50.358772142227068</v>
      </c>
      <c r="J22" s="20">
        <v>52.448225327575358</v>
      </c>
      <c r="K22" s="20">
        <v>54.531969624439093</v>
      </c>
      <c r="L22" s="20">
        <v>56.615713921302827</v>
      </c>
      <c r="M22" s="20">
        <v>58.699458218166548</v>
      </c>
      <c r="N22" s="20">
        <v>60.788911403514852</v>
      </c>
      <c r="O22" s="20">
        <v>62.872655700378573</v>
      </c>
      <c r="P22" s="20">
        <v>64.956399997242301</v>
      </c>
      <c r="Q22" s="20">
        <v>67.040144294106042</v>
      </c>
      <c r="R22" s="20">
        <v>69.129597479454333</v>
      </c>
      <c r="S22" s="20">
        <v>71.21334177631806</v>
      </c>
      <c r="T22" s="19">
        <v>65.39</v>
      </c>
      <c r="U22" s="19">
        <v>81.62</v>
      </c>
      <c r="V22" s="19">
        <v>82.47</v>
      </c>
      <c r="W22" s="19">
        <v>82.47</v>
      </c>
      <c r="X22" s="19">
        <v>75.39</v>
      </c>
      <c r="Y22" s="20">
        <v>83.721516445985003</v>
      </c>
    </row>
    <row r="23" spans="1:25" x14ac:dyDescent="0.25">
      <c r="A23" s="17" t="s">
        <v>6452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</row>
    <row r="24" spans="1:25" x14ac:dyDescent="0.25">
      <c r="A24" s="17" t="s">
        <v>6453</v>
      </c>
      <c r="B24" s="20"/>
      <c r="C24" s="20"/>
      <c r="D24" s="20"/>
      <c r="E24" s="20"/>
      <c r="F24" s="20"/>
      <c r="G24" s="20"/>
      <c r="H24" s="20"/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3.5482738707407289</v>
      </c>
      <c r="P24" s="20">
        <v>10.81682586838593</v>
      </c>
      <c r="Q24" s="20">
        <v>18.085377866031081</v>
      </c>
      <c r="R24" s="20">
        <v>25.373843704765701</v>
      </c>
      <c r="S24" s="20">
        <v>32.642395702410852</v>
      </c>
      <c r="T24" s="19">
        <v>41.57</v>
      </c>
      <c r="U24" s="19">
        <v>47.25</v>
      </c>
      <c r="V24" s="19">
        <v>47.27</v>
      </c>
      <c r="W24" s="19">
        <v>69.28</v>
      </c>
      <c r="X24" s="19">
        <v>66.930000000000007</v>
      </c>
      <c r="Y24" s="20">
        <v>76.273621529371326</v>
      </c>
    </row>
    <row r="25" spans="1:25" x14ac:dyDescent="0.25">
      <c r="A25" s="17" t="s">
        <v>6454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19"/>
      <c r="X25" s="19">
        <v>36.33</v>
      </c>
      <c r="Y25" s="20">
        <v>36.32</v>
      </c>
    </row>
    <row r="26" spans="1:25" x14ac:dyDescent="0.25">
      <c r="A26" s="17" t="s">
        <v>6455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</row>
    <row r="27" spans="1:25" x14ac:dyDescent="0.25">
      <c r="A27" s="17" t="s">
        <v>6456</v>
      </c>
      <c r="B27" s="20">
        <v>0</v>
      </c>
      <c r="C27" s="20">
        <v>0</v>
      </c>
      <c r="D27" s="20">
        <v>0</v>
      </c>
      <c r="E27" s="20">
        <v>0</v>
      </c>
      <c r="F27" s="20">
        <v>0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1.0950662929172099</v>
      </c>
      <c r="P27" s="20">
        <v>6.7293856244846211</v>
      </c>
      <c r="Q27" s="20">
        <v>12.363704956052</v>
      </c>
      <c r="R27" s="20">
        <v>18.013460778938789</v>
      </c>
      <c r="S27" s="20">
        <v>23.647780110506179</v>
      </c>
      <c r="T27" s="19">
        <v>30.22</v>
      </c>
      <c r="U27" s="19">
        <v>34.159999999999997</v>
      </c>
      <c r="V27" s="19">
        <v>37.43</v>
      </c>
      <c r="W27" s="19">
        <v>50.99</v>
      </c>
      <c r="X27" s="19">
        <v>50</v>
      </c>
      <c r="Y27" s="20">
        <v>57.469132591229993</v>
      </c>
    </row>
    <row r="28" spans="1:25" x14ac:dyDescent="0.25">
      <c r="A28" s="17" t="s">
        <v>6457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>
        <v>44.895055047760813</v>
      </c>
      <c r="T28" s="19">
        <v>46.03</v>
      </c>
      <c r="U28" s="19">
        <v>53.04</v>
      </c>
      <c r="V28" s="19">
        <v>52.84</v>
      </c>
      <c r="W28" s="19">
        <v>55.68</v>
      </c>
      <c r="X28" s="19">
        <v>58.63</v>
      </c>
      <c r="Y28" s="20">
        <v>61.591420865902521</v>
      </c>
    </row>
    <row r="29" spans="1:25" x14ac:dyDescent="0.25">
      <c r="A29" s="17" t="s">
        <v>6458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>
        <v>25.796133965288249</v>
      </c>
      <c r="N29" s="20">
        <v>29.403795167595259</v>
      </c>
      <c r="O29" s="20">
        <v>33.001599372081763</v>
      </c>
      <c r="P29" s="20">
        <v>36.59940357656825</v>
      </c>
      <c r="Q29" s="20">
        <v>40.197207781054743</v>
      </c>
      <c r="R29" s="20">
        <v>43.804868983361757</v>
      </c>
      <c r="S29" s="20">
        <v>47.402673187848251</v>
      </c>
      <c r="T29" s="19">
        <v>47.92</v>
      </c>
      <c r="U29" s="19">
        <v>54.9</v>
      </c>
      <c r="V29" s="19">
        <v>63.73</v>
      </c>
      <c r="W29" s="19">
        <v>62.18</v>
      </c>
      <c r="X29" s="19">
        <v>62.28</v>
      </c>
      <c r="Y29" s="20">
        <v>68.999355412587704</v>
      </c>
    </row>
    <row r="30" spans="1:25" x14ac:dyDescent="0.25">
      <c r="A30" s="17" t="s">
        <v>6459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</row>
    <row r="31" spans="1:25" x14ac:dyDescent="0.25">
      <c r="A31" s="17" t="s">
        <v>6460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</row>
    <row r="32" spans="1:25" x14ac:dyDescent="0.25">
      <c r="A32" s="17" t="s">
        <v>6461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19"/>
      <c r="W32" s="19">
        <v>43.7</v>
      </c>
      <c r="X32" s="19">
        <v>52.21</v>
      </c>
      <c r="Y32" s="20">
        <v>62.6400000000001</v>
      </c>
    </row>
    <row r="33" spans="1:25" x14ac:dyDescent="0.25">
      <c r="A33" s="17" t="s">
        <v>6462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</row>
    <row r="34" spans="1:25" x14ac:dyDescent="0.25">
      <c r="A34" s="17" t="s">
        <v>6463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</row>
    <row r="35" spans="1:25" x14ac:dyDescent="0.25">
      <c r="A35" s="17" t="s">
        <v>6623</v>
      </c>
      <c r="B35" s="20">
        <v>0</v>
      </c>
      <c r="C35" s="20">
        <v>0</v>
      </c>
      <c r="D35" s="20">
        <v>0</v>
      </c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0">
        <v>0</v>
      </c>
      <c r="S35" s="20">
        <v>4.5408569577609228</v>
      </c>
      <c r="T35" s="20">
        <v>10.0359574548603</v>
      </c>
      <c r="U35" s="19">
        <v>16.23</v>
      </c>
      <c r="V35" s="19">
        <v>18.899999999999999</v>
      </c>
      <c r="W35" s="19">
        <v>28.72</v>
      </c>
      <c r="X35" s="19">
        <v>31.29</v>
      </c>
      <c r="Y35" s="20">
        <v>37.526515010212108</v>
      </c>
    </row>
    <row r="36" spans="1:25" x14ac:dyDescent="0.25">
      <c r="A36" s="17" t="s">
        <v>6464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</row>
    <row r="37" spans="1:25" x14ac:dyDescent="0.25">
      <c r="A37" s="17" t="s">
        <v>6465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>
        <v>50.977764992075933</v>
      </c>
      <c r="T37" s="19">
        <v>46.38</v>
      </c>
      <c r="U37" s="19">
        <v>49.86</v>
      </c>
      <c r="V37" s="19">
        <v>46.58</v>
      </c>
      <c r="W37" s="19">
        <v>40.659999999999997</v>
      </c>
      <c r="X37" s="20">
        <v>40.762235007924083</v>
      </c>
      <c r="Y37" s="20">
        <v>38.720247908134681</v>
      </c>
    </row>
    <row r="38" spans="1:25" x14ac:dyDescent="0.25">
      <c r="A38" s="17" t="s">
        <v>6466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>
        <v>51.279552994916543</v>
      </c>
      <c r="P38" s="20">
        <v>50.799917211788738</v>
      </c>
      <c r="Q38" s="20">
        <v>50.320281428660927</v>
      </c>
      <c r="R38" s="20">
        <v>49.83933157489443</v>
      </c>
      <c r="S38" s="20">
        <v>49.359695791766633</v>
      </c>
      <c r="T38" s="19">
        <v>47.06</v>
      </c>
      <c r="U38" s="19">
        <v>50.33</v>
      </c>
      <c r="V38" s="19">
        <v>49.51</v>
      </c>
      <c r="W38" s="19">
        <v>45.75</v>
      </c>
      <c r="X38" s="19">
        <v>46.95</v>
      </c>
      <c r="Y38" s="20">
        <v>46.4805670223611</v>
      </c>
    </row>
    <row r="39" spans="1:25" x14ac:dyDescent="0.25">
      <c r="A39" s="17" t="s">
        <v>6467</v>
      </c>
      <c r="B39" s="20"/>
      <c r="C39" s="20"/>
      <c r="D39" s="20"/>
      <c r="E39" s="20"/>
      <c r="F39" s="20"/>
      <c r="G39" s="20"/>
      <c r="H39" s="20"/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0">
        <v>0</v>
      </c>
      <c r="S39" s="20">
        <v>1.6158356164382039</v>
      </c>
      <c r="T39" s="20">
        <v>6.7858356164382201</v>
      </c>
      <c r="U39" s="20">
        <v>11.955835616438261</v>
      </c>
      <c r="V39" s="19">
        <v>16.54</v>
      </c>
      <c r="W39" s="19">
        <v>23.51</v>
      </c>
      <c r="X39" s="19">
        <v>26.88</v>
      </c>
      <c r="Y39" s="20">
        <v>32.650000000000091</v>
      </c>
    </row>
    <row r="40" spans="1:25" x14ac:dyDescent="0.25">
      <c r="A40" s="17" t="s">
        <v>6468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</row>
    <row r="41" spans="1:25" x14ac:dyDescent="0.25">
      <c r="A41" s="17" t="s">
        <v>6469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19"/>
      <c r="U41" s="19"/>
      <c r="V41" s="19">
        <v>40.299999999999997</v>
      </c>
      <c r="W41" s="19">
        <v>56.68</v>
      </c>
      <c r="X41" s="19">
        <v>59.98</v>
      </c>
      <c r="Y41" s="20">
        <v>74.876624683050863</v>
      </c>
    </row>
    <row r="42" spans="1:25" x14ac:dyDescent="0.25">
      <c r="A42" s="17" t="s">
        <v>6470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>
        <v>42.903104073825041</v>
      </c>
      <c r="Q42" s="20">
        <v>45.291841531871157</v>
      </c>
      <c r="R42" s="20">
        <v>47.6871234761037</v>
      </c>
      <c r="S42" s="20">
        <v>50.075860934149809</v>
      </c>
      <c r="T42" s="19">
        <v>52.21</v>
      </c>
      <c r="U42" s="19">
        <v>56.2</v>
      </c>
      <c r="V42" s="19">
        <v>57.72</v>
      </c>
      <c r="W42" s="19">
        <v>55.67</v>
      </c>
      <c r="X42" s="19">
        <v>64.430000000000007</v>
      </c>
      <c r="Y42" s="20">
        <v>64.414830168612923</v>
      </c>
    </row>
    <row r="43" spans="1:25" x14ac:dyDescent="0.25">
      <c r="A43" s="17" t="s">
        <v>6471</v>
      </c>
      <c r="B43" s="20"/>
      <c r="C43" s="20"/>
      <c r="D43" s="20"/>
      <c r="E43" s="20"/>
      <c r="F43" s="20"/>
      <c r="G43" s="20"/>
      <c r="H43" s="20">
        <v>38.552712328767242</v>
      </c>
      <c r="I43" s="20">
        <v>37.392712328767217</v>
      </c>
      <c r="J43" s="20">
        <v>36.22953424657544</v>
      </c>
      <c r="K43" s="20">
        <v>35.069534246575429</v>
      </c>
      <c r="L43" s="20">
        <v>33.909534246575433</v>
      </c>
      <c r="M43" s="20">
        <v>32.749534246575408</v>
      </c>
      <c r="N43" s="20">
        <v>31.58635616438362</v>
      </c>
      <c r="O43" s="20">
        <v>30.42635616438362</v>
      </c>
      <c r="P43" s="20">
        <v>29.266356164383609</v>
      </c>
      <c r="Q43" s="20">
        <v>28.106356164383609</v>
      </c>
      <c r="R43" s="20">
        <v>26.94317808219181</v>
      </c>
      <c r="S43" s="20">
        <v>25.78317808219181</v>
      </c>
      <c r="T43" s="20">
        <v>24.623178082191799</v>
      </c>
      <c r="U43" s="20">
        <v>23.463178082191799</v>
      </c>
      <c r="V43" s="19">
        <v>23.04</v>
      </c>
      <c r="W43" s="19">
        <v>19.66</v>
      </c>
      <c r="X43" s="19">
        <v>20.72</v>
      </c>
      <c r="Y43" s="20">
        <v>18.81999999999999</v>
      </c>
    </row>
    <row r="44" spans="1:25" x14ac:dyDescent="0.25">
      <c r="A44" s="17" t="s">
        <v>6472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19">
        <v>34.79</v>
      </c>
      <c r="Y44" s="20"/>
    </row>
    <row r="45" spans="1:25" x14ac:dyDescent="0.25">
      <c r="A45" s="17" t="s">
        <v>6473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</row>
    <row r="46" spans="1:25" x14ac:dyDescent="0.25">
      <c r="A46" s="17" t="s">
        <v>6474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</row>
    <row r="47" spans="1:25" x14ac:dyDescent="0.25">
      <c r="A47" s="17" t="s">
        <v>6475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</row>
    <row r="48" spans="1:25" x14ac:dyDescent="0.25">
      <c r="A48" s="17" t="s">
        <v>6476</v>
      </c>
      <c r="B48" s="20">
        <v>1.776575342465357</v>
      </c>
      <c r="C48" s="20">
        <v>2.7565753424653749</v>
      </c>
      <c r="D48" s="20">
        <v>3.7365753424653931</v>
      </c>
      <c r="E48" s="20">
        <v>4.7165753424654113</v>
      </c>
      <c r="F48" s="20">
        <v>5.6992602739722784</v>
      </c>
      <c r="G48" s="20">
        <v>6.6792602739722966</v>
      </c>
      <c r="H48" s="20">
        <v>7.6592602739723219</v>
      </c>
      <c r="I48" s="20">
        <v>8.6392602739723401</v>
      </c>
      <c r="J48" s="20">
        <v>9.6219452054792072</v>
      </c>
      <c r="K48" s="20">
        <v>10.601945205479231</v>
      </c>
      <c r="L48" s="20">
        <v>11.58194520547924</v>
      </c>
      <c r="M48" s="20">
        <v>12.56194520547926</v>
      </c>
      <c r="N48" s="20">
        <v>13.544630136986131</v>
      </c>
      <c r="O48" s="20">
        <v>14.524630136986151</v>
      </c>
      <c r="P48" s="20">
        <v>15.504630136986171</v>
      </c>
      <c r="Q48" s="20">
        <v>16.484630136986191</v>
      </c>
      <c r="R48" s="20">
        <v>17.467315068493061</v>
      </c>
      <c r="S48" s="20">
        <v>18.447315068493079</v>
      </c>
      <c r="T48" s="20">
        <v>19.42731506849309</v>
      </c>
      <c r="U48" s="20">
        <v>20.407315068493109</v>
      </c>
      <c r="V48" s="19">
        <v>22.57</v>
      </c>
      <c r="W48" s="19">
        <v>20.010000000000002</v>
      </c>
      <c r="X48" s="19">
        <v>24.53</v>
      </c>
      <c r="Y48" s="20">
        <v>24.330000000000041</v>
      </c>
    </row>
    <row r="49" spans="1:25" x14ac:dyDescent="0.25">
      <c r="A49" s="17" t="s">
        <v>6477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>
        <v>23.917644771239448</v>
      </c>
      <c r="U49" s="19">
        <v>32.26</v>
      </c>
      <c r="V49" s="19">
        <v>32.93</v>
      </c>
      <c r="W49" s="19">
        <v>45.03</v>
      </c>
      <c r="X49" s="19">
        <v>49.62</v>
      </c>
      <c r="Y49" s="20">
        <v>55.993572116124938</v>
      </c>
    </row>
    <row r="50" spans="1:25" x14ac:dyDescent="0.25">
      <c r="A50" s="17" t="s">
        <v>6478</v>
      </c>
      <c r="B50" s="20">
        <v>42.086354301700858</v>
      </c>
      <c r="C50" s="20">
        <v>43.328812000157562</v>
      </c>
      <c r="D50" s="19">
        <v>43.21</v>
      </c>
      <c r="E50" s="19">
        <v>24.16</v>
      </c>
      <c r="F50" s="19">
        <v>41.59</v>
      </c>
      <c r="G50" s="19">
        <v>58.47</v>
      </c>
      <c r="H50" s="19">
        <v>65.5</v>
      </c>
      <c r="I50" s="19">
        <v>54.79</v>
      </c>
      <c r="J50" s="19">
        <v>56.92</v>
      </c>
      <c r="K50" s="19">
        <v>60.79</v>
      </c>
      <c r="L50" s="19">
        <v>54.55</v>
      </c>
      <c r="M50" s="19">
        <v>56.44</v>
      </c>
      <c r="N50" s="19">
        <v>55.48</v>
      </c>
      <c r="O50" s="19">
        <v>56.41</v>
      </c>
      <c r="P50" s="19">
        <v>50.78</v>
      </c>
      <c r="Q50" s="19">
        <v>52.69</v>
      </c>
      <c r="R50" s="19">
        <v>59.39</v>
      </c>
      <c r="S50" s="19">
        <v>68.290000000000006</v>
      </c>
      <c r="T50" s="19">
        <v>68.52</v>
      </c>
      <c r="U50" s="19">
        <v>66.95</v>
      </c>
      <c r="V50" s="19">
        <v>69.48</v>
      </c>
      <c r="W50" s="19">
        <v>66.14</v>
      </c>
      <c r="X50" s="19">
        <v>66.55</v>
      </c>
      <c r="Y50" s="20">
        <v>70.679901334677055</v>
      </c>
    </row>
    <row r="51" spans="1:25" x14ac:dyDescent="0.25">
      <c r="A51" s="17" t="s">
        <v>6479</v>
      </c>
      <c r="B51" s="20">
        <v>6.350285937023159</v>
      </c>
      <c r="C51" s="20">
        <v>7.1524857714467416</v>
      </c>
      <c r="D51" s="20">
        <v>7.9546856058703241</v>
      </c>
      <c r="E51" s="20">
        <v>8.7568854402939067</v>
      </c>
      <c r="F51" s="19">
        <v>8.83</v>
      </c>
      <c r="G51" s="19">
        <v>7.43</v>
      </c>
      <c r="H51" s="19">
        <v>11.3</v>
      </c>
      <c r="I51" s="19">
        <v>9.81</v>
      </c>
      <c r="J51" s="19">
        <v>8.01</v>
      </c>
      <c r="K51" s="19">
        <v>11.58</v>
      </c>
      <c r="L51" s="19">
        <v>15.84</v>
      </c>
      <c r="M51" s="19">
        <v>25.77</v>
      </c>
      <c r="N51" s="19">
        <v>23.92</v>
      </c>
      <c r="O51" s="19">
        <v>24.46</v>
      </c>
      <c r="P51" s="19">
        <v>16.329999999999998</v>
      </c>
      <c r="Q51" s="19">
        <v>14.89</v>
      </c>
      <c r="R51" s="19">
        <v>14.36</v>
      </c>
      <c r="S51" s="19">
        <v>14.03</v>
      </c>
      <c r="T51" s="19">
        <v>18.989999999999998</v>
      </c>
      <c r="U51" s="19">
        <v>21.35</v>
      </c>
      <c r="V51" s="19">
        <v>24.74</v>
      </c>
      <c r="W51" s="19">
        <v>23.27</v>
      </c>
      <c r="X51" s="20">
        <v>24.009671333169681</v>
      </c>
      <c r="Y51" s="20">
        <v>24.81187116759326</v>
      </c>
    </row>
    <row r="52" spans="1:25" x14ac:dyDescent="0.25">
      <c r="A52" s="17" t="s">
        <v>6480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</row>
    <row r="53" spans="1:25" x14ac:dyDescent="0.25">
      <c r="A53" s="17" t="s">
        <v>6481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</row>
    <row r="54" spans="1:25" x14ac:dyDescent="0.25">
      <c r="A54" s="17" t="s">
        <v>6482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</row>
    <row r="55" spans="1:25" x14ac:dyDescent="0.25">
      <c r="A55" s="17" t="s">
        <v>6483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</row>
    <row r="56" spans="1:25" x14ac:dyDescent="0.25">
      <c r="A56" s="17" t="s">
        <v>6484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>
        <v>40.446231465275503</v>
      </c>
      <c r="T56" s="19">
        <v>48.92</v>
      </c>
      <c r="U56" s="19">
        <v>52.8</v>
      </c>
      <c r="V56" s="19">
        <v>60.39</v>
      </c>
      <c r="W56" s="19">
        <v>74.290000000000006</v>
      </c>
      <c r="X56" s="19">
        <v>74.36</v>
      </c>
      <c r="Y56" s="20">
        <v>83.853806181943469</v>
      </c>
    </row>
    <row r="57" spans="1:25" x14ac:dyDescent="0.25">
      <c r="A57" s="17" t="s">
        <v>6485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</row>
    <row r="58" spans="1:25" x14ac:dyDescent="0.25">
      <c r="A58" s="17" t="s">
        <v>6486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>
        <v>21.796247216532151</v>
      </c>
      <c r="T58" s="20">
        <v>24.120240774885961</v>
      </c>
      <c r="U58" s="19">
        <v>26.62</v>
      </c>
      <c r="V58" s="19">
        <v>29.22</v>
      </c>
      <c r="W58" s="19">
        <v>29.68</v>
      </c>
      <c r="X58" s="19">
        <v>34.22</v>
      </c>
      <c r="Y58" s="20">
        <v>35.746575672294362</v>
      </c>
    </row>
    <row r="59" spans="1:25" x14ac:dyDescent="0.25">
      <c r="A59" s="17" t="s">
        <v>6487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</row>
    <row r="60" spans="1:25" x14ac:dyDescent="0.25">
      <c r="A60" s="17" t="s">
        <v>6488</v>
      </c>
      <c r="B60" s="20"/>
      <c r="C60" s="20"/>
      <c r="D60" s="20"/>
      <c r="E60" s="20"/>
      <c r="F60" s="20"/>
      <c r="G60" s="20"/>
      <c r="H60" s="20"/>
      <c r="I60" s="20"/>
      <c r="J60" s="20"/>
      <c r="K60" s="20">
        <v>25.224675799086871</v>
      </c>
      <c r="L60" s="20">
        <v>23.844675799086861</v>
      </c>
      <c r="M60" s="20">
        <v>22.464675799086859</v>
      </c>
      <c r="N60" s="20">
        <v>21.080894977169041</v>
      </c>
      <c r="O60" s="20">
        <v>19.700894977169021</v>
      </c>
      <c r="P60" s="20">
        <v>18.320894977169011</v>
      </c>
      <c r="Q60" s="20">
        <v>16.940894977168998</v>
      </c>
      <c r="R60" s="20">
        <v>15.557114155251179</v>
      </c>
      <c r="S60" s="20">
        <v>14.17711415525118</v>
      </c>
      <c r="T60" s="20">
        <v>12.797114155251171</v>
      </c>
      <c r="U60" s="20">
        <v>11.417114155251159</v>
      </c>
      <c r="V60" s="19">
        <v>10.6</v>
      </c>
      <c r="W60" s="19">
        <v>7.52</v>
      </c>
      <c r="X60" s="19">
        <v>7.84</v>
      </c>
      <c r="Y60" s="20">
        <v>5.8933333333333016</v>
      </c>
    </row>
    <row r="61" spans="1:25" x14ac:dyDescent="0.25">
      <c r="A61" s="17" t="s">
        <v>6489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</row>
    <row r="62" spans="1:25" x14ac:dyDescent="0.25">
      <c r="A62" s="17" t="s">
        <v>6490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>
        <v>61.740040927992951</v>
      </c>
      <c r="R62" s="20">
        <v>61.7163887985473</v>
      </c>
      <c r="S62" s="20">
        <v>61.692801292406152</v>
      </c>
      <c r="T62" s="19">
        <v>59.07</v>
      </c>
      <c r="U62" s="19">
        <v>66.459999999999994</v>
      </c>
      <c r="V62" s="19">
        <v>59.49</v>
      </c>
      <c r="W62" s="19">
        <v>61.81</v>
      </c>
      <c r="X62" s="19">
        <v>61.28</v>
      </c>
      <c r="Y62" s="20">
        <v>61.551211632254763</v>
      </c>
    </row>
    <row r="63" spans="1:25" x14ac:dyDescent="0.25">
      <c r="A63" s="17" t="s">
        <v>6491</v>
      </c>
      <c r="B63" s="20"/>
      <c r="C63" s="20">
        <v>64.904419352522027</v>
      </c>
      <c r="D63" s="20">
        <v>65.774515908259261</v>
      </c>
      <c r="E63" s="20">
        <v>66.644612463996495</v>
      </c>
      <c r="F63" s="20">
        <v>67.517092845913837</v>
      </c>
      <c r="G63" s="19">
        <v>60.78</v>
      </c>
      <c r="H63" s="19">
        <v>60.04</v>
      </c>
      <c r="I63" s="19">
        <v>68.66</v>
      </c>
      <c r="J63" s="19">
        <v>76.42</v>
      </c>
      <c r="K63" s="19">
        <v>72.3</v>
      </c>
      <c r="L63" s="19">
        <v>77.12</v>
      </c>
      <c r="M63" s="19">
        <v>79.02</v>
      </c>
      <c r="N63" s="19">
        <v>77.77</v>
      </c>
      <c r="O63" s="19">
        <v>75.64</v>
      </c>
      <c r="P63" s="19">
        <v>80.5</v>
      </c>
      <c r="Q63" s="19">
        <v>80.010000000000005</v>
      </c>
      <c r="R63" s="19">
        <v>79.02</v>
      </c>
      <c r="S63" s="19">
        <v>81.17</v>
      </c>
      <c r="T63" s="19">
        <v>81.97</v>
      </c>
      <c r="U63" s="19">
        <v>78.680000000000007</v>
      </c>
      <c r="V63" s="19">
        <v>80.52</v>
      </c>
      <c r="W63" s="19">
        <v>77.98</v>
      </c>
      <c r="X63" s="19">
        <v>76.58</v>
      </c>
      <c r="Y63" s="20">
        <v>84.058462709641731</v>
      </c>
    </row>
    <row r="64" spans="1:25" x14ac:dyDescent="0.25">
      <c r="A64" s="17" t="s">
        <v>6492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</row>
    <row r="65" spans="1:25" x14ac:dyDescent="0.25">
      <c r="A65" s="17" t="s">
        <v>6493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>
        <v>37.462620110949793</v>
      </c>
      <c r="S65" s="20">
        <v>44.275165407063241</v>
      </c>
      <c r="T65" s="19">
        <v>52.51</v>
      </c>
      <c r="U65" s="19">
        <v>59.6</v>
      </c>
      <c r="V65" s="19">
        <v>62.32</v>
      </c>
      <c r="W65" s="19">
        <v>65.569999999999993</v>
      </c>
      <c r="X65" s="19">
        <v>83.62</v>
      </c>
      <c r="Y65" s="20">
        <v>85.169101691404649</v>
      </c>
    </row>
    <row r="66" spans="1:25" x14ac:dyDescent="0.25">
      <c r="A66" s="17" t="s">
        <v>6494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>
        <v>0</v>
      </c>
      <c r="M66" s="20">
        <v>0</v>
      </c>
      <c r="N66" s="20">
        <v>0</v>
      </c>
      <c r="O66" s="20">
        <v>0</v>
      </c>
      <c r="P66" s="20">
        <v>0</v>
      </c>
      <c r="Q66" s="20">
        <v>0</v>
      </c>
      <c r="R66" s="20">
        <v>0</v>
      </c>
      <c r="S66" s="20">
        <v>0</v>
      </c>
      <c r="T66" s="19">
        <v>3.12</v>
      </c>
      <c r="U66" s="19">
        <v>2.77</v>
      </c>
      <c r="V66" s="19">
        <v>1.86</v>
      </c>
      <c r="W66" s="19">
        <v>21.61</v>
      </c>
      <c r="X66" s="19">
        <v>19.68</v>
      </c>
      <c r="Y66" s="20">
        <v>25.387356078334509</v>
      </c>
    </row>
    <row r="67" spans="1:25" x14ac:dyDescent="0.25">
      <c r="A67" s="17" t="s">
        <v>6495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</row>
    <row r="68" spans="1:25" x14ac:dyDescent="0.25">
      <c r="A68" s="17" t="s">
        <v>6496</v>
      </c>
      <c r="B68" s="20"/>
      <c r="C68" s="20"/>
      <c r="D68" s="20"/>
      <c r="E68" s="20"/>
      <c r="F68" s="20"/>
      <c r="G68" s="20">
        <v>0</v>
      </c>
      <c r="H68" s="20">
        <v>0</v>
      </c>
      <c r="I68" s="20">
        <v>0</v>
      </c>
      <c r="J68" s="20">
        <v>0</v>
      </c>
      <c r="K68" s="20">
        <v>0</v>
      </c>
      <c r="L68" s="20">
        <v>0</v>
      </c>
      <c r="M68" s="20">
        <v>1.2242480612858631</v>
      </c>
      <c r="N68" s="20">
        <v>5.2106324175242662</v>
      </c>
      <c r="O68" s="20">
        <v>9.1861250132265013</v>
      </c>
      <c r="P68" s="20">
        <v>13.16161760892874</v>
      </c>
      <c r="Q68" s="20">
        <v>17.137110204630972</v>
      </c>
      <c r="R68" s="20">
        <v>21.123494560869371</v>
      </c>
      <c r="S68" s="20">
        <v>25.09898715657161</v>
      </c>
      <c r="T68" s="19">
        <v>28.37</v>
      </c>
      <c r="U68" s="19">
        <v>30.98</v>
      </c>
      <c r="V68" s="19">
        <v>40.29</v>
      </c>
      <c r="W68" s="19">
        <v>43.54</v>
      </c>
      <c r="X68" s="19">
        <v>41.98</v>
      </c>
      <c r="Y68" s="20">
        <v>48.962834491321217</v>
      </c>
    </row>
    <row r="69" spans="1:25" x14ac:dyDescent="0.25">
      <c r="A69" s="17" t="s">
        <v>6497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</row>
    <row r="70" spans="1:25" x14ac:dyDescent="0.25">
      <c r="A70" s="17" t="s">
        <v>6498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19"/>
      <c r="M70" s="19">
        <v>28.45</v>
      </c>
      <c r="N70" s="19">
        <v>39.81</v>
      </c>
      <c r="O70" s="19">
        <v>41.57</v>
      </c>
      <c r="P70" s="19">
        <v>38.75</v>
      </c>
      <c r="Q70" s="19">
        <v>48.32</v>
      </c>
      <c r="R70" s="19">
        <v>53.46</v>
      </c>
      <c r="S70" s="19">
        <v>52.02</v>
      </c>
      <c r="T70" s="19">
        <v>62.64</v>
      </c>
      <c r="U70" s="19">
        <v>61.12</v>
      </c>
      <c r="V70" s="19">
        <v>66.48</v>
      </c>
      <c r="W70" s="19">
        <v>65.819999999999993</v>
      </c>
      <c r="X70" s="19">
        <v>68.53</v>
      </c>
      <c r="Y70" s="20">
        <v>74.088116385958102</v>
      </c>
    </row>
    <row r="71" spans="1:25" x14ac:dyDescent="0.25">
      <c r="A71" s="17" t="s">
        <v>6499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>
        <v>14.115073882610909</v>
      </c>
      <c r="R71" s="20">
        <v>16.204741548747119</v>
      </c>
      <c r="S71" s="20">
        <v>18.288699740385699</v>
      </c>
      <c r="T71" s="19">
        <v>19.11</v>
      </c>
      <c r="U71" s="19">
        <v>24.92</v>
      </c>
      <c r="V71" s="19">
        <v>23.94</v>
      </c>
      <c r="W71" s="19">
        <v>25.5</v>
      </c>
      <c r="X71" s="19">
        <v>29.25</v>
      </c>
      <c r="Y71" s="20">
        <v>30.798158364714752</v>
      </c>
    </row>
    <row r="72" spans="1:25" x14ac:dyDescent="0.25">
      <c r="A72" s="17" t="s">
        <v>6500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</row>
    <row r="73" spans="1:25" x14ac:dyDescent="0.25">
      <c r="A73" s="17" t="s">
        <v>6501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</row>
    <row r="74" spans="1:25" x14ac:dyDescent="0.25">
      <c r="A74" s="17" t="s">
        <v>6502</v>
      </c>
      <c r="B74" s="20"/>
      <c r="C74" s="20"/>
      <c r="D74" s="20"/>
      <c r="E74" s="20"/>
      <c r="F74" s="20"/>
      <c r="G74" s="20"/>
      <c r="H74" s="20"/>
      <c r="I74" s="20"/>
      <c r="J74" s="20">
        <v>34.974614689654352</v>
      </c>
      <c r="K74" s="20">
        <v>36.481835434937089</v>
      </c>
      <c r="L74" s="20">
        <v>37.989056180219833</v>
      </c>
      <c r="M74" s="20">
        <v>39.496276925502578</v>
      </c>
      <c r="N74" s="20">
        <v>41.00762704269021</v>
      </c>
      <c r="O74" s="20">
        <v>42.514847787972961</v>
      </c>
      <c r="P74" s="20">
        <v>44.022068533255712</v>
      </c>
      <c r="Q74" s="20">
        <v>45.52928927853845</v>
      </c>
      <c r="R74" s="20">
        <v>47.040639395726082</v>
      </c>
      <c r="S74" s="20">
        <v>48.547860141008833</v>
      </c>
      <c r="T74" s="19">
        <v>51.04</v>
      </c>
      <c r="U74" s="19">
        <v>48.9</v>
      </c>
      <c r="V74" s="19">
        <v>56.98</v>
      </c>
      <c r="W74" s="19">
        <v>50.82</v>
      </c>
      <c r="X74" s="19">
        <v>57.62</v>
      </c>
      <c r="Y74" s="20">
        <v>57.595313984610193</v>
      </c>
    </row>
    <row r="75" spans="1:25" x14ac:dyDescent="0.25">
      <c r="A75" s="17" t="s">
        <v>6503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</row>
    <row r="76" spans="1:25" x14ac:dyDescent="0.25">
      <c r="A76" s="17" t="s">
        <v>6504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>
        <v>27.063999497167909</v>
      </c>
      <c r="T76" s="20">
        <v>28.726166665979729</v>
      </c>
      <c r="U76" s="19">
        <v>31.24</v>
      </c>
      <c r="V76" s="19">
        <v>29.64</v>
      </c>
      <c r="W76" s="19">
        <v>35.99</v>
      </c>
      <c r="X76" s="19">
        <v>34.67</v>
      </c>
      <c r="Y76" s="20">
        <v>37.041556392693117</v>
      </c>
    </row>
    <row r="77" spans="1:25" x14ac:dyDescent="0.25">
      <c r="A77" s="17" t="s">
        <v>6505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</row>
    <row r="78" spans="1:25" x14ac:dyDescent="0.25">
      <c r="A78" s="17" t="s">
        <v>6506</v>
      </c>
      <c r="B78" s="20">
        <v>0</v>
      </c>
      <c r="C78" s="20">
        <v>0</v>
      </c>
      <c r="D78" s="20">
        <v>0</v>
      </c>
      <c r="E78" s="20">
        <v>0</v>
      </c>
      <c r="F78" s="20">
        <v>0</v>
      </c>
      <c r="G78" s="20">
        <v>0</v>
      </c>
      <c r="H78" s="20">
        <v>0</v>
      </c>
      <c r="I78" s="20">
        <v>0</v>
      </c>
      <c r="J78" s="20">
        <v>0</v>
      </c>
      <c r="K78" s="20">
        <v>0</v>
      </c>
      <c r="L78" s="20">
        <v>0</v>
      </c>
      <c r="M78" s="20">
        <v>0</v>
      </c>
      <c r="N78" s="20">
        <v>0.7330692653069093</v>
      </c>
      <c r="O78" s="20">
        <v>6.6337915712304039</v>
      </c>
      <c r="P78" s="20">
        <v>12.53451387715387</v>
      </c>
      <c r="Q78" s="20">
        <v>18.435236183077389</v>
      </c>
      <c r="R78" s="20">
        <v>24.35212485148287</v>
      </c>
      <c r="S78" s="20">
        <v>30.25284715740634</v>
      </c>
      <c r="T78" s="20">
        <v>36.153569463329802</v>
      </c>
      <c r="U78" s="19">
        <v>41.01</v>
      </c>
      <c r="V78" s="19">
        <v>50.37</v>
      </c>
      <c r="W78" s="19">
        <v>52.21</v>
      </c>
      <c r="X78" s="19">
        <v>60.08</v>
      </c>
      <c r="Y78" s="20">
        <v>65.673347355429257</v>
      </c>
    </row>
    <row r="79" spans="1:25" x14ac:dyDescent="0.25">
      <c r="A79" s="17" t="s">
        <v>6507</v>
      </c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</row>
    <row r="80" spans="1:25" x14ac:dyDescent="0.25">
      <c r="A80" s="17" t="s">
        <v>6508</v>
      </c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</row>
    <row r="81" spans="1:25" x14ac:dyDescent="0.25">
      <c r="A81" s="17" t="s">
        <v>6509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</row>
    <row r="82" spans="1:25" x14ac:dyDescent="0.25">
      <c r="A82" s="17" t="s">
        <v>6510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19">
        <v>40.47</v>
      </c>
      <c r="Y82" s="20"/>
    </row>
    <row r="83" spans="1:25" x14ac:dyDescent="0.25">
      <c r="A83" s="17" t="s">
        <v>6511</v>
      </c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</row>
    <row r="84" spans="1:25" x14ac:dyDescent="0.25">
      <c r="A84" s="17" t="s">
        <v>6512</v>
      </c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</row>
    <row r="85" spans="1:25" x14ac:dyDescent="0.25">
      <c r="A85" s="17" t="s">
        <v>6513</v>
      </c>
      <c r="B85" s="20">
        <v>0</v>
      </c>
      <c r="C85" s="20">
        <v>0</v>
      </c>
      <c r="D85" s="20">
        <v>0</v>
      </c>
      <c r="E85" s="20">
        <v>0</v>
      </c>
      <c r="F85" s="20">
        <v>0</v>
      </c>
      <c r="G85" s="20">
        <v>0</v>
      </c>
      <c r="H85" s="20">
        <v>0</v>
      </c>
      <c r="I85" s="20">
        <v>0</v>
      </c>
      <c r="J85" s="20">
        <v>0</v>
      </c>
      <c r="K85" s="20">
        <v>0</v>
      </c>
      <c r="L85" s="20">
        <v>0</v>
      </c>
      <c r="M85" s="20">
        <v>0</v>
      </c>
      <c r="N85" s="20">
        <v>0</v>
      </c>
      <c r="O85" s="20">
        <v>0</v>
      </c>
      <c r="P85" s="20">
        <v>0.73229680365298577</v>
      </c>
      <c r="Q85" s="20">
        <v>4.2672968036529824</v>
      </c>
      <c r="R85" s="20">
        <v>7.8119817351598329</v>
      </c>
      <c r="S85" s="20">
        <v>11.346981735159799</v>
      </c>
      <c r="T85" s="20">
        <v>14.881981735159799</v>
      </c>
      <c r="U85" s="20">
        <v>18.416981735159791</v>
      </c>
      <c r="V85" s="19">
        <v>18.09</v>
      </c>
      <c r="W85" s="19">
        <v>33.24</v>
      </c>
      <c r="X85" s="19">
        <v>25.16</v>
      </c>
      <c r="Y85" s="20">
        <v>32.566666666666613</v>
      </c>
    </row>
    <row r="86" spans="1:25" x14ac:dyDescent="0.25">
      <c r="A86" s="17" t="s">
        <v>6514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</row>
    <row r="87" spans="1:25" x14ac:dyDescent="0.25">
      <c r="A87" s="17" t="s">
        <v>6515</v>
      </c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>
        <v>72.520821917808519</v>
      </c>
      <c r="R87" s="20">
        <v>68.710410958904362</v>
      </c>
      <c r="S87" s="20">
        <v>64.910410958904293</v>
      </c>
      <c r="T87" s="20">
        <v>61.110410958904247</v>
      </c>
      <c r="U87" s="20">
        <v>57.310410958904207</v>
      </c>
      <c r="V87" s="19">
        <v>53.46</v>
      </c>
      <c r="W87" s="19">
        <v>49.78</v>
      </c>
      <c r="X87" s="19">
        <v>45.86</v>
      </c>
      <c r="Y87" s="20">
        <v>42.099999999999909</v>
      </c>
    </row>
    <row r="88" spans="1:25" x14ac:dyDescent="0.25">
      <c r="A88" s="17" t="s">
        <v>6516</v>
      </c>
      <c r="B88" s="20">
        <v>82.96726027397338</v>
      </c>
      <c r="C88" s="20">
        <v>80.977260273973343</v>
      </c>
      <c r="D88" s="20">
        <v>78.98726027397332</v>
      </c>
      <c r="E88" s="20">
        <v>76.997260273973282</v>
      </c>
      <c r="F88" s="20">
        <v>75.001808219178727</v>
      </c>
      <c r="G88" s="20">
        <v>73.01180821917869</v>
      </c>
      <c r="H88" s="20">
        <v>71.021808219178652</v>
      </c>
      <c r="I88" s="20">
        <v>69.031808219178615</v>
      </c>
      <c r="J88" s="20">
        <v>67.03635616438406</v>
      </c>
      <c r="K88" s="20">
        <v>65.046356164384022</v>
      </c>
      <c r="L88" s="20">
        <v>63.056356164383978</v>
      </c>
      <c r="M88" s="20">
        <v>61.066356164383947</v>
      </c>
      <c r="N88" s="20">
        <v>59.070904109589392</v>
      </c>
      <c r="O88" s="20">
        <v>57.080904109589348</v>
      </c>
      <c r="P88" s="20">
        <v>55.090904109589317</v>
      </c>
      <c r="Q88" s="20">
        <v>53.10090410958928</v>
      </c>
      <c r="R88" s="20">
        <v>51.105452054794718</v>
      </c>
      <c r="S88" s="20">
        <v>49.115452054794687</v>
      </c>
      <c r="T88" s="20">
        <v>47.12545205479465</v>
      </c>
      <c r="U88" s="20">
        <v>45.135452054794612</v>
      </c>
      <c r="V88" s="19">
        <v>53.46</v>
      </c>
      <c r="W88" s="19">
        <v>49.78</v>
      </c>
      <c r="X88" s="19">
        <v>45.86</v>
      </c>
      <c r="Y88" s="20">
        <v>37.169999999999938</v>
      </c>
    </row>
    <row r="89" spans="1:25" x14ac:dyDescent="0.25">
      <c r="A89" s="17" t="s">
        <v>6517</v>
      </c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</row>
    <row r="90" spans="1:25" ht="15.75" thickBot="1" x14ac:dyDescent="0.3">
      <c r="A90" s="17" t="s">
        <v>6518</v>
      </c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</row>
    <row r="91" spans="1:25" ht="15.75" thickBot="1" x14ac:dyDescent="0.3">
      <c r="A91" s="11" t="s">
        <v>6619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</row>
    <row r="92" spans="1:25" x14ac:dyDescent="0.25">
      <c r="A92" s="17" t="s">
        <v>6519</v>
      </c>
      <c r="B92" s="20"/>
      <c r="C92" s="20"/>
      <c r="D92" s="20"/>
      <c r="E92" s="20"/>
      <c r="F92" s="20"/>
      <c r="G92" s="20"/>
      <c r="H92" s="20">
        <v>45.050617927564033</v>
      </c>
      <c r="I92" s="20">
        <v>45.833022585034144</v>
      </c>
      <c r="J92" s="20">
        <v>46.61757081690827</v>
      </c>
      <c r="K92" s="20">
        <v>47.39997547437838</v>
      </c>
      <c r="L92" s="20">
        <v>48.182380131848483</v>
      </c>
      <c r="M92" s="20">
        <v>48.964784789318593</v>
      </c>
      <c r="N92" s="20">
        <v>49.749333021192719</v>
      </c>
      <c r="O92" s="20">
        <v>50.531737678662822</v>
      </c>
      <c r="P92" s="20">
        <v>51.314142336132917</v>
      </c>
      <c r="Q92" s="20">
        <v>52.096546993603027</v>
      </c>
      <c r="R92" s="20">
        <v>52.881095225477161</v>
      </c>
      <c r="S92" s="20">
        <v>53.663499882947271</v>
      </c>
      <c r="T92" s="19">
        <v>51.74</v>
      </c>
      <c r="U92" s="19">
        <v>57.76</v>
      </c>
      <c r="V92" s="19">
        <v>58.7</v>
      </c>
      <c r="W92" s="19">
        <v>54.65</v>
      </c>
      <c r="X92" s="19">
        <v>57.21</v>
      </c>
      <c r="Y92" s="20">
        <v>58.360071402171933</v>
      </c>
    </row>
    <row r="93" spans="1:25" x14ac:dyDescent="0.25">
      <c r="A93" s="17" t="s">
        <v>6520</v>
      </c>
      <c r="B93" s="20">
        <v>59.934321077616538</v>
      </c>
      <c r="C93" s="20">
        <v>60.557712201931352</v>
      </c>
      <c r="D93" s="20">
        <v>61.181103326246159</v>
      </c>
      <c r="E93" s="20">
        <v>61.804494450560973</v>
      </c>
      <c r="F93" s="20">
        <v>62.429593495764323</v>
      </c>
      <c r="G93" s="20">
        <v>63.05298462007913</v>
      </c>
      <c r="H93" s="20">
        <v>63.676375744393937</v>
      </c>
      <c r="I93" s="20">
        <v>64.299766868708744</v>
      </c>
      <c r="J93" s="20">
        <v>64.924865913912086</v>
      </c>
      <c r="K93" s="20">
        <v>65.548257038226893</v>
      </c>
      <c r="L93" s="20">
        <v>66.171648162541715</v>
      </c>
      <c r="M93" s="20">
        <v>66.795039286856522</v>
      </c>
      <c r="N93" s="20">
        <v>67.420138332059864</v>
      </c>
      <c r="O93" s="20">
        <v>68.043529456374671</v>
      </c>
      <c r="P93" s="20">
        <v>68.666920580689478</v>
      </c>
      <c r="Q93" s="20">
        <v>69.290311705004285</v>
      </c>
      <c r="R93" s="20">
        <v>69.915410750207641</v>
      </c>
      <c r="S93" s="20">
        <v>70.538801874522449</v>
      </c>
      <c r="T93" s="19">
        <v>70.78</v>
      </c>
      <c r="U93" s="19">
        <v>72.52</v>
      </c>
      <c r="V93" s="19">
        <v>72.760000000000005</v>
      </c>
      <c r="W93" s="19">
        <v>71.66</v>
      </c>
      <c r="X93" s="19">
        <v>74.33</v>
      </c>
      <c r="Y93" s="20">
        <v>74.280856541299841</v>
      </c>
    </row>
    <row r="94" spans="1:25" x14ac:dyDescent="0.25">
      <c r="A94" s="17" t="s">
        <v>6521</v>
      </c>
      <c r="B94" s="20"/>
      <c r="C94" s="20"/>
      <c r="D94" s="20">
        <v>0</v>
      </c>
      <c r="E94" s="20">
        <v>0</v>
      </c>
      <c r="F94" s="20">
        <v>0</v>
      </c>
      <c r="G94" s="20">
        <v>0</v>
      </c>
      <c r="H94" s="20">
        <v>0</v>
      </c>
      <c r="I94" s="20">
        <v>0</v>
      </c>
      <c r="J94" s="20">
        <v>0</v>
      </c>
      <c r="K94" s="20">
        <v>0</v>
      </c>
      <c r="L94" s="20">
        <v>0</v>
      </c>
      <c r="M94" s="20">
        <v>0</v>
      </c>
      <c r="N94" s="20">
        <v>1.5181068511737981</v>
      </c>
      <c r="O94" s="20">
        <v>7.2485526340586546</v>
      </c>
      <c r="P94" s="20">
        <v>12.97899841694348</v>
      </c>
      <c r="Q94" s="20">
        <v>18.70944419982828</v>
      </c>
      <c r="R94" s="20">
        <v>24.455589834173111</v>
      </c>
      <c r="S94" s="19">
        <v>70.78</v>
      </c>
      <c r="T94" s="19">
        <v>72.52</v>
      </c>
      <c r="U94" s="19">
        <v>72.760000000000005</v>
      </c>
      <c r="V94" s="19">
        <v>71.66</v>
      </c>
      <c r="W94" s="19">
        <v>74.33</v>
      </c>
      <c r="X94" s="19">
        <v>53.7</v>
      </c>
      <c r="Y94" s="20">
        <v>64.584410165826853</v>
      </c>
    </row>
    <row r="95" spans="1:25" x14ac:dyDescent="0.25">
      <c r="A95" s="17" t="s">
        <v>6522</v>
      </c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19"/>
      <c r="W95" s="19">
        <v>55.34</v>
      </c>
      <c r="X95" s="19">
        <v>51.31</v>
      </c>
      <c r="Y95" s="20">
        <v>59.986666666666707</v>
      </c>
    </row>
    <row r="96" spans="1:25" x14ac:dyDescent="0.25">
      <c r="A96" s="17" t="s">
        <v>6523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</row>
    <row r="97" spans="1:25" x14ac:dyDescent="0.25">
      <c r="A97" s="17" t="s">
        <v>6524</v>
      </c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</row>
    <row r="98" spans="1:25" x14ac:dyDescent="0.25">
      <c r="A98" s="17" t="s">
        <v>6525</v>
      </c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</row>
    <row r="99" spans="1:25" x14ac:dyDescent="0.25">
      <c r="A99" s="17" t="s">
        <v>6624</v>
      </c>
      <c r="B99" s="20">
        <v>9.1784690944726037</v>
      </c>
      <c r="C99" s="20">
        <v>12.61009659508044</v>
      </c>
      <c r="D99" s="20">
        <v>16.04172409568827</v>
      </c>
      <c r="E99" s="20">
        <v>19.473351596296101</v>
      </c>
      <c r="F99" s="19">
        <v>14.67</v>
      </c>
      <c r="G99" s="19">
        <v>9.52</v>
      </c>
      <c r="H99" s="19">
        <v>12.22</v>
      </c>
      <c r="I99" s="19">
        <v>23.62</v>
      </c>
      <c r="J99" s="19">
        <v>38.39</v>
      </c>
      <c r="K99" s="19">
        <v>53.96</v>
      </c>
      <c r="L99" s="19">
        <v>61.42</v>
      </c>
      <c r="M99" s="19">
        <v>60.91</v>
      </c>
      <c r="N99" s="19">
        <v>62.65</v>
      </c>
      <c r="O99" s="19">
        <v>58.99</v>
      </c>
      <c r="P99" s="19">
        <v>69.47</v>
      </c>
      <c r="Q99" s="19">
        <v>73.86</v>
      </c>
      <c r="R99" s="19">
        <v>65.010000000000005</v>
      </c>
      <c r="S99" s="19">
        <v>62.66</v>
      </c>
      <c r="T99" s="19">
        <v>67.069999999999993</v>
      </c>
      <c r="U99" s="19">
        <v>68.94</v>
      </c>
      <c r="V99" s="19">
        <v>69.790000000000006</v>
      </c>
      <c r="W99" s="19">
        <v>75.38</v>
      </c>
      <c r="X99" s="19">
        <v>73.989999999999995</v>
      </c>
      <c r="Y99" s="20">
        <v>88.152910204351471</v>
      </c>
    </row>
    <row r="100" spans="1:25" x14ac:dyDescent="0.25">
      <c r="A100" s="17" t="s">
        <v>6526</v>
      </c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</row>
    <row r="101" spans="1:25" x14ac:dyDescent="0.25">
      <c r="A101" s="17" t="s">
        <v>6527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>
        <v>61.99906849315073</v>
      </c>
      <c r="R101" s="20">
        <v>63.999534246575379</v>
      </c>
      <c r="S101" s="20">
        <v>65.99453424657537</v>
      </c>
      <c r="T101" s="20">
        <v>67.98953424657536</v>
      </c>
      <c r="U101" s="20">
        <v>69.984534246575365</v>
      </c>
      <c r="V101" s="19">
        <v>70.94</v>
      </c>
      <c r="W101" s="19">
        <v>76.069999999999993</v>
      </c>
      <c r="X101" s="19">
        <v>74.930000000000007</v>
      </c>
      <c r="Y101" s="20">
        <v>77.969999999999985</v>
      </c>
    </row>
    <row r="102" spans="1:25" x14ac:dyDescent="0.25">
      <c r="A102" s="17" t="s">
        <v>6528</v>
      </c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</row>
    <row r="103" spans="1:25" x14ac:dyDescent="0.25">
      <c r="A103" s="17" t="s">
        <v>6529</v>
      </c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</row>
    <row r="104" spans="1:25" x14ac:dyDescent="0.25">
      <c r="A104" s="17" t="s">
        <v>6530</v>
      </c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</row>
    <row r="105" spans="1:25" x14ac:dyDescent="0.25">
      <c r="A105" s="17" t="s">
        <v>6531</v>
      </c>
      <c r="B105" s="20"/>
      <c r="C105" s="20">
        <v>0</v>
      </c>
      <c r="D105" s="20">
        <v>0</v>
      </c>
      <c r="E105" s="20">
        <v>0</v>
      </c>
      <c r="F105" s="20">
        <v>0</v>
      </c>
      <c r="G105" s="20">
        <v>0</v>
      </c>
      <c r="H105" s="20">
        <v>0</v>
      </c>
      <c r="I105" s="20">
        <v>0</v>
      </c>
      <c r="J105" s="20">
        <v>0</v>
      </c>
      <c r="K105" s="20">
        <v>0</v>
      </c>
      <c r="L105" s="20">
        <v>0</v>
      </c>
      <c r="M105" s="20">
        <v>0</v>
      </c>
      <c r="N105" s="20">
        <v>0</v>
      </c>
      <c r="O105" s="20">
        <v>0</v>
      </c>
      <c r="P105" s="20">
        <v>0</v>
      </c>
      <c r="Q105" s="20">
        <v>5.0597957062476269</v>
      </c>
      <c r="R105" s="20">
        <v>10.587306256731241</v>
      </c>
      <c r="S105" s="20">
        <v>16.099714319372001</v>
      </c>
      <c r="T105" s="19">
        <v>23.57</v>
      </c>
      <c r="U105" s="19">
        <v>25.39</v>
      </c>
      <c r="V105" s="19">
        <v>28.93</v>
      </c>
      <c r="W105" s="19">
        <v>42.98</v>
      </c>
      <c r="X105" s="19">
        <v>42.36</v>
      </c>
      <c r="Y105" s="20">
        <v>49.189265183059398</v>
      </c>
    </row>
    <row r="106" spans="1:25" x14ac:dyDescent="0.25">
      <c r="A106" s="17" t="s">
        <v>6532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</row>
    <row r="107" spans="1:25" x14ac:dyDescent="0.25">
      <c r="A107" s="17" t="s">
        <v>6533</v>
      </c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</row>
    <row r="108" spans="1:25" x14ac:dyDescent="0.25">
      <c r="A108" s="17" t="s">
        <v>6534</v>
      </c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</row>
    <row r="109" spans="1:25" x14ac:dyDescent="0.25">
      <c r="A109" s="17" t="s">
        <v>6535</v>
      </c>
      <c r="B109" s="20">
        <v>7.5624666129912086</v>
      </c>
      <c r="C109" s="20">
        <v>9.7097901743440858</v>
      </c>
      <c r="D109" s="20">
        <v>11.85711373569695</v>
      </c>
      <c r="E109" s="20">
        <v>14.004437297049829</v>
      </c>
      <c r="F109" s="20">
        <v>16.157643936652981</v>
      </c>
      <c r="G109" s="20">
        <v>18.304967498005858</v>
      </c>
      <c r="H109" s="20">
        <v>20.452291059358739</v>
      </c>
      <c r="I109" s="20">
        <v>22.599614620711609</v>
      </c>
      <c r="J109" s="20">
        <v>24.752821260314771</v>
      </c>
      <c r="K109" s="20">
        <v>26.900144821667649</v>
      </c>
      <c r="L109" s="20">
        <v>29.047468383020519</v>
      </c>
      <c r="M109" s="20">
        <v>31.194791944373389</v>
      </c>
      <c r="N109" s="20">
        <v>33.34799858397654</v>
      </c>
      <c r="O109" s="20">
        <v>35.495322145329418</v>
      </c>
      <c r="P109" s="20">
        <v>37.642645706682288</v>
      </c>
      <c r="Q109" s="20">
        <v>39.789969268035172</v>
      </c>
      <c r="R109" s="20">
        <v>41.943175907638327</v>
      </c>
      <c r="S109" s="20">
        <v>44.090499468991197</v>
      </c>
      <c r="T109" s="19">
        <v>45.23</v>
      </c>
      <c r="U109" s="19">
        <v>45.42</v>
      </c>
      <c r="V109" s="19">
        <v>58.51</v>
      </c>
      <c r="W109" s="19">
        <v>49.68</v>
      </c>
      <c r="X109" s="19">
        <v>53.84</v>
      </c>
      <c r="Y109" s="20">
        <v>56.980323915358731</v>
      </c>
    </row>
    <row r="110" spans="1:25" x14ac:dyDescent="0.25">
      <c r="A110" s="17" t="s">
        <v>6536</v>
      </c>
      <c r="B110" s="20">
        <v>54.119416589287248</v>
      </c>
      <c r="C110" s="20">
        <v>56.087732684719569</v>
      </c>
      <c r="D110" s="19">
        <v>44.98</v>
      </c>
      <c r="E110" s="19">
        <v>46.64</v>
      </c>
      <c r="F110" s="19">
        <v>41.02</v>
      </c>
      <c r="G110" s="19">
        <v>63.49</v>
      </c>
      <c r="H110" s="19">
        <v>73.92</v>
      </c>
      <c r="I110" s="19">
        <v>76.819999999999993</v>
      </c>
      <c r="J110" s="19">
        <v>78.959999999999994</v>
      </c>
      <c r="K110" s="19">
        <v>78.239999999999995</v>
      </c>
      <c r="L110" s="19">
        <v>83.81</v>
      </c>
      <c r="M110" s="19">
        <v>85.43</v>
      </c>
      <c r="N110" s="19">
        <v>84.99</v>
      </c>
      <c r="O110" s="19">
        <v>86</v>
      </c>
      <c r="P110" s="19">
        <v>86.19</v>
      </c>
      <c r="Q110" s="19">
        <v>89.05</v>
      </c>
      <c r="R110" s="19">
        <v>88.12</v>
      </c>
      <c r="S110" s="19">
        <v>90.63</v>
      </c>
      <c r="T110" s="19">
        <v>89.76</v>
      </c>
      <c r="U110" s="19">
        <v>89.67</v>
      </c>
      <c r="V110" s="19">
        <v>86.34</v>
      </c>
      <c r="W110" s="19">
        <v>85.68</v>
      </c>
      <c r="X110" s="19">
        <v>83.08</v>
      </c>
      <c r="Y110" s="20">
        <v>99.417650018414477</v>
      </c>
    </row>
    <row r="111" spans="1:25" x14ac:dyDescent="0.25">
      <c r="A111" s="17" t="s">
        <v>6537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19"/>
      <c r="U111" s="19"/>
      <c r="V111" s="19">
        <v>27</v>
      </c>
      <c r="W111" s="19">
        <v>24.27</v>
      </c>
      <c r="X111" s="19">
        <v>42.68</v>
      </c>
      <c r="Y111" s="20">
        <v>39.729431165644478</v>
      </c>
    </row>
    <row r="112" spans="1:25" x14ac:dyDescent="0.25">
      <c r="A112" s="17" t="s">
        <v>6538</v>
      </c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</row>
    <row r="113" spans="1:25" x14ac:dyDescent="0.25">
      <c r="A113" s="17" t="s">
        <v>6539</v>
      </c>
      <c r="B113" s="20"/>
      <c r="C113" s="20"/>
      <c r="D113" s="20"/>
      <c r="E113" s="20"/>
      <c r="F113" s="20">
        <v>5.8067660021287857</v>
      </c>
      <c r="G113" s="20">
        <v>6.7852399581187548</v>
      </c>
      <c r="H113" s="20">
        <v>7.7637139141087239</v>
      </c>
      <c r="I113" s="20">
        <v>8.7421878700987001</v>
      </c>
      <c r="J113" s="20">
        <v>9.723342576653021</v>
      </c>
      <c r="K113" s="20">
        <v>10.701816532643001</v>
      </c>
      <c r="L113" s="20">
        <v>11.68029048863297</v>
      </c>
      <c r="M113" s="20">
        <v>12.658764444622941</v>
      </c>
      <c r="N113" s="20">
        <v>13.63991915117726</v>
      </c>
      <c r="O113" s="20">
        <v>14.618393107167231</v>
      </c>
      <c r="P113" s="20">
        <v>15.596867063157211</v>
      </c>
      <c r="Q113" s="20">
        <v>16.575341019147181</v>
      </c>
      <c r="R113" s="20">
        <v>17.55649572570151</v>
      </c>
      <c r="S113" s="20">
        <v>18.534969681691479</v>
      </c>
      <c r="T113" s="19">
        <v>21.36</v>
      </c>
      <c r="U113" s="19">
        <v>21.28</v>
      </c>
      <c r="V113" s="19">
        <v>19.62</v>
      </c>
      <c r="W113" s="19">
        <v>16.399999999999999</v>
      </c>
      <c r="X113" s="19">
        <v>28.7</v>
      </c>
      <c r="Y113" s="20">
        <v>24.408494168195659</v>
      </c>
    </row>
    <row r="114" spans="1:25" x14ac:dyDescent="0.25">
      <c r="A114" s="17" t="s">
        <v>6540</v>
      </c>
      <c r="B114" s="20">
        <v>0</v>
      </c>
      <c r="C114" s="20">
        <v>0</v>
      </c>
      <c r="D114" s="20">
        <v>0</v>
      </c>
      <c r="E114" s="20">
        <v>0</v>
      </c>
      <c r="F114" s="20">
        <v>0</v>
      </c>
      <c r="G114" s="20">
        <v>0</v>
      </c>
      <c r="H114" s="20">
        <v>0</v>
      </c>
      <c r="I114" s="20">
        <v>0</v>
      </c>
      <c r="J114" s="20">
        <v>0</v>
      </c>
      <c r="K114" s="20">
        <v>0</v>
      </c>
      <c r="L114" s="20">
        <v>0</v>
      </c>
      <c r="M114" s="20">
        <v>4.2976255707760913</v>
      </c>
      <c r="N114" s="20">
        <v>9.0606392694062379</v>
      </c>
      <c r="O114" s="20">
        <v>13.81063926940624</v>
      </c>
      <c r="P114" s="20">
        <v>18.56063926940627</v>
      </c>
      <c r="Q114" s="20">
        <v>23.310639269406291</v>
      </c>
      <c r="R114" s="20">
        <v>28.073652968036441</v>
      </c>
      <c r="S114" s="20">
        <v>32.82365296803647</v>
      </c>
      <c r="T114" s="20">
        <v>37.57365296803647</v>
      </c>
      <c r="U114" s="20">
        <v>42.323652968036498</v>
      </c>
      <c r="V114" s="19">
        <v>45.09</v>
      </c>
      <c r="W114" s="19">
        <v>55.83</v>
      </c>
      <c r="X114" s="19">
        <v>54.59</v>
      </c>
      <c r="Y114" s="20">
        <v>61.336666666666702</v>
      </c>
    </row>
    <row r="115" spans="1:25" x14ac:dyDescent="0.25">
      <c r="A115" s="17" t="s">
        <v>6541</v>
      </c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</row>
    <row r="116" spans="1:25" x14ac:dyDescent="0.25">
      <c r="A116" s="17" t="s">
        <v>6542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</row>
    <row r="117" spans="1:25" x14ac:dyDescent="0.25">
      <c r="A117" s="17" t="s">
        <v>6543</v>
      </c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>
        <v>43.837261550377782</v>
      </c>
      <c r="Q117" s="20">
        <v>47.750407375012088</v>
      </c>
      <c r="R117" s="20">
        <v>51.674274147111163</v>
      </c>
      <c r="S117" s="19">
        <v>53.73</v>
      </c>
      <c r="T117" s="19">
        <v>60.91</v>
      </c>
      <c r="U117" s="19">
        <v>62.54</v>
      </c>
      <c r="V117" s="19">
        <v>72.290000000000006</v>
      </c>
      <c r="W117" s="19">
        <v>67.62</v>
      </c>
      <c r="X117" s="20">
        <v>75.163870042381774</v>
      </c>
      <c r="Y117" s="20">
        <v>79.077015867016087</v>
      </c>
    </row>
    <row r="118" spans="1:25" x14ac:dyDescent="0.25">
      <c r="A118" s="17" t="s">
        <v>6544</v>
      </c>
      <c r="B118" s="20">
        <v>0</v>
      </c>
      <c r="C118" s="20">
        <v>0</v>
      </c>
      <c r="D118" s="20">
        <v>0</v>
      </c>
      <c r="E118" s="20">
        <v>0</v>
      </c>
      <c r="F118" s="20">
        <v>0</v>
      </c>
      <c r="G118" s="20">
        <v>0</v>
      </c>
      <c r="H118" s="20">
        <v>0</v>
      </c>
      <c r="I118" s="20">
        <v>0</v>
      </c>
      <c r="J118" s="20">
        <v>0</v>
      </c>
      <c r="K118" s="20">
        <v>0</v>
      </c>
      <c r="L118" s="20">
        <v>0</v>
      </c>
      <c r="M118" s="20">
        <v>0</v>
      </c>
      <c r="N118" s="20">
        <v>0</v>
      </c>
      <c r="O118" s="20">
        <v>0</v>
      </c>
      <c r="P118" s="20">
        <v>0</v>
      </c>
      <c r="Q118" s="20">
        <v>0</v>
      </c>
      <c r="R118" s="20">
        <v>6.155342465753165</v>
      </c>
      <c r="S118" s="20">
        <v>15.15534246575322</v>
      </c>
      <c r="T118" s="20">
        <v>24.155342465753218</v>
      </c>
      <c r="U118" s="20">
        <v>33.155342465753279</v>
      </c>
      <c r="V118" s="19">
        <v>38.880000000000003</v>
      </c>
      <c r="W118" s="19">
        <v>57.78</v>
      </c>
      <c r="X118" s="19">
        <v>56.88</v>
      </c>
      <c r="Y118" s="20">
        <v>69.180000000000064</v>
      </c>
    </row>
    <row r="119" spans="1:25" x14ac:dyDescent="0.25">
      <c r="A119" s="17" t="s">
        <v>6545</v>
      </c>
      <c r="B119" s="20">
        <v>0</v>
      </c>
      <c r="C119" s="20">
        <v>0</v>
      </c>
      <c r="D119" s="20">
        <v>0</v>
      </c>
      <c r="E119" s="20">
        <v>0</v>
      </c>
      <c r="F119" s="20">
        <v>0</v>
      </c>
      <c r="G119" s="20">
        <v>0</v>
      </c>
      <c r="H119" s="20">
        <v>0</v>
      </c>
      <c r="I119" s="20">
        <v>0</v>
      </c>
      <c r="J119" s="20">
        <v>0</v>
      </c>
      <c r="K119" s="20">
        <v>0</v>
      </c>
      <c r="L119" s="20">
        <v>0</v>
      </c>
      <c r="M119" s="20">
        <v>0</v>
      </c>
      <c r="N119" s="20">
        <v>0</v>
      </c>
      <c r="O119" s="20">
        <v>0</v>
      </c>
      <c r="P119" s="20">
        <v>0</v>
      </c>
      <c r="Q119" s="20">
        <v>0</v>
      </c>
      <c r="R119" s="20">
        <v>6.155342465753165</v>
      </c>
      <c r="S119" s="20">
        <v>15.15534246575322</v>
      </c>
      <c r="T119" s="20">
        <v>24.155342465753218</v>
      </c>
      <c r="U119" s="20">
        <v>33.155342465753279</v>
      </c>
      <c r="V119" s="19">
        <v>38.880000000000003</v>
      </c>
      <c r="W119" s="19">
        <v>57.78</v>
      </c>
      <c r="X119" s="19">
        <v>56.88</v>
      </c>
      <c r="Y119" s="20">
        <v>69.180000000000064</v>
      </c>
    </row>
    <row r="120" spans="1:25" x14ac:dyDescent="0.25">
      <c r="A120" s="17" t="s">
        <v>6546</v>
      </c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</row>
    <row r="121" spans="1:25" x14ac:dyDescent="0.25">
      <c r="A121" s="17" t="s">
        <v>6547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</row>
    <row r="122" spans="1:25" x14ac:dyDescent="0.25">
      <c r="A122" s="17" t="s">
        <v>6548</v>
      </c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</row>
    <row r="123" spans="1:25" x14ac:dyDescent="0.25">
      <c r="A123" s="17" t="s">
        <v>6549</v>
      </c>
      <c r="B123" s="20">
        <v>0</v>
      </c>
      <c r="C123" s="20">
        <v>0</v>
      </c>
      <c r="D123" s="20">
        <v>0</v>
      </c>
      <c r="E123" s="20">
        <v>0</v>
      </c>
      <c r="F123" s="20">
        <v>0</v>
      </c>
      <c r="G123" s="20">
        <v>0.71254817464836151</v>
      </c>
      <c r="H123" s="20">
        <v>1.8139118162917001</v>
      </c>
      <c r="I123" s="20">
        <v>2.9152754579350391</v>
      </c>
      <c r="J123" s="20">
        <v>4.0196565342130128</v>
      </c>
      <c r="K123" s="20">
        <v>5.1210201758563514</v>
      </c>
      <c r="L123" s="20">
        <v>6.2223838174996899</v>
      </c>
      <c r="M123" s="20">
        <v>7.3237474591430276</v>
      </c>
      <c r="N123" s="20">
        <v>8.4281285354210027</v>
      </c>
      <c r="O123" s="20">
        <v>9.5294921770643413</v>
      </c>
      <c r="P123" s="20">
        <v>10.63085581870768</v>
      </c>
      <c r="Q123" s="20">
        <v>11.73221946035102</v>
      </c>
      <c r="R123" s="20">
        <v>12.836600536629</v>
      </c>
      <c r="S123" s="20">
        <v>13.93796417827234</v>
      </c>
      <c r="T123" s="20">
        <v>15.03932781991568</v>
      </c>
      <c r="U123" s="19">
        <v>19.3</v>
      </c>
      <c r="V123" s="19">
        <v>12.94</v>
      </c>
      <c r="W123" s="19">
        <v>17.47</v>
      </c>
      <c r="X123" s="19">
        <v>21.47</v>
      </c>
      <c r="Y123" s="20">
        <v>20.549163462767009</v>
      </c>
    </row>
    <row r="124" spans="1:25" x14ac:dyDescent="0.25">
      <c r="A124" s="17" t="s">
        <v>6550</v>
      </c>
      <c r="B124" s="20">
        <v>28.975097731861041</v>
      </c>
      <c r="C124" s="20">
        <v>32.061795465172111</v>
      </c>
      <c r="D124" s="19">
        <v>31.08</v>
      </c>
      <c r="E124" s="19">
        <v>23.04</v>
      </c>
      <c r="F124" s="19">
        <v>34.979999999999997</v>
      </c>
      <c r="G124" s="19">
        <v>30.45</v>
      </c>
      <c r="H124" s="19">
        <v>35.92</v>
      </c>
      <c r="I124" s="19">
        <v>62.78</v>
      </c>
      <c r="J124" s="19">
        <v>66.3</v>
      </c>
      <c r="K124" s="19">
        <v>74.540000000000006</v>
      </c>
      <c r="L124" s="19">
        <v>71.91</v>
      </c>
      <c r="M124" s="19">
        <v>74.599999999999994</v>
      </c>
      <c r="N124" s="19">
        <v>71.44</v>
      </c>
      <c r="O124" s="19">
        <v>70.64</v>
      </c>
      <c r="P124" s="19">
        <v>72.09</v>
      </c>
      <c r="Q124" s="19">
        <v>76.44</v>
      </c>
      <c r="R124" s="19">
        <v>77.38</v>
      </c>
      <c r="S124" s="19">
        <v>79.59</v>
      </c>
      <c r="T124" s="19">
        <v>83.49</v>
      </c>
      <c r="U124" s="19">
        <v>86.39</v>
      </c>
      <c r="V124" s="19">
        <v>89.21</v>
      </c>
      <c r="W124" s="19">
        <v>89.95</v>
      </c>
      <c r="X124" s="19">
        <v>84.57</v>
      </c>
      <c r="Y124" s="20">
        <v>100.01142912860909</v>
      </c>
    </row>
    <row r="125" spans="1:25" x14ac:dyDescent="0.25">
      <c r="A125" s="17" t="s">
        <v>6551</v>
      </c>
      <c r="B125" s="20"/>
      <c r="C125" s="20"/>
      <c r="D125" s="20"/>
      <c r="E125" s="20"/>
      <c r="F125" s="20">
        <v>0</v>
      </c>
      <c r="G125" s="20">
        <v>0</v>
      </c>
      <c r="H125" s="20">
        <v>0</v>
      </c>
      <c r="I125" s="20">
        <v>0</v>
      </c>
      <c r="J125" s="20">
        <v>0</v>
      </c>
      <c r="K125" s="20">
        <v>0</v>
      </c>
      <c r="L125" s="20">
        <v>0</v>
      </c>
      <c r="M125" s="20">
        <v>0</v>
      </c>
      <c r="N125" s="20">
        <v>1.5429086757988699</v>
      </c>
      <c r="O125" s="20">
        <v>4.3579086757988961</v>
      </c>
      <c r="P125" s="20">
        <v>7.1729086757989222</v>
      </c>
      <c r="Q125" s="20">
        <v>9.9879086757989342</v>
      </c>
      <c r="R125" s="20">
        <v>12.810621004566091</v>
      </c>
      <c r="S125" s="20">
        <v>15.62562100456611</v>
      </c>
      <c r="T125" s="20">
        <v>18.44062100456614</v>
      </c>
      <c r="U125" s="20">
        <v>21.255621004566169</v>
      </c>
      <c r="V125" s="19">
        <v>24.37</v>
      </c>
      <c r="W125" s="19">
        <v>26.31</v>
      </c>
      <c r="X125" s="19">
        <v>30</v>
      </c>
      <c r="Y125" s="20">
        <v>32.523333333333397</v>
      </c>
    </row>
    <row r="126" spans="1:25" x14ac:dyDescent="0.25">
      <c r="A126" s="17" t="s">
        <v>6552</v>
      </c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</row>
    <row r="127" spans="1:25" x14ac:dyDescent="0.25">
      <c r="A127" s="17" t="s">
        <v>6553</v>
      </c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</row>
    <row r="128" spans="1:25" x14ac:dyDescent="0.25">
      <c r="A128" s="17" t="s">
        <v>6554</v>
      </c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</row>
    <row r="129" spans="1:25" x14ac:dyDescent="0.25">
      <c r="A129" s="17" t="s">
        <v>6555</v>
      </c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</row>
    <row r="130" spans="1:25" x14ac:dyDescent="0.25">
      <c r="A130" s="17" t="s">
        <v>6556</v>
      </c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</row>
    <row r="131" spans="1:25" x14ac:dyDescent="0.25">
      <c r="A131" s="17" t="s">
        <v>6557</v>
      </c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</row>
    <row r="132" spans="1:25" x14ac:dyDescent="0.25">
      <c r="A132" s="17" t="s">
        <v>6558</v>
      </c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</row>
    <row r="133" spans="1:25" x14ac:dyDescent="0.25">
      <c r="A133" s="17" t="s">
        <v>6559</v>
      </c>
      <c r="B133" s="20">
        <v>35.636092917317299</v>
      </c>
      <c r="C133" s="20">
        <v>36.969985977444018</v>
      </c>
      <c r="D133" s="19">
        <v>16.7</v>
      </c>
      <c r="E133" s="19">
        <v>41.86</v>
      </c>
      <c r="F133" s="19">
        <v>68.38</v>
      </c>
      <c r="G133" s="19">
        <v>34.270000000000003</v>
      </c>
      <c r="H133" s="19">
        <v>33.700000000000003</v>
      </c>
      <c r="I133" s="19">
        <v>42.77</v>
      </c>
      <c r="J133" s="19">
        <v>50.38</v>
      </c>
      <c r="K133" s="19">
        <v>53.67</v>
      </c>
      <c r="L133" s="19">
        <v>49.13</v>
      </c>
      <c r="M133" s="19">
        <v>59</v>
      </c>
      <c r="N133" s="19">
        <v>56.55</v>
      </c>
      <c r="O133" s="19">
        <v>58.66</v>
      </c>
      <c r="P133" s="19">
        <v>51.29</v>
      </c>
      <c r="Q133" s="19">
        <v>55.67</v>
      </c>
      <c r="R133" s="19">
        <v>50.22</v>
      </c>
      <c r="S133" s="19">
        <v>52.5</v>
      </c>
      <c r="T133" s="19">
        <v>55.94</v>
      </c>
      <c r="U133" s="19">
        <v>62.45</v>
      </c>
      <c r="V133" s="19">
        <v>58.82</v>
      </c>
      <c r="W133" s="19">
        <v>68.09</v>
      </c>
      <c r="X133" s="19">
        <v>64.650000000000006</v>
      </c>
      <c r="Y133" s="20">
        <v>66.333905807904856</v>
      </c>
    </row>
    <row r="134" spans="1:25" x14ac:dyDescent="0.25">
      <c r="A134" s="17" t="s">
        <v>6560</v>
      </c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</row>
    <row r="135" spans="1:25" x14ac:dyDescent="0.25">
      <c r="A135" s="17" t="s">
        <v>6561</v>
      </c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</row>
    <row r="136" spans="1:25" x14ac:dyDescent="0.25">
      <c r="A136" s="17" t="s">
        <v>6562</v>
      </c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</row>
    <row r="137" spans="1:25" x14ac:dyDescent="0.25">
      <c r="A137" s="17" t="s">
        <v>6563</v>
      </c>
      <c r="B137" s="20">
        <v>23.372092767069649</v>
      </c>
      <c r="C137" s="20">
        <v>25.63604081879356</v>
      </c>
      <c r="D137" s="19">
        <v>19.899999999999999</v>
      </c>
      <c r="E137" s="19">
        <v>28.36</v>
      </c>
      <c r="F137" s="19">
        <v>19.899999999999999</v>
      </c>
      <c r="G137" s="19">
        <v>29.61</v>
      </c>
      <c r="H137" s="19">
        <v>33.950000000000003</v>
      </c>
      <c r="I137" s="19">
        <v>50.65</v>
      </c>
      <c r="J137" s="19">
        <v>49.27</v>
      </c>
      <c r="K137" s="19">
        <v>55.93</v>
      </c>
      <c r="L137" s="19">
        <v>51.56</v>
      </c>
      <c r="M137" s="19">
        <v>51.82</v>
      </c>
      <c r="N137" s="19">
        <v>49.63</v>
      </c>
      <c r="O137" s="19">
        <v>53.67</v>
      </c>
      <c r="P137" s="19">
        <v>53.34</v>
      </c>
      <c r="Q137" s="19">
        <v>65.16</v>
      </c>
      <c r="R137" s="19">
        <v>55.23</v>
      </c>
      <c r="S137" s="19">
        <v>63.59</v>
      </c>
      <c r="T137" s="19">
        <v>65.38</v>
      </c>
      <c r="U137" s="19">
        <v>65.849999999999994</v>
      </c>
      <c r="V137" s="19">
        <v>64.67</v>
      </c>
      <c r="W137" s="19">
        <v>65.34</v>
      </c>
      <c r="X137" s="19">
        <v>68.86</v>
      </c>
      <c r="Y137" s="20">
        <v>75.47391094372972</v>
      </c>
    </row>
    <row r="138" spans="1:25" x14ac:dyDescent="0.25">
      <c r="A138" s="17" t="s">
        <v>6564</v>
      </c>
      <c r="B138" s="20"/>
      <c r="C138" s="20"/>
      <c r="D138" s="20"/>
      <c r="E138" s="20"/>
      <c r="F138" s="20"/>
      <c r="G138" s="20"/>
      <c r="H138" s="20"/>
      <c r="I138" s="20">
        <v>32.958049507164517</v>
      </c>
      <c r="J138" s="20">
        <v>32.455822720401628</v>
      </c>
      <c r="K138" s="20">
        <v>31.95496813797417</v>
      </c>
      <c r="L138" s="20">
        <v>31.454113555546709</v>
      </c>
      <c r="M138" s="20">
        <v>30.953258973119251</v>
      </c>
      <c r="N138" s="20">
        <v>30.451032186356372</v>
      </c>
      <c r="O138" s="20">
        <v>29.9501776039289</v>
      </c>
      <c r="P138" s="20">
        <v>29.449323021501439</v>
      </c>
      <c r="Q138" s="20">
        <v>28.948468439073981</v>
      </c>
      <c r="R138" s="20">
        <v>28.446241652311102</v>
      </c>
      <c r="S138" s="20">
        <v>27.94538706988364</v>
      </c>
      <c r="T138" s="19">
        <v>26.88</v>
      </c>
      <c r="U138" s="19">
        <v>28.48</v>
      </c>
      <c r="V138" s="19">
        <v>27.58</v>
      </c>
      <c r="W138" s="19">
        <v>21.31</v>
      </c>
      <c r="X138" s="19">
        <v>27.96</v>
      </c>
      <c r="Y138" s="20">
        <v>24.938887370983441</v>
      </c>
    </row>
    <row r="139" spans="1:25" x14ac:dyDescent="0.25">
      <c r="A139" s="17" t="s">
        <v>6621</v>
      </c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</row>
    <row r="140" spans="1:25" x14ac:dyDescent="0.25">
      <c r="A140" s="17" t="s">
        <v>6565</v>
      </c>
      <c r="B140" s="20"/>
      <c r="C140" s="20"/>
      <c r="D140" s="20"/>
      <c r="E140" s="20"/>
      <c r="F140" s="20"/>
      <c r="G140" s="20"/>
      <c r="H140" s="20">
        <v>23.677708860151942</v>
      </c>
      <c r="I140" s="20">
        <v>23.69581353673793</v>
      </c>
      <c r="J140" s="20">
        <v>23.71396781517759</v>
      </c>
      <c r="K140" s="19">
        <v>28.05</v>
      </c>
      <c r="L140" s="19">
        <v>21.26</v>
      </c>
      <c r="M140" s="19">
        <v>22.9</v>
      </c>
      <c r="N140" s="19">
        <v>23.33</v>
      </c>
      <c r="O140" s="19">
        <v>21.77</v>
      </c>
      <c r="P140" s="19">
        <v>25.59</v>
      </c>
      <c r="Q140" s="19">
        <v>19.09</v>
      </c>
      <c r="R140" s="19">
        <v>25.54</v>
      </c>
      <c r="S140" s="19">
        <v>24.64</v>
      </c>
      <c r="T140" s="19">
        <v>25.92</v>
      </c>
      <c r="U140" s="19">
        <v>24.82</v>
      </c>
      <c r="V140" s="19">
        <v>25.37</v>
      </c>
      <c r="W140" s="19">
        <v>21.65</v>
      </c>
      <c r="X140" s="20">
        <v>23.967582092942472</v>
      </c>
      <c r="Y140" s="20">
        <v>23.98568676952846</v>
      </c>
    </row>
    <row r="141" spans="1:25" x14ac:dyDescent="0.25">
      <c r="A141" s="17" t="s">
        <v>6566</v>
      </c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</row>
    <row r="142" spans="1:25" x14ac:dyDescent="0.25">
      <c r="A142" s="17" t="s">
        <v>6567</v>
      </c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</row>
    <row r="143" spans="1:25" x14ac:dyDescent="0.25">
      <c r="A143" s="17" t="s">
        <v>6568</v>
      </c>
      <c r="B143" s="20"/>
      <c r="C143" s="20"/>
      <c r="D143" s="20"/>
      <c r="E143" s="20"/>
      <c r="F143" s="20"/>
      <c r="G143" s="20"/>
      <c r="H143" s="19">
        <v>15.97</v>
      </c>
      <c r="I143" s="19">
        <v>37.590000000000003</v>
      </c>
      <c r="J143" s="19">
        <v>42.69</v>
      </c>
      <c r="K143" s="19">
        <v>38.450000000000003</v>
      </c>
      <c r="L143" s="19">
        <v>43.72</v>
      </c>
      <c r="M143" s="19">
        <v>47.22</v>
      </c>
      <c r="N143" s="19">
        <v>59.59</v>
      </c>
      <c r="O143" s="19">
        <v>52.32</v>
      </c>
      <c r="P143" s="19">
        <v>47.08</v>
      </c>
      <c r="Q143" s="19">
        <v>37.07</v>
      </c>
      <c r="R143" s="19">
        <v>45.59</v>
      </c>
      <c r="S143" s="19">
        <v>34.68</v>
      </c>
      <c r="T143" s="19">
        <v>38.82</v>
      </c>
      <c r="U143" s="19">
        <v>36.869999999999997</v>
      </c>
      <c r="V143" s="19">
        <v>39.57</v>
      </c>
      <c r="W143" s="19">
        <v>27.87</v>
      </c>
      <c r="X143" s="19">
        <v>36.26</v>
      </c>
      <c r="Y143" s="20">
        <v>39.357087237935389</v>
      </c>
    </row>
    <row r="144" spans="1:25" x14ac:dyDescent="0.25">
      <c r="A144" s="17" t="s">
        <v>6569</v>
      </c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</row>
    <row r="145" spans="1:25" x14ac:dyDescent="0.25">
      <c r="A145" s="17" t="s">
        <v>6570</v>
      </c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</row>
    <row r="146" spans="1:25" x14ac:dyDescent="0.25">
      <c r="A146" s="17" t="s">
        <v>6571</v>
      </c>
      <c r="B146" s="20"/>
      <c r="C146" s="20"/>
      <c r="D146" s="20"/>
      <c r="E146" s="20"/>
      <c r="F146" s="20"/>
      <c r="G146" s="20"/>
      <c r="H146" s="20"/>
      <c r="I146" s="20">
        <v>20.412522804979702</v>
      </c>
      <c r="J146" s="20">
        <v>22.361221152193341</v>
      </c>
      <c r="K146" s="20">
        <v>24.30459518698288</v>
      </c>
      <c r="L146" s="20">
        <v>26.24796922177244</v>
      </c>
      <c r="M146" s="20">
        <v>28.191343256561979</v>
      </c>
      <c r="N146" s="20">
        <v>30.140041603775611</v>
      </c>
      <c r="O146" s="20">
        <v>32.083415638565157</v>
      </c>
      <c r="P146" s="20">
        <v>34.026789673354713</v>
      </c>
      <c r="Q146" s="20">
        <v>35.970163708144263</v>
      </c>
      <c r="R146" s="20">
        <v>37.918862055357877</v>
      </c>
      <c r="S146" s="19">
        <v>40.75</v>
      </c>
      <c r="T146" s="19">
        <v>39.25</v>
      </c>
      <c r="U146" s="19">
        <v>40.67</v>
      </c>
      <c r="V146" s="19">
        <v>51.66</v>
      </c>
      <c r="W146" s="19">
        <v>50.75</v>
      </c>
      <c r="X146" s="19">
        <v>45.26</v>
      </c>
      <c r="Y146" s="20">
        <v>51.527804611308802</v>
      </c>
    </row>
    <row r="147" spans="1:25" x14ac:dyDescent="0.25">
      <c r="A147" s="17" t="s">
        <v>6572</v>
      </c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</row>
    <row r="148" spans="1:25" x14ac:dyDescent="0.25">
      <c r="A148" s="17" t="s">
        <v>6573</v>
      </c>
      <c r="B148" s="20"/>
      <c r="C148" s="20"/>
      <c r="D148" s="19">
        <v>50.5</v>
      </c>
      <c r="E148" s="19">
        <v>52.82</v>
      </c>
      <c r="F148" s="19">
        <v>51.32</v>
      </c>
      <c r="G148" s="19">
        <v>59.19</v>
      </c>
      <c r="H148" s="19">
        <v>43.87</v>
      </c>
      <c r="I148" s="19">
        <v>63.89</v>
      </c>
      <c r="J148" s="19">
        <v>60.73</v>
      </c>
      <c r="K148" s="19">
        <v>59.74</v>
      </c>
      <c r="L148" s="19">
        <v>73.67</v>
      </c>
      <c r="M148" s="19">
        <v>73.61</v>
      </c>
      <c r="N148" s="19">
        <v>67.489999999999995</v>
      </c>
      <c r="O148" s="19">
        <v>65.510000000000005</v>
      </c>
      <c r="P148" s="19">
        <v>67.97</v>
      </c>
      <c r="Q148" s="19">
        <v>68.709999999999994</v>
      </c>
      <c r="R148" s="19">
        <v>71.260000000000005</v>
      </c>
      <c r="S148" s="19">
        <v>69.58</v>
      </c>
      <c r="T148" s="19">
        <v>69.64</v>
      </c>
      <c r="U148" s="19">
        <v>64.95</v>
      </c>
      <c r="V148" s="19">
        <v>63.19</v>
      </c>
      <c r="W148" s="19">
        <v>73.400000000000006</v>
      </c>
      <c r="X148" s="19">
        <v>57.35</v>
      </c>
      <c r="Y148" s="19">
        <v>62.11</v>
      </c>
    </row>
    <row r="149" spans="1:25" x14ac:dyDescent="0.25">
      <c r="A149" s="17" t="s">
        <v>6574</v>
      </c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19">
        <v>35.75</v>
      </c>
      <c r="W149" s="19">
        <v>34.340000000000003</v>
      </c>
      <c r="X149" s="19">
        <v>40.549999999999997</v>
      </c>
      <c r="Y149" s="20">
        <v>41.680000000000057</v>
      </c>
    </row>
    <row r="150" spans="1:25" x14ac:dyDescent="0.25">
      <c r="A150" s="17" t="s">
        <v>6575</v>
      </c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</row>
    <row r="151" spans="1:25" x14ac:dyDescent="0.25">
      <c r="A151" s="17" t="s">
        <v>6576</v>
      </c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>
        <v>48.408665826564658</v>
      </c>
      <c r="R151" s="20">
        <v>49.788696652951032</v>
      </c>
      <c r="S151" s="20">
        <v>51.164956903308997</v>
      </c>
      <c r="T151" s="19">
        <v>54.78</v>
      </c>
      <c r="U151" s="19">
        <v>50.25</v>
      </c>
      <c r="V151" s="19">
        <v>58.18</v>
      </c>
      <c r="W151" s="19">
        <v>52.96</v>
      </c>
      <c r="X151" s="19">
        <v>60.31</v>
      </c>
      <c r="Y151" s="20">
        <v>59.426288981485293</v>
      </c>
    </row>
    <row r="152" spans="1:25" x14ac:dyDescent="0.25">
      <c r="A152" s="17" t="s">
        <v>6625</v>
      </c>
      <c r="B152" s="20">
        <v>11.961770337076301</v>
      </c>
      <c r="C152" s="20">
        <v>14.289357997926089</v>
      </c>
      <c r="D152" s="19">
        <v>29.62</v>
      </c>
      <c r="E152" s="19">
        <v>30.83</v>
      </c>
      <c r="F152" s="19">
        <v>40.729999999999997</v>
      </c>
      <c r="G152" s="19">
        <v>29.18</v>
      </c>
      <c r="H152" s="19">
        <v>23.35</v>
      </c>
      <c r="I152" s="19">
        <v>22.34</v>
      </c>
      <c r="J152" s="19">
        <v>7.8</v>
      </c>
      <c r="K152" s="19">
        <v>14.02</v>
      </c>
      <c r="L152" s="19">
        <v>24.5</v>
      </c>
      <c r="M152" s="19">
        <v>25.84</v>
      </c>
      <c r="N152" s="19">
        <v>41.37</v>
      </c>
      <c r="O152" s="19">
        <v>40.99</v>
      </c>
      <c r="P152" s="19">
        <v>42.07</v>
      </c>
      <c r="Q152" s="19">
        <v>45.42</v>
      </c>
      <c r="R152" s="19">
        <v>42.59</v>
      </c>
      <c r="S152" s="19">
        <v>48.49</v>
      </c>
      <c r="T152" s="19">
        <v>65.27</v>
      </c>
      <c r="U152" s="19">
        <v>65.55</v>
      </c>
      <c r="V152" s="19">
        <v>71.55</v>
      </c>
      <c r="W152" s="19">
        <v>65.81</v>
      </c>
      <c r="X152" s="19">
        <v>60.78</v>
      </c>
      <c r="Y152" s="20">
        <v>65.528171299098759</v>
      </c>
    </row>
    <row r="153" spans="1:25" x14ac:dyDescent="0.25">
      <c r="A153" s="17" t="s">
        <v>6625</v>
      </c>
      <c r="B153" s="20"/>
      <c r="C153" s="20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>
        <v>45.42</v>
      </c>
      <c r="R153" s="19">
        <v>42.59</v>
      </c>
      <c r="S153" s="19">
        <v>48.49</v>
      </c>
      <c r="T153" s="19">
        <v>65.27</v>
      </c>
      <c r="U153" s="19">
        <v>65.55</v>
      </c>
      <c r="V153" s="19">
        <v>71.55</v>
      </c>
      <c r="W153" s="19">
        <v>65.81</v>
      </c>
      <c r="X153" s="19">
        <v>60.78</v>
      </c>
      <c r="Y153" s="20">
        <v>65.528171299098759</v>
      </c>
    </row>
    <row r="154" spans="1:25" x14ac:dyDescent="0.25">
      <c r="A154" s="17" t="s">
        <v>6577</v>
      </c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</row>
    <row r="155" spans="1:25" ht="15.75" thickBot="1" x14ac:dyDescent="0.3">
      <c r="A155" s="17" t="s">
        <v>6578</v>
      </c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</row>
    <row r="156" spans="1:25" ht="15.75" thickBot="1" x14ac:dyDescent="0.3">
      <c r="A156" s="11" t="s">
        <v>6622</v>
      </c>
      <c r="B156" s="20"/>
      <c r="C156" s="20"/>
      <c r="D156" s="20"/>
      <c r="E156" s="20"/>
      <c r="F156" s="20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>
        <v>42.05</v>
      </c>
      <c r="Y156" s="20">
        <v>31.68789538456409</v>
      </c>
    </row>
    <row r="157" spans="1:25" x14ac:dyDescent="0.25">
      <c r="A157" s="17" t="s">
        <v>6579</v>
      </c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>
        <v>0</v>
      </c>
      <c r="P157" s="20">
        <v>0</v>
      </c>
      <c r="Q157" s="20">
        <v>0</v>
      </c>
      <c r="R157" s="20">
        <v>0</v>
      </c>
      <c r="S157" s="20">
        <v>4.1033472437750902</v>
      </c>
      <c r="T157" s="19">
        <v>16.39</v>
      </c>
      <c r="U157" s="19">
        <v>26.81</v>
      </c>
      <c r="V157" s="19">
        <v>26.12</v>
      </c>
      <c r="W157" s="19">
        <v>42.58</v>
      </c>
      <c r="X157" s="19">
        <v>58.48</v>
      </c>
      <c r="Y157" s="20">
        <v>64.043181297160288</v>
      </c>
    </row>
    <row r="158" spans="1:25" x14ac:dyDescent="0.25">
      <c r="A158" s="17" t="s">
        <v>6580</v>
      </c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</row>
    <row r="159" spans="1:25" x14ac:dyDescent="0.25">
      <c r="A159" s="17" t="s">
        <v>6581</v>
      </c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</row>
    <row r="160" spans="1:25" x14ac:dyDescent="0.25">
      <c r="A160" s="17" t="s">
        <v>6582</v>
      </c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</row>
    <row r="161" spans="1:25" x14ac:dyDescent="0.25">
      <c r="A161" s="17" t="s">
        <v>6583</v>
      </c>
      <c r="B161" s="20">
        <v>70.320156600380855</v>
      </c>
      <c r="C161" s="20">
        <v>70.193128815267499</v>
      </c>
      <c r="D161" s="20">
        <v>70.066101030154144</v>
      </c>
      <c r="E161" s="20">
        <v>69.939073245040788</v>
      </c>
      <c r="F161" s="20">
        <v>69.811697438598358</v>
      </c>
      <c r="G161" s="20">
        <v>69.684669653485003</v>
      </c>
      <c r="H161" s="20">
        <v>69.557641868371647</v>
      </c>
      <c r="I161" s="20">
        <v>69.430614083258291</v>
      </c>
      <c r="J161" s="20">
        <v>69.303238276815861</v>
      </c>
      <c r="K161" s="20">
        <v>69.176210491702506</v>
      </c>
      <c r="L161" s="20">
        <v>69.04918270658915</v>
      </c>
      <c r="M161" s="20">
        <v>68.922154921475794</v>
      </c>
      <c r="N161" s="20">
        <v>68.794779115033364</v>
      </c>
      <c r="O161" s="20">
        <v>68.667751329920009</v>
      </c>
      <c r="P161" s="20">
        <v>68.540723544806653</v>
      </c>
      <c r="Q161" s="20">
        <v>68.413695759693297</v>
      </c>
      <c r="R161" s="20">
        <v>68.286319953250867</v>
      </c>
      <c r="S161" s="20">
        <v>68.159292168137512</v>
      </c>
      <c r="T161" s="19">
        <v>67.930000000000007</v>
      </c>
      <c r="U161" s="19">
        <v>68.489999999999995</v>
      </c>
      <c r="V161" s="19">
        <v>67.75</v>
      </c>
      <c r="W161" s="19">
        <v>66.36</v>
      </c>
      <c r="X161" s="19">
        <v>68.36</v>
      </c>
      <c r="Y161" s="20">
        <v>67.396777436128303</v>
      </c>
    </row>
    <row r="162" spans="1:25" x14ac:dyDescent="0.25">
      <c r="A162" s="17" t="s">
        <v>6584</v>
      </c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</row>
    <row r="163" spans="1:25" x14ac:dyDescent="0.25">
      <c r="A163" s="17" t="s">
        <v>6585</v>
      </c>
      <c r="B163" s="20">
        <v>10.574972120307841</v>
      </c>
      <c r="C163" s="20">
        <v>11.92394956038868</v>
      </c>
      <c r="D163" s="19">
        <v>20.93</v>
      </c>
      <c r="E163" s="19">
        <v>16.53</v>
      </c>
      <c r="F163" s="19">
        <v>24.29</v>
      </c>
      <c r="G163" s="19">
        <v>22.22</v>
      </c>
      <c r="H163" s="19">
        <v>30.2</v>
      </c>
      <c r="I163" s="19">
        <v>23.81</v>
      </c>
      <c r="J163" s="19">
        <v>18.96</v>
      </c>
      <c r="K163" s="19">
        <v>14.3</v>
      </c>
      <c r="L163" s="19">
        <v>22.27</v>
      </c>
      <c r="M163" s="19">
        <v>19.43</v>
      </c>
      <c r="N163" s="19">
        <v>16.75</v>
      </c>
      <c r="O163" s="19">
        <v>15.14</v>
      </c>
      <c r="P163" s="19">
        <v>16.02</v>
      </c>
      <c r="Q163" s="19">
        <v>19.11</v>
      </c>
      <c r="R163" s="19">
        <v>20.91</v>
      </c>
      <c r="S163" s="19">
        <v>23.46</v>
      </c>
      <c r="T163" s="19">
        <v>29.26</v>
      </c>
      <c r="U163" s="19">
        <v>55.89</v>
      </c>
      <c r="V163" s="19">
        <v>58.55</v>
      </c>
      <c r="W163" s="19">
        <v>52.21</v>
      </c>
      <c r="X163" s="19">
        <v>41.98</v>
      </c>
      <c r="Y163" s="20">
        <v>41.619932385182011</v>
      </c>
    </row>
    <row r="164" spans="1:25" x14ac:dyDescent="0.25">
      <c r="A164" s="17" t="s">
        <v>6586</v>
      </c>
      <c r="B164" s="20">
        <v>31.808893493968348</v>
      </c>
      <c r="C164" s="20">
        <v>33.957542175108493</v>
      </c>
      <c r="D164" s="19">
        <v>33.82</v>
      </c>
      <c r="E164" s="19">
        <v>27</v>
      </c>
      <c r="F164" s="19">
        <v>38.119999999999997</v>
      </c>
      <c r="G164" s="19">
        <v>39.14</v>
      </c>
      <c r="H164" s="19">
        <v>31.02</v>
      </c>
      <c r="I164" s="19">
        <v>68.13</v>
      </c>
      <c r="J164" s="19">
        <v>70.62</v>
      </c>
      <c r="K164" s="19">
        <v>64.459999999999994</v>
      </c>
      <c r="L164" s="19">
        <v>67.400000000000006</v>
      </c>
      <c r="M164" s="19">
        <v>58.02</v>
      </c>
      <c r="N164" s="19">
        <v>55.87</v>
      </c>
      <c r="O164" s="19">
        <v>56.07</v>
      </c>
      <c r="P164" s="19">
        <v>46.24</v>
      </c>
      <c r="Q164" s="19">
        <v>48.76</v>
      </c>
      <c r="R164" s="19">
        <v>49.38</v>
      </c>
      <c r="S164" s="19">
        <v>62.45</v>
      </c>
      <c r="T164" s="19">
        <v>64.25</v>
      </c>
      <c r="U164" s="19">
        <v>69.92</v>
      </c>
      <c r="V164" s="19">
        <v>85.07</v>
      </c>
      <c r="W164" s="19">
        <v>89.23</v>
      </c>
      <c r="X164" s="19">
        <v>84.8</v>
      </c>
      <c r="Y164" s="20">
        <v>81.257246703768743</v>
      </c>
    </row>
    <row r="165" spans="1:25" x14ac:dyDescent="0.25">
      <c r="A165" s="17" t="s">
        <v>6587</v>
      </c>
      <c r="B165" s="20"/>
      <c r="C165" s="20"/>
      <c r="D165" s="20">
        <v>1.6076255707758309</v>
      </c>
      <c r="E165" s="20">
        <v>3.362625570775855</v>
      </c>
      <c r="F165" s="20">
        <v>5.1224337899539591</v>
      </c>
      <c r="G165" s="20">
        <v>6.877433789953983</v>
      </c>
      <c r="H165" s="20">
        <v>8.6324337899539998</v>
      </c>
      <c r="I165" s="20">
        <v>10.38743378995402</v>
      </c>
      <c r="J165" s="20">
        <v>12.147242009132141</v>
      </c>
      <c r="K165" s="20">
        <v>13.902242009132159</v>
      </c>
      <c r="L165" s="20">
        <v>15.65724200913218</v>
      </c>
      <c r="M165" s="20">
        <v>17.412242009132211</v>
      </c>
      <c r="N165" s="20">
        <v>19.172050228310301</v>
      </c>
      <c r="O165" s="20">
        <v>20.927050228310328</v>
      </c>
      <c r="P165" s="20">
        <v>22.682050228310349</v>
      </c>
      <c r="Q165" s="20">
        <v>24.43705022831038</v>
      </c>
      <c r="R165" s="20">
        <v>26.19685844748847</v>
      </c>
      <c r="S165" s="20">
        <v>27.951858447488501</v>
      </c>
      <c r="T165" s="20">
        <v>29.706858447488521</v>
      </c>
      <c r="U165" s="20">
        <v>31.461858447488549</v>
      </c>
      <c r="V165" s="19">
        <v>34.35</v>
      </c>
      <c r="W165" s="19">
        <v>32.72</v>
      </c>
      <c r="X165" s="19">
        <v>37.86</v>
      </c>
      <c r="Y165" s="20">
        <v>38.486666666666707</v>
      </c>
    </row>
    <row r="166" spans="1:25" x14ac:dyDescent="0.25">
      <c r="A166" s="17" t="s">
        <v>6588</v>
      </c>
      <c r="B166" s="20">
        <v>8.2746856088418355</v>
      </c>
      <c r="C166" s="20">
        <v>11.05293511644089</v>
      </c>
      <c r="D166" s="20">
        <v>13.83118462403996</v>
      </c>
      <c r="E166" s="20">
        <v>16.60943413163902</v>
      </c>
      <c r="F166" s="20">
        <v>19.395295281724639</v>
      </c>
      <c r="G166" s="19">
        <v>31.94</v>
      </c>
      <c r="H166" s="19">
        <v>35.72</v>
      </c>
      <c r="I166" s="19">
        <v>28.79</v>
      </c>
      <c r="J166" s="19">
        <v>38.44</v>
      </c>
      <c r="K166" s="19">
        <v>41.05</v>
      </c>
      <c r="L166" s="19">
        <v>32.51</v>
      </c>
      <c r="M166" s="19">
        <v>30.88</v>
      </c>
      <c r="N166" s="19">
        <v>36.32</v>
      </c>
      <c r="O166" s="19">
        <v>30.59</v>
      </c>
      <c r="P166" s="19">
        <v>26.7</v>
      </c>
      <c r="Q166" s="19">
        <v>34.659999999999997</v>
      </c>
      <c r="R166" s="19">
        <v>38.56</v>
      </c>
      <c r="S166" s="19">
        <v>58.37</v>
      </c>
      <c r="T166" s="19">
        <v>61.11</v>
      </c>
      <c r="U166" s="19">
        <v>75.069999999999993</v>
      </c>
      <c r="V166" s="19">
        <v>75.61</v>
      </c>
      <c r="W166" s="19">
        <v>74.25</v>
      </c>
      <c r="X166" s="19">
        <v>73.900000000000006</v>
      </c>
      <c r="Y166" s="20">
        <v>72.212482496053042</v>
      </c>
    </row>
    <row r="167" spans="1:25" x14ac:dyDescent="0.25">
      <c r="A167" s="17" t="s">
        <v>6589</v>
      </c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</row>
    <row r="168" spans="1:25" x14ac:dyDescent="0.25">
      <c r="A168" s="17" t="s">
        <v>6590</v>
      </c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</row>
    <row r="169" spans="1:25" x14ac:dyDescent="0.25">
      <c r="A169" s="17" t="s">
        <v>6591</v>
      </c>
      <c r="B169" s="20"/>
      <c r="C169" s="20">
        <v>62.30027595212723</v>
      </c>
      <c r="D169" s="19">
        <v>78.069999999999993</v>
      </c>
      <c r="E169" s="19">
        <v>74.680000000000007</v>
      </c>
      <c r="F169" s="19">
        <v>61.63</v>
      </c>
      <c r="G169" s="19">
        <v>57.23</v>
      </c>
      <c r="H169" s="19">
        <v>54.52</v>
      </c>
      <c r="I169" s="19">
        <v>46.09</v>
      </c>
      <c r="J169" s="19">
        <v>60.22</v>
      </c>
      <c r="K169" s="19">
        <v>66.86</v>
      </c>
      <c r="L169" s="19">
        <v>61.19</v>
      </c>
      <c r="M169" s="19">
        <v>61.28</v>
      </c>
      <c r="N169" s="19">
        <v>58.51</v>
      </c>
      <c r="O169" s="19">
        <v>63.9</v>
      </c>
      <c r="P169" s="19">
        <v>69.790000000000006</v>
      </c>
      <c r="Q169" s="19">
        <v>70.819999999999993</v>
      </c>
      <c r="R169" s="19">
        <v>64.569999999999993</v>
      </c>
      <c r="S169" s="19">
        <v>68.239999999999995</v>
      </c>
      <c r="T169" s="19">
        <v>69.209999999999994</v>
      </c>
      <c r="U169" s="19">
        <v>66.36</v>
      </c>
      <c r="V169" s="19">
        <v>64.06</v>
      </c>
      <c r="W169" s="19">
        <v>64.75</v>
      </c>
      <c r="X169" s="19">
        <v>67.650000000000006</v>
      </c>
      <c r="Y169" s="20">
        <v>66.235797905639245</v>
      </c>
    </row>
    <row r="170" spans="1:25" x14ac:dyDescent="0.25">
      <c r="A170" s="17" t="s">
        <v>6592</v>
      </c>
      <c r="B170" s="20">
        <v>5.9865435388598627</v>
      </c>
      <c r="C170" s="20">
        <v>9.0644458840323097</v>
      </c>
      <c r="D170" s="20">
        <v>12.142348229204771</v>
      </c>
      <c r="E170" s="20">
        <v>15.22025057437722</v>
      </c>
      <c r="F170" s="19">
        <v>30.22</v>
      </c>
      <c r="G170" s="19">
        <v>23.1</v>
      </c>
      <c r="H170" s="19">
        <v>28.04</v>
      </c>
      <c r="I170" s="19">
        <v>25.94</v>
      </c>
      <c r="J170" s="19">
        <v>28.75</v>
      </c>
      <c r="K170" s="19">
        <v>29.12</v>
      </c>
      <c r="L170" s="19">
        <v>32.340000000000003</v>
      </c>
      <c r="M170" s="19">
        <v>37.26</v>
      </c>
      <c r="N170" s="19">
        <v>31.9</v>
      </c>
      <c r="O170" s="19">
        <v>36.9</v>
      </c>
      <c r="P170" s="19">
        <v>47.61</v>
      </c>
      <c r="Q170" s="19">
        <v>53.18</v>
      </c>
      <c r="R170" s="19">
        <v>61.16</v>
      </c>
      <c r="S170" s="19">
        <v>61.65</v>
      </c>
      <c r="T170" s="19">
        <v>68.680000000000007</v>
      </c>
      <c r="U170" s="19">
        <v>65.67</v>
      </c>
      <c r="V170" s="19">
        <v>67.260000000000005</v>
      </c>
      <c r="W170" s="19">
        <v>75.37</v>
      </c>
      <c r="X170" s="19">
        <v>70.3</v>
      </c>
      <c r="Y170" s="20">
        <v>76.820460523650553</v>
      </c>
    </row>
    <row r="171" spans="1:25" x14ac:dyDescent="0.25">
      <c r="A171" s="17" t="s">
        <v>6593</v>
      </c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>
        <v>41.873176277830751</v>
      </c>
      <c r="R171" s="20">
        <v>40.695152343917442</v>
      </c>
      <c r="S171" s="20">
        <v>39.520347054632303</v>
      </c>
      <c r="T171" s="19">
        <v>36.08</v>
      </c>
      <c r="U171" s="19">
        <v>38.6</v>
      </c>
      <c r="V171" s="19">
        <v>37.869999999999997</v>
      </c>
      <c r="W171" s="19">
        <v>35.840000000000003</v>
      </c>
      <c r="X171" s="19">
        <v>31.58</v>
      </c>
      <c r="Y171" s="20">
        <v>32.468296674293313</v>
      </c>
    </row>
    <row r="172" spans="1:25" x14ac:dyDescent="0.25">
      <c r="A172" s="17" t="s">
        <v>6594</v>
      </c>
      <c r="B172" s="20"/>
      <c r="C172" s="20"/>
      <c r="D172" s="20"/>
      <c r="E172" s="20"/>
      <c r="F172" s="20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>
        <v>61.48</v>
      </c>
      <c r="W172" s="19">
        <v>60.05</v>
      </c>
      <c r="X172" s="19">
        <v>63.04</v>
      </c>
      <c r="Y172" s="20">
        <v>65.525852473466131</v>
      </c>
    </row>
    <row r="173" spans="1:25" x14ac:dyDescent="0.25">
      <c r="A173" s="17" t="s">
        <v>6595</v>
      </c>
      <c r="B173" s="20">
        <v>33.805818211992239</v>
      </c>
      <c r="C173" s="20">
        <v>34.912013174833334</v>
      </c>
      <c r="D173" s="19">
        <v>50.23</v>
      </c>
      <c r="E173" s="19">
        <v>45.49</v>
      </c>
      <c r="F173" s="19">
        <v>30.03</v>
      </c>
      <c r="G173" s="19">
        <v>23.45</v>
      </c>
      <c r="H173" s="19">
        <v>29.12</v>
      </c>
      <c r="I173" s="19">
        <v>31.31</v>
      </c>
      <c r="J173" s="19">
        <v>43.06</v>
      </c>
      <c r="K173" s="19">
        <v>40.6</v>
      </c>
      <c r="L173" s="19">
        <v>51.27</v>
      </c>
      <c r="M173" s="19">
        <v>56.52</v>
      </c>
      <c r="N173" s="19">
        <v>52.15</v>
      </c>
      <c r="O173" s="19">
        <v>57.67</v>
      </c>
      <c r="P173" s="19">
        <v>47.94</v>
      </c>
      <c r="Q173" s="19">
        <v>42.95</v>
      </c>
      <c r="R173" s="19">
        <v>61.24</v>
      </c>
      <c r="S173" s="19">
        <v>63.32</v>
      </c>
      <c r="T173" s="19">
        <v>50.29</v>
      </c>
      <c r="U173" s="19">
        <v>49.63</v>
      </c>
      <c r="V173" s="19">
        <v>56.33</v>
      </c>
      <c r="W173" s="19">
        <v>53.43</v>
      </c>
      <c r="X173" s="19">
        <v>52.82</v>
      </c>
      <c r="Y173" s="20">
        <v>59.263455712992567</v>
      </c>
    </row>
    <row r="174" spans="1:25" x14ac:dyDescent="0.25">
      <c r="A174" s="17" t="s">
        <v>6596</v>
      </c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</row>
    <row r="175" spans="1:25" x14ac:dyDescent="0.25">
      <c r="A175" s="17" t="s">
        <v>6597</v>
      </c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</row>
    <row r="176" spans="1:25" x14ac:dyDescent="0.25">
      <c r="A176" s="17" t="s">
        <v>6598</v>
      </c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</row>
    <row r="177" spans="1:25" x14ac:dyDescent="0.25">
      <c r="A177" s="17" t="s">
        <v>6599</v>
      </c>
      <c r="B177" s="20">
        <v>0</v>
      </c>
      <c r="C177" s="20">
        <v>0</v>
      </c>
      <c r="D177" s="20">
        <v>0</v>
      </c>
      <c r="E177" s="20">
        <v>0</v>
      </c>
      <c r="F177" s="20">
        <v>2.3291201401770958</v>
      </c>
      <c r="G177" s="20">
        <v>5.1667486439462351</v>
      </c>
      <c r="H177" s="20">
        <v>8.0043771477153598</v>
      </c>
      <c r="I177" s="20">
        <v>10.842005651484479</v>
      </c>
      <c r="J177" s="20">
        <v>13.687408479921469</v>
      </c>
      <c r="K177" s="20">
        <v>16.525036983690601</v>
      </c>
      <c r="L177" s="20">
        <v>19.36266548745974</v>
      </c>
      <c r="M177" s="20">
        <v>22.200293991228861</v>
      </c>
      <c r="N177" s="20">
        <v>25.045696819665849</v>
      </c>
      <c r="O177" s="20">
        <v>27.88332532343497</v>
      </c>
      <c r="P177" s="20">
        <v>30.720953827204099</v>
      </c>
      <c r="Q177" s="19">
        <v>30.55</v>
      </c>
      <c r="R177" s="19">
        <v>35.5</v>
      </c>
      <c r="S177" s="19">
        <v>41.71</v>
      </c>
      <c r="T177" s="19">
        <v>43.34</v>
      </c>
      <c r="U177" s="19">
        <v>45.95</v>
      </c>
      <c r="V177" s="19">
        <v>51.17</v>
      </c>
      <c r="W177" s="19">
        <v>49.79</v>
      </c>
      <c r="X177" s="19">
        <v>49.99</v>
      </c>
      <c r="Y177" s="20">
        <v>56.275159010461962</v>
      </c>
    </row>
    <row r="178" spans="1:25" x14ac:dyDescent="0.25">
      <c r="A178" s="17" t="s">
        <v>6600</v>
      </c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</row>
    <row r="179" spans="1:25" x14ac:dyDescent="0.25">
      <c r="A179" s="17" t="s">
        <v>6601</v>
      </c>
      <c r="B179" s="20">
        <v>50.986986301369583</v>
      </c>
      <c r="C179" s="20">
        <v>50.4769863013696</v>
      </c>
      <c r="D179" s="20">
        <v>49.966986301369623</v>
      </c>
      <c r="E179" s="20">
        <v>49.456986301369618</v>
      </c>
      <c r="F179" s="20">
        <v>48.945589041095673</v>
      </c>
      <c r="G179" s="20">
        <v>48.435589041095682</v>
      </c>
      <c r="H179" s="20">
        <v>47.925589041095691</v>
      </c>
      <c r="I179" s="20">
        <v>47.415589041095707</v>
      </c>
      <c r="J179" s="20">
        <v>46.904191780821748</v>
      </c>
      <c r="K179" s="20">
        <v>46.394191780821757</v>
      </c>
      <c r="L179" s="20">
        <v>45.88419178082178</v>
      </c>
      <c r="M179" s="20">
        <v>45.374191780821789</v>
      </c>
      <c r="N179" s="20">
        <v>44.86279452054783</v>
      </c>
      <c r="O179" s="20">
        <v>44.352794520547853</v>
      </c>
      <c r="P179" s="20">
        <v>43.842794520547862</v>
      </c>
      <c r="Q179" s="20">
        <v>43.332794520547871</v>
      </c>
      <c r="R179" s="20">
        <v>42.821397260273912</v>
      </c>
      <c r="S179" s="20">
        <v>42.311397260273921</v>
      </c>
      <c r="T179" s="20">
        <v>41.801397260273937</v>
      </c>
      <c r="U179" s="20">
        <v>41.291397260273953</v>
      </c>
      <c r="V179" s="19">
        <v>40.78</v>
      </c>
      <c r="W179" s="19">
        <v>40.270000000000003</v>
      </c>
      <c r="X179" s="20">
        <v>39.760000000000019</v>
      </c>
      <c r="Y179" s="20">
        <v>39.250000000000043</v>
      </c>
    </row>
    <row r="180" spans="1:25" x14ac:dyDescent="0.25">
      <c r="A180" s="17" t="s">
        <v>6602</v>
      </c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</row>
    <row r="181" spans="1:25" x14ac:dyDescent="0.25">
      <c r="A181" s="17" t="s">
        <v>6603</v>
      </c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</row>
    <row r="182" spans="1:25" x14ac:dyDescent="0.25">
      <c r="A182" s="17" t="s">
        <v>6604</v>
      </c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>
        <v>0</v>
      </c>
      <c r="N182" s="20">
        <v>1.9426860921259961</v>
      </c>
      <c r="O182" s="20">
        <v>8.2139140413230507</v>
      </c>
      <c r="P182" s="20">
        <v>14.48514199052005</v>
      </c>
      <c r="Q182" s="20">
        <v>20.75636993971705</v>
      </c>
      <c r="R182" s="20">
        <v>27.04477933535026</v>
      </c>
      <c r="S182" s="20">
        <v>33.316007284547247</v>
      </c>
      <c r="T182" s="19">
        <v>36.96</v>
      </c>
      <c r="U182" s="19">
        <v>47.09</v>
      </c>
      <c r="V182" s="19">
        <v>53.98</v>
      </c>
      <c r="W182" s="19">
        <v>61.57</v>
      </c>
      <c r="X182" s="19">
        <v>61.1</v>
      </c>
      <c r="Y182" s="20">
        <v>70.960556426165567</v>
      </c>
    </row>
    <row r="183" spans="1:25" x14ac:dyDescent="0.25">
      <c r="A183" s="17" t="s">
        <v>6605</v>
      </c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>
        <v>41.543059360730808</v>
      </c>
      <c r="U183" s="20">
        <v>34.343059360730713</v>
      </c>
      <c r="V183" s="19">
        <v>28.85</v>
      </c>
      <c r="W183" s="19">
        <v>16.47</v>
      </c>
      <c r="X183" s="19">
        <v>14.45</v>
      </c>
      <c r="Y183" s="20">
        <v>5.5233333333331984</v>
      </c>
    </row>
    <row r="184" spans="1:25" x14ac:dyDescent="0.25">
      <c r="A184" s="17" t="s">
        <v>6606</v>
      </c>
      <c r="B184" s="20">
        <v>0</v>
      </c>
      <c r="C184" s="20">
        <v>0</v>
      </c>
      <c r="D184" s="20">
        <v>0</v>
      </c>
      <c r="E184" s="20">
        <v>0</v>
      </c>
      <c r="F184" s="20">
        <v>1.5467488584473159</v>
      </c>
      <c r="G184" s="20">
        <v>4.2767488584473341</v>
      </c>
      <c r="H184" s="20">
        <v>7.0067488584473381</v>
      </c>
      <c r="I184" s="20">
        <v>9.7367488584473563</v>
      </c>
      <c r="J184" s="20">
        <v>12.474228310502159</v>
      </c>
      <c r="K184" s="20">
        <v>15.20422831050217</v>
      </c>
      <c r="L184" s="20">
        <v>17.934228310502181</v>
      </c>
      <c r="M184" s="20">
        <v>20.6642283105022</v>
      </c>
      <c r="N184" s="20">
        <v>23.401707762556999</v>
      </c>
      <c r="O184" s="20">
        <v>26.131707762556999</v>
      </c>
      <c r="P184" s="20">
        <v>28.861707762557021</v>
      </c>
      <c r="Q184" s="20">
        <v>31.591707762557022</v>
      </c>
      <c r="R184" s="20">
        <v>34.329187214611842</v>
      </c>
      <c r="S184" s="20">
        <v>37.059187214611839</v>
      </c>
      <c r="T184" s="20">
        <v>39.789187214611857</v>
      </c>
      <c r="U184" s="20">
        <v>42.519187214611883</v>
      </c>
      <c r="V184" s="19">
        <v>44.57</v>
      </c>
      <c r="W184" s="19">
        <v>49.36</v>
      </c>
      <c r="X184" s="19">
        <v>50.03</v>
      </c>
      <c r="Y184" s="20">
        <v>53.446666666666701</v>
      </c>
    </row>
    <row r="185" spans="1:25" x14ac:dyDescent="0.25">
      <c r="A185" s="17" t="s">
        <v>6606</v>
      </c>
      <c r="B185" s="20">
        <v>0</v>
      </c>
      <c r="C185" s="20">
        <v>0</v>
      </c>
      <c r="D185" s="20">
        <v>0</v>
      </c>
      <c r="E185" s="20">
        <v>0</v>
      </c>
      <c r="F185" s="20">
        <v>1.5467488584473159</v>
      </c>
      <c r="G185" s="20">
        <v>4.2767488584473341</v>
      </c>
      <c r="H185" s="20">
        <v>7.0067488584473381</v>
      </c>
      <c r="I185" s="20">
        <v>9.7367488584473563</v>
      </c>
      <c r="J185" s="20">
        <v>12.474228310502159</v>
      </c>
      <c r="K185" s="20">
        <v>15.20422831050217</v>
      </c>
      <c r="L185" s="20">
        <v>17.934228310502181</v>
      </c>
      <c r="M185" s="20">
        <v>20.6642283105022</v>
      </c>
      <c r="N185" s="20">
        <v>23.401707762556999</v>
      </c>
      <c r="O185" s="20">
        <v>26.131707762556999</v>
      </c>
      <c r="P185" s="20">
        <v>28.861707762557021</v>
      </c>
      <c r="Q185" s="20">
        <v>31.591707762557022</v>
      </c>
      <c r="R185" s="20">
        <v>34.329187214611842</v>
      </c>
      <c r="S185" s="20">
        <v>37.059187214611839</v>
      </c>
      <c r="T185" s="20">
        <v>39.789187214611857</v>
      </c>
      <c r="U185" s="20">
        <v>42.519187214611883</v>
      </c>
      <c r="V185" s="19">
        <v>44.57</v>
      </c>
      <c r="W185" s="19">
        <v>49.36</v>
      </c>
      <c r="X185" s="19">
        <v>50.03</v>
      </c>
      <c r="Y185" s="20">
        <v>53.446666666666701</v>
      </c>
    </row>
    <row r="186" spans="1:25" x14ac:dyDescent="0.25">
      <c r="A186" s="17" t="s">
        <v>6607</v>
      </c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>
        <v>39.41811021272423</v>
      </c>
      <c r="R186" s="20">
        <v>44.182139371895893</v>
      </c>
      <c r="S186" s="20">
        <v>48.933152057955027</v>
      </c>
      <c r="T186" s="19">
        <v>42.82</v>
      </c>
      <c r="U186" s="19">
        <v>65.95</v>
      </c>
      <c r="V186" s="19">
        <v>71.599999999999994</v>
      </c>
      <c r="W186" s="19">
        <v>72.069999999999993</v>
      </c>
      <c r="X186" s="19">
        <v>63.53</v>
      </c>
      <c r="Y186" s="20">
        <v>77.452244647422447</v>
      </c>
    </row>
    <row r="187" spans="1:25" x14ac:dyDescent="0.25">
      <c r="A187" s="17" t="s">
        <v>6608</v>
      </c>
      <c r="B187" s="20"/>
      <c r="C187" s="20"/>
      <c r="D187" s="20"/>
      <c r="E187" s="20"/>
      <c r="F187" s="19">
        <v>13.91</v>
      </c>
      <c r="G187" s="19">
        <v>18.61</v>
      </c>
      <c r="H187" s="19">
        <v>23.61</v>
      </c>
      <c r="I187" s="19">
        <v>56.11</v>
      </c>
      <c r="J187" s="19">
        <v>63.05</v>
      </c>
      <c r="K187" s="19">
        <v>66.38</v>
      </c>
      <c r="L187" s="19">
        <v>62.23</v>
      </c>
      <c r="M187" s="19">
        <v>72.349999999999994</v>
      </c>
      <c r="N187" s="19">
        <v>71.569999999999993</v>
      </c>
      <c r="O187" s="19">
        <v>68.55</v>
      </c>
      <c r="P187" s="19">
        <v>62.98</v>
      </c>
      <c r="Q187" s="19">
        <v>66.67</v>
      </c>
      <c r="R187" s="19">
        <v>66.790000000000006</v>
      </c>
      <c r="S187" s="19">
        <v>70.77</v>
      </c>
      <c r="T187" s="19">
        <v>74.53</v>
      </c>
      <c r="U187" s="19">
        <v>73.099999999999994</v>
      </c>
      <c r="V187" s="19">
        <v>80.53</v>
      </c>
      <c r="W187" s="19">
        <v>79.790000000000006</v>
      </c>
      <c r="X187" s="19">
        <v>81.86</v>
      </c>
      <c r="Y187" s="20">
        <v>91.05358175609814</v>
      </c>
    </row>
    <row r="188" spans="1:25" x14ac:dyDescent="0.25">
      <c r="A188" s="17" t="s">
        <v>6609</v>
      </c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>
        <v>26.832602739725829</v>
      </c>
      <c r="R188" s="20">
        <v>30.01630136986283</v>
      </c>
      <c r="S188" s="20">
        <v>33.19130136986287</v>
      </c>
      <c r="T188" s="20">
        <v>36.36630136986291</v>
      </c>
      <c r="U188" s="20">
        <v>39.54130136986295</v>
      </c>
      <c r="V188" s="19">
        <v>43.96</v>
      </c>
      <c r="W188" s="19">
        <v>43.43</v>
      </c>
      <c r="X188" s="19">
        <v>50.31</v>
      </c>
      <c r="Y188" s="20">
        <v>52.250000000000071</v>
      </c>
    </row>
    <row r="189" spans="1:25" x14ac:dyDescent="0.25">
      <c r="A189" s="17" t="s">
        <v>6610</v>
      </c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</row>
  </sheetData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AC051-DE30-4E46-9F74-33B92C6FF620}">
  <dimension ref="A1:F189"/>
  <sheetViews>
    <sheetView workbookViewId="0"/>
  </sheetViews>
  <sheetFormatPr baseColWidth="10" defaultColWidth="9.140625" defaultRowHeight="15" x14ac:dyDescent="0.25"/>
  <cols>
    <col min="1" max="1" width="29.85546875" customWidth="1"/>
    <col min="2" max="2" width="11.42578125"/>
    <col min="5" max="5" width="12.140625" customWidth="1"/>
  </cols>
  <sheetData>
    <row r="1" spans="1:6" ht="15.75" thickBot="1" x14ac:dyDescent="0.3">
      <c r="A1" s="11" t="s">
        <v>6611</v>
      </c>
      <c r="B1" s="15">
        <v>37438</v>
      </c>
      <c r="C1" t="s">
        <v>6612</v>
      </c>
      <c r="E1" t="s">
        <v>6620</v>
      </c>
      <c r="F1">
        <f>_xlfn.PERCENTILE.INC(B2:B40,0.7)</f>
        <v>37.488605061654297</v>
      </c>
    </row>
    <row r="2" spans="1:6" x14ac:dyDescent="0.25">
      <c r="A2" s="17" t="s">
        <v>6435</v>
      </c>
      <c r="B2" s="20">
        <v>93.0862557077633</v>
      </c>
      <c r="C2" t="str">
        <f>IF(B2&gt;$F$1,"Top"," ")</f>
        <v>Top</v>
      </c>
      <c r="E2" t="s">
        <v>6620</v>
      </c>
      <c r="F2">
        <f>_xlfn.PERCENTILE.INC(B2:B40,0.3)</f>
        <v>0</v>
      </c>
    </row>
    <row r="3" spans="1:6" x14ac:dyDescent="0.25">
      <c r="A3" s="17" t="s">
        <v>6516</v>
      </c>
      <c r="B3" s="20">
        <v>78.98726027397332</v>
      </c>
      <c r="C3" t="str">
        <f t="shared" ref="C3:C27" si="0">IF(B3&gt;$F$1,"Top"," ")</f>
        <v>Top</v>
      </c>
    </row>
    <row r="4" spans="1:6" x14ac:dyDescent="0.25">
      <c r="A4" s="17" t="s">
        <v>6591</v>
      </c>
      <c r="B4" s="19">
        <v>78.069999999999993</v>
      </c>
      <c r="C4" t="str">
        <f t="shared" si="0"/>
        <v>Top</v>
      </c>
    </row>
    <row r="5" spans="1:6" x14ac:dyDescent="0.25">
      <c r="A5" s="17" t="s">
        <v>6583</v>
      </c>
      <c r="B5" s="20">
        <v>70.066101030154144</v>
      </c>
      <c r="C5" t="str">
        <f t="shared" si="0"/>
        <v>Top</v>
      </c>
    </row>
    <row r="6" spans="1:6" x14ac:dyDescent="0.25">
      <c r="A6" s="17" t="s">
        <v>6491</v>
      </c>
      <c r="B6" s="20">
        <v>65.774515908259261</v>
      </c>
      <c r="C6" t="str">
        <f t="shared" si="0"/>
        <v>Top</v>
      </c>
    </row>
    <row r="7" spans="1:6" x14ac:dyDescent="0.25">
      <c r="A7" s="17" t="s">
        <v>6520</v>
      </c>
      <c r="B7" s="20">
        <v>61.181103326246159</v>
      </c>
      <c r="C7" t="str">
        <f t="shared" si="0"/>
        <v>Top</v>
      </c>
    </row>
    <row r="8" spans="1:6" x14ac:dyDescent="0.25">
      <c r="A8" s="17" t="s">
        <v>6573</v>
      </c>
      <c r="B8" s="19">
        <v>50.5</v>
      </c>
      <c r="C8" t="str">
        <f t="shared" si="0"/>
        <v>Top</v>
      </c>
    </row>
    <row r="9" spans="1:6" x14ac:dyDescent="0.25">
      <c r="A9" s="17" t="s">
        <v>6595</v>
      </c>
      <c r="B9" s="19">
        <v>50.23</v>
      </c>
      <c r="C9" t="str">
        <f t="shared" si="0"/>
        <v>Top</v>
      </c>
    </row>
    <row r="10" spans="1:6" x14ac:dyDescent="0.25">
      <c r="A10" s="17" t="s">
        <v>6601</v>
      </c>
      <c r="B10" s="20">
        <v>49.966986301369623</v>
      </c>
      <c r="C10" t="str">
        <f t="shared" si="0"/>
        <v>Top</v>
      </c>
    </row>
    <row r="11" spans="1:6" x14ac:dyDescent="0.25">
      <c r="A11" s="17" t="s">
        <v>6536</v>
      </c>
      <c r="B11" s="19">
        <v>44.98</v>
      </c>
      <c r="C11" t="str">
        <f t="shared" si="0"/>
        <v>Top</v>
      </c>
    </row>
    <row r="12" spans="1:6" x14ac:dyDescent="0.25">
      <c r="A12" s="17" t="s">
        <v>6478</v>
      </c>
      <c r="B12" s="19">
        <v>43.21</v>
      </c>
      <c r="C12" t="str">
        <f t="shared" si="0"/>
        <v>Top</v>
      </c>
    </row>
    <row r="13" spans="1:6" x14ac:dyDescent="0.25">
      <c r="A13" s="17" t="s">
        <v>6451</v>
      </c>
      <c r="B13" s="20">
        <v>39.934341769423852</v>
      </c>
      <c r="C13" t="str">
        <f t="shared" si="0"/>
        <v>Top</v>
      </c>
    </row>
    <row r="14" spans="1:6" x14ac:dyDescent="0.25">
      <c r="A14" s="17" t="s">
        <v>6586</v>
      </c>
      <c r="B14" s="19">
        <v>33.82</v>
      </c>
      <c r="C14" t="str">
        <f t="shared" si="0"/>
        <v xml:space="preserve"> </v>
      </c>
    </row>
    <row r="15" spans="1:6" x14ac:dyDescent="0.25">
      <c r="A15" s="17" t="s">
        <v>6550</v>
      </c>
      <c r="B15" s="19">
        <v>31.08</v>
      </c>
      <c r="C15" t="str">
        <f t="shared" si="0"/>
        <v xml:space="preserve"> </v>
      </c>
    </row>
    <row r="16" spans="1:6" x14ac:dyDescent="0.25">
      <c r="A16" s="17" t="s">
        <v>6625</v>
      </c>
      <c r="B16" s="19">
        <v>29.62</v>
      </c>
      <c r="C16" t="str">
        <f t="shared" si="0"/>
        <v xml:space="preserve"> </v>
      </c>
    </row>
    <row r="17" spans="1:3" x14ac:dyDescent="0.25">
      <c r="A17" s="17" t="s">
        <v>6449</v>
      </c>
      <c r="B17" s="20">
        <v>23.390365296803431</v>
      </c>
      <c r="C17" t="str">
        <f t="shared" si="0"/>
        <v xml:space="preserve"> </v>
      </c>
    </row>
    <row r="18" spans="1:3" x14ac:dyDescent="0.25">
      <c r="A18" s="17" t="s">
        <v>6585</v>
      </c>
      <c r="B18" s="19">
        <v>20.93</v>
      </c>
      <c r="C18" t="str">
        <f t="shared" si="0"/>
        <v xml:space="preserve"> </v>
      </c>
    </row>
    <row r="19" spans="1:3" x14ac:dyDescent="0.25">
      <c r="A19" s="17" t="s">
        <v>6563</v>
      </c>
      <c r="B19" s="19">
        <v>19.899999999999999</v>
      </c>
      <c r="C19" t="str">
        <f t="shared" si="0"/>
        <v xml:space="preserve"> </v>
      </c>
    </row>
    <row r="20" spans="1:3" x14ac:dyDescent="0.25">
      <c r="A20" s="17" t="s">
        <v>6559</v>
      </c>
      <c r="B20" s="19">
        <v>16.7</v>
      </c>
      <c r="C20" t="str">
        <f t="shared" si="0"/>
        <v xml:space="preserve"> </v>
      </c>
    </row>
    <row r="21" spans="1:3" x14ac:dyDescent="0.25">
      <c r="A21" s="17" t="s">
        <v>6624</v>
      </c>
      <c r="B21" s="20">
        <v>16.04172409568827</v>
      </c>
      <c r="C21" t="str">
        <f t="shared" si="0"/>
        <v xml:space="preserve"> </v>
      </c>
    </row>
    <row r="22" spans="1:3" x14ac:dyDescent="0.25">
      <c r="A22" s="17" t="s">
        <v>6588</v>
      </c>
      <c r="B22" s="20">
        <v>13.83118462403996</v>
      </c>
      <c r="C22" t="str">
        <f t="shared" si="0"/>
        <v xml:space="preserve"> </v>
      </c>
    </row>
    <row r="23" spans="1:3" x14ac:dyDescent="0.25">
      <c r="A23" s="17" t="s">
        <v>6592</v>
      </c>
      <c r="B23" s="20">
        <v>12.142348229204771</v>
      </c>
      <c r="C23" t="str">
        <f t="shared" si="0"/>
        <v xml:space="preserve"> </v>
      </c>
    </row>
    <row r="24" spans="1:3" x14ac:dyDescent="0.25">
      <c r="A24" s="17" t="s">
        <v>6535</v>
      </c>
      <c r="B24" s="20">
        <v>11.85711373569695</v>
      </c>
      <c r="C24" t="str">
        <f t="shared" si="0"/>
        <v xml:space="preserve"> </v>
      </c>
    </row>
    <row r="25" spans="1:3" x14ac:dyDescent="0.25">
      <c r="A25" s="17" t="s">
        <v>6479</v>
      </c>
      <c r="B25" s="20">
        <v>7.9546856058703241</v>
      </c>
      <c r="C25" t="str">
        <f t="shared" si="0"/>
        <v xml:space="preserve"> </v>
      </c>
    </row>
    <row r="26" spans="1:3" x14ac:dyDescent="0.25">
      <c r="A26" s="17" t="s">
        <v>6476</v>
      </c>
      <c r="B26" s="20">
        <v>3.7365753424653931</v>
      </c>
      <c r="C26" t="str">
        <f t="shared" si="0"/>
        <v xml:space="preserve"> </v>
      </c>
    </row>
    <row r="27" spans="1:3" x14ac:dyDescent="0.25">
      <c r="A27" s="17" t="s">
        <v>6587</v>
      </c>
      <c r="B27" s="20">
        <v>1.6076255707758309</v>
      </c>
      <c r="C27" t="str">
        <f t="shared" si="0"/>
        <v xml:space="preserve"> </v>
      </c>
    </row>
    <row r="28" spans="1:3" x14ac:dyDescent="0.25">
      <c r="A28" s="17" t="s">
        <v>6456</v>
      </c>
      <c r="B28" s="20">
        <v>0</v>
      </c>
      <c r="C28" t="s">
        <v>6627</v>
      </c>
    </row>
    <row r="29" spans="1:3" x14ac:dyDescent="0.25">
      <c r="A29" s="17" t="s">
        <v>6623</v>
      </c>
      <c r="B29" s="20">
        <v>0</v>
      </c>
      <c r="C29" t="s">
        <v>6627</v>
      </c>
    </row>
    <row r="30" spans="1:3" x14ac:dyDescent="0.25">
      <c r="A30" s="17" t="s">
        <v>6506</v>
      </c>
      <c r="B30" s="20">
        <v>0</v>
      </c>
      <c r="C30" t="s">
        <v>6627</v>
      </c>
    </row>
    <row r="31" spans="1:3" x14ac:dyDescent="0.25">
      <c r="A31" s="17" t="s">
        <v>6513</v>
      </c>
      <c r="B31" s="20">
        <v>0</v>
      </c>
      <c r="C31" t="s">
        <v>6627</v>
      </c>
    </row>
    <row r="32" spans="1:3" x14ac:dyDescent="0.25">
      <c r="A32" s="17" t="s">
        <v>6521</v>
      </c>
      <c r="B32" s="20">
        <v>0</v>
      </c>
      <c r="C32" t="s">
        <v>6627</v>
      </c>
    </row>
    <row r="33" spans="1:3" x14ac:dyDescent="0.25">
      <c r="A33" s="17" t="s">
        <v>6531</v>
      </c>
      <c r="B33" s="20">
        <v>0</v>
      </c>
      <c r="C33" t="s">
        <v>6627</v>
      </c>
    </row>
    <row r="34" spans="1:3" x14ac:dyDescent="0.25">
      <c r="A34" s="17" t="s">
        <v>6540</v>
      </c>
      <c r="B34" s="20">
        <v>0</v>
      </c>
      <c r="C34" t="s">
        <v>6627</v>
      </c>
    </row>
    <row r="35" spans="1:3" x14ac:dyDescent="0.25">
      <c r="A35" s="17" t="s">
        <v>6544</v>
      </c>
      <c r="B35" s="20">
        <v>0</v>
      </c>
      <c r="C35" t="s">
        <v>6627</v>
      </c>
    </row>
    <row r="36" spans="1:3" x14ac:dyDescent="0.25">
      <c r="A36" s="17" t="s">
        <v>6545</v>
      </c>
      <c r="B36" s="20">
        <v>0</v>
      </c>
      <c r="C36" t="s">
        <v>6627</v>
      </c>
    </row>
    <row r="37" spans="1:3" x14ac:dyDescent="0.25">
      <c r="A37" s="17" t="s">
        <v>6549</v>
      </c>
      <c r="B37" s="20">
        <v>0</v>
      </c>
      <c r="C37" t="s">
        <v>6627</v>
      </c>
    </row>
    <row r="38" spans="1:3" x14ac:dyDescent="0.25">
      <c r="A38" s="17" t="s">
        <v>6599</v>
      </c>
      <c r="B38" s="20">
        <v>0</v>
      </c>
      <c r="C38" t="s">
        <v>6627</v>
      </c>
    </row>
    <row r="39" spans="1:3" x14ac:dyDescent="0.25">
      <c r="A39" s="17" t="s">
        <v>6606</v>
      </c>
      <c r="B39" s="20">
        <v>0</v>
      </c>
      <c r="C39" t="s">
        <v>6627</v>
      </c>
    </row>
    <row r="40" spans="1:3" x14ac:dyDescent="0.25">
      <c r="A40" s="17" t="s">
        <v>6606</v>
      </c>
      <c r="B40" s="20">
        <v>0</v>
      </c>
      <c r="C40" t="s">
        <v>6627</v>
      </c>
    </row>
    <row r="41" spans="1:3" x14ac:dyDescent="0.25">
      <c r="A41" s="17"/>
      <c r="B41" s="20"/>
    </row>
    <row r="42" spans="1:3" x14ac:dyDescent="0.25">
      <c r="A42" s="17"/>
      <c r="B42" s="20"/>
    </row>
    <row r="43" spans="1:3" x14ac:dyDescent="0.25">
      <c r="A43" s="17"/>
      <c r="B43" s="20"/>
    </row>
    <row r="44" spans="1:3" x14ac:dyDescent="0.25">
      <c r="A44" s="17"/>
      <c r="B44" s="20"/>
    </row>
    <row r="45" spans="1:3" x14ac:dyDescent="0.25">
      <c r="A45" s="17"/>
      <c r="B45" s="20"/>
    </row>
    <row r="46" spans="1:3" x14ac:dyDescent="0.25">
      <c r="A46" s="17"/>
      <c r="B46" s="20"/>
    </row>
    <row r="47" spans="1:3" x14ac:dyDescent="0.25">
      <c r="A47" s="17"/>
      <c r="B47" s="20"/>
    </row>
    <row r="48" spans="1:3" x14ac:dyDescent="0.25">
      <c r="A48" s="17"/>
      <c r="B48" s="20"/>
    </row>
    <row r="49" spans="1:2" x14ac:dyDescent="0.25">
      <c r="A49" s="17"/>
      <c r="B49" s="20"/>
    </row>
    <row r="50" spans="1:2" x14ac:dyDescent="0.25">
      <c r="A50" s="17"/>
      <c r="B50" s="20"/>
    </row>
    <row r="51" spans="1:2" x14ac:dyDescent="0.25">
      <c r="A51" s="17"/>
      <c r="B51" s="20"/>
    </row>
    <row r="52" spans="1:2" x14ac:dyDescent="0.25">
      <c r="A52" s="17"/>
      <c r="B52" s="20"/>
    </row>
    <row r="53" spans="1:2" x14ac:dyDescent="0.25">
      <c r="A53" s="17"/>
      <c r="B53" s="20"/>
    </row>
    <row r="54" spans="1:2" x14ac:dyDescent="0.25">
      <c r="A54" s="17"/>
      <c r="B54" s="20"/>
    </row>
    <row r="55" spans="1:2" x14ac:dyDescent="0.25">
      <c r="A55" s="17"/>
      <c r="B55" s="20"/>
    </row>
    <row r="56" spans="1:2" x14ac:dyDescent="0.25">
      <c r="A56" s="17"/>
      <c r="B56" s="20"/>
    </row>
    <row r="57" spans="1:2" x14ac:dyDescent="0.25">
      <c r="A57" s="17"/>
      <c r="B57" s="20"/>
    </row>
    <row r="58" spans="1:2" x14ac:dyDescent="0.25">
      <c r="A58" s="17"/>
      <c r="B58" s="20"/>
    </row>
    <row r="59" spans="1:2" x14ac:dyDescent="0.25">
      <c r="A59" s="17"/>
      <c r="B59" s="20"/>
    </row>
    <row r="60" spans="1:2" x14ac:dyDescent="0.25">
      <c r="A60" s="17"/>
      <c r="B60" s="20"/>
    </row>
    <row r="61" spans="1:2" x14ac:dyDescent="0.25">
      <c r="A61" s="17"/>
      <c r="B61" s="20"/>
    </row>
    <row r="62" spans="1:2" x14ac:dyDescent="0.25">
      <c r="A62" s="17"/>
      <c r="B62" s="20"/>
    </row>
    <row r="63" spans="1:2" x14ac:dyDescent="0.25">
      <c r="A63" s="17"/>
      <c r="B63" s="20"/>
    </row>
    <row r="64" spans="1:2" x14ac:dyDescent="0.25">
      <c r="A64" s="17"/>
      <c r="B64" s="20"/>
    </row>
    <row r="65" spans="1:2" x14ac:dyDescent="0.25">
      <c r="A65" s="17"/>
      <c r="B65" s="20"/>
    </row>
    <row r="66" spans="1:2" x14ac:dyDescent="0.25">
      <c r="A66" s="17"/>
      <c r="B66" s="20"/>
    </row>
    <row r="67" spans="1:2" x14ac:dyDescent="0.25">
      <c r="A67" s="17"/>
      <c r="B67" s="20"/>
    </row>
    <row r="68" spans="1:2" x14ac:dyDescent="0.25">
      <c r="A68" s="17"/>
      <c r="B68" s="20"/>
    </row>
    <row r="69" spans="1:2" x14ac:dyDescent="0.25">
      <c r="A69" s="17"/>
      <c r="B69" s="20"/>
    </row>
    <row r="70" spans="1:2" x14ac:dyDescent="0.25">
      <c r="A70" s="17"/>
      <c r="B70" s="20"/>
    </row>
    <row r="71" spans="1:2" x14ac:dyDescent="0.25">
      <c r="A71" s="17"/>
      <c r="B71" s="20"/>
    </row>
    <row r="72" spans="1:2" x14ac:dyDescent="0.25">
      <c r="A72" s="17"/>
      <c r="B72" s="20"/>
    </row>
    <row r="73" spans="1:2" x14ac:dyDescent="0.25">
      <c r="A73" s="17"/>
      <c r="B73" s="20"/>
    </row>
    <row r="74" spans="1:2" x14ac:dyDescent="0.25">
      <c r="A74" s="17"/>
      <c r="B74" s="20"/>
    </row>
    <row r="75" spans="1:2" x14ac:dyDescent="0.25">
      <c r="A75" s="17"/>
      <c r="B75" s="20"/>
    </row>
    <row r="76" spans="1:2" x14ac:dyDescent="0.25">
      <c r="A76" s="17"/>
      <c r="B76" s="20"/>
    </row>
    <row r="77" spans="1:2" x14ac:dyDescent="0.25">
      <c r="A77" s="17"/>
      <c r="B77" s="20"/>
    </row>
    <row r="78" spans="1:2" x14ac:dyDescent="0.25">
      <c r="A78" s="17"/>
      <c r="B78" s="20"/>
    </row>
    <row r="79" spans="1:2" x14ac:dyDescent="0.25">
      <c r="A79" s="17"/>
      <c r="B79" s="20"/>
    </row>
    <row r="80" spans="1:2" x14ac:dyDescent="0.25">
      <c r="A80" s="17"/>
      <c r="B80" s="20"/>
    </row>
    <row r="81" spans="1:2" x14ac:dyDescent="0.25">
      <c r="A81" s="17"/>
      <c r="B81" s="20"/>
    </row>
    <row r="82" spans="1:2" x14ac:dyDescent="0.25">
      <c r="A82" s="17"/>
      <c r="B82" s="20"/>
    </row>
    <row r="83" spans="1:2" x14ac:dyDescent="0.25">
      <c r="A83" s="17"/>
      <c r="B83" s="20"/>
    </row>
    <row r="84" spans="1:2" x14ac:dyDescent="0.25">
      <c r="A84" s="17"/>
      <c r="B84" s="20"/>
    </row>
    <row r="85" spans="1:2" x14ac:dyDescent="0.25">
      <c r="A85" s="17"/>
      <c r="B85" s="20"/>
    </row>
    <row r="86" spans="1:2" x14ac:dyDescent="0.25">
      <c r="A86" s="17"/>
      <c r="B86" s="20"/>
    </row>
    <row r="87" spans="1:2" x14ac:dyDescent="0.25">
      <c r="A87" s="17"/>
      <c r="B87" s="20"/>
    </row>
    <row r="88" spans="1:2" x14ac:dyDescent="0.25">
      <c r="A88" s="17"/>
      <c r="B88" s="20"/>
    </row>
    <row r="89" spans="1:2" x14ac:dyDescent="0.25">
      <c r="A89" s="17"/>
      <c r="B89" s="20"/>
    </row>
    <row r="90" spans="1:2" ht="15.75" thickBot="1" x14ac:dyDescent="0.3">
      <c r="A90" s="17"/>
      <c r="B90" s="20"/>
    </row>
    <row r="91" spans="1:2" ht="15.75" thickBot="1" x14ac:dyDescent="0.3">
      <c r="A91" s="22"/>
      <c r="B91" s="20"/>
    </row>
    <row r="92" spans="1:2" x14ac:dyDescent="0.25">
      <c r="A92" s="17"/>
      <c r="B92" s="20"/>
    </row>
    <row r="93" spans="1:2" x14ac:dyDescent="0.25">
      <c r="A93" s="17"/>
      <c r="B93" s="20"/>
    </row>
    <row r="94" spans="1:2" x14ac:dyDescent="0.25">
      <c r="A94" s="17"/>
      <c r="B94" s="20"/>
    </row>
    <row r="95" spans="1:2" x14ac:dyDescent="0.25">
      <c r="A95" s="17"/>
      <c r="B95" s="20"/>
    </row>
    <row r="96" spans="1:2" x14ac:dyDescent="0.25">
      <c r="A96" s="17"/>
      <c r="B96" s="20"/>
    </row>
    <row r="97" spans="1:2" x14ac:dyDescent="0.25">
      <c r="A97" s="17"/>
      <c r="B97" s="20"/>
    </row>
    <row r="98" spans="1:2" x14ac:dyDescent="0.25">
      <c r="A98" s="17"/>
      <c r="B98" s="20"/>
    </row>
    <row r="99" spans="1:2" x14ac:dyDescent="0.25">
      <c r="A99" s="17" t="s">
        <v>6497</v>
      </c>
      <c r="B99" s="20"/>
    </row>
    <row r="100" spans="1:2" x14ac:dyDescent="0.25">
      <c r="A100" s="17" t="s">
        <v>6498</v>
      </c>
      <c r="B100" s="20"/>
    </row>
    <row r="101" spans="1:2" x14ac:dyDescent="0.25">
      <c r="A101" s="17" t="s">
        <v>6499</v>
      </c>
      <c r="B101" s="20"/>
    </row>
    <row r="102" spans="1:2" x14ac:dyDescent="0.25">
      <c r="A102" s="17" t="s">
        <v>6500</v>
      </c>
      <c r="B102" s="20"/>
    </row>
    <row r="103" spans="1:2" x14ac:dyDescent="0.25">
      <c r="A103" s="17" t="s">
        <v>6501</v>
      </c>
      <c r="B103" s="20"/>
    </row>
    <row r="104" spans="1:2" x14ac:dyDescent="0.25">
      <c r="A104" s="17" t="s">
        <v>6502</v>
      </c>
      <c r="B104" s="20"/>
    </row>
    <row r="105" spans="1:2" x14ac:dyDescent="0.25">
      <c r="A105" s="17" t="s">
        <v>6503</v>
      </c>
      <c r="B105" s="20"/>
    </row>
    <row r="106" spans="1:2" x14ac:dyDescent="0.25">
      <c r="A106" s="17" t="s">
        <v>6504</v>
      </c>
      <c r="B106" s="20"/>
    </row>
    <row r="107" spans="1:2" x14ac:dyDescent="0.25">
      <c r="A107" s="17" t="s">
        <v>6505</v>
      </c>
      <c r="B107" s="20"/>
    </row>
    <row r="108" spans="1:2" x14ac:dyDescent="0.25">
      <c r="A108" s="17" t="s">
        <v>6507</v>
      </c>
      <c r="B108" s="20"/>
    </row>
    <row r="109" spans="1:2" x14ac:dyDescent="0.25">
      <c r="A109" s="17" t="s">
        <v>6508</v>
      </c>
      <c r="B109" s="20"/>
    </row>
    <row r="110" spans="1:2" x14ac:dyDescent="0.25">
      <c r="A110" s="17" t="s">
        <v>6509</v>
      </c>
      <c r="B110" s="20"/>
    </row>
    <row r="111" spans="1:2" x14ac:dyDescent="0.25">
      <c r="A111" s="17" t="s">
        <v>6510</v>
      </c>
      <c r="B111" s="20"/>
    </row>
    <row r="112" spans="1:2" x14ac:dyDescent="0.25">
      <c r="A112" s="17" t="s">
        <v>6511</v>
      </c>
      <c r="B112" s="20"/>
    </row>
    <row r="113" spans="1:2" x14ac:dyDescent="0.25">
      <c r="A113" s="17" t="s">
        <v>6512</v>
      </c>
      <c r="B113" s="20"/>
    </row>
    <row r="114" spans="1:2" x14ac:dyDescent="0.25">
      <c r="A114" s="17" t="s">
        <v>6514</v>
      </c>
      <c r="B114" s="20"/>
    </row>
    <row r="115" spans="1:2" x14ac:dyDescent="0.25">
      <c r="A115" s="17" t="s">
        <v>6515</v>
      </c>
      <c r="B115" s="20"/>
    </row>
    <row r="116" spans="1:2" x14ac:dyDescent="0.25">
      <c r="A116" s="17" t="s">
        <v>6517</v>
      </c>
      <c r="B116" s="20"/>
    </row>
    <row r="117" spans="1:2" x14ac:dyDescent="0.25">
      <c r="A117" s="17" t="s">
        <v>6518</v>
      </c>
      <c r="B117" s="20"/>
    </row>
    <row r="118" spans="1:2" x14ac:dyDescent="0.25">
      <c r="A118" s="21" t="s">
        <v>6619</v>
      </c>
      <c r="B118" s="20"/>
    </row>
    <row r="119" spans="1:2" x14ac:dyDescent="0.25">
      <c r="A119" s="17" t="s">
        <v>6519</v>
      </c>
      <c r="B119" s="20"/>
    </row>
    <row r="120" spans="1:2" x14ac:dyDescent="0.25">
      <c r="A120" s="17" t="s">
        <v>6522</v>
      </c>
      <c r="B120" s="20"/>
    </row>
    <row r="121" spans="1:2" x14ac:dyDescent="0.25">
      <c r="A121" s="17" t="s">
        <v>6523</v>
      </c>
      <c r="B121" s="20"/>
    </row>
    <row r="122" spans="1:2" x14ac:dyDescent="0.25">
      <c r="A122" s="17" t="s">
        <v>6524</v>
      </c>
      <c r="B122" s="20"/>
    </row>
    <row r="123" spans="1:2" x14ac:dyDescent="0.25">
      <c r="A123" s="17" t="s">
        <v>6525</v>
      </c>
      <c r="B123" s="20"/>
    </row>
    <row r="124" spans="1:2" x14ac:dyDescent="0.25">
      <c r="A124" s="17" t="s">
        <v>6526</v>
      </c>
      <c r="B124" s="20"/>
    </row>
    <row r="125" spans="1:2" x14ac:dyDescent="0.25">
      <c r="A125" s="17" t="s">
        <v>6527</v>
      </c>
      <c r="B125" s="20"/>
    </row>
    <row r="126" spans="1:2" x14ac:dyDescent="0.25">
      <c r="A126" s="17" t="s">
        <v>6528</v>
      </c>
      <c r="B126" s="20"/>
    </row>
    <row r="127" spans="1:2" x14ac:dyDescent="0.25">
      <c r="A127" s="17" t="s">
        <v>6529</v>
      </c>
      <c r="B127" s="20"/>
    </row>
    <row r="128" spans="1:2" x14ac:dyDescent="0.25">
      <c r="A128" s="17" t="s">
        <v>6530</v>
      </c>
      <c r="B128" s="20"/>
    </row>
    <row r="129" spans="1:2" x14ac:dyDescent="0.25">
      <c r="A129" s="17" t="s">
        <v>6532</v>
      </c>
      <c r="B129" s="20"/>
    </row>
    <row r="130" spans="1:2" x14ac:dyDescent="0.25">
      <c r="A130" s="17" t="s">
        <v>6533</v>
      </c>
      <c r="B130" s="20"/>
    </row>
    <row r="131" spans="1:2" x14ac:dyDescent="0.25">
      <c r="A131" s="17" t="s">
        <v>6534</v>
      </c>
      <c r="B131" s="20"/>
    </row>
    <row r="132" spans="1:2" x14ac:dyDescent="0.25">
      <c r="A132" s="17" t="s">
        <v>6537</v>
      </c>
      <c r="B132" s="20"/>
    </row>
    <row r="133" spans="1:2" x14ac:dyDescent="0.25">
      <c r="A133" s="17" t="s">
        <v>6538</v>
      </c>
      <c r="B133" s="20"/>
    </row>
    <row r="134" spans="1:2" x14ac:dyDescent="0.25">
      <c r="A134" s="17" t="s">
        <v>6539</v>
      </c>
      <c r="B134" s="20"/>
    </row>
    <row r="135" spans="1:2" x14ac:dyDescent="0.25">
      <c r="A135" s="17" t="s">
        <v>6541</v>
      </c>
      <c r="B135" s="20"/>
    </row>
    <row r="136" spans="1:2" x14ac:dyDescent="0.25">
      <c r="A136" s="17" t="s">
        <v>6542</v>
      </c>
      <c r="B136" s="20"/>
    </row>
    <row r="137" spans="1:2" x14ac:dyDescent="0.25">
      <c r="A137" s="17" t="s">
        <v>6543</v>
      </c>
      <c r="B137" s="20"/>
    </row>
    <row r="138" spans="1:2" x14ac:dyDescent="0.25">
      <c r="A138" s="17" t="s">
        <v>6546</v>
      </c>
      <c r="B138" s="20"/>
    </row>
    <row r="139" spans="1:2" x14ac:dyDescent="0.25">
      <c r="A139" s="17" t="s">
        <v>6547</v>
      </c>
      <c r="B139" s="20"/>
    </row>
    <row r="140" spans="1:2" x14ac:dyDescent="0.25">
      <c r="A140" s="17" t="s">
        <v>6548</v>
      </c>
      <c r="B140" s="20"/>
    </row>
    <row r="141" spans="1:2" x14ac:dyDescent="0.25">
      <c r="A141" s="17" t="s">
        <v>6551</v>
      </c>
      <c r="B141" s="20"/>
    </row>
    <row r="142" spans="1:2" x14ac:dyDescent="0.25">
      <c r="A142" s="17" t="s">
        <v>6552</v>
      </c>
      <c r="B142" s="20"/>
    </row>
    <row r="143" spans="1:2" x14ac:dyDescent="0.25">
      <c r="A143" s="17" t="s">
        <v>6553</v>
      </c>
      <c r="B143" s="20"/>
    </row>
    <row r="144" spans="1:2" x14ac:dyDescent="0.25">
      <c r="A144" s="17" t="s">
        <v>6554</v>
      </c>
      <c r="B144" s="20"/>
    </row>
    <row r="145" spans="1:2" x14ac:dyDescent="0.25">
      <c r="A145" s="17" t="s">
        <v>6555</v>
      </c>
      <c r="B145" s="20"/>
    </row>
    <row r="146" spans="1:2" x14ac:dyDescent="0.25">
      <c r="A146" s="17" t="s">
        <v>6556</v>
      </c>
      <c r="B146" s="20"/>
    </row>
    <row r="147" spans="1:2" x14ac:dyDescent="0.25">
      <c r="A147" s="17" t="s">
        <v>6557</v>
      </c>
      <c r="B147" s="20"/>
    </row>
    <row r="148" spans="1:2" x14ac:dyDescent="0.25">
      <c r="A148" s="17" t="s">
        <v>6558</v>
      </c>
      <c r="B148" s="20"/>
    </row>
    <row r="149" spans="1:2" x14ac:dyDescent="0.25">
      <c r="A149" s="17" t="s">
        <v>6560</v>
      </c>
      <c r="B149" s="20"/>
    </row>
    <row r="150" spans="1:2" x14ac:dyDescent="0.25">
      <c r="A150" s="17" t="s">
        <v>6561</v>
      </c>
      <c r="B150" s="20"/>
    </row>
    <row r="151" spans="1:2" x14ac:dyDescent="0.25">
      <c r="A151" s="17" t="s">
        <v>6562</v>
      </c>
      <c r="B151" s="20"/>
    </row>
    <row r="152" spans="1:2" x14ac:dyDescent="0.25">
      <c r="A152" s="17" t="s">
        <v>6564</v>
      </c>
      <c r="B152" s="20"/>
    </row>
    <row r="153" spans="1:2" x14ac:dyDescent="0.25">
      <c r="A153" s="17" t="s">
        <v>6621</v>
      </c>
      <c r="B153" s="20"/>
    </row>
    <row r="154" spans="1:2" x14ac:dyDescent="0.25">
      <c r="A154" s="17" t="s">
        <v>6565</v>
      </c>
      <c r="B154" s="20"/>
    </row>
    <row r="155" spans="1:2" ht="15.75" thickBot="1" x14ac:dyDescent="0.3">
      <c r="A155" s="17" t="s">
        <v>6566</v>
      </c>
      <c r="B155" s="20"/>
    </row>
    <row r="156" spans="1:2" ht="15.75" thickBot="1" x14ac:dyDescent="0.3">
      <c r="A156" s="22" t="s">
        <v>6567</v>
      </c>
      <c r="B156" s="20"/>
    </row>
    <row r="157" spans="1:2" x14ac:dyDescent="0.25">
      <c r="A157" s="17" t="s">
        <v>6568</v>
      </c>
      <c r="B157" s="20"/>
    </row>
    <row r="158" spans="1:2" x14ac:dyDescent="0.25">
      <c r="A158" s="17" t="s">
        <v>6569</v>
      </c>
      <c r="B158" s="20"/>
    </row>
    <row r="159" spans="1:2" x14ac:dyDescent="0.25">
      <c r="A159" s="17" t="s">
        <v>6570</v>
      </c>
      <c r="B159" s="20"/>
    </row>
    <row r="160" spans="1:2" x14ac:dyDescent="0.25">
      <c r="A160" s="17" t="s">
        <v>6571</v>
      </c>
      <c r="B160" s="20"/>
    </row>
    <row r="161" spans="1:2" x14ac:dyDescent="0.25">
      <c r="A161" s="17" t="s">
        <v>6572</v>
      </c>
      <c r="B161" s="20"/>
    </row>
    <row r="162" spans="1:2" x14ac:dyDescent="0.25">
      <c r="A162" s="17" t="s">
        <v>6574</v>
      </c>
      <c r="B162" s="20"/>
    </row>
    <row r="163" spans="1:2" x14ac:dyDescent="0.25">
      <c r="A163" s="17" t="s">
        <v>6575</v>
      </c>
      <c r="B163" s="20"/>
    </row>
    <row r="164" spans="1:2" x14ac:dyDescent="0.25">
      <c r="A164" s="17" t="s">
        <v>6576</v>
      </c>
      <c r="B164" s="20"/>
    </row>
    <row r="165" spans="1:2" x14ac:dyDescent="0.25">
      <c r="A165" s="17" t="s">
        <v>6625</v>
      </c>
      <c r="B165" s="19"/>
    </row>
    <row r="166" spans="1:2" x14ac:dyDescent="0.25">
      <c r="A166" s="17" t="s">
        <v>6577</v>
      </c>
      <c r="B166" s="20"/>
    </row>
    <row r="167" spans="1:2" x14ac:dyDescent="0.25">
      <c r="A167" s="17" t="s">
        <v>6578</v>
      </c>
      <c r="B167" s="20"/>
    </row>
    <row r="168" spans="1:2" x14ac:dyDescent="0.25">
      <c r="A168" s="21" t="s">
        <v>6622</v>
      </c>
      <c r="B168" s="20"/>
    </row>
    <row r="169" spans="1:2" x14ac:dyDescent="0.25">
      <c r="A169" s="17" t="s">
        <v>6579</v>
      </c>
      <c r="B169" s="20"/>
    </row>
    <row r="170" spans="1:2" x14ac:dyDescent="0.25">
      <c r="A170" s="17" t="s">
        <v>6580</v>
      </c>
      <c r="B170" s="20"/>
    </row>
    <row r="171" spans="1:2" x14ac:dyDescent="0.25">
      <c r="A171" s="17" t="s">
        <v>6581</v>
      </c>
      <c r="B171" s="20"/>
    </row>
    <row r="172" spans="1:2" x14ac:dyDescent="0.25">
      <c r="A172" s="17" t="s">
        <v>6582</v>
      </c>
      <c r="B172" s="20"/>
    </row>
    <row r="173" spans="1:2" x14ac:dyDescent="0.25">
      <c r="A173" s="17" t="s">
        <v>6584</v>
      </c>
      <c r="B173" s="20"/>
    </row>
    <row r="174" spans="1:2" x14ac:dyDescent="0.25">
      <c r="A174" s="17" t="s">
        <v>6589</v>
      </c>
      <c r="B174" s="20"/>
    </row>
    <row r="175" spans="1:2" x14ac:dyDescent="0.25">
      <c r="A175" s="17" t="s">
        <v>6590</v>
      </c>
      <c r="B175" s="20"/>
    </row>
    <row r="176" spans="1:2" x14ac:dyDescent="0.25">
      <c r="A176" s="17" t="s">
        <v>6593</v>
      </c>
      <c r="B176" s="20"/>
    </row>
    <row r="177" spans="1:2" x14ac:dyDescent="0.25">
      <c r="A177" s="17" t="s">
        <v>6594</v>
      </c>
      <c r="B177" s="20"/>
    </row>
    <row r="178" spans="1:2" x14ac:dyDescent="0.25">
      <c r="A178" s="17" t="s">
        <v>6596</v>
      </c>
      <c r="B178" s="20"/>
    </row>
    <row r="179" spans="1:2" x14ac:dyDescent="0.25">
      <c r="A179" s="17" t="s">
        <v>6597</v>
      </c>
      <c r="B179" s="20"/>
    </row>
    <row r="180" spans="1:2" x14ac:dyDescent="0.25">
      <c r="A180" s="17" t="s">
        <v>6598</v>
      </c>
      <c r="B180" s="20"/>
    </row>
    <row r="181" spans="1:2" x14ac:dyDescent="0.25">
      <c r="A181" s="17" t="s">
        <v>6600</v>
      </c>
      <c r="B181" s="20"/>
    </row>
    <row r="182" spans="1:2" x14ac:dyDescent="0.25">
      <c r="A182" s="17" t="s">
        <v>6602</v>
      </c>
      <c r="B182" s="20"/>
    </row>
    <row r="183" spans="1:2" x14ac:dyDescent="0.25">
      <c r="A183" s="17" t="s">
        <v>6603</v>
      </c>
      <c r="B183" s="20"/>
    </row>
    <row r="184" spans="1:2" x14ac:dyDescent="0.25">
      <c r="A184" s="17" t="s">
        <v>6604</v>
      </c>
      <c r="B184" s="20"/>
    </row>
    <row r="185" spans="1:2" x14ac:dyDescent="0.25">
      <c r="A185" s="17" t="s">
        <v>6605</v>
      </c>
      <c r="B185" s="20"/>
    </row>
    <row r="186" spans="1:2" x14ac:dyDescent="0.25">
      <c r="A186" s="17" t="s">
        <v>6607</v>
      </c>
      <c r="B186" s="20"/>
    </row>
    <row r="187" spans="1:2" x14ac:dyDescent="0.25">
      <c r="A187" s="17" t="s">
        <v>6608</v>
      </c>
      <c r="B187" s="20"/>
    </row>
    <row r="188" spans="1:2" x14ac:dyDescent="0.25">
      <c r="A188" s="17" t="s">
        <v>6609</v>
      </c>
      <c r="B188" s="20"/>
    </row>
    <row r="189" spans="1:2" x14ac:dyDescent="0.25">
      <c r="A189" s="17" t="s">
        <v>6610</v>
      </c>
      <c r="B189" s="20"/>
    </row>
  </sheetData>
  <sortState xmlns:xlrd2="http://schemas.microsoft.com/office/spreadsheetml/2017/richdata2" ref="A2:C16386">
    <sortCondition descending="1" ref="B2:B16386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9293E-BB13-4FB7-8C17-E16A74CB0842}">
  <dimension ref="A1:C35"/>
  <sheetViews>
    <sheetView workbookViewId="0">
      <selection activeCell="A24" sqref="A24"/>
    </sheetView>
  </sheetViews>
  <sheetFormatPr baseColWidth="10" defaultColWidth="9.140625" defaultRowHeight="15" x14ac:dyDescent="0.25"/>
  <cols>
    <col min="1" max="1" width="29.5703125" customWidth="1"/>
    <col min="2" max="2" width="10.140625" bestFit="1" customWidth="1"/>
  </cols>
  <sheetData>
    <row r="1" spans="1:3" ht="15.75" thickBot="1" x14ac:dyDescent="0.3">
      <c r="A1" s="8" t="s">
        <v>6611</v>
      </c>
      <c r="B1" s="1">
        <v>37803</v>
      </c>
      <c r="C1" t="s">
        <v>6612</v>
      </c>
    </row>
    <row r="2" spans="1:3" x14ac:dyDescent="0.25">
      <c r="A2" s="17" t="s">
        <v>6435</v>
      </c>
      <c r="B2" s="20">
        <v>93.0862557077633</v>
      </c>
      <c r="C2" t="str">
        <f>IF(B2&gt;$F$1,"Top"," ")</f>
        <v>Top</v>
      </c>
    </row>
    <row r="3" spans="1:3" x14ac:dyDescent="0.25">
      <c r="A3" s="17" t="s">
        <v>6516</v>
      </c>
      <c r="B3" s="20">
        <v>78.98726027397332</v>
      </c>
      <c r="C3" t="str">
        <f t="shared" ref="C3:C13" si="0">IF(B3&gt;$F$1,"Top"," ")</f>
        <v>Top</v>
      </c>
    </row>
    <row r="4" spans="1:3" x14ac:dyDescent="0.25">
      <c r="A4" s="17" t="s">
        <v>6591</v>
      </c>
      <c r="B4" s="19">
        <v>78.069999999999993</v>
      </c>
      <c r="C4" t="str">
        <f t="shared" si="0"/>
        <v>Top</v>
      </c>
    </row>
    <row r="5" spans="1:3" x14ac:dyDescent="0.25">
      <c r="A5" s="17" t="s">
        <v>6583</v>
      </c>
      <c r="B5" s="20">
        <v>70.066101030154144</v>
      </c>
      <c r="C5" t="str">
        <f t="shared" si="0"/>
        <v>Top</v>
      </c>
    </row>
    <row r="6" spans="1:3" x14ac:dyDescent="0.25">
      <c r="A6" s="17" t="s">
        <v>6491</v>
      </c>
      <c r="B6" s="20">
        <v>65.774515908259261</v>
      </c>
      <c r="C6" t="str">
        <f t="shared" si="0"/>
        <v>Top</v>
      </c>
    </row>
    <row r="7" spans="1:3" x14ac:dyDescent="0.25">
      <c r="A7" s="17" t="s">
        <v>6520</v>
      </c>
      <c r="B7" s="20">
        <v>61.181103326246159</v>
      </c>
      <c r="C7" t="str">
        <f t="shared" si="0"/>
        <v>Top</v>
      </c>
    </row>
    <row r="8" spans="1:3" x14ac:dyDescent="0.25">
      <c r="A8" s="17" t="s">
        <v>6573</v>
      </c>
      <c r="B8" s="19">
        <v>50.5</v>
      </c>
      <c r="C8" t="str">
        <f t="shared" si="0"/>
        <v>Top</v>
      </c>
    </row>
    <row r="9" spans="1:3" x14ac:dyDescent="0.25">
      <c r="A9" s="17" t="s">
        <v>6595</v>
      </c>
      <c r="B9" s="19">
        <v>50.23</v>
      </c>
      <c r="C9" t="str">
        <f t="shared" si="0"/>
        <v>Top</v>
      </c>
    </row>
    <row r="10" spans="1:3" x14ac:dyDescent="0.25">
      <c r="A10" s="17" t="s">
        <v>6601</v>
      </c>
      <c r="B10" s="20">
        <v>49.966986301369623</v>
      </c>
      <c r="C10" t="str">
        <f t="shared" si="0"/>
        <v>Top</v>
      </c>
    </row>
    <row r="11" spans="1:3" x14ac:dyDescent="0.25">
      <c r="A11" s="17" t="s">
        <v>6536</v>
      </c>
      <c r="B11" s="19">
        <v>44.98</v>
      </c>
      <c r="C11" t="str">
        <f t="shared" si="0"/>
        <v>Top</v>
      </c>
    </row>
    <row r="12" spans="1:3" x14ac:dyDescent="0.25">
      <c r="A12" s="17" t="s">
        <v>6478</v>
      </c>
      <c r="B12" s="19">
        <v>43.21</v>
      </c>
      <c r="C12" t="str">
        <f t="shared" si="0"/>
        <v>Top</v>
      </c>
    </row>
    <row r="13" spans="1:3" x14ac:dyDescent="0.25">
      <c r="A13" s="17" t="s">
        <v>6451</v>
      </c>
      <c r="B13" s="20">
        <v>39.934341769423852</v>
      </c>
      <c r="C13" t="str">
        <f t="shared" si="0"/>
        <v>Top</v>
      </c>
    </row>
    <row r="14" spans="1:3" x14ac:dyDescent="0.25">
      <c r="A14" s="17" t="s">
        <v>6456</v>
      </c>
      <c r="B14" s="20">
        <v>0</v>
      </c>
      <c r="C14" t="s">
        <v>6627</v>
      </c>
    </row>
    <row r="15" spans="1:3" x14ac:dyDescent="0.25">
      <c r="A15" s="17" t="s">
        <v>6623</v>
      </c>
      <c r="B15" s="20">
        <v>0</v>
      </c>
      <c r="C15" t="s">
        <v>6627</v>
      </c>
    </row>
    <row r="16" spans="1:3" x14ac:dyDescent="0.25">
      <c r="A16" s="17" t="s">
        <v>6506</v>
      </c>
      <c r="B16" s="20">
        <v>0</v>
      </c>
      <c r="C16" t="s">
        <v>6627</v>
      </c>
    </row>
    <row r="17" spans="1:3" x14ac:dyDescent="0.25">
      <c r="A17" s="17" t="s">
        <v>6513</v>
      </c>
      <c r="B17" s="20">
        <v>0</v>
      </c>
      <c r="C17" t="s">
        <v>6627</v>
      </c>
    </row>
    <row r="18" spans="1:3" x14ac:dyDescent="0.25">
      <c r="A18" s="17" t="s">
        <v>6521</v>
      </c>
      <c r="B18" s="20">
        <v>0</v>
      </c>
      <c r="C18" t="s">
        <v>6627</v>
      </c>
    </row>
    <row r="19" spans="1:3" x14ac:dyDescent="0.25">
      <c r="A19" s="17" t="s">
        <v>6531</v>
      </c>
      <c r="B19" s="20">
        <v>0</v>
      </c>
      <c r="C19" t="s">
        <v>6627</v>
      </c>
    </row>
    <row r="20" spans="1:3" x14ac:dyDescent="0.25">
      <c r="A20" s="17" t="s">
        <v>6540</v>
      </c>
      <c r="B20" s="20">
        <v>0</v>
      </c>
      <c r="C20" t="s">
        <v>6627</v>
      </c>
    </row>
    <row r="21" spans="1:3" x14ac:dyDescent="0.25">
      <c r="A21" s="17" t="s">
        <v>6544</v>
      </c>
      <c r="B21" s="20">
        <v>0</v>
      </c>
      <c r="C21" t="s">
        <v>6627</v>
      </c>
    </row>
    <row r="22" spans="1:3" x14ac:dyDescent="0.25">
      <c r="A22" s="17" t="s">
        <v>6545</v>
      </c>
      <c r="B22" s="20">
        <v>0</v>
      </c>
      <c r="C22" t="s">
        <v>6627</v>
      </c>
    </row>
    <row r="23" spans="1:3" x14ac:dyDescent="0.25">
      <c r="A23" s="17" t="s">
        <v>6549</v>
      </c>
      <c r="B23" s="20">
        <v>0</v>
      </c>
      <c r="C23" t="s">
        <v>6627</v>
      </c>
    </row>
    <row r="24" spans="1:3" x14ac:dyDescent="0.25">
      <c r="A24" s="17" t="s">
        <v>6599</v>
      </c>
      <c r="B24" s="20">
        <v>0</v>
      </c>
      <c r="C24" t="s">
        <v>6627</v>
      </c>
    </row>
    <row r="25" spans="1:3" x14ac:dyDescent="0.25">
      <c r="A25" s="17" t="s">
        <v>6628</v>
      </c>
      <c r="B25" s="20">
        <v>0</v>
      </c>
      <c r="C25" t="s">
        <v>6627</v>
      </c>
    </row>
    <row r="26" spans="1:3" ht="15.75" thickBot="1" x14ac:dyDescent="0.3">
      <c r="A26" s="17" t="s">
        <v>6606</v>
      </c>
      <c r="B26" s="20">
        <v>0</v>
      </c>
      <c r="C26" t="s">
        <v>6627</v>
      </c>
    </row>
    <row r="27" spans="1:3" ht="15.75" thickBot="1" x14ac:dyDescent="0.3">
      <c r="A27" s="11"/>
      <c r="B27" s="3"/>
    </row>
    <row r="28" spans="1:3" ht="15.75" thickBot="1" x14ac:dyDescent="0.3">
      <c r="A28" s="11"/>
      <c r="B28" s="3"/>
    </row>
    <row r="29" spans="1:3" ht="15.75" thickBot="1" x14ac:dyDescent="0.3">
      <c r="A29" s="11"/>
      <c r="B29" s="3"/>
    </row>
    <row r="30" spans="1:3" ht="15.75" thickBot="1" x14ac:dyDescent="0.3">
      <c r="A30" s="11"/>
      <c r="B30" s="3"/>
    </row>
    <row r="31" spans="1:3" ht="15.75" thickBot="1" x14ac:dyDescent="0.3">
      <c r="A31" s="11"/>
      <c r="B31" s="3"/>
    </row>
    <row r="32" spans="1:3" ht="15.75" thickBot="1" x14ac:dyDescent="0.3">
      <c r="A32" s="11"/>
      <c r="B32" s="3"/>
    </row>
    <row r="33" spans="1:2" ht="15.75" thickBot="1" x14ac:dyDescent="0.3">
      <c r="A33" s="11"/>
      <c r="B33" s="3"/>
    </row>
    <row r="34" spans="1:2" ht="15.75" customHeight="1" thickBot="1" x14ac:dyDescent="0.3">
      <c r="A34" s="11"/>
      <c r="B34" s="3"/>
    </row>
    <row r="35" spans="1:2" ht="15.75" thickBot="1" x14ac:dyDescent="0.3">
      <c r="A35" s="11"/>
      <c r="B35" s="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8D68A-63CF-4BEB-8506-106F2E4DF722}">
  <dimension ref="A1:F189"/>
  <sheetViews>
    <sheetView topLeftCell="A3" workbookViewId="0">
      <selection activeCell="A39" sqref="A39"/>
    </sheetView>
  </sheetViews>
  <sheetFormatPr baseColWidth="10" defaultColWidth="11.42578125" defaultRowHeight="15" x14ac:dyDescent="0.25"/>
  <cols>
    <col min="1" max="1" width="29.85546875" customWidth="1"/>
  </cols>
  <sheetData>
    <row r="1" spans="1:6" ht="15.75" thickBot="1" x14ac:dyDescent="0.3">
      <c r="A1" s="11" t="s">
        <v>6611</v>
      </c>
      <c r="B1" s="15">
        <v>37803</v>
      </c>
      <c r="C1" t="s">
        <v>6612</v>
      </c>
      <c r="E1" t="s">
        <v>6620</v>
      </c>
      <c r="F1">
        <f>_xlfn.PERCENTILE.INC(B2:B40,0.7)</f>
        <v>37.447999999999979</v>
      </c>
    </row>
    <row r="2" spans="1:6" x14ac:dyDescent="0.25">
      <c r="A2" s="17" t="s">
        <v>6435</v>
      </c>
      <c r="B2" s="20">
        <v>89.831255707763262</v>
      </c>
      <c r="C2" t="str">
        <f>IF(B2&gt;$F$1,"Top","Bottom")</f>
        <v>Top</v>
      </c>
      <c r="E2" t="s">
        <v>6620</v>
      </c>
      <c r="F2">
        <f>_xlfn.PERCENTILE.INC(B2:B40,0.3)</f>
        <v>0</v>
      </c>
    </row>
    <row r="3" spans="1:6" x14ac:dyDescent="0.25">
      <c r="A3" s="17" t="s">
        <v>6516</v>
      </c>
      <c r="B3" s="20">
        <v>76.997260273973282</v>
      </c>
      <c r="C3" t="str">
        <f t="shared" ref="C3:C40" si="0">IF(B3&gt;$F$1,"Top","Bottom")</f>
        <v>Top</v>
      </c>
    </row>
    <row r="4" spans="1:6" x14ac:dyDescent="0.25">
      <c r="A4" s="17" t="s">
        <v>6591</v>
      </c>
      <c r="B4" s="19">
        <v>74.680000000000007</v>
      </c>
      <c r="C4" t="str">
        <f t="shared" si="0"/>
        <v>Top</v>
      </c>
    </row>
    <row r="5" spans="1:6" x14ac:dyDescent="0.25">
      <c r="A5" s="17" t="s">
        <v>6583</v>
      </c>
      <c r="B5" s="20">
        <v>69.939073245040788</v>
      </c>
      <c r="C5" t="str">
        <f t="shared" si="0"/>
        <v>Top</v>
      </c>
    </row>
    <row r="6" spans="1:6" x14ac:dyDescent="0.25">
      <c r="A6" s="17" t="s">
        <v>6491</v>
      </c>
      <c r="B6" s="20">
        <v>66.644612463996495</v>
      </c>
      <c r="C6" t="str">
        <f t="shared" si="0"/>
        <v>Top</v>
      </c>
    </row>
    <row r="7" spans="1:6" x14ac:dyDescent="0.25">
      <c r="A7" s="17" t="s">
        <v>6520</v>
      </c>
      <c r="B7" s="20">
        <v>61.804494450560973</v>
      </c>
      <c r="C7" t="str">
        <f t="shared" si="0"/>
        <v>Top</v>
      </c>
    </row>
    <row r="8" spans="1:6" x14ac:dyDescent="0.25">
      <c r="A8" s="17" t="s">
        <v>6573</v>
      </c>
      <c r="B8" s="19">
        <v>52.82</v>
      </c>
      <c r="C8" t="str">
        <f t="shared" si="0"/>
        <v>Top</v>
      </c>
    </row>
    <row r="9" spans="1:6" x14ac:dyDescent="0.25">
      <c r="A9" s="17" t="s">
        <v>6601</v>
      </c>
      <c r="B9" s="20">
        <v>49.456986301369618</v>
      </c>
      <c r="C9" t="str">
        <f t="shared" si="0"/>
        <v>Top</v>
      </c>
    </row>
    <row r="10" spans="1:6" x14ac:dyDescent="0.25">
      <c r="A10" s="17" t="s">
        <v>6536</v>
      </c>
      <c r="B10" s="19">
        <v>46.64</v>
      </c>
      <c r="C10" t="str">
        <f t="shared" si="0"/>
        <v>Top</v>
      </c>
    </row>
    <row r="11" spans="1:6" x14ac:dyDescent="0.25">
      <c r="A11" s="17" t="s">
        <v>6595</v>
      </c>
      <c r="B11" s="19">
        <v>45.49</v>
      </c>
      <c r="C11" t="str">
        <f t="shared" si="0"/>
        <v>Top</v>
      </c>
    </row>
    <row r="12" spans="1:6" x14ac:dyDescent="0.25">
      <c r="A12" s="17" t="s">
        <v>6451</v>
      </c>
      <c r="B12" s="20">
        <v>42.01808606628758</v>
      </c>
      <c r="C12" t="str">
        <f t="shared" si="0"/>
        <v>Top</v>
      </c>
    </row>
    <row r="13" spans="1:6" x14ac:dyDescent="0.25">
      <c r="A13" s="17" t="s">
        <v>6559</v>
      </c>
      <c r="B13" s="19">
        <v>41.86</v>
      </c>
      <c r="C13" t="str">
        <f t="shared" si="0"/>
        <v>Top</v>
      </c>
    </row>
    <row r="14" spans="1:6" x14ac:dyDescent="0.25">
      <c r="A14" s="17" t="s">
        <v>6625</v>
      </c>
      <c r="B14" s="19">
        <v>30.83</v>
      </c>
    </row>
    <row r="15" spans="1:6" x14ac:dyDescent="0.25">
      <c r="A15" s="17" t="s">
        <v>6563</v>
      </c>
      <c r="B15" s="19">
        <v>28.36</v>
      </c>
    </row>
    <row r="16" spans="1:6" x14ac:dyDescent="0.25">
      <c r="A16" s="17" t="s">
        <v>6586</v>
      </c>
      <c r="B16" s="19">
        <v>27</v>
      </c>
    </row>
    <row r="17" spans="1:3" x14ac:dyDescent="0.25">
      <c r="A17" s="17" t="s">
        <v>6449</v>
      </c>
      <c r="B17" s="20">
        <v>24.580365296803439</v>
      </c>
    </row>
    <row r="18" spans="1:3" x14ac:dyDescent="0.25">
      <c r="A18" s="17" t="s">
        <v>6478</v>
      </c>
      <c r="B18" s="19">
        <v>24.16</v>
      </c>
    </row>
    <row r="19" spans="1:3" x14ac:dyDescent="0.25">
      <c r="A19" s="17" t="s">
        <v>6550</v>
      </c>
      <c r="B19" s="19">
        <v>23.04</v>
      </c>
    </row>
    <row r="20" spans="1:3" x14ac:dyDescent="0.25">
      <c r="A20" s="17" t="s">
        <v>6624</v>
      </c>
      <c r="B20" s="20">
        <v>19.473351596296101</v>
      </c>
    </row>
    <row r="21" spans="1:3" x14ac:dyDescent="0.25">
      <c r="A21" s="17" t="s">
        <v>6588</v>
      </c>
      <c r="B21" s="20">
        <v>16.60943413163902</v>
      </c>
    </row>
    <row r="22" spans="1:3" x14ac:dyDescent="0.25">
      <c r="A22" s="17" t="s">
        <v>6585</v>
      </c>
      <c r="B22" s="19">
        <v>16.53</v>
      </c>
    </row>
    <row r="23" spans="1:3" x14ac:dyDescent="0.25">
      <c r="A23" s="17" t="s">
        <v>6592</v>
      </c>
      <c r="B23" s="20">
        <v>15.22025057437722</v>
      </c>
    </row>
    <row r="24" spans="1:3" x14ac:dyDescent="0.25">
      <c r="A24" s="17" t="s">
        <v>6535</v>
      </c>
      <c r="B24" s="20">
        <v>14.004437297049829</v>
      </c>
    </row>
    <row r="25" spans="1:3" x14ac:dyDescent="0.25">
      <c r="A25" s="17" t="s">
        <v>6479</v>
      </c>
      <c r="B25" s="20">
        <v>8.7568854402939067</v>
      </c>
    </row>
    <row r="26" spans="1:3" x14ac:dyDescent="0.25">
      <c r="A26" s="17" t="s">
        <v>6476</v>
      </c>
      <c r="B26" s="20">
        <v>4.7165753424654113</v>
      </c>
    </row>
    <row r="27" spans="1:3" x14ac:dyDescent="0.25">
      <c r="A27" s="17" t="s">
        <v>6587</v>
      </c>
      <c r="B27" s="20">
        <v>3.362625570775855</v>
      </c>
    </row>
    <row r="28" spans="1:3" x14ac:dyDescent="0.25">
      <c r="A28" s="17" t="s">
        <v>6456</v>
      </c>
      <c r="B28" s="20">
        <v>0</v>
      </c>
      <c r="C28" t="str">
        <f t="shared" si="0"/>
        <v>Bottom</v>
      </c>
    </row>
    <row r="29" spans="1:3" x14ac:dyDescent="0.25">
      <c r="A29" s="17" t="s">
        <v>6623</v>
      </c>
      <c r="B29" s="20">
        <v>0</v>
      </c>
      <c r="C29" t="str">
        <f>IF(B29&gt;$F$1,"Top","Bottom")</f>
        <v>Bottom</v>
      </c>
    </row>
    <row r="30" spans="1:3" x14ac:dyDescent="0.25">
      <c r="A30" s="17" t="s">
        <v>6506</v>
      </c>
      <c r="B30" s="20">
        <v>0</v>
      </c>
      <c r="C30" t="str">
        <f t="shared" si="0"/>
        <v>Bottom</v>
      </c>
    </row>
    <row r="31" spans="1:3" x14ac:dyDescent="0.25">
      <c r="A31" s="17" t="s">
        <v>6513</v>
      </c>
      <c r="B31" s="20">
        <v>0</v>
      </c>
      <c r="C31" t="str">
        <f t="shared" si="0"/>
        <v>Bottom</v>
      </c>
    </row>
    <row r="32" spans="1:3" x14ac:dyDescent="0.25">
      <c r="A32" s="17" t="s">
        <v>6521</v>
      </c>
      <c r="B32" s="20">
        <v>0</v>
      </c>
      <c r="C32" t="str">
        <f t="shared" si="0"/>
        <v>Bottom</v>
      </c>
    </row>
    <row r="33" spans="1:3" x14ac:dyDescent="0.25">
      <c r="A33" s="17" t="s">
        <v>6531</v>
      </c>
      <c r="B33" s="20">
        <v>0</v>
      </c>
      <c r="C33" t="str">
        <f t="shared" si="0"/>
        <v>Bottom</v>
      </c>
    </row>
    <row r="34" spans="1:3" x14ac:dyDescent="0.25">
      <c r="A34" s="17" t="s">
        <v>6540</v>
      </c>
      <c r="B34" s="20">
        <v>0</v>
      </c>
      <c r="C34" t="str">
        <f t="shared" si="0"/>
        <v>Bottom</v>
      </c>
    </row>
    <row r="35" spans="1:3" x14ac:dyDescent="0.25">
      <c r="A35" s="17" t="s">
        <v>6544</v>
      </c>
      <c r="B35" s="20">
        <v>0</v>
      </c>
      <c r="C35" t="str">
        <f t="shared" si="0"/>
        <v>Bottom</v>
      </c>
    </row>
    <row r="36" spans="1:3" x14ac:dyDescent="0.25">
      <c r="A36" s="17" t="s">
        <v>6545</v>
      </c>
      <c r="B36" s="20">
        <v>0</v>
      </c>
      <c r="C36" t="str">
        <f t="shared" si="0"/>
        <v>Bottom</v>
      </c>
    </row>
    <row r="37" spans="1:3" x14ac:dyDescent="0.25">
      <c r="A37" s="17" t="s">
        <v>6549</v>
      </c>
      <c r="B37" s="20">
        <v>0</v>
      </c>
      <c r="C37" t="str">
        <f t="shared" si="0"/>
        <v>Bottom</v>
      </c>
    </row>
    <row r="38" spans="1:3" x14ac:dyDescent="0.25">
      <c r="A38" s="17" t="s">
        <v>6599</v>
      </c>
      <c r="B38" s="20">
        <v>0</v>
      </c>
      <c r="C38" t="str">
        <f t="shared" si="0"/>
        <v>Bottom</v>
      </c>
    </row>
    <row r="39" spans="1:3" x14ac:dyDescent="0.25">
      <c r="A39" s="17" t="s">
        <v>6606</v>
      </c>
      <c r="B39" s="20">
        <v>0</v>
      </c>
      <c r="C39" t="str">
        <f t="shared" si="0"/>
        <v>Bottom</v>
      </c>
    </row>
    <row r="40" spans="1:3" x14ac:dyDescent="0.25">
      <c r="A40" s="17" t="s">
        <v>6606</v>
      </c>
      <c r="B40" s="20">
        <v>0</v>
      </c>
      <c r="C40" t="str">
        <f t="shared" si="0"/>
        <v>Bottom</v>
      </c>
    </row>
    <row r="41" spans="1:3" x14ac:dyDescent="0.25">
      <c r="A41" s="17"/>
      <c r="B41" s="20"/>
    </row>
    <row r="42" spans="1:3" x14ac:dyDescent="0.25">
      <c r="A42" s="17"/>
      <c r="B42" s="20"/>
    </row>
    <row r="43" spans="1:3" x14ac:dyDescent="0.25">
      <c r="A43" s="17"/>
      <c r="B43" s="20"/>
    </row>
    <row r="44" spans="1:3" x14ac:dyDescent="0.25">
      <c r="A44" s="17"/>
      <c r="B44" s="20"/>
    </row>
    <row r="45" spans="1:3" x14ac:dyDescent="0.25">
      <c r="A45" s="17"/>
      <c r="B45" s="20"/>
    </row>
    <row r="46" spans="1:3" x14ac:dyDescent="0.25">
      <c r="A46" s="17"/>
      <c r="B46" s="20"/>
    </row>
    <row r="47" spans="1:3" x14ac:dyDescent="0.25">
      <c r="A47" s="17"/>
      <c r="B47" s="20"/>
    </row>
    <row r="48" spans="1:3" x14ac:dyDescent="0.25">
      <c r="A48" s="17"/>
      <c r="B48" s="20"/>
    </row>
    <row r="49" spans="1:3" x14ac:dyDescent="0.25">
      <c r="A49" s="17"/>
      <c r="B49" s="20"/>
    </row>
    <row r="50" spans="1:3" x14ac:dyDescent="0.25">
      <c r="A50" s="17"/>
      <c r="B50" s="20"/>
    </row>
    <row r="51" spans="1:3" x14ac:dyDescent="0.25">
      <c r="A51" s="17"/>
      <c r="B51" s="20"/>
    </row>
    <row r="52" spans="1:3" x14ac:dyDescent="0.25">
      <c r="A52" s="17"/>
      <c r="B52" s="20"/>
    </row>
    <row r="53" spans="1:3" x14ac:dyDescent="0.25">
      <c r="A53" s="17"/>
      <c r="B53" s="20"/>
    </row>
    <row r="54" spans="1:3" x14ac:dyDescent="0.25">
      <c r="A54" s="17"/>
      <c r="B54" s="20"/>
    </row>
    <row r="55" spans="1:3" x14ac:dyDescent="0.25">
      <c r="A55" s="17"/>
      <c r="B55" s="20"/>
    </row>
    <row r="56" spans="1:3" x14ac:dyDescent="0.25">
      <c r="A56" s="17"/>
      <c r="B56" s="20"/>
    </row>
    <row r="57" spans="1:3" x14ac:dyDescent="0.25">
      <c r="A57" s="17"/>
      <c r="B57" s="20"/>
    </row>
    <row r="58" spans="1:3" x14ac:dyDescent="0.25">
      <c r="A58" s="17"/>
      <c r="B58" s="20"/>
    </row>
    <row r="59" spans="1:3" x14ac:dyDescent="0.25">
      <c r="A59" s="17"/>
      <c r="B59" s="20"/>
    </row>
    <row r="60" spans="1:3" x14ac:dyDescent="0.25">
      <c r="A60" s="17"/>
      <c r="B60" s="20"/>
    </row>
    <row r="61" spans="1:3" x14ac:dyDescent="0.25">
      <c r="A61" s="17"/>
      <c r="B61" s="20"/>
    </row>
    <row r="62" spans="1:3" x14ac:dyDescent="0.25">
      <c r="A62" s="17"/>
      <c r="B62" s="20"/>
    </row>
    <row r="63" spans="1:3" x14ac:dyDescent="0.25">
      <c r="A63" s="17"/>
      <c r="B63" s="20"/>
    </row>
    <row r="64" spans="1:3" x14ac:dyDescent="0.25">
      <c r="A64" s="17" t="s">
        <v>6458</v>
      </c>
      <c r="B64" s="20"/>
      <c r="C64" t="str">
        <f t="shared" ref="C64:C74" si="1">IF(B64&gt;$F$1,"Top","Bottom")</f>
        <v>Bottom</v>
      </c>
    </row>
    <row r="65" spans="1:3" x14ac:dyDescent="0.25">
      <c r="A65" s="17" t="s">
        <v>6459</v>
      </c>
      <c r="B65" s="20"/>
      <c r="C65" t="str">
        <f t="shared" si="1"/>
        <v>Bottom</v>
      </c>
    </row>
    <row r="66" spans="1:3" x14ac:dyDescent="0.25">
      <c r="A66" s="17" t="s">
        <v>6460</v>
      </c>
      <c r="B66" s="20"/>
      <c r="C66" t="str">
        <f t="shared" si="1"/>
        <v>Bottom</v>
      </c>
    </row>
    <row r="67" spans="1:3" x14ac:dyDescent="0.25">
      <c r="A67" s="17" t="s">
        <v>6461</v>
      </c>
      <c r="B67" s="20"/>
      <c r="C67" t="str">
        <f t="shared" si="1"/>
        <v>Bottom</v>
      </c>
    </row>
    <row r="68" spans="1:3" x14ac:dyDescent="0.25">
      <c r="A68" s="17" t="s">
        <v>6462</v>
      </c>
      <c r="B68" s="20"/>
      <c r="C68" t="str">
        <f t="shared" si="1"/>
        <v>Bottom</v>
      </c>
    </row>
    <row r="69" spans="1:3" x14ac:dyDescent="0.25">
      <c r="A69" s="17" t="s">
        <v>6463</v>
      </c>
      <c r="B69" s="20"/>
      <c r="C69" t="str">
        <f t="shared" si="1"/>
        <v>Bottom</v>
      </c>
    </row>
    <row r="70" spans="1:3" x14ac:dyDescent="0.25">
      <c r="A70" s="17" t="s">
        <v>6464</v>
      </c>
      <c r="B70" s="20"/>
      <c r="C70" t="str">
        <f t="shared" si="1"/>
        <v>Bottom</v>
      </c>
    </row>
    <row r="71" spans="1:3" x14ac:dyDescent="0.25">
      <c r="A71" s="17" t="s">
        <v>6465</v>
      </c>
      <c r="B71" s="20"/>
      <c r="C71" t="str">
        <f t="shared" si="1"/>
        <v>Bottom</v>
      </c>
    </row>
    <row r="72" spans="1:3" x14ac:dyDescent="0.25">
      <c r="A72" s="17" t="s">
        <v>6466</v>
      </c>
      <c r="B72" s="20"/>
      <c r="C72" t="str">
        <f t="shared" si="1"/>
        <v>Bottom</v>
      </c>
    </row>
    <row r="73" spans="1:3" x14ac:dyDescent="0.25">
      <c r="A73" s="17" t="s">
        <v>6467</v>
      </c>
      <c r="B73" s="20"/>
      <c r="C73" t="str">
        <f t="shared" si="1"/>
        <v>Bottom</v>
      </c>
    </row>
    <row r="74" spans="1:3" x14ac:dyDescent="0.25">
      <c r="A74" s="17" t="s">
        <v>6468</v>
      </c>
      <c r="B74" s="20"/>
      <c r="C74" t="str">
        <f t="shared" si="1"/>
        <v>Bottom</v>
      </c>
    </row>
    <row r="75" spans="1:3" x14ac:dyDescent="0.25">
      <c r="A75" s="17" t="s">
        <v>6469</v>
      </c>
      <c r="B75" s="20"/>
    </row>
    <row r="76" spans="1:3" x14ac:dyDescent="0.25">
      <c r="A76" s="17" t="s">
        <v>6470</v>
      </c>
      <c r="B76" s="20"/>
    </row>
    <row r="77" spans="1:3" x14ac:dyDescent="0.25">
      <c r="A77" s="17" t="s">
        <v>6471</v>
      </c>
      <c r="B77" s="20"/>
    </row>
    <row r="78" spans="1:3" x14ac:dyDescent="0.25">
      <c r="A78" s="17" t="s">
        <v>6472</v>
      </c>
      <c r="B78" s="20"/>
    </row>
    <row r="79" spans="1:3" x14ac:dyDescent="0.25">
      <c r="A79" s="17" t="s">
        <v>6473</v>
      </c>
      <c r="B79" s="20"/>
    </row>
    <row r="80" spans="1:3" x14ac:dyDescent="0.25">
      <c r="A80" s="17" t="s">
        <v>6474</v>
      </c>
      <c r="B80" s="20"/>
    </row>
    <row r="81" spans="1:2" x14ac:dyDescent="0.25">
      <c r="A81" s="17" t="s">
        <v>6475</v>
      </c>
      <c r="B81" s="20"/>
    </row>
    <row r="82" spans="1:2" x14ac:dyDescent="0.25">
      <c r="A82" s="17" t="s">
        <v>6477</v>
      </c>
      <c r="B82" s="20"/>
    </row>
    <row r="83" spans="1:2" x14ac:dyDescent="0.25">
      <c r="A83" s="17" t="s">
        <v>6480</v>
      </c>
      <c r="B83" s="20"/>
    </row>
    <row r="84" spans="1:2" x14ac:dyDescent="0.25">
      <c r="A84" s="17" t="s">
        <v>6481</v>
      </c>
      <c r="B84" s="20"/>
    </row>
    <row r="85" spans="1:2" x14ac:dyDescent="0.25">
      <c r="A85" s="17" t="s">
        <v>6482</v>
      </c>
      <c r="B85" s="20"/>
    </row>
    <row r="86" spans="1:2" x14ac:dyDescent="0.25">
      <c r="A86" s="17" t="s">
        <v>6483</v>
      </c>
      <c r="B86" s="20"/>
    </row>
    <row r="87" spans="1:2" x14ac:dyDescent="0.25">
      <c r="A87" s="17" t="s">
        <v>6484</v>
      </c>
      <c r="B87" s="20"/>
    </row>
    <row r="88" spans="1:2" x14ac:dyDescent="0.25">
      <c r="A88" s="17" t="s">
        <v>6485</v>
      </c>
      <c r="B88" s="20"/>
    </row>
    <row r="89" spans="1:2" x14ac:dyDescent="0.25">
      <c r="A89" s="17" t="s">
        <v>6486</v>
      </c>
      <c r="B89" s="20"/>
    </row>
    <row r="90" spans="1:2" ht="15.75" thickBot="1" x14ac:dyDescent="0.3">
      <c r="A90" s="17" t="s">
        <v>6487</v>
      </c>
      <c r="B90" s="20"/>
    </row>
    <row r="91" spans="1:2" ht="15.75" thickBot="1" x14ac:dyDescent="0.3">
      <c r="A91" s="22" t="s">
        <v>6488</v>
      </c>
      <c r="B91" s="20"/>
    </row>
    <row r="92" spans="1:2" x14ac:dyDescent="0.25">
      <c r="A92" s="17" t="s">
        <v>6489</v>
      </c>
      <c r="B92" s="20"/>
    </row>
    <row r="93" spans="1:2" x14ac:dyDescent="0.25">
      <c r="A93" s="17" t="s">
        <v>6490</v>
      </c>
      <c r="B93" s="20"/>
    </row>
    <row r="94" spans="1:2" x14ac:dyDescent="0.25">
      <c r="A94" s="17" t="s">
        <v>6492</v>
      </c>
      <c r="B94" s="20"/>
    </row>
    <row r="95" spans="1:2" x14ac:dyDescent="0.25">
      <c r="A95" s="17" t="s">
        <v>6493</v>
      </c>
      <c r="B95" s="20"/>
    </row>
    <row r="96" spans="1:2" x14ac:dyDescent="0.25">
      <c r="A96" s="17" t="s">
        <v>6494</v>
      </c>
      <c r="B96" s="20"/>
    </row>
    <row r="97" spans="1:2" x14ac:dyDescent="0.25">
      <c r="A97" s="17" t="s">
        <v>6495</v>
      </c>
      <c r="B97" s="20"/>
    </row>
    <row r="98" spans="1:2" x14ac:dyDescent="0.25">
      <c r="A98" s="17" t="s">
        <v>6496</v>
      </c>
      <c r="B98" s="20"/>
    </row>
    <row r="99" spans="1:2" x14ac:dyDescent="0.25">
      <c r="A99" s="17" t="s">
        <v>6497</v>
      </c>
      <c r="B99" s="20"/>
    </row>
    <row r="100" spans="1:2" x14ac:dyDescent="0.25">
      <c r="A100" s="17" t="s">
        <v>6498</v>
      </c>
      <c r="B100" s="20"/>
    </row>
    <row r="101" spans="1:2" x14ac:dyDescent="0.25">
      <c r="A101" s="17" t="s">
        <v>6499</v>
      </c>
      <c r="B101" s="20"/>
    </row>
    <row r="102" spans="1:2" x14ac:dyDescent="0.25">
      <c r="A102" s="17" t="s">
        <v>6500</v>
      </c>
      <c r="B102" s="20"/>
    </row>
    <row r="103" spans="1:2" x14ac:dyDescent="0.25">
      <c r="A103" s="17" t="s">
        <v>6501</v>
      </c>
      <c r="B103" s="20"/>
    </row>
    <row r="104" spans="1:2" x14ac:dyDescent="0.25">
      <c r="A104" s="17" t="s">
        <v>6502</v>
      </c>
      <c r="B104" s="20"/>
    </row>
    <row r="105" spans="1:2" x14ac:dyDescent="0.25">
      <c r="A105" s="17" t="s">
        <v>6503</v>
      </c>
      <c r="B105" s="20"/>
    </row>
    <row r="106" spans="1:2" x14ac:dyDescent="0.25">
      <c r="A106" s="17" t="s">
        <v>6504</v>
      </c>
      <c r="B106" s="20"/>
    </row>
    <row r="107" spans="1:2" x14ac:dyDescent="0.25">
      <c r="A107" s="17" t="s">
        <v>6505</v>
      </c>
      <c r="B107" s="20"/>
    </row>
    <row r="108" spans="1:2" x14ac:dyDescent="0.25">
      <c r="A108" s="17" t="s">
        <v>6507</v>
      </c>
      <c r="B108" s="20"/>
    </row>
    <row r="109" spans="1:2" x14ac:dyDescent="0.25">
      <c r="A109" s="17" t="s">
        <v>6508</v>
      </c>
      <c r="B109" s="20"/>
    </row>
    <row r="110" spans="1:2" x14ac:dyDescent="0.25">
      <c r="A110" s="17" t="s">
        <v>6509</v>
      </c>
      <c r="B110" s="20"/>
    </row>
    <row r="111" spans="1:2" x14ac:dyDescent="0.25">
      <c r="A111" s="17" t="s">
        <v>6510</v>
      </c>
      <c r="B111" s="20"/>
    </row>
    <row r="112" spans="1:2" x14ac:dyDescent="0.25">
      <c r="A112" s="17" t="s">
        <v>6511</v>
      </c>
      <c r="B112" s="20"/>
    </row>
    <row r="113" spans="1:2" x14ac:dyDescent="0.25">
      <c r="A113" s="17" t="s">
        <v>6512</v>
      </c>
      <c r="B113" s="20"/>
    </row>
    <row r="114" spans="1:2" x14ac:dyDescent="0.25">
      <c r="A114" s="17" t="s">
        <v>6514</v>
      </c>
      <c r="B114" s="20"/>
    </row>
    <row r="115" spans="1:2" x14ac:dyDescent="0.25">
      <c r="A115" s="17" t="s">
        <v>6515</v>
      </c>
      <c r="B115" s="20"/>
    </row>
    <row r="116" spans="1:2" x14ac:dyDescent="0.25">
      <c r="A116" s="17" t="s">
        <v>6517</v>
      </c>
      <c r="B116" s="20"/>
    </row>
    <row r="117" spans="1:2" x14ac:dyDescent="0.25">
      <c r="A117" s="17" t="s">
        <v>6518</v>
      </c>
      <c r="B117" s="20"/>
    </row>
    <row r="118" spans="1:2" x14ac:dyDescent="0.25">
      <c r="A118" s="21" t="s">
        <v>6619</v>
      </c>
      <c r="B118" s="20"/>
    </row>
    <row r="119" spans="1:2" x14ac:dyDescent="0.25">
      <c r="A119" s="17" t="s">
        <v>6519</v>
      </c>
      <c r="B119" s="20"/>
    </row>
    <row r="120" spans="1:2" x14ac:dyDescent="0.25">
      <c r="A120" s="17" t="s">
        <v>6522</v>
      </c>
      <c r="B120" s="20"/>
    </row>
    <row r="121" spans="1:2" x14ac:dyDescent="0.25">
      <c r="A121" s="17" t="s">
        <v>6523</v>
      </c>
      <c r="B121" s="20"/>
    </row>
    <row r="122" spans="1:2" x14ac:dyDescent="0.25">
      <c r="A122" s="17" t="s">
        <v>6524</v>
      </c>
      <c r="B122" s="20"/>
    </row>
    <row r="123" spans="1:2" x14ac:dyDescent="0.25">
      <c r="A123" s="17" t="s">
        <v>6525</v>
      </c>
      <c r="B123" s="20"/>
    </row>
    <row r="124" spans="1:2" x14ac:dyDescent="0.25">
      <c r="A124" s="17" t="s">
        <v>6526</v>
      </c>
      <c r="B124" s="20"/>
    </row>
    <row r="125" spans="1:2" x14ac:dyDescent="0.25">
      <c r="A125" s="17" t="s">
        <v>6527</v>
      </c>
      <c r="B125" s="20"/>
    </row>
    <row r="126" spans="1:2" x14ac:dyDescent="0.25">
      <c r="A126" s="17" t="s">
        <v>6528</v>
      </c>
      <c r="B126" s="20"/>
    </row>
    <row r="127" spans="1:2" x14ac:dyDescent="0.25">
      <c r="A127" s="17" t="s">
        <v>6529</v>
      </c>
      <c r="B127" s="20"/>
    </row>
    <row r="128" spans="1:2" x14ac:dyDescent="0.25">
      <c r="A128" s="17" t="s">
        <v>6530</v>
      </c>
      <c r="B128" s="20"/>
    </row>
    <row r="129" spans="1:2" x14ac:dyDescent="0.25">
      <c r="A129" s="17" t="s">
        <v>6532</v>
      </c>
      <c r="B129" s="20"/>
    </row>
    <row r="130" spans="1:2" x14ac:dyDescent="0.25">
      <c r="A130" s="17" t="s">
        <v>6533</v>
      </c>
      <c r="B130" s="20"/>
    </row>
    <row r="131" spans="1:2" x14ac:dyDescent="0.25">
      <c r="A131" s="17" t="s">
        <v>6534</v>
      </c>
      <c r="B131" s="20"/>
    </row>
    <row r="132" spans="1:2" x14ac:dyDescent="0.25">
      <c r="A132" s="17" t="s">
        <v>6537</v>
      </c>
      <c r="B132" s="20"/>
    </row>
    <row r="133" spans="1:2" x14ac:dyDescent="0.25">
      <c r="A133" s="17" t="s">
        <v>6538</v>
      </c>
      <c r="B133" s="20"/>
    </row>
    <row r="134" spans="1:2" x14ac:dyDescent="0.25">
      <c r="A134" s="17" t="s">
        <v>6539</v>
      </c>
      <c r="B134" s="20"/>
    </row>
    <row r="135" spans="1:2" x14ac:dyDescent="0.25">
      <c r="A135" s="17" t="s">
        <v>6541</v>
      </c>
      <c r="B135" s="20"/>
    </row>
    <row r="136" spans="1:2" x14ac:dyDescent="0.25">
      <c r="A136" s="17" t="s">
        <v>6542</v>
      </c>
      <c r="B136" s="20"/>
    </row>
    <row r="137" spans="1:2" x14ac:dyDescent="0.25">
      <c r="A137" s="17" t="s">
        <v>6543</v>
      </c>
      <c r="B137" s="20"/>
    </row>
    <row r="138" spans="1:2" x14ac:dyDescent="0.25">
      <c r="A138" s="17" t="s">
        <v>6546</v>
      </c>
      <c r="B138" s="20"/>
    </row>
    <row r="139" spans="1:2" x14ac:dyDescent="0.25">
      <c r="A139" s="17" t="s">
        <v>6547</v>
      </c>
      <c r="B139" s="20"/>
    </row>
    <row r="140" spans="1:2" x14ac:dyDescent="0.25">
      <c r="A140" s="17" t="s">
        <v>6548</v>
      </c>
      <c r="B140" s="20"/>
    </row>
    <row r="141" spans="1:2" x14ac:dyDescent="0.25">
      <c r="A141" s="17" t="s">
        <v>6551</v>
      </c>
      <c r="B141" s="20"/>
    </row>
    <row r="142" spans="1:2" x14ac:dyDescent="0.25">
      <c r="A142" s="17" t="s">
        <v>6552</v>
      </c>
      <c r="B142" s="20"/>
    </row>
    <row r="143" spans="1:2" x14ac:dyDescent="0.25">
      <c r="A143" s="17" t="s">
        <v>6553</v>
      </c>
      <c r="B143" s="20"/>
    </row>
    <row r="144" spans="1:2" x14ac:dyDescent="0.25">
      <c r="A144" s="17" t="s">
        <v>6554</v>
      </c>
      <c r="B144" s="20"/>
    </row>
    <row r="145" spans="1:2" x14ac:dyDescent="0.25">
      <c r="A145" s="17" t="s">
        <v>6555</v>
      </c>
      <c r="B145" s="20"/>
    </row>
    <row r="146" spans="1:2" x14ac:dyDescent="0.25">
      <c r="A146" s="17" t="s">
        <v>6556</v>
      </c>
      <c r="B146" s="20"/>
    </row>
    <row r="147" spans="1:2" x14ac:dyDescent="0.25">
      <c r="A147" s="17" t="s">
        <v>6557</v>
      </c>
      <c r="B147" s="20"/>
    </row>
    <row r="148" spans="1:2" x14ac:dyDescent="0.25">
      <c r="A148" s="17" t="s">
        <v>6558</v>
      </c>
      <c r="B148" s="20"/>
    </row>
    <row r="149" spans="1:2" x14ac:dyDescent="0.25">
      <c r="A149" s="17" t="s">
        <v>6560</v>
      </c>
      <c r="B149" s="20"/>
    </row>
    <row r="150" spans="1:2" x14ac:dyDescent="0.25">
      <c r="A150" s="17" t="s">
        <v>6561</v>
      </c>
      <c r="B150" s="20"/>
    </row>
    <row r="151" spans="1:2" x14ac:dyDescent="0.25">
      <c r="A151" s="17" t="s">
        <v>6562</v>
      </c>
      <c r="B151" s="20"/>
    </row>
    <row r="152" spans="1:2" x14ac:dyDescent="0.25">
      <c r="A152" s="17" t="s">
        <v>6564</v>
      </c>
      <c r="B152" s="20"/>
    </row>
    <row r="153" spans="1:2" x14ac:dyDescent="0.25">
      <c r="A153" s="17" t="s">
        <v>6621</v>
      </c>
      <c r="B153" s="20"/>
    </row>
    <row r="154" spans="1:2" x14ac:dyDescent="0.25">
      <c r="A154" s="17" t="s">
        <v>6565</v>
      </c>
      <c r="B154" s="20"/>
    </row>
    <row r="155" spans="1:2" ht="15.75" thickBot="1" x14ac:dyDescent="0.3">
      <c r="A155" s="17" t="s">
        <v>6566</v>
      </c>
      <c r="B155" s="20"/>
    </row>
    <row r="156" spans="1:2" ht="15.75" thickBot="1" x14ac:dyDescent="0.3">
      <c r="A156" s="22" t="s">
        <v>6567</v>
      </c>
      <c r="B156" s="20"/>
    </row>
    <row r="157" spans="1:2" x14ac:dyDescent="0.25">
      <c r="A157" s="17" t="s">
        <v>6568</v>
      </c>
      <c r="B157" s="20"/>
    </row>
    <row r="158" spans="1:2" x14ac:dyDescent="0.25">
      <c r="A158" s="17" t="s">
        <v>6569</v>
      </c>
      <c r="B158" s="20"/>
    </row>
    <row r="159" spans="1:2" x14ac:dyDescent="0.25">
      <c r="A159" s="17" t="s">
        <v>6570</v>
      </c>
      <c r="B159" s="20"/>
    </row>
    <row r="160" spans="1:2" x14ac:dyDescent="0.25">
      <c r="A160" s="17" t="s">
        <v>6571</v>
      </c>
      <c r="B160" s="20"/>
    </row>
    <row r="161" spans="1:2" x14ac:dyDescent="0.25">
      <c r="A161" s="17" t="s">
        <v>6572</v>
      </c>
      <c r="B161" s="20"/>
    </row>
    <row r="162" spans="1:2" x14ac:dyDescent="0.25">
      <c r="A162" s="17" t="s">
        <v>6574</v>
      </c>
      <c r="B162" s="20"/>
    </row>
    <row r="163" spans="1:2" x14ac:dyDescent="0.25">
      <c r="A163" s="17" t="s">
        <v>6575</v>
      </c>
      <c r="B163" s="20"/>
    </row>
    <row r="164" spans="1:2" x14ac:dyDescent="0.25">
      <c r="A164" s="17" t="s">
        <v>6576</v>
      </c>
      <c r="B164" s="20"/>
    </row>
    <row r="165" spans="1:2" x14ac:dyDescent="0.25">
      <c r="A165" s="17" t="s">
        <v>6625</v>
      </c>
      <c r="B165" s="19"/>
    </row>
    <row r="166" spans="1:2" x14ac:dyDescent="0.25">
      <c r="A166" s="17" t="s">
        <v>6577</v>
      </c>
      <c r="B166" s="20"/>
    </row>
    <row r="167" spans="1:2" x14ac:dyDescent="0.25">
      <c r="A167" s="17" t="s">
        <v>6578</v>
      </c>
      <c r="B167" s="20"/>
    </row>
    <row r="168" spans="1:2" x14ac:dyDescent="0.25">
      <c r="A168" s="21" t="s">
        <v>6622</v>
      </c>
      <c r="B168" s="20"/>
    </row>
    <row r="169" spans="1:2" x14ac:dyDescent="0.25">
      <c r="A169" s="17" t="s">
        <v>6579</v>
      </c>
      <c r="B169" s="20"/>
    </row>
    <row r="170" spans="1:2" x14ac:dyDescent="0.25">
      <c r="A170" s="17" t="s">
        <v>6580</v>
      </c>
      <c r="B170" s="20"/>
    </row>
    <row r="171" spans="1:2" x14ac:dyDescent="0.25">
      <c r="A171" s="17" t="s">
        <v>6581</v>
      </c>
      <c r="B171" s="20"/>
    </row>
    <row r="172" spans="1:2" x14ac:dyDescent="0.25">
      <c r="A172" s="17" t="s">
        <v>6582</v>
      </c>
      <c r="B172" s="20"/>
    </row>
    <row r="173" spans="1:2" x14ac:dyDescent="0.25">
      <c r="A173" s="17" t="s">
        <v>6584</v>
      </c>
      <c r="B173" s="20"/>
    </row>
    <row r="174" spans="1:2" x14ac:dyDescent="0.25">
      <c r="A174" s="17" t="s">
        <v>6589</v>
      </c>
      <c r="B174" s="20"/>
    </row>
    <row r="175" spans="1:2" x14ac:dyDescent="0.25">
      <c r="A175" s="17" t="s">
        <v>6590</v>
      </c>
      <c r="B175" s="20"/>
    </row>
    <row r="176" spans="1:2" x14ac:dyDescent="0.25">
      <c r="A176" s="17" t="s">
        <v>6593</v>
      </c>
      <c r="B176" s="20"/>
    </row>
    <row r="177" spans="1:2" x14ac:dyDescent="0.25">
      <c r="A177" s="17" t="s">
        <v>6594</v>
      </c>
      <c r="B177" s="20"/>
    </row>
    <row r="178" spans="1:2" x14ac:dyDescent="0.25">
      <c r="A178" s="17" t="s">
        <v>6596</v>
      </c>
      <c r="B178" s="20"/>
    </row>
    <row r="179" spans="1:2" x14ac:dyDescent="0.25">
      <c r="A179" s="17" t="s">
        <v>6597</v>
      </c>
      <c r="B179" s="20"/>
    </row>
    <row r="180" spans="1:2" x14ac:dyDescent="0.25">
      <c r="A180" s="17" t="s">
        <v>6598</v>
      </c>
      <c r="B180" s="20"/>
    </row>
    <row r="181" spans="1:2" x14ac:dyDescent="0.25">
      <c r="A181" s="17" t="s">
        <v>6600</v>
      </c>
      <c r="B181" s="20"/>
    </row>
    <row r="182" spans="1:2" x14ac:dyDescent="0.25">
      <c r="A182" s="17" t="s">
        <v>6602</v>
      </c>
      <c r="B182" s="20"/>
    </row>
    <row r="183" spans="1:2" x14ac:dyDescent="0.25">
      <c r="A183" s="17" t="s">
        <v>6603</v>
      </c>
      <c r="B183" s="20"/>
    </row>
    <row r="184" spans="1:2" x14ac:dyDescent="0.25">
      <c r="A184" s="17" t="s">
        <v>6604</v>
      </c>
      <c r="B184" s="20"/>
    </row>
    <row r="185" spans="1:2" x14ac:dyDescent="0.25">
      <c r="A185" s="17" t="s">
        <v>6605</v>
      </c>
      <c r="B185" s="20"/>
    </row>
    <row r="186" spans="1:2" x14ac:dyDescent="0.25">
      <c r="A186" s="17" t="s">
        <v>6607</v>
      </c>
      <c r="B186" s="20"/>
    </row>
    <row r="187" spans="1:2" x14ac:dyDescent="0.25">
      <c r="A187" s="17" t="s">
        <v>6608</v>
      </c>
      <c r="B187" s="20"/>
    </row>
    <row r="188" spans="1:2" x14ac:dyDescent="0.25">
      <c r="A188" s="17" t="s">
        <v>6609</v>
      </c>
      <c r="B188" s="20"/>
    </row>
    <row r="189" spans="1:2" x14ac:dyDescent="0.25">
      <c r="A189" s="17" t="s">
        <v>6610</v>
      </c>
      <c r="B189" s="20"/>
    </row>
  </sheetData>
  <sortState xmlns:xlrd2="http://schemas.microsoft.com/office/spreadsheetml/2017/richdata2" ref="A2:C191">
    <sortCondition descending="1" ref="B2:B191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090FB-E3EF-4A5C-8DAF-D3CE0A60B2C9}">
  <dimension ref="A1:C39"/>
  <sheetViews>
    <sheetView workbookViewId="0">
      <selection activeCell="A26" sqref="A26"/>
    </sheetView>
  </sheetViews>
  <sheetFormatPr baseColWidth="10" defaultColWidth="9.140625" defaultRowHeight="15" x14ac:dyDescent="0.25"/>
  <cols>
    <col min="1" max="1" width="28.7109375" customWidth="1"/>
    <col min="2" max="2" width="10.140625" bestFit="1" customWidth="1"/>
  </cols>
  <sheetData>
    <row r="1" spans="1:3" ht="15.75" thickBot="1" x14ac:dyDescent="0.3">
      <c r="A1" s="8" t="s">
        <v>6611</v>
      </c>
      <c r="B1" s="1">
        <v>37803</v>
      </c>
      <c r="C1" t="s">
        <v>6612</v>
      </c>
    </row>
    <row r="2" spans="1:3" x14ac:dyDescent="0.25">
      <c r="A2" s="17" t="s">
        <v>6435</v>
      </c>
      <c r="B2" s="20">
        <v>89.831255707763262</v>
      </c>
      <c r="C2" t="str">
        <f>IF(B2&gt;$F$1,"Top","Bottom")</f>
        <v>Top</v>
      </c>
    </row>
    <row r="3" spans="1:3" x14ac:dyDescent="0.25">
      <c r="A3" s="17" t="s">
        <v>6516</v>
      </c>
      <c r="B3" s="20">
        <v>76.997260273973282</v>
      </c>
      <c r="C3" t="str">
        <f t="shared" ref="C3:C26" si="0">IF(B3&gt;$F$1,"Top","Bottom")</f>
        <v>Top</v>
      </c>
    </row>
    <row r="4" spans="1:3" x14ac:dyDescent="0.25">
      <c r="A4" s="17" t="s">
        <v>6591</v>
      </c>
      <c r="B4" s="19">
        <v>74.680000000000007</v>
      </c>
      <c r="C4" t="str">
        <f t="shared" si="0"/>
        <v>Top</v>
      </c>
    </row>
    <row r="5" spans="1:3" x14ac:dyDescent="0.25">
      <c r="A5" s="17" t="s">
        <v>6583</v>
      </c>
      <c r="B5" s="20">
        <v>69.939073245040788</v>
      </c>
      <c r="C5" t="str">
        <f t="shared" si="0"/>
        <v>Top</v>
      </c>
    </row>
    <row r="6" spans="1:3" x14ac:dyDescent="0.25">
      <c r="A6" s="17" t="s">
        <v>6491</v>
      </c>
      <c r="B6" s="20">
        <v>66.644612463996495</v>
      </c>
      <c r="C6" t="str">
        <f t="shared" si="0"/>
        <v>Top</v>
      </c>
    </row>
    <row r="7" spans="1:3" x14ac:dyDescent="0.25">
      <c r="A7" s="17" t="s">
        <v>6520</v>
      </c>
      <c r="B7" s="20">
        <v>61.804494450560973</v>
      </c>
      <c r="C7" t="str">
        <f t="shared" si="0"/>
        <v>Top</v>
      </c>
    </row>
    <row r="8" spans="1:3" x14ac:dyDescent="0.25">
      <c r="A8" s="17" t="s">
        <v>6573</v>
      </c>
      <c r="B8" s="19">
        <v>52.82</v>
      </c>
      <c r="C8" t="str">
        <f t="shared" si="0"/>
        <v>Top</v>
      </c>
    </row>
    <row r="9" spans="1:3" x14ac:dyDescent="0.25">
      <c r="A9" s="17" t="s">
        <v>6601</v>
      </c>
      <c r="B9" s="20">
        <v>49.456986301369618</v>
      </c>
      <c r="C9" t="str">
        <f t="shared" si="0"/>
        <v>Top</v>
      </c>
    </row>
    <row r="10" spans="1:3" x14ac:dyDescent="0.25">
      <c r="A10" s="17" t="s">
        <v>6536</v>
      </c>
      <c r="B10" s="19">
        <v>46.64</v>
      </c>
      <c r="C10" t="str">
        <f t="shared" si="0"/>
        <v>Top</v>
      </c>
    </row>
    <row r="11" spans="1:3" x14ac:dyDescent="0.25">
      <c r="A11" s="17" t="s">
        <v>6595</v>
      </c>
      <c r="B11" s="19">
        <v>45.49</v>
      </c>
      <c r="C11" t="str">
        <f t="shared" si="0"/>
        <v>Top</v>
      </c>
    </row>
    <row r="12" spans="1:3" x14ac:dyDescent="0.25">
      <c r="A12" s="17" t="s">
        <v>6451</v>
      </c>
      <c r="B12" s="20">
        <v>42.01808606628758</v>
      </c>
      <c r="C12" t="str">
        <f t="shared" si="0"/>
        <v>Top</v>
      </c>
    </row>
    <row r="13" spans="1:3" x14ac:dyDescent="0.25">
      <c r="A13" s="17" t="s">
        <v>6559</v>
      </c>
      <c r="B13" s="19">
        <v>41.86</v>
      </c>
      <c r="C13" t="str">
        <f t="shared" si="0"/>
        <v>Top</v>
      </c>
    </row>
    <row r="14" spans="1:3" x14ac:dyDescent="0.25">
      <c r="A14" s="17" t="s">
        <v>6456</v>
      </c>
      <c r="B14" s="20">
        <v>0</v>
      </c>
      <c r="C14" t="str">
        <f t="shared" si="0"/>
        <v>Bottom</v>
      </c>
    </row>
    <row r="15" spans="1:3" x14ac:dyDescent="0.25">
      <c r="A15" s="17" t="s">
        <v>6623</v>
      </c>
      <c r="B15" s="20">
        <v>0</v>
      </c>
      <c r="C15" t="str">
        <f>IF(B15&gt;$F$1,"Top","Bottom")</f>
        <v>Bottom</v>
      </c>
    </row>
    <row r="16" spans="1:3" x14ac:dyDescent="0.25">
      <c r="A16" s="17" t="s">
        <v>6506</v>
      </c>
      <c r="B16" s="20">
        <v>0</v>
      </c>
      <c r="C16" t="str">
        <f t="shared" si="0"/>
        <v>Bottom</v>
      </c>
    </row>
    <row r="17" spans="1:3" x14ac:dyDescent="0.25">
      <c r="A17" s="17" t="s">
        <v>6513</v>
      </c>
      <c r="B17" s="20">
        <v>0</v>
      </c>
      <c r="C17" t="str">
        <f t="shared" si="0"/>
        <v>Bottom</v>
      </c>
    </row>
    <row r="18" spans="1:3" x14ac:dyDescent="0.25">
      <c r="A18" s="17" t="s">
        <v>6521</v>
      </c>
      <c r="B18" s="20">
        <v>0</v>
      </c>
      <c r="C18" t="str">
        <f t="shared" si="0"/>
        <v>Bottom</v>
      </c>
    </row>
    <row r="19" spans="1:3" x14ac:dyDescent="0.25">
      <c r="A19" s="17" t="s">
        <v>6531</v>
      </c>
      <c r="B19" s="20">
        <v>0</v>
      </c>
      <c r="C19" t="str">
        <f t="shared" si="0"/>
        <v>Bottom</v>
      </c>
    </row>
    <row r="20" spans="1:3" x14ac:dyDescent="0.25">
      <c r="A20" s="17" t="s">
        <v>6540</v>
      </c>
      <c r="B20" s="20">
        <v>0</v>
      </c>
      <c r="C20" t="str">
        <f t="shared" si="0"/>
        <v>Bottom</v>
      </c>
    </row>
    <row r="21" spans="1:3" x14ac:dyDescent="0.25">
      <c r="A21" s="17" t="s">
        <v>6544</v>
      </c>
      <c r="B21" s="20">
        <v>0</v>
      </c>
      <c r="C21" t="str">
        <f t="shared" si="0"/>
        <v>Bottom</v>
      </c>
    </row>
    <row r="22" spans="1:3" x14ac:dyDescent="0.25">
      <c r="A22" s="17" t="s">
        <v>6545</v>
      </c>
      <c r="B22" s="20">
        <v>0</v>
      </c>
      <c r="C22" t="str">
        <f t="shared" si="0"/>
        <v>Bottom</v>
      </c>
    </row>
    <row r="23" spans="1:3" x14ac:dyDescent="0.25">
      <c r="A23" s="17" t="s">
        <v>6549</v>
      </c>
      <c r="B23" s="20">
        <v>0</v>
      </c>
      <c r="C23" t="str">
        <f t="shared" si="0"/>
        <v>Bottom</v>
      </c>
    </row>
    <row r="24" spans="1:3" x14ac:dyDescent="0.25">
      <c r="A24" s="17" t="s">
        <v>6599</v>
      </c>
      <c r="B24" s="20">
        <v>0</v>
      </c>
      <c r="C24" t="str">
        <f t="shared" si="0"/>
        <v>Bottom</v>
      </c>
    </row>
    <row r="25" spans="1:3" x14ac:dyDescent="0.25">
      <c r="A25" s="17" t="s">
        <v>6628</v>
      </c>
      <c r="B25" s="20">
        <v>0</v>
      </c>
      <c r="C25" t="str">
        <f t="shared" si="0"/>
        <v>Bottom</v>
      </c>
    </row>
    <row r="26" spans="1:3" ht="15.75" thickBot="1" x14ac:dyDescent="0.3">
      <c r="A26" s="17" t="s">
        <v>6606</v>
      </c>
      <c r="B26" s="20">
        <v>0</v>
      </c>
      <c r="C26" t="str">
        <f t="shared" si="0"/>
        <v>Bottom</v>
      </c>
    </row>
    <row r="27" spans="1:3" ht="15.75" thickBot="1" x14ac:dyDescent="0.3">
      <c r="A27" s="11"/>
      <c r="B27" s="3"/>
    </row>
    <row r="28" spans="1:3" ht="15.75" thickBot="1" x14ac:dyDescent="0.3">
      <c r="A28" s="11"/>
      <c r="B28" s="3"/>
    </row>
    <row r="29" spans="1:3" ht="15.75" thickBot="1" x14ac:dyDescent="0.3">
      <c r="A29" s="11"/>
      <c r="B29" s="3"/>
    </row>
    <row r="30" spans="1:3" ht="15.75" thickBot="1" x14ac:dyDescent="0.3">
      <c r="A30" s="11"/>
      <c r="B30" s="3"/>
    </row>
    <row r="31" spans="1:3" ht="15.75" thickBot="1" x14ac:dyDescent="0.3">
      <c r="A31" s="11"/>
      <c r="B31" s="3"/>
    </row>
    <row r="32" spans="1:3" ht="15.75" thickBot="1" x14ac:dyDescent="0.3">
      <c r="A32" s="11"/>
      <c r="B32" s="3"/>
    </row>
    <row r="33" spans="1:2" ht="15.75" thickBot="1" x14ac:dyDescent="0.3">
      <c r="A33" s="11"/>
      <c r="B33" s="3"/>
    </row>
    <row r="34" spans="1:2" ht="15.75" thickBot="1" x14ac:dyDescent="0.3">
      <c r="A34" s="11"/>
      <c r="B34" s="3"/>
    </row>
    <row r="35" spans="1:2" ht="15.75" thickBot="1" x14ac:dyDescent="0.3">
      <c r="A35" s="11"/>
      <c r="B35" s="3"/>
    </row>
    <row r="36" spans="1:2" ht="15.75" thickBot="1" x14ac:dyDescent="0.3">
      <c r="A36" s="11"/>
      <c r="B36" s="3"/>
    </row>
    <row r="37" spans="1:2" ht="15.75" thickBot="1" x14ac:dyDescent="0.3">
      <c r="A37" s="11"/>
      <c r="B37" s="3"/>
    </row>
    <row r="38" spans="1:2" ht="15.75" thickBot="1" x14ac:dyDescent="0.3">
      <c r="A38" s="11"/>
      <c r="B38" s="3"/>
    </row>
    <row r="39" spans="1:2" ht="15.75" thickBot="1" x14ac:dyDescent="0.3">
      <c r="A39" s="11"/>
      <c r="B39" s="3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C3D42-FD87-4B4D-8E65-0E1E6AA747B5}">
  <dimension ref="A1:F189"/>
  <sheetViews>
    <sheetView workbookViewId="0">
      <selection activeCell="A32" sqref="A32"/>
    </sheetView>
  </sheetViews>
  <sheetFormatPr baseColWidth="10" defaultColWidth="11.42578125" defaultRowHeight="15" x14ac:dyDescent="0.25"/>
  <cols>
    <col min="1" max="1" width="29.85546875" customWidth="1"/>
  </cols>
  <sheetData>
    <row r="1" spans="1:6" ht="15.75" thickBot="1" x14ac:dyDescent="0.3">
      <c r="A1" s="11" t="s">
        <v>6611</v>
      </c>
      <c r="B1" s="15">
        <v>38169</v>
      </c>
      <c r="C1" t="s">
        <v>6612</v>
      </c>
      <c r="E1" t="s">
        <v>6620</v>
      </c>
      <c r="F1">
        <f>_xlfn.PERCENTILE.INC(B2:B44,0.7)</f>
        <v>39.163999999999994</v>
      </c>
    </row>
    <row r="2" spans="1:6" x14ac:dyDescent="0.25">
      <c r="A2" s="17" t="s">
        <v>6435</v>
      </c>
      <c r="B2" s="20">
        <v>86.567337899544043</v>
      </c>
      <c r="C2" t="str">
        <f>IF(B2&gt;$F$1,"Top","Bottom")</f>
        <v>Top</v>
      </c>
      <c r="E2" t="s">
        <v>6620</v>
      </c>
      <c r="F2">
        <f>_xlfn.PERCENTILE.INC(B2:B44,0.3)</f>
        <v>2.0161716274851837</v>
      </c>
    </row>
    <row r="3" spans="1:6" x14ac:dyDescent="0.25">
      <c r="A3" s="17" t="s">
        <v>6516</v>
      </c>
      <c r="B3" s="20">
        <v>75.001808219178727</v>
      </c>
      <c r="C3" t="str">
        <f t="shared" ref="C3:C44" si="0">IF(B3&gt;$F$1,"Top","Bottom")</f>
        <v>Top</v>
      </c>
    </row>
    <row r="4" spans="1:6" x14ac:dyDescent="0.25">
      <c r="A4" s="17" t="s">
        <v>6583</v>
      </c>
      <c r="B4" s="20">
        <v>69.811697438598358</v>
      </c>
      <c r="C4" t="str">
        <f t="shared" si="0"/>
        <v>Top</v>
      </c>
    </row>
    <row r="5" spans="1:6" x14ac:dyDescent="0.25">
      <c r="A5" s="17" t="s">
        <v>6559</v>
      </c>
      <c r="B5" s="19">
        <v>68.38</v>
      </c>
      <c r="C5" t="str">
        <f t="shared" si="0"/>
        <v>Top</v>
      </c>
    </row>
    <row r="6" spans="1:6" x14ac:dyDescent="0.25">
      <c r="A6" s="17" t="s">
        <v>6491</v>
      </c>
      <c r="B6" s="20">
        <v>67.517092845913837</v>
      </c>
      <c r="C6" t="str">
        <f t="shared" si="0"/>
        <v>Top</v>
      </c>
    </row>
    <row r="7" spans="1:6" x14ac:dyDescent="0.25">
      <c r="A7" s="17" t="s">
        <v>6520</v>
      </c>
      <c r="B7" s="20">
        <v>62.429593495764323</v>
      </c>
      <c r="C7" t="str">
        <f t="shared" si="0"/>
        <v>Top</v>
      </c>
    </row>
    <row r="8" spans="1:6" x14ac:dyDescent="0.25">
      <c r="A8" s="17" t="s">
        <v>6591</v>
      </c>
      <c r="B8" s="19">
        <v>61.63</v>
      </c>
      <c r="C8" t="str">
        <f t="shared" si="0"/>
        <v>Top</v>
      </c>
    </row>
    <row r="9" spans="1:6" x14ac:dyDescent="0.25">
      <c r="A9" s="17" t="s">
        <v>6573</v>
      </c>
      <c r="B9" s="19">
        <v>51.32</v>
      </c>
      <c r="C9" t="str">
        <f t="shared" si="0"/>
        <v>Top</v>
      </c>
    </row>
    <row r="10" spans="1:6" x14ac:dyDescent="0.25">
      <c r="A10" s="17" t="s">
        <v>6601</v>
      </c>
      <c r="B10" s="20">
        <v>48.945589041095673</v>
      </c>
      <c r="C10" t="str">
        <f t="shared" si="0"/>
        <v>Top</v>
      </c>
    </row>
    <row r="11" spans="1:6" x14ac:dyDescent="0.25">
      <c r="A11" s="17" t="s">
        <v>6451</v>
      </c>
      <c r="B11" s="20">
        <v>44.10753925163587</v>
      </c>
      <c r="C11" t="str">
        <f t="shared" si="0"/>
        <v>Top</v>
      </c>
    </row>
    <row r="12" spans="1:6" x14ac:dyDescent="0.25">
      <c r="A12" s="17" t="s">
        <v>6478</v>
      </c>
      <c r="B12" s="19">
        <v>41.59</v>
      </c>
      <c r="C12" t="str">
        <f t="shared" si="0"/>
        <v>Top</v>
      </c>
    </row>
    <row r="13" spans="1:6" x14ac:dyDescent="0.25">
      <c r="A13" s="17" t="s">
        <v>6536</v>
      </c>
      <c r="B13" s="19">
        <v>41.02</v>
      </c>
      <c r="C13" t="str">
        <f t="shared" si="0"/>
        <v>Top</v>
      </c>
    </row>
    <row r="14" spans="1:6" x14ac:dyDescent="0.25">
      <c r="A14" s="17" t="s">
        <v>6625</v>
      </c>
      <c r="B14" s="19">
        <v>40.729999999999997</v>
      </c>
      <c r="C14" t="str">
        <f t="shared" si="0"/>
        <v>Top</v>
      </c>
    </row>
    <row r="15" spans="1:6" x14ac:dyDescent="0.25">
      <c r="A15" s="17" t="s">
        <v>6586</v>
      </c>
      <c r="B15" s="19">
        <v>38.119999999999997</v>
      </c>
    </row>
    <row r="16" spans="1:6" x14ac:dyDescent="0.25">
      <c r="A16" s="17" t="s">
        <v>6550</v>
      </c>
      <c r="B16" s="19">
        <v>34.979999999999997</v>
      </c>
    </row>
    <row r="17" spans="1:3" x14ac:dyDescent="0.25">
      <c r="A17" s="17" t="s">
        <v>6592</v>
      </c>
      <c r="B17" s="19">
        <v>30.22</v>
      </c>
    </row>
    <row r="18" spans="1:3" x14ac:dyDescent="0.25">
      <c r="A18" s="17" t="s">
        <v>6595</v>
      </c>
      <c r="B18" s="19">
        <v>30.03</v>
      </c>
    </row>
    <row r="19" spans="1:3" x14ac:dyDescent="0.25">
      <c r="A19" s="17" t="s">
        <v>6449</v>
      </c>
      <c r="B19" s="20">
        <v>25.773625570776051</v>
      </c>
    </row>
    <row r="20" spans="1:3" x14ac:dyDescent="0.25">
      <c r="A20" s="17" t="s">
        <v>6585</v>
      </c>
      <c r="B20" s="19">
        <v>24.29</v>
      </c>
    </row>
    <row r="21" spans="1:3" x14ac:dyDescent="0.25">
      <c r="A21" s="17" t="s">
        <v>6438</v>
      </c>
      <c r="B21" s="19">
        <v>23.01</v>
      </c>
    </row>
    <row r="22" spans="1:3" x14ac:dyDescent="0.25">
      <c r="A22" s="17" t="s">
        <v>6563</v>
      </c>
      <c r="B22" s="19">
        <v>19.899999999999999</v>
      </c>
    </row>
    <row r="23" spans="1:3" x14ac:dyDescent="0.25">
      <c r="A23" s="17" t="s">
        <v>6588</v>
      </c>
      <c r="B23" s="20">
        <v>19.395295281724639</v>
      </c>
    </row>
    <row r="24" spans="1:3" x14ac:dyDescent="0.25">
      <c r="A24" s="17" t="s">
        <v>6535</v>
      </c>
      <c r="B24" s="20">
        <v>16.157643936652981</v>
      </c>
    </row>
    <row r="25" spans="1:3" x14ac:dyDescent="0.25">
      <c r="A25" s="17" t="s">
        <v>6624</v>
      </c>
      <c r="B25" s="19">
        <v>14.67</v>
      </c>
    </row>
    <row r="26" spans="1:3" x14ac:dyDescent="0.25">
      <c r="A26" s="17" t="s">
        <v>6608</v>
      </c>
      <c r="B26" s="19">
        <v>13.91</v>
      </c>
    </row>
    <row r="27" spans="1:3" x14ac:dyDescent="0.25">
      <c r="A27" s="17" t="s">
        <v>6479</v>
      </c>
      <c r="B27" s="19">
        <v>8.83</v>
      </c>
    </row>
    <row r="28" spans="1:3" x14ac:dyDescent="0.25">
      <c r="A28" s="17" t="s">
        <v>6539</v>
      </c>
      <c r="B28" s="20">
        <v>5.8067660021287857</v>
      </c>
    </row>
    <row r="29" spans="1:3" x14ac:dyDescent="0.25">
      <c r="A29" s="17" t="s">
        <v>6476</v>
      </c>
      <c r="B29" s="20">
        <v>5.6992602739722784</v>
      </c>
    </row>
    <row r="30" spans="1:3" x14ac:dyDescent="0.25">
      <c r="A30" s="17" t="s">
        <v>6587</v>
      </c>
      <c r="B30" s="20">
        <v>5.1224337899539591</v>
      </c>
    </row>
    <row r="31" spans="1:3" x14ac:dyDescent="0.25">
      <c r="A31" s="17" t="s">
        <v>6599</v>
      </c>
      <c r="B31" s="20">
        <v>2.3291201401770958</v>
      </c>
      <c r="C31" t="str">
        <f t="shared" si="0"/>
        <v>Bottom</v>
      </c>
    </row>
    <row r="32" spans="1:3" x14ac:dyDescent="0.25">
      <c r="A32" s="17" t="s">
        <v>6606</v>
      </c>
      <c r="B32" s="20">
        <v>1.5467488584473159</v>
      </c>
      <c r="C32" t="str">
        <f t="shared" si="0"/>
        <v>Bottom</v>
      </c>
    </row>
    <row r="33" spans="1:3" x14ac:dyDescent="0.25">
      <c r="A33" s="17" t="s">
        <v>6606</v>
      </c>
      <c r="B33" s="20">
        <v>1.5467488584473159</v>
      </c>
      <c r="C33" t="str">
        <f t="shared" si="0"/>
        <v>Bottom</v>
      </c>
    </row>
    <row r="34" spans="1:3" x14ac:dyDescent="0.25">
      <c r="A34" s="17" t="s">
        <v>6456</v>
      </c>
      <c r="B34" s="20">
        <v>0</v>
      </c>
      <c r="C34" t="str">
        <f t="shared" si="0"/>
        <v>Bottom</v>
      </c>
    </row>
    <row r="35" spans="1:3" x14ac:dyDescent="0.25">
      <c r="A35" s="17" t="s">
        <v>6623</v>
      </c>
      <c r="B35" s="20">
        <v>0</v>
      </c>
      <c r="C35" t="str">
        <f t="shared" si="0"/>
        <v>Bottom</v>
      </c>
    </row>
    <row r="36" spans="1:3" x14ac:dyDescent="0.25">
      <c r="A36" s="17" t="s">
        <v>6506</v>
      </c>
      <c r="B36" s="20">
        <v>0</v>
      </c>
      <c r="C36" t="str">
        <f t="shared" si="0"/>
        <v>Bottom</v>
      </c>
    </row>
    <row r="37" spans="1:3" x14ac:dyDescent="0.25">
      <c r="A37" s="17" t="s">
        <v>6513</v>
      </c>
      <c r="B37" s="20">
        <v>0</v>
      </c>
      <c r="C37" t="str">
        <f t="shared" si="0"/>
        <v>Bottom</v>
      </c>
    </row>
    <row r="38" spans="1:3" x14ac:dyDescent="0.25">
      <c r="A38" s="17" t="s">
        <v>6521</v>
      </c>
      <c r="B38" s="20">
        <v>0</v>
      </c>
      <c r="C38" t="str">
        <f t="shared" si="0"/>
        <v>Bottom</v>
      </c>
    </row>
    <row r="39" spans="1:3" x14ac:dyDescent="0.25">
      <c r="A39" s="17" t="s">
        <v>6531</v>
      </c>
      <c r="B39" s="20">
        <v>0</v>
      </c>
      <c r="C39" t="str">
        <f t="shared" si="0"/>
        <v>Bottom</v>
      </c>
    </row>
    <row r="40" spans="1:3" x14ac:dyDescent="0.25">
      <c r="A40" s="17" t="s">
        <v>6540</v>
      </c>
      <c r="B40" s="20">
        <v>0</v>
      </c>
      <c r="C40" t="str">
        <f t="shared" si="0"/>
        <v>Bottom</v>
      </c>
    </row>
    <row r="41" spans="1:3" x14ac:dyDescent="0.25">
      <c r="A41" s="17" t="s">
        <v>6544</v>
      </c>
      <c r="B41" s="20">
        <v>0</v>
      </c>
      <c r="C41" t="str">
        <f t="shared" si="0"/>
        <v>Bottom</v>
      </c>
    </row>
    <row r="42" spans="1:3" x14ac:dyDescent="0.25">
      <c r="A42" s="17" t="s">
        <v>6545</v>
      </c>
      <c r="B42" s="20">
        <v>0</v>
      </c>
      <c r="C42" t="str">
        <f t="shared" si="0"/>
        <v>Bottom</v>
      </c>
    </row>
    <row r="43" spans="1:3" x14ac:dyDescent="0.25">
      <c r="A43" s="17" t="s">
        <v>6549</v>
      </c>
      <c r="B43" s="20">
        <v>0</v>
      </c>
      <c r="C43" t="str">
        <f t="shared" si="0"/>
        <v>Bottom</v>
      </c>
    </row>
    <row r="44" spans="1:3" x14ac:dyDescent="0.25">
      <c r="A44" s="17" t="s">
        <v>6551</v>
      </c>
      <c r="B44" s="20">
        <v>0</v>
      </c>
      <c r="C44" t="str">
        <f t="shared" si="0"/>
        <v>Bottom</v>
      </c>
    </row>
    <row r="45" spans="1:3" x14ac:dyDescent="0.25">
      <c r="A45" s="17"/>
      <c r="B45" s="20"/>
    </row>
    <row r="46" spans="1:3" x14ac:dyDescent="0.25">
      <c r="A46" s="17"/>
      <c r="B46" s="20"/>
    </row>
    <row r="47" spans="1:3" x14ac:dyDescent="0.25">
      <c r="A47" s="17"/>
      <c r="B47" s="20"/>
    </row>
    <row r="48" spans="1:3" x14ac:dyDescent="0.25">
      <c r="A48" s="17"/>
      <c r="B48" s="20"/>
    </row>
    <row r="49" spans="1:2" x14ac:dyDescent="0.25">
      <c r="A49" s="17"/>
      <c r="B49" s="20"/>
    </row>
    <row r="50" spans="1:2" x14ac:dyDescent="0.25">
      <c r="A50" s="17"/>
      <c r="B50" s="20"/>
    </row>
    <row r="51" spans="1:2" x14ac:dyDescent="0.25">
      <c r="A51" s="17"/>
      <c r="B51" s="20"/>
    </row>
    <row r="52" spans="1:2" x14ac:dyDescent="0.25">
      <c r="A52" s="17"/>
      <c r="B52" s="20"/>
    </row>
    <row r="53" spans="1:2" x14ac:dyDescent="0.25">
      <c r="A53" s="17"/>
      <c r="B53" s="20"/>
    </row>
    <row r="54" spans="1:2" x14ac:dyDescent="0.25">
      <c r="A54" s="17"/>
      <c r="B54" s="20"/>
    </row>
    <row r="55" spans="1:2" x14ac:dyDescent="0.25">
      <c r="A55" s="17"/>
      <c r="B55" s="20"/>
    </row>
    <row r="56" spans="1:2" x14ac:dyDescent="0.25">
      <c r="A56" s="17"/>
      <c r="B56" s="20"/>
    </row>
    <row r="57" spans="1:2" x14ac:dyDescent="0.25">
      <c r="A57" s="17"/>
      <c r="B57" s="20"/>
    </row>
    <row r="58" spans="1:2" x14ac:dyDescent="0.25">
      <c r="A58" s="17"/>
      <c r="B58" s="20"/>
    </row>
    <row r="59" spans="1:2" x14ac:dyDescent="0.25">
      <c r="A59" s="17"/>
      <c r="B59" s="20"/>
    </row>
    <row r="60" spans="1:2" x14ac:dyDescent="0.25">
      <c r="A60" s="17"/>
      <c r="B60" s="20"/>
    </row>
    <row r="61" spans="1:2" x14ac:dyDescent="0.25">
      <c r="A61" s="17"/>
      <c r="B61" s="20"/>
    </row>
    <row r="62" spans="1:2" x14ac:dyDescent="0.25">
      <c r="A62" s="17"/>
      <c r="B62" s="20"/>
    </row>
    <row r="63" spans="1:2" x14ac:dyDescent="0.25">
      <c r="A63" s="17"/>
      <c r="B63" s="20"/>
    </row>
    <row r="64" spans="1:2" x14ac:dyDescent="0.25">
      <c r="A64" s="17"/>
      <c r="B64" s="20"/>
    </row>
    <row r="65" spans="1:2" x14ac:dyDescent="0.25">
      <c r="A65" s="17"/>
      <c r="B65" s="20"/>
    </row>
    <row r="66" spans="1:2" x14ac:dyDescent="0.25">
      <c r="A66" s="17"/>
      <c r="B66" s="20"/>
    </row>
    <row r="67" spans="1:2" x14ac:dyDescent="0.25">
      <c r="A67" s="17"/>
      <c r="B67" s="20"/>
    </row>
    <row r="68" spans="1:2" x14ac:dyDescent="0.25">
      <c r="A68" s="17"/>
      <c r="B68" s="20"/>
    </row>
    <row r="69" spans="1:2" x14ac:dyDescent="0.25">
      <c r="A69" s="17"/>
      <c r="B69" s="20"/>
    </row>
    <row r="70" spans="1:2" x14ac:dyDescent="0.25">
      <c r="A70" s="17"/>
      <c r="B70" s="20"/>
    </row>
    <row r="71" spans="1:2" x14ac:dyDescent="0.25">
      <c r="A71" s="17"/>
      <c r="B71" s="20"/>
    </row>
    <row r="72" spans="1:2" x14ac:dyDescent="0.25">
      <c r="A72" s="17"/>
      <c r="B72" s="20"/>
    </row>
    <row r="73" spans="1:2" x14ac:dyDescent="0.25">
      <c r="A73" s="17"/>
      <c r="B73" s="20"/>
    </row>
    <row r="74" spans="1:2" x14ac:dyDescent="0.25">
      <c r="A74" s="17"/>
      <c r="B74" s="20"/>
    </row>
    <row r="75" spans="1:2" x14ac:dyDescent="0.25">
      <c r="A75" s="17"/>
      <c r="B75" s="20"/>
    </row>
    <row r="76" spans="1:2" x14ac:dyDescent="0.25">
      <c r="A76" s="17"/>
      <c r="B76" s="20"/>
    </row>
    <row r="77" spans="1:2" x14ac:dyDescent="0.25">
      <c r="A77" s="17"/>
      <c r="B77" s="20"/>
    </row>
    <row r="78" spans="1:2" x14ac:dyDescent="0.25">
      <c r="A78" s="17"/>
      <c r="B78" s="20"/>
    </row>
    <row r="79" spans="1:2" x14ac:dyDescent="0.25">
      <c r="A79" s="17"/>
      <c r="B79" s="20"/>
    </row>
    <row r="80" spans="1:2" x14ac:dyDescent="0.25">
      <c r="A80" s="17"/>
      <c r="B80" s="20"/>
    </row>
    <row r="81" spans="1:2" x14ac:dyDescent="0.25">
      <c r="A81" s="17"/>
      <c r="B81" s="20"/>
    </row>
    <row r="82" spans="1:2" x14ac:dyDescent="0.25">
      <c r="A82" s="17"/>
      <c r="B82" s="20"/>
    </row>
    <row r="83" spans="1:2" x14ac:dyDescent="0.25">
      <c r="A83" s="17"/>
      <c r="B83" s="20"/>
    </row>
    <row r="84" spans="1:2" x14ac:dyDescent="0.25">
      <c r="A84" s="17"/>
      <c r="B84" s="20"/>
    </row>
    <row r="85" spans="1:2" x14ac:dyDescent="0.25">
      <c r="A85" s="17"/>
      <c r="B85" s="20"/>
    </row>
    <row r="86" spans="1:2" x14ac:dyDescent="0.25">
      <c r="A86" s="17"/>
      <c r="B86" s="20"/>
    </row>
    <row r="87" spans="1:2" x14ac:dyDescent="0.25">
      <c r="A87" s="17"/>
      <c r="B87" s="20"/>
    </row>
    <row r="88" spans="1:2" x14ac:dyDescent="0.25">
      <c r="A88" s="17"/>
      <c r="B88" s="20"/>
    </row>
    <row r="89" spans="1:2" x14ac:dyDescent="0.25">
      <c r="A89" s="17"/>
      <c r="B89" s="20"/>
    </row>
    <row r="90" spans="1:2" ht="15.75" thickBot="1" x14ac:dyDescent="0.3">
      <c r="A90" s="17"/>
      <c r="B90" s="20"/>
    </row>
    <row r="91" spans="1:2" ht="15.75" thickBot="1" x14ac:dyDescent="0.3">
      <c r="A91" s="22"/>
      <c r="B91" s="20"/>
    </row>
    <row r="92" spans="1:2" x14ac:dyDescent="0.25">
      <c r="A92" s="17"/>
      <c r="B92" s="20"/>
    </row>
    <row r="93" spans="1:2" x14ac:dyDescent="0.25">
      <c r="A93" s="17"/>
      <c r="B93" s="20"/>
    </row>
    <row r="94" spans="1:2" x14ac:dyDescent="0.25">
      <c r="A94" s="17"/>
      <c r="B94" s="20"/>
    </row>
    <row r="95" spans="1:2" x14ac:dyDescent="0.25">
      <c r="A95" s="17"/>
      <c r="B95" s="20"/>
    </row>
    <row r="96" spans="1:2" x14ac:dyDescent="0.25">
      <c r="A96" s="17"/>
      <c r="B96" s="20"/>
    </row>
    <row r="97" spans="1:2" x14ac:dyDescent="0.25">
      <c r="A97" s="17"/>
      <c r="B97" s="20"/>
    </row>
    <row r="98" spans="1:2" x14ac:dyDescent="0.25">
      <c r="A98" s="17"/>
      <c r="B98" s="20"/>
    </row>
    <row r="99" spans="1:2" x14ac:dyDescent="0.25">
      <c r="A99" s="17"/>
      <c r="B99" s="20"/>
    </row>
    <row r="100" spans="1:2" x14ac:dyDescent="0.25">
      <c r="A100" s="17"/>
      <c r="B100" s="20"/>
    </row>
    <row r="101" spans="1:2" x14ac:dyDescent="0.25">
      <c r="A101" s="17"/>
      <c r="B101" s="20"/>
    </row>
    <row r="102" spans="1:2" x14ac:dyDescent="0.25">
      <c r="A102" s="17"/>
      <c r="B102" s="20"/>
    </row>
    <row r="103" spans="1:2" x14ac:dyDescent="0.25">
      <c r="A103" s="17"/>
      <c r="B103" s="20"/>
    </row>
    <row r="104" spans="1:2" x14ac:dyDescent="0.25">
      <c r="A104" s="17"/>
      <c r="B104" s="20"/>
    </row>
    <row r="105" spans="1:2" x14ac:dyDescent="0.25">
      <c r="A105" s="17"/>
      <c r="B105" s="20"/>
    </row>
    <row r="106" spans="1:2" x14ac:dyDescent="0.25">
      <c r="A106" s="17"/>
      <c r="B106" s="20"/>
    </row>
    <row r="107" spans="1:2" x14ac:dyDescent="0.25">
      <c r="A107" s="17"/>
      <c r="B107" s="20"/>
    </row>
    <row r="108" spans="1:2" x14ac:dyDescent="0.25">
      <c r="A108" s="17"/>
      <c r="B108" s="20"/>
    </row>
    <row r="109" spans="1:2" x14ac:dyDescent="0.25">
      <c r="A109" s="17"/>
      <c r="B109" s="20"/>
    </row>
    <row r="110" spans="1:2" x14ac:dyDescent="0.25">
      <c r="A110" s="17"/>
      <c r="B110" s="20"/>
    </row>
    <row r="111" spans="1:2" x14ac:dyDescent="0.25">
      <c r="A111" s="17"/>
      <c r="B111" s="20"/>
    </row>
    <row r="112" spans="1:2" x14ac:dyDescent="0.25">
      <c r="A112" s="17"/>
      <c r="B112" s="20"/>
    </row>
    <row r="113" spans="1:2" x14ac:dyDescent="0.25">
      <c r="A113" s="17"/>
      <c r="B113" s="20"/>
    </row>
    <row r="114" spans="1:2" x14ac:dyDescent="0.25">
      <c r="A114" s="17"/>
      <c r="B114" s="20"/>
    </row>
    <row r="115" spans="1:2" x14ac:dyDescent="0.25">
      <c r="A115" s="17"/>
      <c r="B115" s="20"/>
    </row>
    <row r="116" spans="1:2" x14ac:dyDescent="0.25">
      <c r="A116" s="17"/>
      <c r="B116" s="20"/>
    </row>
    <row r="117" spans="1:2" x14ac:dyDescent="0.25">
      <c r="A117" s="17"/>
      <c r="B117" s="20"/>
    </row>
    <row r="118" spans="1:2" x14ac:dyDescent="0.25">
      <c r="A118" s="17"/>
      <c r="B118" s="20"/>
    </row>
    <row r="119" spans="1:2" x14ac:dyDescent="0.25">
      <c r="A119" s="17"/>
      <c r="B119" s="20"/>
    </row>
    <row r="120" spans="1:2" x14ac:dyDescent="0.25">
      <c r="A120" s="17"/>
      <c r="B120" s="20"/>
    </row>
    <row r="121" spans="1:2" x14ac:dyDescent="0.25">
      <c r="A121" s="21"/>
      <c r="B121" s="20"/>
    </row>
    <row r="122" spans="1:2" x14ac:dyDescent="0.25">
      <c r="A122" s="17"/>
      <c r="B122" s="20"/>
    </row>
    <row r="123" spans="1:2" x14ac:dyDescent="0.25">
      <c r="A123" s="17"/>
      <c r="B123" s="20"/>
    </row>
    <row r="124" spans="1:2" x14ac:dyDescent="0.25">
      <c r="A124" s="17"/>
      <c r="B124" s="20"/>
    </row>
    <row r="125" spans="1:2" x14ac:dyDescent="0.25">
      <c r="A125" s="17"/>
      <c r="B125" s="20"/>
    </row>
    <row r="126" spans="1:2" x14ac:dyDescent="0.25">
      <c r="A126" s="17"/>
      <c r="B126" s="20"/>
    </row>
    <row r="127" spans="1:2" x14ac:dyDescent="0.25">
      <c r="A127" s="17"/>
      <c r="B127" s="20"/>
    </row>
    <row r="128" spans="1:2" x14ac:dyDescent="0.25">
      <c r="A128" s="17"/>
      <c r="B128" s="20"/>
    </row>
    <row r="129" spans="1:2" x14ac:dyDescent="0.25">
      <c r="A129" s="17"/>
      <c r="B129" s="20"/>
    </row>
    <row r="130" spans="1:2" x14ac:dyDescent="0.25">
      <c r="A130" s="17"/>
      <c r="B130" s="20"/>
    </row>
    <row r="131" spans="1:2" x14ac:dyDescent="0.25">
      <c r="A131" s="17"/>
      <c r="B131" s="20"/>
    </row>
    <row r="132" spans="1:2" x14ac:dyDescent="0.25">
      <c r="A132" s="17"/>
      <c r="B132" s="20"/>
    </row>
    <row r="133" spans="1:2" x14ac:dyDescent="0.25">
      <c r="A133" s="17"/>
      <c r="B133" s="20"/>
    </row>
    <row r="134" spans="1:2" x14ac:dyDescent="0.25">
      <c r="A134" s="17"/>
      <c r="B134" s="20"/>
    </row>
    <row r="135" spans="1:2" x14ac:dyDescent="0.25">
      <c r="A135" s="17"/>
      <c r="B135" s="20"/>
    </row>
    <row r="136" spans="1:2" x14ac:dyDescent="0.25">
      <c r="A136" s="17"/>
      <c r="B136" s="20"/>
    </row>
    <row r="137" spans="1:2" x14ac:dyDescent="0.25">
      <c r="A137" s="17"/>
      <c r="B137" s="20"/>
    </row>
    <row r="138" spans="1:2" x14ac:dyDescent="0.25">
      <c r="A138" s="17"/>
      <c r="B138" s="20"/>
    </row>
    <row r="139" spans="1:2" x14ac:dyDescent="0.25">
      <c r="A139" s="17"/>
      <c r="B139" s="20"/>
    </row>
    <row r="140" spans="1:2" x14ac:dyDescent="0.25">
      <c r="A140" s="17"/>
      <c r="B140" s="20"/>
    </row>
    <row r="141" spans="1:2" x14ac:dyDescent="0.25">
      <c r="A141" s="17"/>
      <c r="B141" s="20"/>
    </row>
    <row r="142" spans="1:2" x14ac:dyDescent="0.25">
      <c r="A142" s="17"/>
      <c r="B142" s="20"/>
    </row>
    <row r="143" spans="1:2" x14ac:dyDescent="0.25">
      <c r="A143" s="17"/>
      <c r="B143" s="20"/>
    </row>
    <row r="144" spans="1:2" x14ac:dyDescent="0.25">
      <c r="A144" s="17"/>
      <c r="B144" s="20"/>
    </row>
    <row r="145" spans="1:2" x14ac:dyDescent="0.25">
      <c r="A145" s="17"/>
      <c r="B145" s="20"/>
    </row>
    <row r="146" spans="1:2" x14ac:dyDescent="0.25">
      <c r="A146" s="17"/>
      <c r="B146" s="20"/>
    </row>
    <row r="147" spans="1:2" x14ac:dyDescent="0.25">
      <c r="A147" s="17"/>
      <c r="B147" s="20"/>
    </row>
    <row r="148" spans="1:2" x14ac:dyDescent="0.25">
      <c r="A148" s="17"/>
      <c r="B148" s="20"/>
    </row>
    <row r="149" spans="1:2" x14ac:dyDescent="0.25">
      <c r="A149" s="17"/>
      <c r="B149" s="20"/>
    </row>
    <row r="150" spans="1:2" x14ac:dyDescent="0.25">
      <c r="A150" s="17"/>
      <c r="B150" s="20"/>
    </row>
    <row r="151" spans="1:2" x14ac:dyDescent="0.25">
      <c r="A151" s="17"/>
      <c r="B151" s="20"/>
    </row>
    <row r="152" spans="1:2" x14ac:dyDescent="0.25">
      <c r="A152" s="17"/>
      <c r="B152" s="20"/>
    </row>
    <row r="153" spans="1:2" x14ac:dyDescent="0.25">
      <c r="A153" s="17"/>
      <c r="B153" s="20"/>
    </row>
    <row r="154" spans="1:2" x14ac:dyDescent="0.25">
      <c r="A154" s="17"/>
      <c r="B154" s="20"/>
    </row>
    <row r="155" spans="1:2" ht="15.75" thickBot="1" x14ac:dyDescent="0.3">
      <c r="A155" s="17"/>
      <c r="B155" s="20"/>
    </row>
    <row r="156" spans="1:2" ht="15.75" thickBot="1" x14ac:dyDescent="0.3">
      <c r="A156" s="22"/>
      <c r="B156" s="20"/>
    </row>
    <row r="157" spans="1:2" x14ac:dyDescent="0.25">
      <c r="A157" s="17"/>
      <c r="B157" s="20"/>
    </row>
    <row r="158" spans="1:2" x14ac:dyDescent="0.25">
      <c r="A158" s="17"/>
      <c r="B158" s="20"/>
    </row>
    <row r="159" spans="1:2" x14ac:dyDescent="0.25">
      <c r="A159" s="17"/>
      <c r="B159" s="20"/>
    </row>
    <row r="160" spans="1:2" x14ac:dyDescent="0.25">
      <c r="A160" s="17"/>
      <c r="B160" s="20"/>
    </row>
    <row r="161" spans="1:2" x14ac:dyDescent="0.25">
      <c r="A161" s="17"/>
      <c r="B161" s="20"/>
    </row>
    <row r="162" spans="1:2" x14ac:dyDescent="0.25">
      <c r="A162" s="17"/>
      <c r="B162" s="20"/>
    </row>
    <row r="163" spans="1:2" x14ac:dyDescent="0.25">
      <c r="A163" s="17"/>
      <c r="B163" s="20"/>
    </row>
    <row r="164" spans="1:2" x14ac:dyDescent="0.25">
      <c r="A164" s="17"/>
      <c r="B164" s="20"/>
    </row>
    <row r="165" spans="1:2" x14ac:dyDescent="0.25">
      <c r="A165" s="17"/>
      <c r="B165" s="20"/>
    </row>
    <row r="166" spans="1:2" x14ac:dyDescent="0.25">
      <c r="A166" s="17"/>
      <c r="B166" s="19"/>
    </row>
    <row r="167" spans="1:2" x14ac:dyDescent="0.25">
      <c r="A167" s="17"/>
      <c r="B167" s="20"/>
    </row>
    <row r="168" spans="1:2" x14ac:dyDescent="0.25">
      <c r="A168" s="17"/>
      <c r="B168" s="20"/>
    </row>
    <row r="169" spans="1:2" x14ac:dyDescent="0.25">
      <c r="A169" s="21"/>
      <c r="B169" s="20"/>
    </row>
    <row r="170" spans="1:2" x14ac:dyDescent="0.25">
      <c r="A170" s="17"/>
      <c r="B170" s="20"/>
    </row>
    <row r="171" spans="1:2" x14ac:dyDescent="0.25">
      <c r="A171" s="17"/>
      <c r="B171" s="20"/>
    </row>
    <row r="172" spans="1:2" x14ac:dyDescent="0.25">
      <c r="A172" s="17"/>
      <c r="B172" s="20"/>
    </row>
    <row r="173" spans="1:2" x14ac:dyDescent="0.25">
      <c r="A173" s="17"/>
      <c r="B173" s="20"/>
    </row>
    <row r="174" spans="1:2" x14ac:dyDescent="0.25">
      <c r="A174" s="17"/>
      <c r="B174" s="20"/>
    </row>
    <row r="175" spans="1:2" x14ac:dyDescent="0.25">
      <c r="A175" s="17"/>
      <c r="B175" s="20"/>
    </row>
    <row r="176" spans="1:2" x14ac:dyDescent="0.25">
      <c r="A176" s="17"/>
      <c r="B176" s="20"/>
    </row>
    <row r="177" spans="1:2" x14ac:dyDescent="0.25">
      <c r="A177" s="17"/>
      <c r="B177" s="20"/>
    </row>
    <row r="178" spans="1:2" x14ac:dyDescent="0.25">
      <c r="A178" s="17"/>
      <c r="B178" s="20"/>
    </row>
    <row r="179" spans="1:2" x14ac:dyDescent="0.25">
      <c r="A179" s="17"/>
      <c r="B179" s="20"/>
    </row>
    <row r="180" spans="1:2" x14ac:dyDescent="0.25">
      <c r="A180" s="17"/>
      <c r="B180" s="20"/>
    </row>
    <row r="181" spans="1:2" x14ac:dyDescent="0.25">
      <c r="A181" s="17"/>
      <c r="B181" s="20"/>
    </row>
    <row r="182" spans="1:2" x14ac:dyDescent="0.25">
      <c r="A182" s="17"/>
      <c r="B182" s="20"/>
    </row>
    <row r="183" spans="1:2" x14ac:dyDescent="0.25">
      <c r="A183" s="17"/>
      <c r="B183" s="20"/>
    </row>
    <row r="184" spans="1:2" x14ac:dyDescent="0.25">
      <c r="A184" s="17"/>
      <c r="B184" s="20"/>
    </row>
    <row r="185" spans="1:2" x14ac:dyDescent="0.25">
      <c r="A185" s="17"/>
      <c r="B185" s="20"/>
    </row>
    <row r="186" spans="1:2" x14ac:dyDescent="0.25">
      <c r="A186" s="17"/>
      <c r="B186" s="20"/>
    </row>
    <row r="187" spans="1:2" x14ac:dyDescent="0.25">
      <c r="A187" s="17"/>
      <c r="B187" s="20"/>
    </row>
    <row r="188" spans="1:2" x14ac:dyDescent="0.25">
      <c r="A188" s="17"/>
      <c r="B188" s="20"/>
    </row>
    <row r="189" spans="1:2" x14ac:dyDescent="0.25">
      <c r="A189" s="17"/>
      <c r="B189" s="20"/>
    </row>
  </sheetData>
  <sortState xmlns:xlrd2="http://schemas.microsoft.com/office/spreadsheetml/2017/richdata2" ref="A2:C191">
    <sortCondition descending="1" ref="B2:B191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14E2F-C336-440E-8D9A-731F0074289F}">
  <dimension ref="A1:C43"/>
  <sheetViews>
    <sheetView workbookViewId="0">
      <selection activeCell="A15" sqref="A15"/>
    </sheetView>
  </sheetViews>
  <sheetFormatPr baseColWidth="10" defaultColWidth="9.140625" defaultRowHeight="15" x14ac:dyDescent="0.25"/>
  <cols>
    <col min="1" max="1" width="33" customWidth="1"/>
    <col min="2" max="2" width="10.140625" bestFit="1" customWidth="1"/>
  </cols>
  <sheetData>
    <row r="1" spans="1:3" ht="15.75" thickBot="1" x14ac:dyDescent="0.3">
      <c r="A1" s="8" t="s">
        <v>6611</v>
      </c>
      <c r="B1" s="1">
        <v>38169</v>
      </c>
      <c r="C1" t="s">
        <v>6612</v>
      </c>
    </row>
    <row r="2" spans="1:3" x14ac:dyDescent="0.25">
      <c r="A2" s="17" t="s">
        <v>6435</v>
      </c>
      <c r="B2" s="20">
        <v>86.567337899544043</v>
      </c>
      <c r="C2" t="str">
        <f>IF(B2&gt;$F$1,"Top","Bottom")</f>
        <v>Top</v>
      </c>
    </row>
    <row r="3" spans="1:3" x14ac:dyDescent="0.25">
      <c r="A3" s="17" t="s">
        <v>6516</v>
      </c>
      <c r="B3" s="20">
        <v>75.001808219178727</v>
      </c>
      <c r="C3" t="str">
        <f t="shared" ref="C3:C28" si="0">IF(B3&gt;$F$1,"Top","Bottom")</f>
        <v>Top</v>
      </c>
    </row>
    <row r="4" spans="1:3" x14ac:dyDescent="0.25">
      <c r="A4" s="17" t="s">
        <v>6583</v>
      </c>
      <c r="B4" s="20">
        <v>69.811697438598358</v>
      </c>
      <c r="C4" t="str">
        <f t="shared" si="0"/>
        <v>Top</v>
      </c>
    </row>
    <row r="5" spans="1:3" x14ac:dyDescent="0.25">
      <c r="A5" s="17" t="s">
        <v>6559</v>
      </c>
      <c r="B5" s="19">
        <v>68.38</v>
      </c>
      <c r="C5" t="str">
        <f t="shared" si="0"/>
        <v>Top</v>
      </c>
    </row>
    <row r="6" spans="1:3" x14ac:dyDescent="0.25">
      <c r="A6" s="17" t="s">
        <v>6491</v>
      </c>
      <c r="B6" s="20">
        <v>67.517092845913837</v>
      </c>
      <c r="C6" t="str">
        <f t="shared" si="0"/>
        <v>Top</v>
      </c>
    </row>
    <row r="7" spans="1:3" x14ac:dyDescent="0.25">
      <c r="A7" s="17" t="s">
        <v>6520</v>
      </c>
      <c r="B7" s="20">
        <v>62.429593495764323</v>
      </c>
      <c r="C7" t="str">
        <f t="shared" si="0"/>
        <v>Top</v>
      </c>
    </row>
    <row r="8" spans="1:3" x14ac:dyDescent="0.25">
      <c r="A8" s="17" t="s">
        <v>6591</v>
      </c>
      <c r="B8" s="19">
        <v>61.63</v>
      </c>
      <c r="C8" t="str">
        <f t="shared" si="0"/>
        <v>Top</v>
      </c>
    </row>
    <row r="9" spans="1:3" x14ac:dyDescent="0.25">
      <c r="A9" s="17" t="s">
        <v>6573</v>
      </c>
      <c r="B9" s="19">
        <v>51.32</v>
      </c>
      <c r="C9" t="str">
        <f t="shared" si="0"/>
        <v>Top</v>
      </c>
    </row>
    <row r="10" spans="1:3" x14ac:dyDescent="0.25">
      <c r="A10" s="17" t="s">
        <v>6601</v>
      </c>
      <c r="B10" s="20">
        <v>48.945589041095673</v>
      </c>
      <c r="C10" t="str">
        <f t="shared" si="0"/>
        <v>Top</v>
      </c>
    </row>
    <row r="11" spans="1:3" x14ac:dyDescent="0.25">
      <c r="A11" s="17" t="s">
        <v>6451</v>
      </c>
      <c r="B11" s="20">
        <v>44.10753925163587</v>
      </c>
      <c r="C11" t="str">
        <f t="shared" si="0"/>
        <v>Top</v>
      </c>
    </row>
    <row r="12" spans="1:3" x14ac:dyDescent="0.25">
      <c r="A12" s="17" t="s">
        <v>6478</v>
      </c>
      <c r="B12" s="19">
        <v>41.59</v>
      </c>
      <c r="C12" t="str">
        <f t="shared" si="0"/>
        <v>Top</v>
      </c>
    </row>
    <row r="13" spans="1:3" x14ac:dyDescent="0.25">
      <c r="A13" s="17" t="s">
        <v>6536</v>
      </c>
      <c r="B13" s="19">
        <v>41.02</v>
      </c>
      <c r="C13" t="str">
        <f t="shared" si="0"/>
        <v>Top</v>
      </c>
    </row>
    <row r="14" spans="1:3" x14ac:dyDescent="0.25">
      <c r="A14" s="17" t="s">
        <v>6629</v>
      </c>
      <c r="B14" s="19">
        <v>40.729999999999997</v>
      </c>
      <c r="C14" t="str">
        <f t="shared" si="0"/>
        <v>Top</v>
      </c>
    </row>
    <row r="15" spans="1:3" x14ac:dyDescent="0.25">
      <c r="A15" s="17" t="s">
        <v>6599</v>
      </c>
      <c r="B15" s="20">
        <v>2.3291201401770958</v>
      </c>
      <c r="C15" t="s">
        <v>6627</v>
      </c>
    </row>
    <row r="16" spans="1:3" x14ac:dyDescent="0.25">
      <c r="A16" s="17" t="s">
        <v>6628</v>
      </c>
      <c r="B16" s="20">
        <v>1.5467488584473159</v>
      </c>
      <c r="C16" t="s">
        <v>6627</v>
      </c>
    </row>
    <row r="17" spans="1:3" x14ac:dyDescent="0.25">
      <c r="A17" s="17" t="s">
        <v>6606</v>
      </c>
      <c r="B17" s="20">
        <v>1.5467488584473159</v>
      </c>
      <c r="C17" t="s">
        <v>6627</v>
      </c>
    </row>
    <row r="18" spans="1:3" x14ac:dyDescent="0.25">
      <c r="A18" s="17" t="s">
        <v>6456</v>
      </c>
      <c r="B18" s="20">
        <v>0</v>
      </c>
      <c r="C18" t="str">
        <f t="shared" si="0"/>
        <v>Bottom</v>
      </c>
    </row>
    <row r="19" spans="1:3" x14ac:dyDescent="0.25">
      <c r="A19" s="17" t="s">
        <v>6623</v>
      </c>
      <c r="B19" s="20">
        <v>0</v>
      </c>
      <c r="C19" t="str">
        <f t="shared" si="0"/>
        <v>Bottom</v>
      </c>
    </row>
    <row r="20" spans="1:3" x14ac:dyDescent="0.25">
      <c r="A20" s="17" t="s">
        <v>6506</v>
      </c>
      <c r="B20" s="20">
        <v>0</v>
      </c>
      <c r="C20" t="str">
        <f t="shared" si="0"/>
        <v>Bottom</v>
      </c>
    </row>
    <row r="21" spans="1:3" x14ac:dyDescent="0.25">
      <c r="A21" s="17" t="s">
        <v>6513</v>
      </c>
      <c r="B21" s="20">
        <v>0</v>
      </c>
      <c r="C21" t="str">
        <f t="shared" si="0"/>
        <v>Bottom</v>
      </c>
    </row>
    <row r="22" spans="1:3" x14ac:dyDescent="0.25">
      <c r="A22" s="17" t="s">
        <v>6521</v>
      </c>
      <c r="B22" s="20">
        <v>0</v>
      </c>
      <c r="C22" t="str">
        <f t="shared" si="0"/>
        <v>Bottom</v>
      </c>
    </row>
    <row r="23" spans="1:3" x14ac:dyDescent="0.25">
      <c r="A23" s="17" t="s">
        <v>6531</v>
      </c>
      <c r="B23" s="20">
        <v>0</v>
      </c>
      <c r="C23" t="str">
        <f t="shared" si="0"/>
        <v>Bottom</v>
      </c>
    </row>
    <row r="24" spans="1:3" x14ac:dyDescent="0.25">
      <c r="A24" s="17" t="s">
        <v>6540</v>
      </c>
      <c r="B24" s="20">
        <v>0</v>
      </c>
      <c r="C24" t="str">
        <f t="shared" si="0"/>
        <v>Bottom</v>
      </c>
    </row>
    <row r="25" spans="1:3" x14ac:dyDescent="0.25">
      <c r="A25" s="17" t="s">
        <v>6544</v>
      </c>
      <c r="B25" s="20">
        <v>0</v>
      </c>
      <c r="C25" t="str">
        <f t="shared" si="0"/>
        <v>Bottom</v>
      </c>
    </row>
    <row r="26" spans="1:3" x14ac:dyDescent="0.25">
      <c r="A26" s="17" t="s">
        <v>6545</v>
      </c>
      <c r="B26" s="20">
        <v>0</v>
      </c>
      <c r="C26" t="str">
        <f t="shared" si="0"/>
        <v>Bottom</v>
      </c>
    </row>
    <row r="27" spans="1:3" x14ac:dyDescent="0.25">
      <c r="A27" s="17" t="s">
        <v>6549</v>
      </c>
      <c r="B27" s="20">
        <v>0</v>
      </c>
      <c r="C27" t="str">
        <f t="shared" si="0"/>
        <v>Bottom</v>
      </c>
    </row>
    <row r="28" spans="1:3" ht="15.75" thickBot="1" x14ac:dyDescent="0.3">
      <c r="A28" s="17" t="s">
        <v>6551</v>
      </c>
      <c r="B28" s="20">
        <v>0</v>
      </c>
      <c r="C28" t="str">
        <f t="shared" si="0"/>
        <v>Bottom</v>
      </c>
    </row>
    <row r="29" spans="1:3" ht="15.75" thickBot="1" x14ac:dyDescent="0.3">
      <c r="A29" s="11"/>
      <c r="B29" s="3"/>
    </row>
    <row r="30" spans="1:3" ht="15.75" thickBot="1" x14ac:dyDescent="0.3">
      <c r="A30" s="11"/>
      <c r="B30" s="3"/>
    </row>
    <row r="31" spans="1:3" ht="15.75" thickBot="1" x14ac:dyDescent="0.3">
      <c r="A31" s="11"/>
      <c r="B31" s="3"/>
    </row>
    <row r="32" spans="1:3" ht="15.75" thickBot="1" x14ac:dyDescent="0.3">
      <c r="A32" s="11"/>
      <c r="B32" s="3"/>
    </row>
    <row r="33" spans="1:2" ht="15.75" thickBot="1" x14ac:dyDescent="0.3">
      <c r="A33" s="11"/>
      <c r="B33" s="3"/>
    </row>
    <row r="34" spans="1:2" ht="15.75" thickBot="1" x14ac:dyDescent="0.3">
      <c r="A34" s="11"/>
      <c r="B34" s="3"/>
    </row>
    <row r="35" spans="1:2" ht="15.75" thickBot="1" x14ac:dyDescent="0.3">
      <c r="A35" s="11"/>
      <c r="B35" s="3"/>
    </row>
    <row r="36" spans="1:2" ht="15.75" thickBot="1" x14ac:dyDescent="0.3">
      <c r="A36" s="11"/>
      <c r="B36" s="3"/>
    </row>
    <row r="37" spans="1:2" ht="15.75" thickBot="1" x14ac:dyDescent="0.3">
      <c r="A37" s="11"/>
      <c r="B37" s="3"/>
    </row>
    <row r="38" spans="1:2" ht="15.75" thickBot="1" x14ac:dyDescent="0.3">
      <c r="A38" s="11"/>
      <c r="B38" s="3"/>
    </row>
    <row r="39" spans="1:2" ht="15.75" thickBot="1" x14ac:dyDescent="0.3">
      <c r="A39" s="11"/>
      <c r="B39" s="3"/>
    </row>
    <row r="40" spans="1:2" ht="15.75" thickBot="1" x14ac:dyDescent="0.3">
      <c r="A40" s="11"/>
      <c r="B40" s="3"/>
    </row>
    <row r="41" spans="1:2" ht="15.75" thickBot="1" x14ac:dyDescent="0.3">
      <c r="A41" s="11"/>
      <c r="B41" s="3"/>
    </row>
    <row r="42" spans="1:2" ht="15.75" thickBot="1" x14ac:dyDescent="0.3">
      <c r="A42" s="11"/>
      <c r="B42" s="3"/>
    </row>
    <row r="43" spans="1:2" ht="15.75" thickBot="1" x14ac:dyDescent="0.3">
      <c r="A43" s="11"/>
      <c r="B43" s="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5F75A-CAFF-4D34-AC49-4A1F69AD2743}">
  <dimension ref="A1:F189"/>
  <sheetViews>
    <sheetView workbookViewId="0">
      <selection activeCell="A32" sqref="A32"/>
    </sheetView>
  </sheetViews>
  <sheetFormatPr baseColWidth="10" defaultColWidth="11.42578125" defaultRowHeight="15" x14ac:dyDescent="0.25"/>
  <cols>
    <col min="1" max="1" width="29.85546875" customWidth="1"/>
  </cols>
  <sheetData>
    <row r="1" spans="1:6" ht="15.75" thickBot="1" x14ac:dyDescent="0.3">
      <c r="A1" s="11" t="s">
        <v>6611</v>
      </c>
      <c r="B1" s="15">
        <v>38534</v>
      </c>
      <c r="C1" t="s">
        <v>6612</v>
      </c>
      <c r="E1" t="s">
        <v>6620</v>
      </c>
      <c r="F1">
        <f>_xlfn.PERCENTILE.INC(B2:B46,0.7)</f>
        <v>31.641999999999996</v>
      </c>
    </row>
    <row r="2" spans="1:6" x14ac:dyDescent="0.25">
      <c r="A2" s="17" t="s">
        <v>6435</v>
      </c>
      <c r="B2" s="20">
        <v>83.312337899544005</v>
      </c>
      <c r="C2" t="str">
        <f>IF(B2&gt;$F$1,"Top","Bottom")</f>
        <v>Top</v>
      </c>
      <c r="E2" t="s">
        <v>6620</v>
      </c>
      <c r="F2">
        <f>_xlfn.PERCENTILE.INC(B2:B46,0.3)</f>
        <v>4.2767488584473341</v>
      </c>
    </row>
    <row r="3" spans="1:6" x14ac:dyDescent="0.25">
      <c r="A3" s="17" t="s">
        <v>6516</v>
      </c>
      <c r="B3" s="20">
        <v>73.01180821917869</v>
      </c>
      <c r="C3" t="str">
        <f t="shared" ref="C3:C46" si="0">IF(B3&gt;$F$1,"Top","Bottom")</f>
        <v>Top</v>
      </c>
    </row>
    <row r="4" spans="1:6" x14ac:dyDescent="0.25">
      <c r="A4" s="17" t="s">
        <v>6583</v>
      </c>
      <c r="B4" s="20">
        <v>69.684669653485003</v>
      </c>
      <c r="C4" t="str">
        <f t="shared" si="0"/>
        <v>Top</v>
      </c>
    </row>
    <row r="5" spans="1:6" x14ac:dyDescent="0.25">
      <c r="A5" s="17" t="s">
        <v>6536</v>
      </c>
      <c r="B5" s="19">
        <v>63.49</v>
      </c>
      <c r="C5" t="str">
        <f t="shared" si="0"/>
        <v>Top</v>
      </c>
    </row>
    <row r="6" spans="1:6" x14ac:dyDescent="0.25">
      <c r="A6" s="17" t="s">
        <v>6520</v>
      </c>
      <c r="B6" s="20">
        <v>63.05298462007913</v>
      </c>
      <c r="C6" t="str">
        <f t="shared" si="0"/>
        <v>Top</v>
      </c>
    </row>
    <row r="7" spans="1:6" x14ac:dyDescent="0.25">
      <c r="A7" s="17" t="s">
        <v>6491</v>
      </c>
      <c r="B7" s="19">
        <v>60.78</v>
      </c>
      <c r="C7" t="str">
        <f t="shared" si="0"/>
        <v>Top</v>
      </c>
    </row>
    <row r="8" spans="1:6" x14ac:dyDescent="0.25">
      <c r="A8" s="17" t="s">
        <v>6573</v>
      </c>
      <c r="B8" s="19">
        <v>59.19</v>
      </c>
      <c r="C8" t="str">
        <f t="shared" si="0"/>
        <v>Top</v>
      </c>
    </row>
    <row r="9" spans="1:6" x14ac:dyDescent="0.25">
      <c r="A9" s="17" t="s">
        <v>6478</v>
      </c>
      <c r="B9" s="19">
        <v>58.47</v>
      </c>
      <c r="C9" t="str">
        <f t="shared" si="0"/>
        <v>Top</v>
      </c>
    </row>
    <row r="10" spans="1:6" x14ac:dyDescent="0.25">
      <c r="A10" s="17" t="s">
        <v>6591</v>
      </c>
      <c r="B10" s="19">
        <v>57.23</v>
      </c>
      <c r="C10" t="str">
        <f t="shared" si="0"/>
        <v>Top</v>
      </c>
    </row>
    <row r="11" spans="1:6" x14ac:dyDescent="0.25">
      <c r="A11" s="17" t="s">
        <v>6601</v>
      </c>
      <c r="B11" s="20">
        <v>48.435589041095682</v>
      </c>
      <c r="C11" t="str">
        <f t="shared" si="0"/>
        <v>Top</v>
      </c>
    </row>
    <row r="12" spans="1:6" x14ac:dyDescent="0.25">
      <c r="A12" s="17" t="s">
        <v>6451</v>
      </c>
      <c r="B12" s="20">
        <v>46.191283548499612</v>
      </c>
      <c r="C12" t="str">
        <f t="shared" si="0"/>
        <v>Top</v>
      </c>
    </row>
    <row r="13" spans="1:6" x14ac:dyDescent="0.25">
      <c r="A13" s="17" t="s">
        <v>6586</v>
      </c>
      <c r="B13" s="19">
        <v>39.14</v>
      </c>
      <c r="C13" t="str">
        <f t="shared" si="0"/>
        <v>Top</v>
      </c>
    </row>
    <row r="14" spans="1:6" x14ac:dyDescent="0.25">
      <c r="A14" s="17" t="s">
        <v>6559</v>
      </c>
      <c r="B14" s="19">
        <v>34.270000000000003</v>
      </c>
      <c r="C14" t="str">
        <f t="shared" si="0"/>
        <v>Top</v>
      </c>
    </row>
    <row r="15" spans="1:6" x14ac:dyDescent="0.25">
      <c r="A15" s="17" t="s">
        <v>6588</v>
      </c>
      <c r="B15" s="19">
        <v>31.94</v>
      </c>
      <c r="C15" t="str">
        <f t="shared" si="0"/>
        <v>Top</v>
      </c>
    </row>
    <row r="16" spans="1:6" x14ac:dyDescent="0.25">
      <c r="A16" s="17" t="s">
        <v>6550</v>
      </c>
      <c r="B16" s="19">
        <v>30.45</v>
      </c>
    </row>
    <row r="17" spans="1:3" x14ac:dyDescent="0.25">
      <c r="A17" s="17" t="s">
        <v>6563</v>
      </c>
      <c r="B17" s="19">
        <v>29.61</v>
      </c>
    </row>
    <row r="18" spans="1:3" x14ac:dyDescent="0.25">
      <c r="A18" s="17" t="s">
        <v>6625</v>
      </c>
      <c r="B18" s="19">
        <v>29.18</v>
      </c>
    </row>
    <row r="19" spans="1:3" x14ac:dyDescent="0.25">
      <c r="A19" s="17" t="s">
        <v>6449</v>
      </c>
      <c r="B19" s="20">
        <v>26.96362557077607</v>
      </c>
    </row>
    <row r="20" spans="1:3" x14ac:dyDescent="0.25">
      <c r="A20" s="17" t="s">
        <v>6595</v>
      </c>
      <c r="B20" s="19">
        <v>23.45</v>
      </c>
    </row>
    <row r="21" spans="1:3" x14ac:dyDescent="0.25">
      <c r="A21" s="17" t="s">
        <v>6592</v>
      </c>
      <c r="B21" s="19">
        <v>23.1</v>
      </c>
    </row>
    <row r="22" spans="1:3" x14ac:dyDescent="0.25">
      <c r="A22" s="17" t="s">
        <v>6585</v>
      </c>
      <c r="B22" s="19">
        <v>22.22</v>
      </c>
    </row>
    <row r="23" spans="1:3" x14ac:dyDescent="0.25">
      <c r="A23" s="17" t="s">
        <v>6438</v>
      </c>
      <c r="B23" s="19">
        <v>20.21</v>
      </c>
    </row>
    <row r="24" spans="1:3" x14ac:dyDescent="0.25">
      <c r="A24" s="17" t="s">
        <v>6608</v>
      </c>
      <c r="B24" s="19">
        <v>18.61</v>
      </c>
    </row>
    <row r="25" spans="1:3" x14ac:dyDescent="0.25">
      <c r="A25" s="17" t="s">
        <v>6535</v>
      </c>
      <c r="B25" s="20">
        <v>18.304967498005858</v>
      </c>
    </row>
    <row r="26" spans="1:3" x14ac:dyDescent="0.25">
      <c r="A26" s="17" t="s">
        <v>6624</v>
      </c>
      <c r="B26" s="19">
        <v>9.52</v>
      </c>
    </row>
    <row r="27" spans="1:3" x14ac:dyDescent="0.25">
      <c r="A27" s="17" t="s">
        <v>6479</v>
      </c>
      <c r="B27" s="19">
        <v>7.43</v>
      </c>
    </row>
    <row r="28" spans="1:3" x14ac:dyDescent="0.25">
      <c r="A28" s="17" t="s">
        <v>6587</v>
      </c>
      <c r="B28" s="20">
        <v>6.877433789953983</v>
      </c>
    </row>
    <row r="29" spans="1:3" x14ac:dyDescent="0.25">
      <c r="A29" s="17" t="s">
        <v>6539</v>
      </c>
      <c r="B29" s="20">
        <v>6.7852399581187548</v>
      </c>
    </row>
    <row r="30" spans="1:3" x14ac:dyDescent="0.25">
      <c r="A30" s="17" t="s">
        <v>6476</v>
      </c>
      <c r="B30" s="20">
        <v>6.6792602739722966</v>
      </c>
    </row>
    <row r="31" spans="1:3" x14ac:dyDescent="0.25">
      <c r="A31" s="17" t="s">
        <v>6599</v>
      </c>
      <c r="B31" s="20">
        <v>5.1667486439462351</v>
      </c>
    </row>
    <row r="32" spans="1:3" x14ac:dyDescent="0.25">
      <c r="A32" s="17" t="s">
        <v>6606</v>
      </c>
      <c r="B32" s="20">
        <v>4.2767488584473341</v>
      </c>
      <c r="C32" t="str">
        <f t="shared" si="0"/>
        <v>Bottom</v>
      </c>
    </row>
    <row r="33" spans="1:3" x14ac:dyDescent="0.25">
      <c r="A33" s="17" t="s">
        <v>6606</v>
      </c>
      <c r="B33" s="20">
        <v>4.2767488584473341</v>
      </c>
      <c r="C33" t="str">
        <f t="shared" si="0"/>
        <v>Bottom</v>
      </c>
    </row>
    <row r="34" spans="1:3" x14ac:dyDescent="0.25">
      <c r="A34" s="17" t="s">
        <v>6549</v>
      </c>
      <c r="B34" s="20">
        <v>0.71254817464836151</v>
      </c>
      <c r="C34" t="str">
        <f t="shared" si="0"/>
        <v>Bottom</v>
      </c>
    </row>
    <row r="35" spans="1:3" x14ac:dyDescent="0.25">
      <c r="A35" s="17" t="s">
        <v>6439</v>
      </c>
      <c r="B35" s="20">
        <v>0</v>
      </c>
      <c r="C35" t="str">
        <f t="shared" si="0"/>
        <v>Bottom</v>
      </c>
    </row>
    <row r="36" spans="1:3" x14ac:dyDescent="0.25">
      <c r="A36" s="17" t="s">
        <v>6456</v>
      </c>
      <c r="B36" s="20">
        <v>0</v>
      </c>
      <c r="C36" t="str">
        <f t="shared" si="0"/>
        <v>Bottom</v>
      </c>
    </row>
    <row r="37" spans="1:3" x14ac:dyDescent="0.25">
      <c r="A37" s="17" t="s">
        <v>6623</v>
      </c>
      <c r="B37" s="20">
        <v>0</v>
      </c>
      <c r="C37" t="str">
        <f t="shared" si="0"/>
        <v>Bottom</v>
      </c>
    </row>
    <row r="38" spans="1:3" x14ac:dyDescent="0.25">
      <c r="A38" s="17" t="s">
        <v>6496</v>
      </c>
      <c r="B38" s="20">
        <v>0</v>
      </c>
      <c r="C38" t="str">
        <f t="shared" si="0"/>
        <v>Bottom</v>
      </c>
    </row>
    <row r="39" spans="1:3" x14ac:dyDescent="0.25">
      <c r="A39" s="17" t="s">
        <v>6506</v>
      </c>
      <c r="B39" s="20">
        <v>0</v>
      </c>
      <c r="C39" t="str">
        <f t="shared" si="0"/>
        <v>Bottom</v>
      </c>
    </row>
    <row r="40" spans="1:3" x14ac:dyDescent="0.25">
      <c r="A40" s="17" t="s">
        <v>6513</v>
      </c>
      <c r="B40" s="20">
        <v>0</v>
      </c>
      <c r="C40" t="str">
        <f t="shared" si="0"/>
        <v>Bottom</v>
      </c>
    </row>
    <row r="41" spans="1:3" x14ac:dyDescent="0.25">
      <c r="A41" s="17" t="s">
        <v>6521</v>
      </c>
      <c r="B41" s="20">
        <v>0</v>
      </c>
      <c r="C41" t="str">
        <f t="shared" si="0"/>
        <v>Bottom</v>
      </c>
    </row>
    <row r="42" spans="1:3" x14ac:dyDescent="0.25">
      <c r="A42" s="17" t="s">
        <v>6531</v>
      </c>
      <c r="B42" s="20">
        <v>0</v>
      </c>
      <c r="C42" t="str">
        <f t="shared" si="0"/>
        <v>Bottom</v>
      </c>
    </row>
    <row r="43" spans="1:3" x14ac:dyDescent="0.25">
      <c r="A43" s="17" t="s">
        <v>6540</v>
      </c>
      <c r="B43" s="20">
        <v>0</v>
      </c>
      <c r="C43" t="str">
        <f t="shared" si="0"/>
        <v>Bottom</v>
      </c>
    </row>
    <row r="44" spans="1:3" x14ac:dyDescent="0.25">
      <c r="A44" s="17" t="s">
        <v>6544</v>
      </c>
      <c r="B44" s="20">
        <v>0</v>
      </c>
      <c r="C44" t="str">
        <f t="shared" si="0"/>
        <v>Bottom</v>
      </c>
    </row>
    <row r="45" spans="1:3" x14ac:dyDescent="0.25">
      <c r="A45" s="17" t="s">
        <v>6545</v>
      </c>
      <c r="B45" s="20">
        <v>0</v>
      </c>
      <c r="C45" t="str">
        <f t="shared" si="0"/>
        <v>Bottom</v>
      </c>
    </row>
    <row r="46" spans="1:3" x14ac:dyDescent="0.25">
      <c r="A46" s="17" t="s">
        <v>6551</v>
      </c>
      <c r="B46" s="20">
        <v>0</v>
      </c>
      <c r="C46" t="str">
        <f t="shared" si="0"/>
        <v>Bottom</v>
      </c>
    </row>
    <row r="47" spans="1:3" x14ac:dyDescent="0.25">
      <c r="A47" s="17"/>
      <c r="B47" s="20"/>
    </row>
    <row r="48" spans="1:3" x14ac:dyDescent="0.25">
      <c r="A48" s="17"/>
      <c r="B48" s="20"/>
    </row>
    <row r="49" spans="1:2" x14ac:dyDescent="0.25">
      <c r="A49" s="17"/>
      <c r="B49" s="20"/>
    </row>
    <row r="50" spans="1:2" x14ac:dyDescent="0.25">
      <c r="A50" s="17"/>
      <c r="B50" s="20"/>
    </row>
    <row r="51" spans="1:2" x14ac:dyDescent="0.25">
      <c r="A51" s="17"/>
      <c r="B51" s="20"/>
    </row>
    <row r="52" spans="1:2" x14ac:dyDescent="0.25">
      <c r="A52" s="17"/>
      <c r="B52" s="20"/>
    </row>
    <row r="53" spans="1:2" x14ac:dyDescent="0.25">
      <c r="A53" s="17"/>
      <c r="B53" s="20"/>
    </row>
    <row r="54" spans="1:2" x14ac:dyDescent="0.25">
      <c r="A54" s="17"/>
      <c r="B54" s="20"/>
    </row>
    <row r="55" spans="1:2" x14ac:dyDescent="0.25">
      <c r="A55" s="17"/>
      <c r="B55" s="20"/>
    </row>
    <row r="56" spans="1:2" x14ac:dyDescent="0.25">
      <c r="A56" s="17"/>
      <c r="B56" s="20"/>
    </row>
    <row r="57" spans="1:2" x14ac:dyDescent="0.25">
      <c r="A57" s="17"/>
      <c r="B57" s="20"/>
    </row>
    <row r="58" spans="1:2" x14ac:dyDescent="0.25">
      <c r="A58" s="17"/>
      <c r="B58" s="20"/>
    </row>
    <row r="59" spans="1:2" x14ac:dyDescent="0.25">
      <c r="A59" s="17"/>
      <c r="B59" s="20"/>
    </row>
    <row r="60" spans="1:2" x14ac:dyDescent="0.25">
      <c r="A60" s="17"/>
      <c r="B60" s="20"/>
    </row>
    <row r="61" spans="1:2" x14ac:dyDescent="0.25">
      <c r="A61" s="17"/>
      <c r="B61" s="20"/>
    </row>
    <row r="62" spans="1:2" x14ac:dyDescent="0.25">
      <c r="A62" s="17"/>
      <c r="B62" s="20"/>
    </row>
    <row r="63" spans="1:2" x14ac:dyDescent="0.25">
      <c r="A63" s="17"/>
      <c r="B63" s="20"/>
    </row>
    <row r="64" spans="1:2" x14ac:dyDescent="0.25">
      <c r="A64" s="17"/>
      <c r="B64" s="20"/>
    </row>
    <row r="65" spans="1:2" x14ac:dyDescent="0.25">
      <c r="A65" s="17"/>
      <c r="B65" s="20"/>
    </row>
    <row r="66" spans="1:2" x14ac:dyDescent="0.25">
      <c r="A66" s="17"/>
      <c r="B66" s="20"/>
    </row>
    <row r="67" spans="1:2" x14ac:dyDescent="0.25">
      <c r="A67" s="17"/>
      <c r="B67" s="20"/>
    </row>
    <row r="68" spans="1:2" x14ac:dyDescent="0.25">
      <c r="A68" s="17"/>
      <c r="B68" s="20"/>
    </row>
    <row r="69" spans="1:2" x14ac:dyDescent="0.25">
      <c r="A69" s="17"/>
      <c r="B69" s="20"/>
    </row>
    <row r="70" spans="1:2" x14ac:dyDescent="0.25">
      <c r="A70" s="17"/>
      <c r="B70" s="20"/>
    </row>
    <row r="71" spans="1:2" x14ac:dyDescent="0.25">
      <c r="A71" s="17"/>
      <c r="B71" s="20"/>
    </row>
    <row r="72" spans="1:2" x14ac:dyDescent="0.25">
      <c r="A72" s="17"/>
      <c r="B72" s="20"/>
    </row>
    <row r="73" spans="1:2" x14ac:dyDescent="0.25">
      <c r="A73" s="17"/>
      <c r="B73" s="20"/>
    </row>
    <row r="74" spans="1:2" x14ac:dyDescent="0.25">
      <c r="A74" s="17"/>
      <c r="B74" s="20"/>
    </row>
    <row r="75" spans="1:2" x14ac:dyDescent="0.25">
      <c r="A75" s="17"/>
      <c r="B75" s="20"/>
    </row>
    <row r="76" spans="1:2" x14ac:dyDescent="0.25">
      <c r="A76" s="17"/>
      <c r="B76" s="20"/>
    </row>
    <row r="77" spans="1:2" x14ac:dyDescent="0.25">
      <c r="A77" s="17"/>
      <c r="B77" s="20"/>
    </row>
    <row r="78" spans="1:2" x14ac:dyDescent="0.25">
      <c r="A78" s="17"/>
      <c r="B78" s="20"/>
    </row>
    <row r="79" spans="1:2" x14ac:dyDescent="0.25">
      <c r="A79" s="17"/>
      <c r="B79" s="20"/>
    </row>
    <row r="80" spans="1:2" x14ac:dyDescent="0.25">
      <c r="A80" s="17"/>
      <c r="B80" s="20"/>
    </row>
    <row r="81" spans="1:2" x14ac:dyDescent="0.25">
      <c r="A81" s="17"/>
      <c r="B81" s="20"/>
    </row>
    <row r="82" spans="1:2" x14ac:dyDescent="0.25">
      <c r="A82" s="17"/>
      <c r="B82" s="20"/>
    </row>
    <row r="83" spans="1:2" x14ac:dyDescent="0.25">
      <c r="A83" s="17"/>
      <c r="B83" s="20"/>
    </row>
    <row r="84" spans="1:2" x14ac:dyDescent="0.25">
      <c r="A84" s="17"/>
      <c r="B84" s="20"/>
    </row>
    <row r="85" spans="1:2" x14ac:dyDescent="0.25">
      <c r="A85" s="17"/>
      <c r="B85" s="20"/>
    </row>
    <row r="86" spans="1:2" x14ac:dyDescent="0.25">
      <c r="A86" s="17"/>
      <c r="B86" s="20"/>
    </row>
    <row r="87" spans="1:2" x14ac:dyDescent="0.25">
      <c r="A87" s="17"/>
      <c r="B87" s="20"/>
    </row>
    <row r="88" spans="1:2" x14ac:dyDescent="0.25">
      <c r="A88" s="17"/>
      <c r="B88" s="20"/>
    </row>
    <row r="89" spans="1:2" x14ac:dyDescent="0.25">
      <c r="A89" s="17"/>
      <c r="B89" s="20"/>
    </row>
    <row r="90" spans="1:2" ht="15.75" thickBot="1" x14ac:dyDescent="0.3">
      <c r="A90" s="17"/>
      <c r="B90" s="20"/>
    </row>
    <row r="91" spans="1:2" ht="15.75" thickBot="1" x14ac:dyDescent="0.3">
      <c r="A91" s="22"/>
      <c r="B91" s="20"/>
    </row>
    <row r="92" spans="1:2" x14ac:dyDescent="0.25">
      <c r="A92" s="17"/>
      <c r="B92" s="20"/>
    </row>
    <row r="93" spans="1:2" x14ac:dyDescent="0.25">
      <c r="A93" s="17"/>
      <c r="B93" s="20"/>
    </row>
    <row r="94" spans="1:2" x14ac:dyDescent="0.25">
      <c r="A94" s="17"/>
      <c r="B94" s="20"/>
    </row>
    <row r="95" spans="1:2" x14ac:dyDescent="0.25">
      <c r="A95" s="17"/>
      <c r="B95" s="20"/>
    </row>
    <row r="96" spans="1:2" x14ac:dyDescent="0.25">
      <c r="A96" s="17"/>
      <c r="B96" s="20"/>
    </row>
    <row r="97" spans="1:2" x14ac:dyDescent="0.25">
      <c r="A97" s="17"/>
      <c r="B97" s="20"/>
    </row>
    <row r="98" spans="1:2" x14ac:dyDescent="0.25">
      <c r="A98" s="17"/>
      <c r="B98" s="20"/>
    </row>
    <row r="99" spans="1:2" x14ac:dyDescent="0.25">
      <c r="A99" s="17"/>
      <c r="B99" s="20"/>
    </row>
    <row r="100" spans="1:2" x14ac:dyDescent="0.25">
      <c r="A100" s="17"/>
      <c r="B100" s="20"/>
    </row>
    <row r="101" spans="1:2" x14ac:dyDescent="0.25">
      <c r="A101" s="17"/>
      <c r="B101" s="20"/>
    </row>
    <row r="102" spans="1:2" x14ac:dyDescent="0.25">
      <c r="A102" s="17"/>
      <c r="B102" s="20"/>
    </row>
    <row r="103" spans="1:2" x14ac:dyDescent="0.25">
      <c r="A103" s="17"/>
      <c r="B103" s="20"/>
    </row>
    <row r="104" spans="1:2" x14ac:dyDescent="0.25">
      <c r="A104" s="17"/>
      <c r="B104" s="20"/>
    </row>
    <row r="105" spans="1:2" x14ac:dyDescent="0.25">
      <c r="A105" s="17"/>
      <c r="B105" s="20"/>
    </row>
    <row r="106" spans="1:2" x14ac:dyDescent="0.25">
      <c r="A106" s="17"/>
      <c r="B106" s="20"/>
    </row>
    <row r="107" spans="1:2" x14ac:dyDescent="0.25">
      <c r="A107" s="17"/>
      <c r="B107" s="20"/>
    </row>
    <row r="108" spans="1:2" x14ac:dyDescent="0.25">
      <c r="A108" s="17"/>
      <c r="B108" s="20"/>
    </row>
    <row r="109" spans="1:2" x14ac:dyDescent="0.25">
      <c r="A109" s="17"/>
      <c r="B109" s="20"/>
    </row>
    <row r="110" spans="1:2" x14ac:dyDescent="0.25">
      <c r="A110" s="17"/>
      <c r="B110" s="20"/>
    </row>
    <row r="111" spans="1:2" x14ac:dyDescent="0.25">
      <c r="A111" s="17"/>
      <c r="B111" s="20"/>
    </row>
    <row r="112" spans="1:2" x14ac:dyDescent="0.25">
      <c r="A112" s="17"/>
      <c r="B112" s="20"/>
    </row>
    <row r="113" spans="1:2" x14ac:dyDescent="0.25">
      <c r="A113" s="17"/>
      <c r="B113" s="20"/>
    </row>
    <row r="114" spans="1:2" x14ac:dyDescent="0.25">
      <c r="A114" s="17"/>
      <c r="B114" s="20"/>
    </row>
    <row r="115" spans="1:2" x14ac:dyDescent="0.25">
      <c r="A115" s="17"/>
      <c r="B115" s="20"/>
    </row>
    <row r="116" spans="1:2" x14ac:dyDescent="0.25">
      <c r="A116" s="17"/>
      <c r="B116" s="20"/>
    </row>
    <row r="117" spans="1:2" x14ac:dyDescent="0.25">
      <c r="A117" s="17"/>
      <c r="B117" s="20"/>
    </row>
    <row r="118" spans="1:2" x14ac:dyDescent="0.25">
      <c r="A118" s="17"/>
      <c r="B118" s="20"/>
    </row>
    <row r="119" spans="1:2" x14ac:dyDescent="0.25">
      <c r="A119" s="17"/>
      <c r="B119" s="20"/>
    </row>
    <row r="120" spans="1:2" x14ac:dyDescent="0.25">
      <c r="A120" s="17"/>
      <c r="B120" s="20"/>
    </row>
    <row r="121" spans="1:2" x14ac:dyDescent="0.25">
      <c r="A121" s="21"/>
      <c r="B121" s="20"/>
    </row>
    <row r="122" spans="1:2" x14ac:dyDescent="0.25">
      <c r="A122" s="17"/>
      <c r="B122" s="20"/>
    </row>
    <row r="123" spans="1:2" x14ac:dyDescent="0.25">
      <c r="A123" s="17"/>
      <c r="B123" s="20"/>
    </row>
    <row r="124" spans="1:2" x14ac:dyDescent="0.25">
      <c r="A124" s="17"/>
      <c r="B124" s="20"/>
    </row>
    <row r="125" spans="1:2" x14ac:dyDescent="0.25">
      <c r="A125" s="17"/>
      <c r="B125" s="20"/>
    </row>
    <row r="126" spans="1:2" x14ac:dyDescent="0.25">
      <c r="A126" s="17"/>
      <c r="B126" s="20"/>
    </row>
    <row r="127" spans="1:2" x14ac:dyDescent="0.25">
      <c r="A127" s="17"/>
      <c r="B127" s="20"/>
    </row>
    <row r="128" spans="1:2" x14ac:dyDescent="0.25">
      <c r="A128" s="17"/>
      <c r="B128" s="20"/>
    </row>
    <row r="129" spans="1:2" x14ac:dyDescent="0.25">
      <c r="A129" s="17"/>
      <c r="B129" s="20"/>
    </row>
    <row r="130" spans="1:2" x14ac:dyDescent="0.25">
      <c r="A130" s="17"/>
      <c r="B130" s="20"/>
    </row>
    <row r="131" spans="1:2" x14ac:dyDescent="0.25">
      <c r="A131" s="17"/>
      <c r="B131" s="20"/>
    </row>
    <row r="132" spans="1:2" x14ac:dyDescent="0.25">
      <c r="A132" s="17"/>
      <c r="B132" s="20"/>
    </row>
    <row r="133" spans="1:2" x14ac:dyDescent="0.25">
      <c r="A133" s="17"/>
      <c r="B133" s="20"/>
    </row>
    <row r="134" spans="1:2" x14ac:dyDescent="0.25">
      <c r="A134" s="17"/>
      <c r="B134" s="20"/>
    </row>
    <row r="135" spans="1:2" x14ac:dyDescent="0.25">
      <c r="A135" s="17"/>
      <c r="B135" s="20"/>
    </row>
    <row r="136" spans="1:2" x14ac:dyDescent="0.25">
      <c r="A136" s="17"/>
      <c r="B136" s="20"/>
    </row>
    <row r="137" spans="1:2" x14ac:dyDescent="0.25">
      <c r="A137" s="17"/>
      <c r="B137" s="20"/>
    </row>
    <row r="138" spans="1:2" x14ac:dyDescent="0.25">
      <c r="A138" s="17"/>
      <c r="B138" s="20"/>
    </row>
    <row r="139" spans="1:2" x14ac:dyDescent="0.25">
      <c r="A139" s="17"/>
      <c r="B139" s="20"/>
    </row>
    <row r="140" spans="1:2" x14ac:dyDescent="0.25">
      <c r="A140" s="17"/>
      <c r="B140" s="20"/>
    </row>
    <row r="141" spans="1:2" x14ac:dyDescent="0.25">
      <c r="A141" s="17"/>
      <c r="B141" s="20"/>
    </row>
    <row r="142" spans="1:2" x14ac:dyDescent="0.25">
      <c r="A142" s="17"/>
      <c r="B142" s="20"/>
    </row>
    <row r="143" spans="1:2" x14ac:dyDescent="0.25">
      <c r="A143" s="17"/>
      <c r="B143" s="20"/>
    </row>
    <row r="144" spans="1:2" x14ac:dyDescent="0.25">
      <c r="A144" s="17"/>
      <c r="B144" s="20"/>
    </row>
    <row r="145" spans="1:2" x14ac:dyDescent="0.25">
      <c r="A145" s="17"/>
      <c r="B145" s="20"/>
    </row>
    <row r="146" spans="1:2" x14ac:dyDescent="0.25">
      <c r="A146" s="17"/>
      <c r="B146" s="20"/>
    </row>
    <row r="147" spans="1:2" x14ac:dyDescent="0.25">
      <c r="A147" s="17"/>
      <c r="B147" s="20"/>
    </row>
    <row r="148" spans="1:2" x14ac:dyDescent="0.25">
      <c r="A148" s="17"/>
      <c r="B148" s="20"/>
    </row>
    <row r="149" spans="1:2" x14ac:dyDescent="0.25">
      <c r="A149" s="17"/>
      <c r="B149" s="20"/>
    </row>
    <row r="150" spans="1:2" x14ac:dyDescent="0.25">
      <c r="A150" s="17"/>
      <c r="B150" s="20"/>
    </row>
    <row r="151" spans="1:2" x14ac:dyDescent="0.25">
      <c r="A151" s="17"/>
      <c r="B151" s="20"/>
    </row>
    <row r="152" spans="1:2" x14ac:dyDescent="0.25">
      <c r="A152" s="17"/>
      <c r="B152" s="20"/>
    </row>
    <row r="153" spans="1:2" x14ac:dyDescent="0.25">
      <c r="A153" s="17"/>
      <c r="B153" s="20"/>
    </row>
    <row r="154" spans="1:2" x14ac:dyDescent="0.25">
      <c r="A154" s="17"/>
      <c r="B154" s="20"/>
    </row>
    <row r="155" spans="1:2" ht="15.75" thickBot="1" x14ac:dyDescent="0.3">
      <c r="A155" s="17"/>
      <c r="B155" s="20"/>
    </row>
    <row r="156" spans="1:2" ht="15.75" thickBot="1" x14ac:dyDescent="0.3">
      <c r="A156" s="22"/>
      <c r="B156" s="20"/>
    </row>
    <row r="157" spans="1:2" x14ac:dyDescent="0.25">
      <c r="A157" s="17"/>
      <c r="B157" s="20"/>
    </row>
    <row r="158" spans="1:2" x14ac:dyDescent="0.25">
      <c r="A158" s="17"/>
      <c r="B158" s="20"/>
    </row>
    <row r="159" spans="1:2" x14ac:dyDescent="0.25">
      <c r="A159" s="17"/>
      <c r="B159" s="20"/>
    </row>
    <row r="160" spans="1:2" x14ac:dyDescent="0.25">
      <c r="A160" s="17"/>
      <c r="B160" s="20"/>
    </row>
    <row r="161" spans="1:2" x14ac:dyDescent="0.25">
      <c r="A161" s="17"/>
      <c r="B161" s="20"/>
    </row>
    <row r="162" spans="1:2" x14ac:dyDescent="0.25">
      <c r="A162" s="17"/>
      <c r="B162" s="20"/>
    </row>
    <row r="163" spans="1:2" x14ac:dyDescent="0.25">
      <c r="A163" s="17"/>
      <c r="B163" s="20"/>
    </row>
    <row r="164" spans="1:2" x14ac:dyDescent="0.25">
      <c r="A164" s="17"/>
      <c r="B164" s="20"/>
    </row>
    <row r="165" spans="1:2" x14ac:dyDescent="0.25">
      <c r="A165" s="17"/>
      <c r="B165" s="20"/>
    </row>
    <row r="166" spans="1:2" x14ac:dyDescent="0.25">
      <c r="A166" s="17"/>
      <c r="B166" s="19"/>
    </row>
    <row r="167" spans="1:2" x14ac:dyDescent="0.25">
      <c r="A167" s="17"/>
      <c r="B167" s="20"/>
    </row>
    <row r="168" spans="1:2" x14ac:dyDescent="0.25">
      <c r="A168" s="17"/>
      <c r="B168" s="20"/>
    </row>
    <row r="169" spans="1:2" x14ac:dyDescent="0.25">
      <c r="A169" s="21"/>
      <c r="B169" s="19"/>
    </row>
    <row r="170" spans="1:2" x14ac:dyDescent="0.25">
      <c r="A170" s="17"/>
      <c r="B170" s="20"/>
    </row>
    <row r="171" spans="1:2" x14ac:dyDescent="0.25">
      <c r="A171" s="17"/>
      <c r="B171" s="20"/>
    </row>
    <row r="172" spans="1:2" x14ac:dyDescent="0.25">
      <c r="A172" s="17"/>
      <c r="B172" s="20"/>
    </row>
    <row r="173" spans="1:2" x14ac:dyDescent="0.25">
      <c r="A173" s="17"/>
      <c r="B173" s="20"/>
    </row>
    <row r="174" spans="1:2" x14ac:dyDescent="0.25">
      <c r="A174" s="17"/>
      <c r="B174" s="20"/>
    </row>
    <row r="175" spans="1:2" x14ac:dyDescent="0.25">
      <c r="A175" s="17"/>
      <c r="B175" s="20"/>
    </row>
    <row r="176" spans="1:2" x14ac:dyDescent="0.25">
      <c r="A176" s="17"/>
      <c r="B176" s="20"/>
    </row>
    <row r="177" spans="1:2" x14ac:dyDescent="0.25">
      <c r="A177" s="17"/>
      <c r="B177" s="20"/>
    </row>
    <row r="178" spans="1:2" x14ac:dyDescent="0.25">
      <c r="A178" s="17"/>
      <c r="B178" s="19"/>
    </row>
    <row r="179" spans="1:2" x14ac:dyDescent="0.25">
      <c r="A179" s="17"/>
      <c r="B179" s="20"/>
    </row>
    <row r="180" spans="1:2" x14ac:dyDescent="0.25">
      <c r="A180" s="17"/>
      <c r="B180" s="20"/>
    </row>
    <row r="181" spans="1:2" x14ac:dyDescent="0.25">
      <c r="A181" s="17"/>
      <c r="B181" s="20"/>
    </row>
    <row r="182" spans="1:2" x14ac:dyDescent="0.25">
      <c r="A182" s="17"/>
      <c r="B182" s="20"/>
    </row>
    <row r="183" spans="1:2" x14ac:dyDescent="0.25">
      <c r="A183" s="17"/>
      <c r="B183" s="20"/>
    </row>
    <row r="184" spans="1:2" x14ac:dyDescent="0.25">
      <c r="A184" s="17"/>
      <c r="B184" s="20"/>
    </row>
    <row r="185" spans="1:2" x14ac:dyDescent="0.25">
      <c r="A185" s="17"/>
      <c r="B185" s="20"/>
    </row>
    <row r="186" spans="1:2" x14ac:dyDescent="0.25">
      <c r="A186" s="17"/>
      <c r="B186" s="20"/>
    </row>
    <row r="187" spans="1:2" x14ac:dyDescent="0.25">
      <c r="A187" s="17"/>
      <c r="B187" s="20"/>
    </row>
    <row r="188" spans="1:2" x14ac:dyDescent="0.25">
      <c r="A188" s="17"/>
      <c r="B188" s="20"/>
    </row>
    <row r="189" spans="1:2" x14ac:dyDescent="0.25">
      <c r="A189" s="17"/>
      <c r="B189" s="20"/>
    </row>
  </sheetData>
  <sortState xmlns:xlrd2="http://schemas.microsoft.com/office/spreadsheetml/2017/richdata2" ref="A2:C191">
    <sortCondition descending="1" ref="B2:B191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4BE3A-4EAA-466F-A322-7398F2F9D46B}">
  <dimension ref="A1:C48"/>
  <sheetViews>
    <sheetView workbookViewId="0">
      <selection activeCell="A17" sqref="A17"/>
    </sheetView>
  </sheetViews>
  <sheetFormatPr baseColWidth="10" defaultColWidth="9.140625" defaultRowHeight="15" x14ac:dyDescent="0.25"/>
  <cols>
    <col min="1" max="1" width="26.85546875" customWidth="1"/>
    <col min="2" max="2" width="10.140625" bestFit="1" customWidth="1"/>
  </cols>
  <sheetData>
    <row r="1" spans="1:3" ht="15.75" thickBot="1" x14ac:dyDescent="0.3">
      <c r="A1" s="8" t="s">
        <v>6611</v>
      </c>
      <c r="B1" s="1">
        <v>38899</v>
      </c>
      <c r="C1" t="s">
        <v>6612</v>
      </c>
    </row>
    <row r="2" spans="1:3" x14ac:dyDescent="0.25">
      <c r="A2" s="17" t="s">
        <v>6435</v>
      </c>
      <c r="B2" s="20">
        <v>83.312337899544005</v>
      </c>
      <c r="C2" t="str">
        <f>IF(B2&gt;$F$1,"Top","Bottom")</f>
        <v>Top</v>
      </c>
    </row>
    <row r="3" spans="1:3" x14ac:dyDescent="0.25">
      <c r="A3" s="17" t="s">
        <v>6516</v>
      </c>
      <c r="B3" s="20">
        <v>73.01180821917869</v>
      </c>
      <c r="C3" t="str">
        <f t="shared" ref="C3:C30" si="0">IF(B3&gt;$F$1,"Top","Bottom")</f>
        <v>Top</v>
      </c>
    </row>
    <row r="4" spans="1:3" x14ac:dyDescent="0.25">
      <c r="A4" s="17" t="s">
        <v>6583</v>
      </c>
      <c r="B4" s="20">
        <v>69.684669653485003</v>
      </c>
      <c r="C4" t="str">
        <f t="shared" si="0"/>
        <v>Top</v>
      </c>
    </row>
    <row r="5" spans="1:3" x14ac:dyDescent="0.25">
      <c r="A5" s="17" t="s">
        <v>6536</v>
      </c>
      <c r="B5" s="19">
        <v>63.49</v>
      </c>
      <c r="C5" t="str">
        <f t="shared" si="0"/>
        <v>Top</v>
      </c>
    </row>
    <row r="6" spans="1:3" x14ac:dyDescent="0.25">
      <c r="A6" s="17" t="s">
        <v>6520</v>
      </c>
      <c r="B6" s="20">
        <v>63.05298462007913</v>
      </c>
      <c r="C6" t="str">
        <f t="shared" si="0"/>
        <v>Top</v>
      </c>
    </row>
    <row r="7" spans="1:3" x14ac:dyDescent="0.25">
      <c r="A7" s="17" t="s">
        <v>6491</v>
      </c>
      <c r="B7" s="19">
        <v>60.78</v>
      </c>
      <c r="C7" t="str">
        <f t="shared" si="0"/>
        <v>Top</v>
      </c>
    </row>
    <row r="8" spans="1:3" x14ac:dyDescent="0.25">
      <c r="A8" s="17" t="s">
        <v>6573</v>
      </c>
      <c r="B8" s="19">
        <v>59.19</v>
      </c>
      <c r="C8" t="str">
        <f t="shared" si="0"/>
        <v>Top</v>
      </c>
    </row>
    <row r="9" spans="1:3" x14ac:dyDescent="0.25">
      <c r="A9" s="17" t="s">
        <v>6478</v>
      </c>
      <c r="B9" s="19">
        <v>58.47</v>
      </c>
      <c r="C9" t="str">
        <f t="shared" si="0"/>
        <v>Top</v>
      </c>
    </row>
    <row r="10" spans="1:3" x14ac:dyDescent="0.25">
      <c r="A10" s="17" t="s">
        <v>6591</v>
      </c>
      <c r="B10" s="19">
        <v>57.23</v>
      </c>
      <c r="C10" t="str">
        <f t="shared" si="0"/>
        <v>Top</v>
      </c>
    </row>
    <row r="11" spans="1:3" x14ac:dyDescent="0.25">
      <c r="A11" s="17" t="s">
        <v>6601</v>
      </c>
      <c r="B11" s="20">
        <v>48.435589041095682</v>
      </c>
      <c r="C11" t="str">
        <f t="shared" si="0"/>
        <v>Top</v>
      </c>
    </row>
    <row r="12" spans="1:3" x14ac:dyDescent="0.25">
      <c r="A12" s="17" t="s">
        <v>6451</v>
      </c>
      <c r="B12" s="20">
        <v>46.191283548499612</v>
      </c>
      <c r="C12" t="str">
        <f t="shared" si="0"/>
        <v>Top</v>
      </c>
    </row>
    <row r="13" spans="1:3" x14ac:dyDescent="0.25">
      <c r="A13" s="17" t="s">
        <v>6586</v>
      </c>
      <c r="B13" s="19">
        <v>39.14</v>
      </c>
      <c r="C13" t="str">
        <f t="shared" si="0"/>
        <v>Top</v>
      </c>
    </row>
    <row r="14" spans="1:3" x14ac:dyDescent="0.25">
      <c r="A14" s="17" t="s">
        <v>6559</v>
      </c>
      <c r="B14" s="19">
        <v>34.270000000000003</v>
      </c>
      <c r="C14" t="str">
        <f t="shared" si="0"/>
        <v>Top</v>
      </c>
    </row>
    <row r="15" spans="1:3" x14ac:dyDescent="0.25">
      <c r="A15" s="17" t="s">
        <v>6588</v>
      </c>
      <c r="B15" s="19">
        <v>31.94</v>
      </c>
      <c r="C15" t="str">
        <f t="shared" si="0"/>
        <v>Top</v>
      </c>
    </row>
    <row r="16" spans="1:3" x14ac:dyDescent="0.25">
      <c r="A16" s="17" t="s">
        <v>6628</v>
      </c>
      <c r="B16" s="20">
        <v>4.2767488584473341</v>
      </c>
      <c r="C16" t="s">
        <v>6627</v>
      </c>
    </row>
    <row r="17" spans="1:3" x14ac:dyDescent="0.25">
      <c r="A17" s="17" t="s">
        <v>6606</v>
      </c>
      <c r="B17" s="20">
        <v>4.2767488584473341</v>
      </c>
      <c r="C17" t="s">
        <v>6627</v>
      </c>
    </row>
    <row r="18" spans="1:3" x14ac:dyDescent="0.25">
      <c r="A18" s="17" t="s">
        <v>6549</v>
      </c>
      <c r="B18" s="20">
        <v>0.71254817464836151</v>
      </c>
      <c r="C18" t="s">
        <v>6627</v>
      </c>
    </row>
    <row r="19" spans="1:3" x14ac:dyDescent="0.25">
      <c r="A19" s="17" t="s">
        <v>6439</v>
      </c>
      <c r="B19" s="20">
        <v>0</v>
      </c>
      <c r="C19" t="str">
        <f t="shared" si="0"/>
        <v>Bottom</v>
      </c>
    </row>
    <row r="20" spans="1:3" x14ac:dyDescent="0.25">
      <c r="A20" s="17" t="s">
        <v>6456</v>
      </c>
      <c r="B20" s="20">
        <v>0</v>
      </c>
      <c r="C20" t="str">
        <f t="shared" si="0"/>
        <v>Bottom</v>
      </c>
    </row>
    <row r="21" spans="1:3" x14ac:dyDescent="0.25">
      <c r="A21" s="17" t="s">
        <v>6623</v>
      </c>
      <c r="B21" s="20">
        <v>0</v>
      </c>
      <c r="C21" t="str">
        <f t="shared" si="0"/>
        <v>Bottom</v>
      </c>
    </row>
    <row r="22" spans="1:3" x14ac:dyDescent="0.25">
      <c r="A22" s="17" t="s">
        <v>6496</v>
      </c>
      <c r="B22" s="20">
        <v>0</v>
      </c>
      <c r="C22" t="str">
        <f t="shared" si="0"/>
        <v>Bottom</v>
      </c>
    </row>
    <row r="23" spans="1:3" x14ac:dyDescent="0.25">
      <c r="A23" s="17" t="s">
        <v>6506</v>
      </c>
      <c r="B23" s="20">
        <v>0</v>
      </c>
      <c r="C23" t="str">
        <f t="shared" si="0"/>
        <v>Bottom</v>
      </c>
    </row>
    <row r="24" spans="1:3" x14ac:dyDescent="0.25">
      <c r="A24" s="17" t="s">
        <v>6513</v>
      </c>
      <c r="B24" s="20">
        <v>0</v>
      </c>
      <c r="C24" t="str">
        <f t="shared" si="0"/>
        <v>Bottom</v>
      </c>
    </row>
    <row r="25" spans="1:3" x14ac:dyDescent="0.25">
      <c r="A25" s="17" t="s">
        <v>6521</v>
      </c>
      <c r="B25" s="20">
        <v>0</v>
      </c>
      <c r="C25" t="str">
        <f t="shared" si="0"/>
        <v>Bottom</v>
      </c>
    </row>
    <row r="26" spans="1:3" ht="16.5" customHeight="1" x14ac:dyDescent="0.25">
      <c r="A26" s="17" t="s">
        <v>6531</v>
      </c>
      <c r="B26" s="20">
        <v>0</v>
      </c>
      <c r="C26" t="str">
        <f t="shared" si="0"/>
        <v>Bottom</v>
      </c>
    </row>
    <row r="27" spans="1:3" x14ac:dyDescent="0.25">
      <c r="A27" s="17" t="s">
        <v>6540</v>
      </c>
      <c r="B27" s="20">
        <v>0</v>
      </c>
      <c r="C27" t="str">
        <f t="shared" si="0"/>
        <v>Bottom</v>
      </c>
    </row>
    <row r="28" spans="1:3" x14ac:dyDescent="0.25">
      <c r="A28" s="17" t="s">
        <v>6544</v>
      </c>
      <c r="B28" s="20">
        <v>0</v>
      </c>
      <c r="C28" t="str">
        <f t="shared" si="0"/>
        <v>Bottom</v>
      </c>
    </row>
    <row r="29" spans="1:3" x14ac:dyDescent="0.25">
      <c r="A29" s="17" t="s">
        <v>6545</v>
      </c>
      <c r="B29" s="20">
        <v>0</v>
      </c>
      <c r="C29" t="str">
        <f t="shared" si="0"/>
        <v>Bottom</v>
      </c>
    </row>
    <row r="30" spans="1:3" ht="15.75" thickBot="1" x14ac:dyDescent="0.3">
      <c r="A30" s="17" t="s">
        <v>6551</v>
      </c>
      <c r="B30" s="20">
        <v>0</v>
      </c>
      <c r="C30" t="str">
        <f t="shared" si="0"/>
        <v>Bottom</v>
      </c>
    </row>
    <row r="31" spans="1:3" ht="15.75" thickBot="1" x14ac:dyDescent="0.3">
      <c r="A31" s="11"/>
      <c r="B31" s="3"/>
    </row>
    <row r="32" spans="1:3" ht="15.75" thickBot="1" x14ac:dyDescent="0.3">
      <c r="A32" s="11"/>
      <c r="B32" s="3"/>
    </row>
    <row r="33" spans="1:2" ht="15.75" thickBot="1" x14ac:dyDescent="0.3">
      <c r="A33" s="11"/>
      <c r="B33" s="3"/>
    </row>
    <row r="34" spans="1:2" ht="15.75" thickBot="1" x14ac:dyDescent="0.3">
      <c r="A34" s="11"/>
      <c r="B34" s="3"/>
    </row>
    <row r="35" spans="1:2" ht="15.75" thickBot="1" x14ac:dyDescent="0.3">
      <c r="A35" s="11"/>
      <c r="B35" s="3"/>
    </row>
    <row r="36" spans="1:2" ht="15.75" thickBot="1" x14ac:dyDescent="0.3">
      <c r="A36" s="11"/>
      <c r="B36" s="3"/>
    </row>
    <row r="37" spans="1:2" ht="15.75" thickBot="1" x14ac:dyDescent="0.3">
      <c r="A37" s="11"/>
      <c r="B37" s="3"/>
    </row>
    <row r="38" spans="1:2" ht="15.75" thickBot="1" x14ac:dyDescent="0.3">
      <c r="A38" s="11"/>
      <c r="B38" s="3"/>
    </row>
    <row r="39" spans="1:2" ht="15.75" thickBot="1" x14ac:dyDescent="0.3">
      <c r="A39" s="11"/>
      <c r="B39" s="3"/>
    </row>
    <row r="40" spans="1:2" ht="15.75" thickBot="1" x14ac:dyDescent="0.3">
      <c r="A40" s="11"/>
      <c r="B40" s="3"/>
    </row>
    <row r="41" spans="1:2" ht="15.75" thickBot="1" x14ac:dyDescent="0.3">
      <c r="A41" s="11"/>
      <c r="B41" s="3"/>
    </row>
    <row r="42" spans="1:2" ht="15.75" thickBot="1" x14ac:dyDescent="0.3">
      <c r="A42" s="11"/>
      <c r="B42" s="3"/>
    </row>
    <row r="43" spans="1:2" ht="15.75" thickBot="1" x14ac:dyDescent="0.3">
      <c r="A43" s="11"/>
      <c r="B43" s="3"/>
    </row>
    <row r="44" spans="1:2" ht="15.75" thickBot="1" x14ac:dyDescent="0.3">
      <c r="A44" s="11"/>
      <c r="B44" s="3"/>
    </row>
    <row r="45" spans="1:2" ht="15.75" thickBot="1" x14ac:dyDescent="0.3">
      <c r="A45" s="11"/>
      <c r="B45" s="3"/>
    </row>
    <row r="46" spans="1:2" ht="15.75" thickBot="1" x14ac:dyDescent="0.3">
      <c r="A46" s="11"/>
      <c r="B46" s="3"/>
    </row>
    <row r="47" spans="1:2" ht="15.75" thickBot="1" x14ac:dyDescent="0.3">
      <c r="A47" s="11"/>
      <c r="B47" s="3"/>
    </row>
    <row r="48" spans="1:2" ht="15.75" thickBot="1" x14ac:dyDescent="0.3">
      <c r="A48" s="11"/>
      <c r="B48" s="3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3CAE2-33DD-4387-8B69-6ACF0FBE0A71}">
  <dimension ref="A1:F190"/>
  <sheetViews>
    <sheetView workbookViewId="0"/>
  </sheetViews>
  <sheetFormatPr baseColWidth="10" defaultColWidth="11.42578125" defaultRowHeight="15" x14ac:dyDescent="0.25"/>
  <cols>
    <col min="1" max="1" width="29.85546875" customWidth="1"/>
  </cols>
  <sheetData>
    <row r="1" spans="1:6" ht="15.75" thickBot="1" x14ac:dyDescent="0.3">
      <c r="A1" s="11" t="s">
        <v>6611</v>
      </c>
      <c r="B1" s="15">
        <v>38899</v>
      </c>
      <c r="C1" t="s">
        <v>6612</v>
      </c>
      <c r="E1" t="s">
        <v>6620</v>
      </c>
      <c r="F1">
        <f>_xlfn.PERCENTILE.INC(B2:B50,0.7)</f>
        <v>35.839999999999996</v>
      </c>
    </row>
    <row r="2" spans="1:6" x14ac:dyDescent="0.25">
      <c r="A2" s="17" t="s">
        <v>6435</v>
      </c>
      <c r="B2" s="20">
        <v>80.057337899543981</v>
      </c>
      <c r="C2" t="str">
        <f>IF(B2&gt;$F$1,"Top","Bottom")</f>
        <v>Top</v>
      </c>
      <c r="E2" t="s">
        <v>6620</v>
      </c>
      <c r="F2">
        <f>_xlfn.PERCENTILE.INC(B2:B85,0.3)</f>
        <v>7.2677534246573305</v>
      </c>
    </row>
    <row r="3" spans="1:6" x14ac:dyDescent="0.25">
      <c r="A3" s="17" t="s">
        <v>6536</v>
      </c>
      <c r="B3" s="19">
        <v>73.92</v>
      </c>
      <c r="C3" t="str">
        <f t="shared" ref="C3:C50" si="0">IF(B3&gt;$F$1,"Top","Bottom")</f>
        <v>Top</v>
      </c>
    </row>
    <row r="4" spans="1:6" x14ac:dyDescent="0.25">
      <c r="A4" s="17" t="s">
        <v>6516</v>
      </c>
      <c r="B4" s="20">
        <v>71.021808219178652</v>
      </c>
      <c r="C4" t="str">
        <f t="shared" si="0"/>
        <v>Top</v>
      </c>
    </row>
    <row r="5" spans="1:6" x14ac:dyDescent="0.25">
      <c r="A5" s="17" t="s">
        <v>6583</v>
      </c>
      <c r="B5" s="20">
        <v>69.557641868371647</v>
      </c>
      <c r="C5" t="str">
        <f t="shared" si="0"/>
        <v>Top</v>
      </c>
    </row>
    <row r="6" spans="1:6" x14ac:dyDescent="0.25">
      <c r="A6" s="17" t="s">
        <v>6478</v>
      </c>
      <c r="B6" s="19">
        <v>65.5</v>
      </c>
      <c r="C6" t="str">
        <f t="shared" si="0"/>
        <v>Top</v>
      </c>
    </row>
    <row r="7" spans="1:6" x14ac:dyDescent="0.25">
      <c r="A7" s="17" t="s">
        <v>6520</v>
      </c>
      <c r="B7" s="20">
        <v>63.676375744393937</v>
      </c>
      <c r="C7" t="str">
        <f t="shared" si="0"/>
        <v>Top</v>
      </c>
    </row>
    <row r="8" spans="1:6" x14ac:dyDescent="0.25">
      <c r="A8" s="17" t="s">
        <v>6491</v>
      </c>
      <c r="B8" s="19">
        <v>60.04</v>
      </c>
      <c r="C8" t="str">
        <f t="shared" si="0"/>
        <v>Top</v>
      </c>
    </row>
    <row r="9" spans="1:6" x14ac:dyDescent="0.25">
      <c r="A9" s="17" t="s">
        <v>6591</v>
      </c>
      <c r="B9" s="19">
        <v>54.52</v>
      </c>
      <c r="C9" t="str">
        <f t="shared" si="0"/>
        <v>Top</v>
      </c>
    </row>
    <row r="10" spans="1:6" x14ac:dyDescent="0.25">
      <c r="A10" s="17" t="s">
        <v>6451</v>
      </c>
      <c r="B10" s="20">
        <v>48.27502784536334</v>
      </c>
      <c r="C10" t="str">
        <f t="shared" si="0"/>
        <v>Top</v>
      </c>
    </row>
    <row r="11" spans="1:6" x14ac:dyDescent="0.25">
      <c r="A11" s="17" t="s">
        <v>6601</v>
      </c>
      <c r="B11" s="20">
        <v>47.925589041095691</v>
      </c>
      <c r="C11" t="str">
        <f t="shared" si="0"/>
        <v>Top</v>
      </c>
    </row>
    <row r="12" spans="1:6" x14ac:dyDescent="0.25">
      <c r="A12" s="17" t="s">
        <v>6519</v>
      </c>
      <c r="B12" s="20">
        <v>45.050617927564033</v>
      </c>
      <c r="C12" t="str">
        <f t="shared" si="0"/>
        <v>Top</v>
      </c>
    </row>
    <row r="13" spans="1:6" x14ac:dyDescent="0.25">
      <c r="A13" s="17" t="s">
        <v>6573</v>
      </c>
      <c r="B13" s="19">
        <v>43.87</v>
      </c>
      <c r="C13" t="str">
        <f t="shared" si="0"/>
        <v>Top</v>
      </c>
    </row>
    <row r="14" spans="1:6" x14ac:dyDescent="0.25">
      <c r="A14" s="17" t="s">
        <v>6471</v>
      </c>
      <c r="B14" s="20">
        <v>38.552712328767242</v>
      </c>
      <c r="C14" t="str">
        <f t="shared" si="0"/>
        <v>Top</v>
      </c>
    </row>
    <row r="15" spans="1:6" x14ac:dyDescent="0.25">
      <c r="A15" s="17" t="s">
        <v>6438</v>
      </c>
      <c r="B15" s="19">
        <v>36.340000000000003</v>
      </c>
      <c r="C15" t="str">
        <f t="shared" si="0"/>
        <v>Top</v>
      </c>
    </row>
    <row r="16" spans="1:6" x14ac:dyDescent="0.25">
      <c r="A16" s="17" t="s">
        <v>6550</v>
      </c>
      <c r="B16" s="19">
        <v>35.92</v>
      </c>
      <c r="C16" t="str">
        <f t="shared" si="0"/>
        <v>Top</v>
      </c>
    </row>
    <row r="17" spans="1:2" x14ac:dyDescent="0.25">
      <c r="A17" s="17" t="s">
        <v>6588</v>
      </c>
      <c r="B17" s="19">
        <v>35.72</v>
      </c>
    </row>
    <row r="18" spans="1:2" x14ac:dyDescent="0.25">
      <c r="A18" s="17" t="s">
        <v>6563</v>
      </c>
      <c r="B18" s="19">
        <v>33.950000000000003</v>
      </c>
    </row>
    <row r="19" spans="1:2" x14ac:dyDescent="0.25">
      <c r="A19" s="17" t="s">
        <v>6559</v>
      </c>
      <c r="B19" s="19">
        <v>33.700000000000003</v>
      </c>
    </row>
    <row r="20" spans="1:2" x14ac:dyDescent="0.25">
      <c r="A20" s="17" t="s">
        <v>6586</v>
      </c>
      <c r="B20" s="19">
        <v>31.02</v>
      </c>
    </row>
    <row r="21" spans="1:2" x14ac:dyDescent="0.25">
      <c r="A21" s="17" t="s">
        <v>6585</v>
      </c>
      <c r="B21" s="19">
        <v>30.2</v>
      </c>
    </row>
    <row r="22" spans="1:2" x14ac:dyDescent="0.25">
      <c r="A22" s="17" t="s">
        <v>6595</v>
      </c>
      <c r="B22" s="19">
        <v>29.12</v>
      </c>
    </row>
    <row r="23" spans="1:2" x14ac:dyDescent="0.25">
      <c r="A23" s="17" t="s">
        <v>6449</v>
      </c>
      <c r="B23" s="20">
        <v>28.153625570776079</v>
      </c>
    </row>
    <row r="24" spans="1:2" x14ac:dyDescent="0.25">
      <c r="A24" s="17" t="s">
        <v>6592</v>
      </c>
      <c r="B24" s="19">
        <v>28.04</v>
      </c>
    </row>
    <row r="25" spans="1:2" x14ac:dyDescent="0.25">
      <c r="A25" s="17" t="s">
        <v>6565</v>
      </c>
      <c r="B25" s="20">
        <v>23.677708860151942</v>
      </c>
    </row>
    <row r="26" spans="1:2" x14ac:dyDescent="0.25">
      <c r="A26" s="17" t="s">
        <v>6608</v>
      </c>
      <c r="B26" s="19">
        <v>23.61</v>
      </c>
    </row>
    <row r="27" spans="1:2" x14ac:dyDescent="0.25">
      <c r="A27" s="17" t="s">
        <v>6625</v>
      </c>
      <c r="B27" s="19">
        <v>23.35</v>
      </c>
    </row>
    <row r="28" spans="1:2" x14ac:dyDescent="0.25">
      <c r="A28" s="17" t="s">
        <v>6535</v>
      </c>
      <c r="B28" s="20">
        <v>20.452291059358739</v>
      </c>
    </row>
    <row r="29" spans="1:2" x14ac:dyDescent="0.25">
      <c r="A29" s="17" t="s">
        <v>6568</v>
      </c>
      <c r="B29" s="19">
        <v>15.97</v>
      </c>
    </row>
    <row r="30" spans="1:2" x14ac:dyDescent="0.25">
      <c r="A30" s="17" t="s">
        <v>6624</v>
      </c>
      <c r="B30" s="19">
        <v>12.22</v>
      </c>
    </row>
    <row r="31" spans="1:2" x14ac:dyDescent="0.25">
      <c r="A31" s="17" t="s">
        <v>6479</v>
      </c>
      <c r="B31" s="19">
        <v>11.3</v>
      </c>
    </row>
    <row r="32" spans="1:2" x14ac:dyDescent="0.25">
      <c r="A32" s="17" t="s">
        <v>6587</v>
      </c>
      <c r="B32" s="20">
        <v>8.6324337899539998</v>
      </c>
    </row>
    <row r="33" spans="1:3" x14ac:dyDescent="0.25">
      <c r="A33" s="17" t="s">
        <v>6599</v>
      </c>
      <c r="B33" s="20">
        <v>8.0043771477153598</v>
      </c>
    </row>
    <row r="34" spans="1:3" x14ac:dyDescent="0.25">
      <c r="A34" s="17" t="s">
        <v>6539</v>
      </c>
      <c r="B34" s="20">
        <v>7.7637139141087239</v>
      </c>
    </row>
    <row r="35" spans="1:3" x14ac:dyDescent="0.25">
      <c r="A35" s="17" t="s">
        <v>6476</v>
      </c>
      <c r="B35" s="20">
        <v>7.6592602739723219</v>
      </c>
    </row>
    <row r="36" spans="1:3" x14ac:dyDescent="0.25">
      <c r="A36" s="17" t="s">
        <v>6606</v>
      </c>
      <c r="B36" s="20">
        <v>7.0067488584473381</v>
      </c>
      <c r="C36" t="str">
        <f t="shared" si="0"/>
        <v>Bottom</v>
      </c>
    </row>
    <row r="37" spans="1:3" x14ac:dyDescent="0.25">
      <c r="A37" s="17" t="s">
        <v>6606</v>
      </c>
      <c r="B37" s="20">
        <v>7.0067488584473381</v>
      </c>
      <c r="C37" t="str">
        <f t="shared" si="0"/>
        <v>Bottom</v>
      </c>
    </row>
    <row r="38" spans="1:3" x14ac:dyDescent="0.25">
      <c r="A38" s="17" t="s">
        <v>6549</v>
      </c>
      <c r="B38" s="20">
        <v>1.8139118162917001</v>
      </c>
      <c r="C38" t="str">
        <f t="shared" si="0"/>
        <v>Bottom</v>
      </c>
    </row>
    <row r="39" spans="1:3" x14ac:dyDescent="0.25">
      <c r="A39" s="17" t="s">
        <v>6439</v>
      </c>
      <c r="B39" s="20">
        <v>1.007588437291375</v>
      </c>
      <c r="C39" t="str">
        <f t="shared" si="0"/>
        <v>Bottom</v>
      </c>
    </row>
    <row r="40" spans="1:3" x14ac:dyDescent="0.25">
      <c r="A40" s="17" t="s">
        <v>6456</v>
      </c>
      <c r="B40" s="20">
        <v>0</v>
      </c>
      <c r="C40" t="str">
        <f t="shared" si="0"/>
        <v>Bottom</v>
      </c>
    </row>
    <row r="41" spans="1:3" x14ac:dyDescent="0.25">
      <c r="A41" s="17" t="s">
        <v>6623</v>
      </c>
      <c r="B41" s="20">
        <v>0</v>
      </c>
      <c r="C41" t="str">
        <f t="shared" si="0"/>
        <v>Bottom</v>
      </c>
    </row>
    <row r="42" spans="1:3" x14ac:dyDescent="0.25">
      <c r="A42" s="17" t="s">
        <v>6496</v>
      </c>
      <c r="B42" s="20">
        <v>0</v>
      </c>
      <c r="C42" t="str">
        <f t="shared" si="0"/>
        <v>Bottom</v>
      </c>
    </row>
    <row r="43" spans="1:3" x14ac:dyDescent="0.25">
      <c r="A43" s="17" t="s">
        <v>6506</v>
      </c>
      <c r="B43" s="20">
        <v>0</v>
      </c>
      <c r="C43" t="str">
        <f t="shared" si="0"/>
        <v>Bottom</v>
      </c>
    </row>
    <row r="44" spans="1:3" x14ac:dyDescent="0.25">
      <c r="A44" s="17" t="s">
        <v>6513</v>
      </c>
      <c r="B44" s="20">
        <v>0</v>
      </c>
      <c r="C44" t="str">
        <f t="shared" si="0"/>
        <v>Bottom</v>
      </c>
    </row>
    <row r="45" spans="1:3" x14ac:dyDescent="0.25">
      <c r="A45" s="17" t="s">
        <v>6521</v>
      </c>
      <c r="B45" s="20">
        <v>0</v>
      </c>
      <c r="C45" t="str">
        <f t="shared" si="0"/>
        <v>Bottom</v>
      </c>
    </row>
    <row r="46" spans="1:3" x14ac:dyDescent="0.25">
      <c r="A46" s="17" t="s">
        <v>6531</v>
      </c>
      <c r="B46" s="20">
        <v>0</v>
      </c>
      <c r="C46" t="str">
        <f t="shared" si="0"/>
        <v>Bottom</v>
      </c>
    </row>
    <row r="47" spans="1:3" x14ac:dyDescent="0.25">
      <c r="A47" s="17" t="s">
        <v>6540</v>
      </c>
      <c r="B47" s="20">
        <v>0</v>
      </c>
      <c r="C47" t="str">
        <f t="shared" si="0"/>
        <v>Bottom</v>
      </c>
    </row>
    <row r="48" spans="1:3" x14ac:dyDescent="0.25">
      <c r="A48" s="17" t="s">
        <v>6544</v>
      </c>
      <c r="B48" s="20">
        <v>0</v>
      </c>
      <c r="C48" t="str">
        <f t="shared" si="0"/>
        <v>Bottom</v>
      </c>
    </row>
    <row r="49" spans="1:3" x14ac:dyDescent="0.25">
      <c r="A49" s="17" t="s">
        <v>6545</v>
      </c>
      <c r="B49" s="20">
        <v>0</v>
      </c>
      <c r="C49" t="str">
        <f t="shared" si="0"/>
        <v>Bottom</v>
      </c>
    </row>
    <row r="50" spans="1:3" x14ac:dyDescent="0.25">
      <c r="A50" s="17" t="s">
        <v>6551</v>
      </c>
      <c r="B50" s="20">
        <v>0</v>
      </c>
      <c r="C50" t="str">
        <f t="shared" si="0"/>
        <v>Bottom</v>
      </c>
    </row>
    <row r="51" spans="1:3" x14ac:dyDescent="0.25">
      <c r="A51" s="17"/>
      <c r="B51" s="20"/>
    </row>
    <row r="52" spans="1:3" x14ac:dyDescent="0.25">
      <c r="A52" s="17"/>
      <c r="B52" s="20"/>
    </row>
    <row r="53" spans="1:3" x14ac:dyDescent="0.25">
      <c r="A53" s="17"/>
      <c r="B53" s="20"/>
    </row>
    <row r="54" spans="1:3" x14ac:dyDescent="0.25">
      <c r="A54" s="17"/>
      <c r="B54" s="20"/>
    </row>
    <row r="55" spans="1:3" x14ac:dyDescent="0.25">
      <c r="A55" s="17"/>
      <c r="B55" s="20"/>
    </row>
    <row r="56" spans="1:3" x14ac:dyDescent="0.25">
      <c r="A56" s="17"/>
      <c r="B56" s="20"/>
    </row>
    <row r="57" spans="1:3" x14ac:dyDescent="0.25">
      <c r="A57" s="17"/>
      <c r="B57" s="20"/>
    </row>
    <row r="58" spans="1:3" x14ac:dyDescent="0.25">
      <c r="A58" s="17"/>
      <c r="B58" s="20"/>
    </row>
    <row r="59" spans="1:3" x14ac:dyDescent="0.25">
      <c r="A59" s="17"/>
      <c r="B59" s="20"/>
    </row>
    <row r="60" spans="1:3" x14ac:dyDescent="0.25">
      <c r="A60" s="17"/>
      <c r="B60" s="20"/>
    </row>
    <row r="61" spans="1:3" x14ac:dyDescent="0.25">
      <c r="A61" s="17"/>
      <c r="B61" s="20"/>
    </row>
    <row r="62" spans="1:3" x14ac:dyDescent="0.25">
      <c r="A62" s="17"/>
      <c r="B62" s="20"/>
    </row>
    <row r="63" spans="1:3" x14ac:dyDescent="0.25">
      <c r="A63" s="17"/>
      <c r="B63" s="20"/>
    </row>
    <row r="64" spans="1:3" x14ac:dyDescent="0.25">
      <c r="A64" s="17"/>
      <c r="B64" s="20"/>
    </row>
    <row r="65" spans="1:2" x14ac:dyDescent="0.25">
      <c r="A65" s="17"/>
      <c r="B65" s="20"/>
    </row>
    <row r="66" spans="1:2" x14ac:dyDescent="0.25">
      <c r="A66" s="17"/>
      <c r="B66" s="20"/>
    </row>
    <row r="67" spans="1:2" x14ac:dyDescent="0.25">
      <c r="A67" s="17"/>
      <c r="B67" s="20"/>
    </row>
    <row r="68" spans="1:2" x14ac:dyDescent="0.25">
      <c r="A68" s="17"/>
      <c r="B68" s="20"/>
    </row>
    <row r="69" spans="1:2" x14ac:dyDescent="0.25">
      <c r="A69" s="17"/>
      <c r="B69" s="20"/>
    </row>
    <row r="70" spans="1:2" x14ac:dyDescent="0.25">
      <c r="A70" s="17"/>
      <c r="B70" s="20"/>
    </row>
    <row r="71" spans="1:2" x14ac:dyDescent="0.25">
      <c r="A71" s="17"/>
      <c r="B71" s="20"/>
    </row>
    <row r="72" spans="1:2" x14ac:dyDescent="0.25">
      <c r="A72" s="17"/>
      <c r="B72" s="20"/>
    </row>
    <row r="73" spans="1:2" x14ac:dyDescent="0.25">
      <c r="A73" s="17"/>
      <c r="B73" s="20"/>
    </row>
    <row r="74" spans="1:2" x14ac:dyDescent="0.25">
      <c r="A74" s="17"/>
      <c r="B74" s="20"/>
    </row>
    <row r="75" spans="1:2" x14ac:dyDescent="0.25">
      <c r="A75" s="17"/>
      <c r="B75" s="20"/>
    </row>
    <row r="76" spans="1:2" x14ac:dyDescent="0.25">
      <c r="A76" s="17"/>
      <c r="B76" s="20"/>
    </row>
    <row r="77" spans="1:2" x14ac:dyDescent="0.25">
      <c r="A77" s="17"/>
      <c r="B77" s="20"/>
    </row>
    <row r="78" spans="1:2" x14ac:dyDescent="0.25">
      <c r="A78" s="17"/>
      <c r="B78" s="20"/>
    </row>
    <row r="79" spans="1:2" x14ac:dyDescent="0.25">
      <c r="A79" s="17"/>
      <c r="B79" s="20"/>
    </row>
    <row r="80" spans="1:2" x14ac:dyDescent="0.25">
      <c r="A80" s="17"/>
      <c r="B80" s="20"/>
    </row>
    <row r="81" spans="1:2" x14ac:dyDescent="0.25">
      <c r="A81" s="17"/>
      <c r="B81" s="20"/>
    </row>
    <row r="82" spans="1:2" x14ac:dyDescent="0.25">
      <c r="A82" s="17"/>
      <c r="B82" s="20"/>
    </row>
    <row r="83" spans="1:2" x14ac:dyDescent="0.25">
      <c r="A83" s="17"/>
      <c r="B83" s="20"/>
    </row>
    <row r="84" spans="1:2" x14ac:dyDescent="0.25">
      <c r="A84" s="17"/>
      <c r="B84" s="20"/>
    </row>
    <row r="85" spans="1:2" x14ac:dyDescent="0.25">
      <c r="A85" s="17"/>
      <c r="B85" s="20"/>
    </row>
    <row r="86" spans="1:2" x14ac:dyDescent="0.25">
      <c r="A86" s="17"/>
      <c r="B86" s="20"/>
    </row>
    <row r="87" spans="1:2" x14ac:dyDescent="0.25">
      <c r="A87" s="17"/>
      <c r="B87" s="20"/>
    </row>
    <row r="88" spans="1:2" x14ac:dyDescent="0.25">
      <c r="A88" s="17"/>
      <c r="B88" s="20"/>
    </row>
    <row r="89" spans="1:2" x14ac:dyDescent="0.25">
      <c r="A89" s="17"/>
      <c r="B89" s="20"/>
    </row>
    <row r="90" spans="1:2" ht="15.75" thickBot="1" x14ac:dyDescent="0.3">
      <c r="A90" s="17"/>
      <c r="B90" s="20"/>
    </row>
    <row r="91" spans="1:2" ht="15.75" thickBot="1" x14ac:dyDescent="0.3">
      <c r="A91" s="22"/>
      <c r="B91" s="20"/>
    </row>
    <row r="92" spans="1:2" x14ac:dyDescent="0.25">
      <c r="A92" s="17"/>
      <c r="B92" s="20"/>
    </row>
    <row r="93" spans="1:2" x14ac:dyDescent="0.25">
      <c r="A93" s="17"/>
      <c r="B93" s="20"/>
    </row>
    <row r="94" spans="1:2" x14ac:dyDescent="0.25">
      <c r="A94" s="17"/>
      <c r="B94" s="20"/>
    </row>
    <row r="95" spans="1:2" x14ac:dyDescent="0.25">
      <c r="A95" s="17"/>
      <c r="B95" s="20"/>
    </row>
    <row r="96" spans="1:2" x14ac:dyDescent="0.25">
      <c r="A96" s="17"/>
      <c r="B96" s="20"/>
    </row>
    <row r="97" spans="1:2" x14ac:dyDescent="0.25">
      <c r="A97" s="17"/>
      <c r="B97" s="20"/>
    </row>
    <row r="98" spans="1:2" x14ac:dyDescent="0.25">
      <c r="A98" s="17"/>
      <c r="B98" s="20"/>
    </row>
    <row r="99" spans="1:2" x14ac:dyDescent="0.25">
      <c r="A99" s="17"/>
      <c r="B99" s="20"/>
    </row>
    <row r="100" spans="1:2" x14ac:dyDescent="0.25">
      <c r="A100" s="17"/>
      <c r="B100" s="20"/>
    </row>
    <row r="101" spans="1:2" x14ac:dyDescent="0.25">
      <c r="A101" s="17"/>
      <c r="B101" s="20"/>
    </row>
    <row r="102" spans="1:2" x14ac:dyDescent="0.25">
      <c r="A102" s="17"/>
      <c r="B102" s="20"/>
    </row>
    <row r="103" spans="1:2" x14ac:dyDescent="0.25">
      <c r="A103" s="17"/>
      <c r="B103" s="20"/>
    </row>
    <row r="104" spans="1:2" x14ac:dyDescent="0.25">
      <c r="A104" s="17"/>
      <c r="B104" s="20"/>
    </row>
    <row r="105" spans="1:2" x14ac:dyDescent="0.25">
      <c r="A105" s="17"/>
      <c r="B105" s="20"/>
    </row>
    <row r="106" spans="1:2" x14ac:dyDescent="0.25">
      <c r="A106" s="17"/>
      <c r="B106" s="20"/>
    </row>
    <row r="107" spans="1:2" x14ac:dyDescent="0.25">
      <c r="A107" s="17"/>
      <c r="B107" s="20"/>
    </row>
    <row r="108" spans="1:2" x14ac:dyDescent="0.25">
      <c r="A108" s="17"/>
      <c r="B108" s="20"/>
    </row>
    <row r="109" spans="1:2" x14ac:dyDescent="0.25">
      <c r="A109" s="17"/>
      <c r="B109" s="20"/>
    </row>
    <row r="110" spans="1:2" x14ac:dyDescent="0.25">
      <c r="A110" s="17"/>
      <c r="B110" s="20"/>
    </row>
    <row r="111" spans="1:2" x14ac:dyDescent="0.25">
      <c r="A111" s="17"/>
      <c r="B111" s="20"/>
    </row>
    <row r="112" spans="1:2" x14ac:dyDescent="0.25">
      <c r="A112" s="17"/>
      <c r="B112" s="20"/>
    </row>
    <row r="113" spans="1:2" x14ac:dyDescent="0.25">
      <c r="A113" s="17"/>
      <c r="B113" s="20"/>
    </row>
    <row r="114" spans="1:2" x14ac:dyDescent="0.25">
      <c r="A114" s="17"/>
      <c r="B114" s="20"/>
    </row>
    <row r="115" spans="1:2" x14ac:dyDescent="0.25">
      <c r="A115" s="17"/>
      <c r="B115" s="20"/>
    </row>
    <row r="116" spans="1:2" x14ac:dyDescent="0.25">
      <c r="A116" s="17"/>
      <c r="B116" s="20"/>
    </row>
    <row r="117" spans="1:2" x14ac:dyDescent="0.25">
      <c r="A117" s="17"/>
      <c r="B117" s="20"/>
    </row>
    <row r="118" spans="1:2" x14ac:dyDescent="0.25">
      <c r="A118" s="17"/>
      <c r="B118" s="20"/>
    </row>
    <row r="119" spans="1:2" x14ac:dyDescent="0.25">
      <c r="A119" s="17"/>
      <c r="B119" s="20"/>
    </row>
    <row r="120" spans="1:2" x14ac:dyDescent="0.25">
      <c r="A120" s="17"/>
      <c r="B120" s="20"/>
    </row>
    <row r="121" spans="1:2" x14ac:dyDescent="0.25">
      <c r="A121" s="17"/>
      <c r="B121" s="20"/>
    </row>
    <row r="122" spans="1:2" x14ac:dyDescent="0.25">
      <c r="A122" s="17"/>
      <c r="B122" s="20"/>
    </row>
    <row r="123" spans="1:2" x14ac:dyDescent="0.25">
      <c r="A123" s="17"/>
      <c r="B123" s="20"/>
    </row>
    <row r="124" spans="1:2" x14ac:dyDescent="0.25">
      <c r="A124" s="21"/>
      <c r="B124" s="20"/>
    </row>
    <row r="125" spans="1:2" x14ac:dyDescent="0.25">
      <c r="A125" s="17"/>
      <c r="B125" s="20"/>
    </row>
    <row r="126" spans="1:2" x14ac:dyDescent="0.25">
      <c r="A126" s="17"/>
      <c r="B126" s="20"/>
    </row>
    <row r="127" spans="1:2" x14ac:dyDescent="0.25">
      <c r="A127" s="17"/>
      <c r="B127" s="20"/>
    </row>
    <row r="128" spans="1:2" x14ac:dyDescent="0.25">
      <c r="A128" s="17"/>
      <c r="B128" s="20"/>
    </row>
    <row r="129" spans="1:2" x14ac:dyDescent="0.25">
      <c r="A129" s="17"/>
      <c r="B129" s="20"/>
    </row>
    <row r="130" spans="1:2" x14ac:dyDescent="0.25">
      <c r="A130" s="17"/>
      <c r="B130" s="20"/>
    </row>
    <row r="131" spans="1:2" x14ac:dyDescent="0.25">
      <c r="A131" s="17"/>
      <c r="B131" s="20"/>
    </row>
    <row r="132" spans="1:2" x14ac:dyDescent="0.25">
      <c r="A132" s="17"/>
      <c r="B132" s="20"/>
    </row>
    <row r="133" spans="1:2" x14ac:dyDescent="0.25">
      <c r="A133" s="17"/>
      <c r="B133" s="20"/>
    </row>
    <row r="134" spans="1:2" x14ac:dyDescent="0.25">
      <c r="A134" s="17"/>
      <c r="B134" s="20"/>
    </row>
    <row r="135" spans="1:2" x14ac:dyDescent="0.25">
      <c r="A135" s="17"/>
      <c r="B135" s="20"/>
    </row>
    <row r="136" spans="1:2" x14ac:dyDescent="0.25">
      <c r="A136" s="17"/>
      <c r="B136" s="20"/>
    </row>
    <row r="137" spans="1:2" x14ac:dyDescent="0.25">
      <c r="A137" s="17"/>
      <c r="B137" s="20"/>
    </row>
    <row r="138" spans="1:2" x14ac:dyDescent="0.25">
      <c r="A138" s="17"/>
      <c r="B138" s="20"/>
    </row>
    <row r="139" spans="1:2" x14ac:dyDescent="0.25">
      <c r="A139" s="17"/>
      <c r="B139" s="20"/>
    </row>
    <row r="140" spans="1:2" x14ac:dyDescent="0.25">
      <c r="A140" s="17"/>
      <c r="B140" s="20"/>
    </row>
    <row r="141" spans="1:2" x14ac:dyDescent="0.25">
      <c r="A141" s="17"/>
      <c r="B141" s="20"/>
    </row>
    <row r="142" spans="1:2" x14ac:dyDescent="0.25">
      <c r="A142" s="17"/>
      <c r="B142" s="20"/>
    </row>
    <row r="143" spans="1:2" x14ac:dyDescent="0.25">
      <c r="A143" s="17"/>
      <c r="B143" s="20"/>
    </row>
    <row r="144" spans="1:2" x14ac:dyDescent="0.25">
      <c r="A144" s="17"/>
      <c r="B144" s="20"/>
    </row>
    <row r="145" spans="1:2" x14ac:dyDescent="0.25">
      <c r="A145" s="17"/>
      <c r="B145" s="20"/>
    </row>
    <row r="146" spans="1:2" x14ac:dyDescent="0.25">
      <c r="A146" s="17"/>
      <c r="B146" s="20"/>
    </row>
    <row r="147" spans="1:2" x14ac:dyDescent="0.25">
      <c r="A147" s="17"/>
      <c r="B147" s="20"/>
    </row>
    <row r="148" spans="1:2" x14ac:dyDescent="0.25">
      <c r="A148" s="17"/>
      <c r="B148" s="20"/>
    </row>
    <row r="149" spans="1:2" x14ac:dyDescent="0.25">
      <c r="A149" s="17"/>
      <c r="B149" s="20"/>
    </row>
    <row r="150" spans="1:2" x14ac:dyDescent="0.25">
      <c r="A150" s="17"/>
      <c r="B150" s="20"/>
    </row>
    <row r="151" spans="1:2" x14ac:dyDescent="0.25">
      <c r="A151" s="17"/>
      <c r="B151" s="20"/>
    </row>
    <row r="152" spans="1:2" x14ac:dyDescent="0.25">
      <c r="A152" s="17"/>
      <c r="B152" s="20"/>
    </row>
    <row r="153" spans="1:2" x14ac:dyDescent="0.25">
      <c r="A153" s="17"/>
      <c r="B153" s="20"/>
    </row>
    <row r="154" spans="1:2" x14ac:dyDescent="0.25">
      <c r="A154" s="17"/>
      <c r="B154" s="20"/>
    </row>
    <row r="155" spans="1:2" ht="15.75" thickBot="1" x14ac:dyDescent="0.3">
      <c r="A155" s="17"/>
      <c r="B155" s="20"/>
    </row>
    <row r="156" spans="1:2" ht="15.75" thickBot="1" x14ac:dyDescent="0.3">
      <c r="A156" s="22"/>
      <c r="B156" s="20"/>
    </row>
    <row r="157" spans="1:2" x14ac:dyDescent="0.25">
      <c r="A157" s="17"/>
      <c r="B157" s="20"/>
    </row>
    <row r="158" spans="1:2" x14ac:dyDescent="0.25">
      <c r="A158" s="17"/>
      <c r="B158" s="20"/>
    </row>
    <row r="159" spans="1:2" x14ac:dyDescent="0.25">
      <c r="A159" s="17"/>
      <c r="B159" s="20"/>
    </row>
    <row r="160" spans="1:2" x14ac:dyDescent="0.25">
      <c r="A160" s="17"/>
      <c r="B160" s="20"/>
    </row>
    <row r="161" spans="1:2" x14ac:dyDescent="0.25">
      <c r="A161" s="17"/>
      <c r="B161" s="20"/>
    </row>
    <row r="162" spans="1:2" x14ac:dyDescent="0.25">
      <c r="A162" s="17"/>
      <c r="B162" s="20"/>
    </row>
    <row r="163" spans="1:2" x14ac:dyDescent="0.25">
      <c r="A163" s="17"/>
      <c r="B163" s="20"/>
    </row>
    <row r="164" spans="1:2" x14ac:dyDescent="0.25">
      <c r="A164" s="17"/>
      <c r="B164" s="20"/>
    </row>
    <row r="165" spans="1:2" x14ac:dyDescent="0.25">
      <c r="A165" s="17"/>
      <c r="B165" s="20"/>
    </row>
    <row r="166" spans="1:2" x14ac:dyDescent="0.25">
      <c r="A166" s="17"/>
      <c r="B166" s="19"/>
    </row>
    <row r="167" spans="1:2" x14ac:dyDescent="0.25">
      <c r="A167" s="17"/>
      <c r="B167" s="20"/>
    </row>
    <row r="168" spans="1:2" x14ac:dyDescent="0.25">
      <c r="A168" s="17"/>
      <c r="B168" s="20"/>
    </row>
    <row r="169" spans="1:2" x14ac:dyDescent="0.25">
      <c r="A169" s="21"/>
      <c r="B169" s="19"/>
    </row>
    <row r="170" spans="1:2" x14ac:dyDescent="0.25">
      <c r="A170" s="17"/>
      <c r="B170" s="20"/>
    </row>
    <row r="171" spans="1:2" x14ac:dyDescent="0.25">
      <c r="A171" s="17"/>
      <c r="B171" s="20"/>
    </row>
    <row r="172" spans="1:2" x14ac:dyDescent="0.25">
      <c r="A172" s="17"/>
      <c r="B172" s="20"/>
    </row>
    <row r="173" spans="1:2" x14ac:dyDescent="0.25">
      <c r="A173" s="17"/>
      <c r="B173" s="20"/>
    </row>
    <row r="174" spans="1:2" x14ac:dyDescent="0.25">
      <c r="A174" s="17"/>
      <c r="B174" s="20"/>
    </row>
    <row r="175" spans="1:2" x14ac:dyDescent="0.25">
      <c r="A175" s="17"/>
      <c r="B175" s="20"/>
    </row>
    <row r="176" spans="1:2" x14ac:dyDescent="0.25">
      <c r="A176" s="17"/>
      <c r="B176" s="20"/>
    </row>
    <row r="177" spans="1:2" x14ac:dyDescent="0.25">
      <c r="A177" s="17"/>
      <c r="B177" s="20"/>
    </row>
    <row r="178" spans="1:2" x14ac:dyDescent="0.25">
      <c r="A178" s="17"/>
      <c r="B178" s="19"/>
    </row>
    <row r="179" spans="1:2" x14ac:dyDescent="0.25">
      <c r="A179" s="17"/>
      <c r="B179" s="20"/>
    </row>
    <row r="180" spans="1:2" x14ac:dyDescent="0.25">
      <c r="A180" s="17"/>
      <c r="B180" s="20"/>
    </row>
    <row r="181" spans="1:2" x14ac:dyDescent="0.25">
      <c r="A181" s="17"/>
      <c r="B181" s="20"/>
    </row>
    <row r="182" spans="1:2" x14ac:dyDescent="0.25">
      <c r="A182" s="17"/>
      <c r="B182" s="20"/>
    </row>
    <row r="183" spans="1:2" x14ac:dyDescent="0.25">
      <c r="A183" s="17"/>
      <c r="B183" s="20"/>
    </row>
    <row r="184" spans="1:2" x14ac:dyDescent="0.25">
      <c r="A184" s="17"/>
      <c r="B184" s="20"/>
    </row>
    <row r="185" spans="1:2" x14ac:dyDescent="0.25">
      <c r="A185" s="17"/>
      <c r="B185" s="20"/>
    </row>
    <row r="186" spans="1:2" x14ac:dyDescent="0.25">
      <c r="A186" s="17"/>
      <c r="B186" s="20"/>
    </row>
    <row r="187" spans="1:2" x14ac:dyDescent="0.25">
      <c r="A187" s="17"/>
      <c r="B187" s="20"/>
    </row>
    <row r="188" spans="1:2" x14ac:dyDescent="0.25">
      <c r="A188" s="17"/>
      <c r="B188" s="20"/>
    </row>
    <row r="189" spans="1:2" ht="15.75" thickBot="1" x14ac:dyDescent="0.3">
      <c r="A189" s="17"/>
      <c r="B189" s="20"/>
    </row>
    <row r="190" spans="1:2" ht="15.75" thickBot="1" x14ac:dyDescent="0.3">
      <c r="A190" s="11"/>
    </row>
  </sheetData>
  <sortState xmlns:xlrd2="http://schemas.microsoft.com/office/spreadsheetml/2017/richdata2" ref="A2:C1032382">
    <sortCondition descending="1" ref="B2:B1032382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F6767-C10F-4D7A-825D-EEA60C883748}">
  <dimension ref="A1:C54"/>
  <sheetViews>
    <sheetView workbookViewId="0">
      <selection activeCell="A18" sqref="A18"/>
    </sheetView>
  </sheetViews>
  <sheetFormatPr baseColWidth="10" defaultColWidth="9.140625" defaultRowHeight="15" x14ac:dyDescent="0.25"/>
  <cols>
    <col min="1" max="1" width="26.42578125" customWidth="1"/>
    <col min="2" max="2" width="10.140625" bestFit="1" customWidth="1"/>
  </cols>
  <sheetData>
    <row r="1" spans="1:3" ht="15.75" thickBot="1" x14ac:dyDescent="0.3">
      <c r="A1" s="8" t="s">
        <v>6611</v>
      </c>
      <c r="B1" s="1">
        <v>38899</v>
      </c>
      <c r="C1" t="s">
        <v>6612</v>
      </c>
    </row>
    <row r="2" spans="1:3" x14ac:dyDescent="0.25">
      <c r="A2" s="17" t="s">
        <v>6435</v>
      </c>
      <c r="B2" s="20">
        <v>80.057337899543981</v>
      </c>
      <c r="C2" t="str">
        <f>IF(B2&gt;$F$1,"Top","Bottom")</f>
        <v>Top</v>
      </c>
    </row>
    <row r="3" spans="1:3" x14ac:dyDescent="0.25">
      <c r="A3" s="17" t="s">
        <v>6536</v>
      </c>
      <c r="B3" s="19">
        <v>73.92</v>
      </c>
      <c r="C3" t="str">
        <f t="shared" ref="C3:C16" si="0">IF(B3&gt;$F$1,"Top","Bottom")</f>
        <v>Top</v>
      </c>
    </row>
    <row r="4" spans="1:3" x14ac:dyDescent="0.25">
      <c r="A4" s="17" t="s">
        <v>6516</v>
      </c>
      <c r="B4" s="20">
        <v>71.021808219178652</v>
      </c>
      <c r="C4" t="str">
        <f t="shared" si="0"/>
        <v>Top</v>
      </c>
    </row>
    <row r="5" spans="1:3" x14ac:dyDescent="0.25">
      <c r="A5" s="17" t="s">
        <v>6583</v>
      </c>
      <c r="B5" s="20">
        <v>69.557641868371647</v>
      </c>
      <c r="C5" t="str">
        <f t="shared" si="0"/>
        <v>Top</v>
      </c>
    </row>
    <row r="6" spans="1:3" x14ac:dyDescent="0.25">
      <c r="A6" s="17" t="s">
        <v>6478</v>
      </c>
      <c r="B6" s="19">
        <v>65.5</v>
      </c>
      <c r="C6" t="str">
        <f t="shared" si="0"/>
        <v>Top</v>
      </c>
    </row>
    <row r="7" spans="1:3" x14ac:dyDescent="0.25">
      <c r="A7" s="17" t="s">
        <v>6520</v>
      </c>
      <c r="B7" s="20">
        <v>63.676375744393937</v>
      </c>
      <c r="C7" t="str">
        <f t="shared" si="0"/>
        <v>Top</v>
      </c>
    </row>
    <row r="8" spans="1:3" x14ac:dyDescent="0.25">
      <c r="A8" s="17" t="s">
        <v>6491</v>
      </c>
      <c r="B8" s="19">
        <v>60.04</v>
      </c>
      <c r="C8" t="str">
        <f t="shared" si="0"/>
        <v>Top</v>
      </c>
    </row>
    <row r="9" spans="1:3" x14ac:dyDescent="0.25">
      <c r="A9" s="17" t="s">
        <v>6591</v>
      </c>
      <c r="B9" s="19">
        <v>54.52</v>
      </c>
      <c r="C9" t="str">
        <f t="shared" si="0"/>
        <v>Top</v>
      </c>
    </row>
    <row r="10" spans="1:3" x14ac:dyDescent="0.25">
      <c r="A10" s="17" t="s">
        <v>6451</v>
      </c>
      <c r="B10" s="20">
        <v>48.27502784536334</v>
      </c>
      <c r="C10" t="str">
        <f t="shared" si="0"/>
        <v>Top</v>
      </c>
    </row>
    <row r="11" spans="1:3" x14ac:dyDescent="0.25">
      <c r="A11" s="17" t="s">
        <v>6601</v>
      </c>
      <c r="B11" s="20">
        <v>47.925589041095691</v>
      </c>
      <c r="C11" t="str">
        <f t="shared" si="0"/>
        <v>Top</v>
      </c>
    </row>
    <row r="12" spans="1:3" x14ac:dyDescent="0.25">
      <c r="A12" s="17" t="s">
        <v>6519</v>
      </c>
      <c r="B12" s="20">
        <v>45.050617927564033</v>
      </c>
      <c r="C12" t="str">
        <f t="shared" si="0"/>
        <v>Top</v>
      </c>
    </row>
    <row r="13" spans="1:3" x14ac:dyDescent="0.25">
      <c r="A13" s="17" t="s">
        <v>6573</v>
      </c>
      <c r="B13" s="19">
        <v>43.87</v>
      </c>
      <c r="C13" t="str">
        <f t="shared" si="0"/>
        <v>Top</v>
      </c>
    </row>
    <row r="14" spans="1:3" x14ac:dyDescent="0.25">
      <c r="A14" s="17" t="s">
        <v>6471</v>
      </c>
      <c r="B14" s="20">
        <v>38.552712328767242</v>
      </c>
      <c r="C14" t="str">
        <f t="shared" si="0"/>
        <v>Top</v>
      </c>
    </row>
    <row r="15" spans="1:3" x14ac:dyDescent="0.25">
      <c r="A15" s="17" t="s">
        <v>6438</v>
      </c>
      <c r="B15" s="19">
        <v>36.340000000000003</v>
      </c>
      <c r="C15" t="str">
        <f t="shared" si="0"/>
        <v>Top</v>
      </c>
    </row>
    <row r="16" spans="1:3" x14ac:dyDescent="0.25">
      <c r="A16" s="17" t="s">
        <v>6550</v>
      </c>
      <c r="B16" s="19">
        <v>35.92</v>
      </c>
      <c r="C16" t="str">
        <f t="shared" si="0"/>
        <v>Top</v>
      </c>
    </row>
    <row r="17" spans="1:3" x14ac:dyDescent="0.25">
      <c r="A17" s="17" t="s">
        <v>6628</v>
      </c>
      <c r="B17" s="20">
        <v>7.0067488584473381</v>
      </c>
      <c r="C17" t="s">
        <v>6627</v>
      </c>
    </row>
    <row r="18" spans="1:3" x14ac:dyDescent="0.25">
      <c r="A18" s="17" t="s">
        <v>6606</v>
      </c>
      <c r="B18" s="20">
        <v>7.0067488584473381</v>
      </c>
      <c r="C18" t="s">
        <v>6627</v>
      </c>
    </row>
    <row r="19" spans="1:3" x14ac:dyDescent="0.25">
      <c r="A19" s="17" t="s">
        <v>6549</v>
      </c>
      <c r="B19" s="20">
        <v>1.8139118162917001</v>
      </c>
      <c r="C19" t="s">
        <v>6627</v>
      </c>
    </row>
    <row r="20" spans="1:3" x14ac:dyDescent="0.25">
      <c r="A20" s="17" t="s">
        <v>6439</v>
      </c>
      <c r="B20" s="20">
        <v>1.007588437291375</v>
      </c>
      <c r="C20" t="s">
        <v>6627</v>
      </c>
    </row>
    <row r="21" spans="1:3" x14ac:dyDescent="0.25">
      <c r="A21" s="17" t="s">
        <v>6456</v>
      </c>
      <c r="B21" s="20">
        <v>0</v>
      </c>
      <c r="C21" t="s">
        <v>6627</v>
      </c>
    </row>
    <row r="22" spans="1:3" x14ac:dyDescent="0.25">
      <c r="A22" s="17" t="s">
        <v>6623</v>
      </c>
      <c r="B22" s="20">
        <v>0</v>
      </c>
      <c r="C22" t="s">
        <v>6627</v>
      </c>
    </row>
    <row r="23" spans="1:3" x14ac:dyDescent="0.25">
      <c r="A23" s="17" t="s">
        <v>6496</v>
      </c>
      <c r="B23" s="20">
        <v>0</v>
      </c>
      <c r="C23" t="s">
        <v>6627</v>
      </c>
    </row>
    <row r="24" spans="1:3" x14ac:dyDescent="0.25">
      <c r="A24" s="17" t="s">
        <v>6506</v>
      </c>
      <c r="B24" s="20">
        <v>0</v>
      </c>
      <c r="C24" t="s">
        <v>6627</v>
      </c>
    </row>
    <row r="25" spans="1:3" x14ac:dyDescent="0.25">
      <c r="A25" s="17" t="s">
        <v>6513</v>
      </c>
      <c r="B25" s="20">
        <v>0</v>
      </c>
      <c r="C25" t="s">
        <v>6627</v>
      </c>
    </row>
    <row r="26" spans="1:3" x14ac:dyDescent="0.25">
      <c r="A26" s="17" t="s">
        <v>6521</v>
      </c>
      <c r="B26" s="20">
        <v>0</v>
      </c>
      <c r="C26" t="s">
        <v>6627</v>
      </c>
    </row>
    <row r="27" spans="1:3" x14ac:dyDescent="0.25">
      <c r="A27" s="17" t="s">
        <v>6531</v>
      </c>
      <c r="B27" s="20">
        <v>0</v>
      </c>
      <c r="C27" t="s">
        <v>6627</v>
      </c>
    </row>
    <row r="28" spans="1:3" x14ac:dyDescent="0.25">
      <c r="A28" s="17" t="s">
        <v>6540</v>
      </c>
      <c r="B28" s="20">
        <v>0</v>
      </c>
      <c r="C28" t="s">
        <v>6627</v>
      </c>
    </row>
    <row r="29" spans="1:3" x14ac:dyDescent="0.25">
      <c r="A29" s="17" t="s">
        <v>6544</v>
      </c>
      <c r="B29" s="20">
        <v>0</v>
      </c>
      <c r="C29" t="s">
        <v>6627</v>
      </c>
    </row>
    <row r="30" spans="1:3" x14ac:dyDescent="0.25">
      <c r="A30" s="17" t="s">
        <v>6545</v>
      </c>
      <c r="B30" s="20">
        <v>0</v>
      </c>
      <c r="C30" t="s">
        <v>6627</v>
      </c>
    </row>
    <row r="31" spans="1:3" ht="15.75" thickBot="1" x14ac:dyDescent="0.3">
      <c r="A31" s="17" t="s">
        <v>6551</v>
      </c>
      <c r="B31" s="20">
        <v>0</v>
      </c>
      <c r="C31" t="s">
        <v>6627</v>
      </c>
    </row>
    <row r="32" spans="1:3" ht="15.75" thickBot="1" x14ac:dyDescent="0.3">
      <c r="A32" s="11"/>
      <c r="B32" s="3"/>
    </row>
    <row r="33" spans="1:2" ht="15.75" thickBot="1" x14ac:dyDescent="0.3">
      <c r="A33" s="11"/>
      <c r="B33" s="3"/>
    </row>
    <row r="34" spans="1:2" ht="15.75" thickBot="1" x14ac:dyDescent="0.3">
      <c r="A34" s="11"/>
      <c r="B34" s="3"/>
    </row>
    <row r="35" spans="1:2" ht="15.75" thickBot="1" x14ac:dyDescent="0.3">
      <c r="A35" s="11"/>
      <c r="B35" s="3"/>
    </row>
    <row r="36" spans="1:2" ht="15.75" thickBot="1" x14ac:dyDescent="0.3">
      <c r="A36" s="11"/>
      <c r="B36" s="3"/>
    </row>
    <row r="37" spans="1:2" ht="15.75" thickBot="1" x14ac:dyDescent="0.3">
      <c r="A37" s="11"/>
      <c r="B37" s="3"/>
    </row>
    <row r="38" spans="1:2" ht="15.75" thickBot="1" x14ac:dyDescent="0.3">
      <c r="A38" s="11"/>
      <c r="B38" s="3"/>
    </row>
    <row r="39" spans="1:2" ht="15.75" thickBot="1" x14ac:dyDescent="0.3">
      <c r="A39" s="11"/>
      <c r="B39" s="3"/>
    </row>
    <row r="40" spans="1:2" ht="15.75" thickBot="1" x14ac:dyDescent="0.3">
      <c r="A40" s="11"/>
      <c r="B40" s="3"/>
    </row>
    <row r="41" spans="1:2" ht="15.75" thickBot="1" x14ac:dyDescent="0.3">
      <c r="A41" s="11"/>
      <c r="B41" s="3"/>
    </row>
    <row r="42" spans="1:2" ht="15.75" thickBot="1" x14ac:dyDescent="0.3">
      <c r="A42" s="11"/>
      <c r="B42" s="3"/>
    </row>
    <row r="43" spans="1:2" ht="15.75" thickBot="1" x14ac:dyDescent="0.3">
      <c r="A43" s="11"/>
      <c r="B43" s="3"/>
    </row>
    <row r="44" spans="1:2" ht="15.75" thickBot="1" x14ac:dyDescent="0.3">
      <c r="A44" s="11"/>
      <c r="B44" s="3"/>
    </row>
    <row r="45" spans="1:2" ht="15.75" thickBot="1" x14ac:dyDescent="0.3">
      <c r="A45" s="11"/>
      <c r="B45" s="3"/>
    </row>
    <row r="46" spans="1:2" ht="15.75" thickBot="1" x14ac:dyDescent="0.3">
      <c r="A46" s="11"/>
      <c r="B46" s="3"/>
    </row>
    <row r="47" spans="1:2" ht="15.75" thickBot="1" x14ac:dyDescent="0.3">
      <c r="A47" s="11"/>
      <c r="B47" s="3"/>
    </row>
    <row r="48" spans="1:2" ht="15.75" thickBot="1" x14ac:dyDescent="0.3">
      <c r="A48" s="11"/>
      <c r="B48" s="3"/>
    </row>
    <row r="49" spans="1:2" ht="15.75" thickBot="1" x14ac:dyDescent="0.3">
      <c r="A49" s="11"/>
      <c r="B49" s="3"/>
    </row>
    <row r="50" spans="1:2" ht="15.75" thickBot="1" x14ac:dyDescent="0.3">
      <c r="A50" s="11"/>
      <c r="B50" s="3"/>
    </row>
    <row r="51" spans="1:2" ht="15.75" thickBot="1" x14ac:dyDescent="0.3">
      <c r="A51" s="11"/>
      <c r="B51" s="3"/>
    </row>
    <row r="52" spans="1:2" ht="15.75" thickBot="1" x14ac:dyDescent="0.3">
      <c r="A52" s="11"/>
      <c r="B52" s="3"/>
    </row>
    <row r="53" spans="1:2" ht="15.75" thickBot="1" x14ac:dyDescent="0.3">
      <c r="A53" s="11"/>
      <c r="B53" s="3"/>
    </row>
    <row r="54" spans="1:2" ht="15.75" thickBot="1" x14ac:dyDescent="0.3">
      <c r="A54" s="11"/>
      <c r="B54" s="3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FAAAB-DFD6-437D-A133-9220EAA71503}">
  <dimension ref="A1:F189"/>
  <sheetViews>
    <sheetView workbookViewId="0"/>
  </sheetViews>
  <sheetFormatPr baseColWidth="10" defaultColWidth="11.42578125" defaultRowHeight="15" x14ac:dyDescent="0.25"/>
  <cols>
    <col min="1" max="1" width="29.85546875" customWidth="1"/>
  </cols>
  <sheetData>
    <row r="1" spans="1:6" ht="15.75" thickBot="1" x14ac:dyDescent="0.3">
      <c r="A1" s="11" t="s">
        <v>6611</v>
      </c>
      <c r="B1" s="15">
        <v>39264</v>
      </c>
      <c r="C1" t="s">
        <v>6612</v>
      </c>
      <c r="E1" t="s">
        <v>6620</v>
      </c>
      <c r="F1">
        <f>_xlfn.PERCENTILE.INC(B2:B55,0.7)</f>
        <v>45.858720326530729</v>
      </c>
    </row>
    <row r="2" spans="1:6" x14ac:dyDescent="0.25">
      <c r="A2" s="17" t="s">
        <v>6536</v>
      </c>
      <c r="B2" s="19">
        <v>76.819999999999993</v>
      </c>
      <c r="C2" t="str">
        <f t="shared" ref="C2:C55" si="0">IF(B2&gt;$F$1,"Top","Bottom")</f>
        <v>Top</v>
      </c>
      <c r="E2" t="s">
        <v>6620</v>
      </c>
      <c r="F2">
        <f>_xlfn.PERCENTILE.INC(B2:B55,0.3)</f>
        <v>8.086899489690202</v>
      </c>
    </row>
    <row r="3" spans="1:6" x14ac:dyDescent="0.25">
      <c r="A3" s="17" t="s">
        <v>6435</v>
      </c>
      <c r="B3" s="20">
        <v>76.802337899543943</v>
      </c>
      <c r="C3" t="str">
        <f t="shared" si="0"/>
        <v>Top</v>
      </c>
    </row>
    <row r="4" spans="1:6" x14ac:dyDescent="0.25">
      <c r="A4" s="17" t="s">
        <v>6583</v>
      </c>
      <c r="B4" s="20">
        <v>69.430614083258291</v>
      </c>
      <c r="C4" t="str">
        <f t="shared" si="0"/>
        <v>Top</v>
      </c>
    </row>
    <row r="5" spans="1:6" x14ac:dyDescent="0.25">
      <c r="A5" s="17" t="s">
        <v>6516</v>
      </c>
      <c r="B5" s="20">
        <v>69.031808219178615</v>
      </c>
      <c r="C5" t="str">
        <f t="shared" si="0"/>
        <v>Top</v>
      </c>
    </row>
    <row r="6" spans="1:6" x14ac:dyDescent="0.25">
      <c r="A6" s="17" t="s">
        <v>6491</v>
      </c>
      <c r="B6" s="19">
        <v>68.66</v>
      </c>
      <c r="C6" t="str">
        <f t="shared" si="0"/>
        <v>Top</v>
      </c>
    </row>
    <row r="7" spans="1:6" x14ac:dyDescent="0.25">
      <c r="A7" s="17" t="s">
        <v>6586</v>
      </c>
      <c r="B7" s="19">
        <v>68.13</v>
      </c>
      <c r="C7" t="str">
        <f t="shared" si="0"/>
        <v>Top</v>
      </c>
    </row>
    <row r="8" spans="1:6" x14ac:dyDescent="0.25">
      <c r="A8" s="17" t="s">
        <v>6520</v>
      </c>
      <c r="B8" s="20">
        <v>64.299766868708744</v>
      </c>
      <c r="C8" t="str">
        <f t="shared" si="0"/>
        <v>Top</v>
      </c>
    </row>
    <row r="9" spans="1:6" x14ac:dyDescent="0.25">
      <c r="A9" s="17" t="s">
        <v>6573</v>
      </c>
      <c r="B9" s="19">
        <v>63.89</v>
      </c>
      <c r="C9" t="str">
        <f t="shared" si="0"/>
        <v>Top</v>
      </c>
    </row>
    <row r="10" spans="1:6" x14ac:dyDescent="0.25">
      <c r="A10" s="17" t="s">
        <v>6550</v>
      </c>
      <c r="B10" s="19">
        <v>62.78</v>
      </c>
      <c r="C10" t="str">
        <f t="shared" si="0"/>
        <v>Top</v>
      </c>
    </row>
    <row r="11" spans="1:6" x14ac:dyDescent="0.25">
      <c r="A11" s="17" t="s">
        <v>6608</v>
      </c>
      <c r="B11" s="19">
        <v>56.11</v>
      </c>
      <c r="C11" t="str">
        <f t="shared" si="0"/>
        <v>Top</v>
      </c>
    </row>
    <row r="12" spans="1:6" x14ac:dyDescent="0.25">
      <c r="A12" s="17" t="s">
        <v>6478</v>
      </c>
      <c r="B12" s="19">
        <v>54.79</v>
      </c>
      <c r="C12" t="str">
        <f t="shared" si="0"/>
        <v>Top</v>
      </c>
    </row>
    <row r="13" spans="1:6" x14ac:dyDescent="0.25">
      <c r="A13" s="17" t="s">
        <v>6563</v>
      </c>
      <c r="B13" s="19">
        <v>50.65</v>
      </c>
      <c r="C13" t="str">
        <f t="shared" si="0"/>
        <v>Top</v>
      </c>
    </row>
    <row r="14" spans="1:6" x14ac:dyDescent="0.25">
      <c r="A14" s="17" t="s">
        <v>6451</v>
      </c>
      <c r="B14" s="20">
        <v>50.358772142227068</v>
      </c>
      <c r="C14" t="str">
        <f t="shared" si="0"/>
        <v>Top</v>
      </c>
    </row>
    <row r="15" spans="1:6" x14ac:dyDescent="0.25">
      <c r="A15" s="17" t="s">
        <v>6601</v>
      </c>
      <c r="B15" s="20">
        <v>47.415589041095707</v>
      </c>
      <c r="C15" t="str">
        <f t="shared" si="0"/>
        <v>Top</v>
      </c>
    </row>
    <row r="16" spans="1:6" x14ac:dyDescent="0.25">
      <c r="A16" s="17" t="s">
        <v>6438</v>
      </c>
      <c r="B16" s="19">
        <v>46.38</v>
      </c>
      <c r="C16" t="str">
        <f t="shared" si="0"/>
        <v>Top</v>
      </c>
    </row>
    <row r="17" spans="1:3" x14ac:dyDescent="0.25">
      <c r="A17" s="17" t="s">
        <v>6591</v>
      </c>
      <c r="B17" s="19">
        <v>46.09</v>
      </c>
      <c r="C17" t="str">
        <f t="shared" si="0"/>
        <v>Top</v>
      </c>
    </row>
    <row r="18" spans="1:3" x14ac:dyDescent="0.25">
      <c r="A18" s="17" t="s">
        <v>6519</v>
      </c>
      <c r="B18" s="20">
        <v>45.833022585034144</v>
      </c>
    </row>
    <row r="19" spans="1:3" x14ac:dyDescent="0.25">
      <c r="A19" s="17" t="s">
        <v>6559</v>
      </c>
      <c r="B19" s="19">
        <v>42.77</v>
      </c>
    </row>
    <row r="20" spans="1:3" x14ac:dyDescent="0.25">
      <c r="A20" s="17" t="s">
        <v>6568</v>
      </c>
      <c r="B20" s="19">
        <v>37.590000000000003</v>
      </c>
    </row>
    <row r="21" spans="1:3" x14ac:dyDescent="0.25">
      <c r="A21" s="17" t="s">
        <v>6471</v>
      </c>
      <c r="B21" s="20">
        <v>37.392712328767217</v>
      </c>
    </row>
    <row r="22" spans="1:3" x14ac:dyDescent="0.25">
      <c r="A22" s="17" t="s">
        <v>6564</v>
      </c>
      <c r="B22" s="20">
        <v>32.958049507164517</v>
      </c>
    </row>
    <row r="23" spans="1:3" x14ac:dyDescent="0.25">
      <c r="A23" s="17" t="s">
        <v>6595</v>
      </c>
      <c r="B23" s="19">
        <v>31.31</v>
      </c>
    </row>
    <row r="24" spans="1:3" x14ac:dyDescent="0.25">
      <c r="A24" s="17" t="s">
        <v>6449</v>
      </c>
      <c r="B24" s="20">
        <v>29.343625570776091</v>
      </c>
    </row>
    <row r="25" spans="1:3" x14ac:dyDescent="0.25">
      <c r="A25" s="17" t="s">
        <v>6588</v>
      </c>
      <c r="B25" s="19">
        <v>28.79</v>
      </c>
    </row>
    <row r="26" spans="1:3" x14ac:dyDescent="0.25">
      <c r="A26" s="17" t="s">
        <v>6592</v>
      </c>
      <c r="B26" s="19">
        <v>25.94</v>
      </c>
    </row>
    <row r="27" spans="1:3" x14ac:dyDescent="0.25">
      <c r="A27" s="17" t="s">
        <v>6585</v>
      </c>
      <c r="B27" s="19">
        <v>23.81</v>
      </c>
    </row>
    <row r="28" spans="1:3" x14ac:dyDescent="0.25">
      <c r="A28" s="17" t="s">
        <v>6565</v>
      </c>
      <c r="B28" s="20">
        <v>23.69581353673793</v>
      </c>
    </row>
    <row r="29" spans="1:3" x14ac:dyDescent="0.25">
      <c r="A29" s="17" t="s">
        <v>6624</v>
      </c>
      <c r="B29" s="19">
        <v>23.62</v>
      </c>
    </row>
    <row r="30" spans="1:3" x14ac:dyDescent="0.25">
      <c r="A30" s="17" t="s">
        <v>6535</v>
      </c>
      <c r="B30" s="20">
        <v>22.599614620711609</v>
      </c>
    </row>
    <row r="31" spans="1:3" x14ac:dyDescent="0.25">
      <c r="A31" s="17" t="s">
        <v>6625</v>
      </c>
      <c r="B31" s="19">
        <v>22.34</v>
      </c>
    </row>
    <row r="32" spans="1:3" x14ac:dyDescent="0.25">
      <c r="A32" s="17" t="s">
        <v>6571</v>
      </c>
      <c r="B32" s="20">
        <v>20.412522804979702</v>
      </c>
    </row>
    <row r="33" spans="1:3" x14ac:dyDescent="0.25">
      <c r="A33" s="17" t="s">
        <v>6599</v>
      </c>
      <c r="B33" s="20">
        <v>10.842005651484479</v>
      </c>
    </row>
    <row r="34" spans="1:3" x14ac:dyDescent="0.25">
      <c r="A34" s="17" t="s">
        <v>6587</v>
      </c>
      <c r="B34" s="20">
        <v>10.38743378995402</v>
      </c>
    </row>
    <row r="35" spans="1:3" x14ac:dyDescent="0.25">
      <c r="A35" s="17" t="s">
        <v>6479</v>
      </c>
      <c r="B35" s="19">
        <v>9.81</v>
      </c>
    </row>
    <row r="36" spans="1:3" x14ac:dyDescent="0.25">
      <c r="A36" s="17" t="s">
        <v>6606</v>
      </c>
      <c r="B36" s="20">
        <v>9.7367488584473563</v>
      </c>
    </row>
    <row r="37" spans="1:3" x14ac:dyDescent="0.25">
      <c r="A37" s="17" t="s">
        <v>6606</v>
      </c>
      <c r="B37" s="20">
        <v>9.7367488584473563</v>
      </c>
    </row>
    <row r="38" spans="1:3" x14ac:dyDescent="0.25">
      <c r="A38" s="17" t="s">
        <v>6539</v>
      </c>
      <c r="B38" s="20">
        <v>8.7421878700987001</v>
      </c>
    </row>
    <row r="39" spans="1:3" x14ac:dyDescent="0.25">
      <c r="A39" s="17" t="s">
        <v>6476</v>
      </c>
      <c r="B39" s="20">
        <v>8.6392602739723401</v>
      </c>
    </row>
    <row r="40" spans="1:3" x14ac:dyDescent="0.25">
      <c r="A40" s="17" t="s">
        <v>6439</v>
      </c>
      <c r="B40" s="20">
        <v>3.1156524311510339</v>
      </c>
      <c r="C40" t="str">
        <f t="shared" si="0"/>
        <v>Bottom</v>
      </c>
    </row>
    <row r="41" spans="1:3" x14ac:dyDescent="0.25">
      <c r="A41" s="17" t="s">
        <v>6549</v>
      </c>
      <c r="B41" s="20">
        <v>2.9152754579350391</v>
      </c>
      <c r="C41" t="str">
        <f t="shared" si="0"/>
        <v>Bottom</v>
      </c>
    </row>
    <row r="42" spans="1:3" x14ac:dyDescent="0.25">
      <c r="A42" s="17" t="s">
        <v>6445</v>
      </c>
      <c r="B42" s="20">
        <v>0</v>
      </c>
      <c r="C42" t="str">
        <f t="shared" si="0"/>
        <v>Bottom</v>
      </c>
    </row>
    <row r="43" spans="1:3" x14ac:dyDescent="0.25">
      <c r="A43" s="17" t="s">
        <v>6453</v>
      </c>
      <c r="B43" s="20">
        <v>0</v>
      </c>
      <c r="C43" t="str">
        <f t="shared" si="0"/>
        <v>Bottom</v>
      </c>
    </row>
    <row r="44" spans="1:3" x14ac:dyDescent="0.25">
      <c r="A44" s="17" t="s">
        <v>6456</v>
      </c>
      <c r="B44" s="20">
        <v>0</v>
      </c>
      <c r="C44" t="str">
        <f t="shared" si="0"/>
        <v>Bottom</v>
      </c>
    </row>
    <row r="45" spans="1:3" x14ac:dyDescent="0.25">
      <c r="A45" s="17" t="s">
        <v>6623</v>
      </c>
      <c r="B45" s="20">
        <v>0</v>
      </c>
      <c r="C45" t="str">
        <f t="shared" si="0"/>
        <v>Bottom</v>
      </c>
    </row>
    <row r="46" spans="1:3" x14ac:dyDescent="0.25">
      <c r="A46" s="17" t="s">
        <v>6467</v>
      </c>
      <c r="B46" s="20">
        <v>0</v>
      </c>
      <c r="C46" t="str">
        <f t="shared" si="0"/>
        <v>Bottom</v>
      </c>
    </row>
    <row r="47" spans="1:3" x14ac:dyDescent="0.25">
      <c r="A47" s="17" t="s">
        <v>6496</v>
      </c>
      <c r="B47" s="20">
        <v>0</v>
      </c>
      <c r="C47" t="str">
        <f t="shared" si="0"/>
        <v>Bottom</v>
      </c>
    </row>
    <row r="48" spans="1:3" x14ac:dyDescent="0.25">
      <c r="A48" s="17" t="s">
        <v>6506</v>
      </c>
      <c r="B48" s="20">
        <v>0</v>
      </c>
      <c r="C48" t="str">
        <f t="shared" si="0"/>
        <v>Bottom</v>
      </c>
    </row>
    <row r="49" spans="1:3" x14ac:dyDescent="0.25">
      <c r="A49" s="17" t="s">
        <v>6513</v>
      </c>
      <c r="B49" s="20">
        <v>0</v>
      </c>
      <c r="C49" t="str">
        <f t="shared" si="0"/>
        <v>Bottom</v>
      </c>
    </row>
    <row r="50" spans="1:3" x14ac:dyDescent="0.25">
      <c r="A50" s="17" t="s">
        <v>6521</v>
      </c>
      <c r="B50" s="20">
        <v>0</v>
      </c>
      <c r="C50" t="str">
        <f t="shared" si="0"/>
        <v>Bottom</v>
      </c>
    </row>
    <row r="51" spans="1:3" x14ac:dyDescent="0.25">
      <c r="A51" s="17" t="s">
        <v>6531</v>
      </c>
      <c r="B51" s="20">
        <v>0</v>
      </c>
      <c r="C51" t="str">
        <f t="shared" si="0"/>
        <v>Bottom</v>
      </c>
    </row>
    <row r="52" spans="1:3" x14ac:dyDescent="0.25">
      <c r="A52" s="17" t="s">
        <v>6540</v>
      </c>
      <c r="B52" s="20">
        <v>0</v>
      </c>
      <c r="C52" t="str">
        <f t="shared" si="0"/>
        <v>Bottom</v>
      </c>
    </row>
    <row r="53" spans="1:3" x14ac:dyDescent="0.25">
      <c r="A53" s="17" t="s">
        <v>6544</v>
      </c>
      <c r="B53" s="20">
        <v>0</v>
      </c>
      <c r="C53" t="str">
        <f t="shared" si="0"/>
        <v>Bottom</v>
      </c>
    </row>
    <row r="54" spans="1:3" x14ac:dyDescent="0.25">
      <c r="A54" s="17" t="s">
        <v>6545</v>
      </c>
      <c r="B54" s="20">
        <v>0</v>
      </c>
      <c r="C54" t="str">
        <f t="shared" si="0"/>
        <v>Bottom</v>
      </c>
    </row>
    <row r="55" spans="1:3" x14ac:dyDescent="0.25">
      <c r="A55" s="17" t="s">
        <v>6551</v>
      </c>
      <c r="B55" s="20">
        <v>0</v>
      </c>
      <c r="C55" t="str">
        <f t="shared" si="0"/>
        <v>Bottom</v>
      </c>
    </row>
    <row r="56" spans="1:3" x14ac:dyDescent="0.25">
      <c r="A56" s="17"/>
      <c r="B56" s="20"/>
    </row>
    <row r="57" spans="1:3" x14ac:dyDescent="0.25">
      <c r="A57" s="17"/>
      <c r="B57" s="20"/>
    </row>
    <row r="58" spans="1:3" x14ac:dyDescent="0.25">
      <c r="A58" s="17"/>
      <c r="B58" s="20"/>
    </row>
    <row r="59" spans="1:3" x14ac:dyDescent="0.25">
      <c r="A59" s="17"/>
      <c r="B59" s="20"/>
    </row>
    <row r="60" spans="1:3" x14ac:dyDescent="0.25">
      <c r="A60" s="17"/>
      <c r="B60" s="20"/>
    </row>
    <row r="61" spans="1:3" x14ac:dyDescent="0.25">
      <c r="A61" s="17"/>
      <c r="B61" s="20"/>
    </row>
    <row r="62" spans="1:3" x14ac:dyDescent="0.25">
      <c r="A62" s="17"/>
      <c r="B62" s="20"/>
    </row>
    <row r="63" spans="1:3" x14ac:dyDescent="0.25">
      <c r="A63" s="17"/>
      <c r="B63" s="20"/>
    </row>
    <row r="64" spans="1:3" x14ac:dyDescent="0.25">
      <c r="A64" s="17"/>
      <c r="B64" s="20"/>
    </row>
    <row r="65" spans="1:2" x14ac:dyDescent="0.25">
      <c r="A65" s="17"/>
      <c r="B65" s="20"/>
    </row>
    <row r="66" spans="1:2" x14ac:dyDescent="0.25">
      <c r="A66" s="17"/>
      <c r="B66" s="20"/>
    </row>
    <row r="67" spans="1:2" x14ac:dyDescent="0.25">
      <c r="A67" s="17"/>
      <c r="B67" s="20"/>
    </row>
    <row r="68" spans="1:2" x14ac:dyDescent="0.25">
      <c r="A68" s="17"/>
      <c r="B68" s="20"/>
    </row>
    <row r="69" spans="1:2" x14ac:dyDescent="0.25">
      <c r="A69" s="17"/>
      <c r="B69" s="20"/>
    </row>
    <row r="70" spans="1:2" x14ac:dyDescent="0.25">
      <c r="A70" s="17"/>
      <c r="B70" s="20"/>
    </row>
    <row r="71" spans="1:2" x14ac:dyDescent="0.25">
      <c r="A71" s="17"/>
      <c r="B71" s="20"/>
    </row>
    <row r="72" spans="1:2" x14ac:dyDescent="0.25">
      <c r="A72" s="17"/>
      <c r="B72" s="20"/>
    </row>
    <row r="73" spans="1:2" x14ac:dyDescent="0.25">
      <c r="A73" s="17"/>
      <c r="B73" s="20"/>
    </row>
    <row r="74" spans="1:2" x14ac:dyDescent="0.25">
      <c r="A74" s="17"/>
      <c r="B74" s="20"/>
    </row>
    <row r="75" spans="1:2" x14ac:dyDescent="0.25">
      <c r="A75" s="17"/>
      <c r="B75" s="20"/>
    </row>
    <row r="76" spans="1:2" x14ac:dyDescent="0.25">
      <c r="A76" s="17"/>
      <c r="B76" s="20"/>
    </row>
    <row r="77" spans="1:2" x14ac:dyDescent="0.25">
      <c r="A77" s="17"/>
      <c r="B77" s="20"/>
    </row>
    <row r="78" spans="1:2" x14ac:dyDescent="0.25">
      <c r="A78" s="17"/>
      <c r="B78" s="20"/>
    </row>
    <row r="79" spans="1:2" x14ac:dyDescent="0.25">
      <c r="A79" s="17"/>
      <c r="B79" s="20"/>
    </row>
    <row r="80" spans="1:2" x14ac:dyDescent="0.25">
      <c r="A80" s="17"/>
      <c r="B80" s="20"/>
    </row>
    <row r="81" spans="1:2" x14ac:dyDescent="0.25">
      <c r="A81" s="17"/>
      <c r="B81" s="20"/>
    </row>
    <row r="82" spans="1:2" x14ac:dyDescent="0.25">
      <c r="A82" s="17"/>
      <c r="B82" s="20"/>
    </row>
    <row r="83" spans="1:2" x14ac:dyDescent="0.25">
      <c r="A83" s="17"/>
      <c r="B83" s="20"/>
    </row>
    <row r="84" spans="1:2" x14ac:dyDescent="0.25">
      <c r="A84" s="17"/>
      <c r="B84" s="20"/>
    </row>
    <row r="85" spans="1:2" x14ac:dyDescent="0.25">
      <c r="A85" s="17"/>
      <c r="B85" s="20"/>
    </row>
    <row r="86" spans="1:2" x14ac:dyDescent="0.25">
      <c r="A86" s="17"/>
      <c r="B86" s="20"/>
    </row>
    <row r="87" spans="1:2" x14ac:dyDescent="0.25">
      <c r="A87" s="17"/>
      <c r="B87" s="20"/>
    </row>
    <row r="88" spans="1:2" x14ac:dyDescent="0.25">
      <c r="A88" s="17"/>
      <c r="B88" s="20"/>
    </row>
    <row r="89" spans="1:2" x14ac:dyDescent="0.25">
      <c r="A89" s="17"/>
      <c r="B89" s="20"/>
    </row>
    <row r="90" spans="1:2" ht="15.75" thickBot="1" x14ac:dyDescent="0.3">
      <c r="A90" s="17"/>
      <c r="B90" s="20"/>
    </row>
    <row r="91" spans="1:2" ht="15.75" thickBot="1" x14ac:dyDescent="0.3">
      <c r="A91" s="22"/>
      <c r="B91" s="20"/>
    </row>
    <row r="92" spans="1:2" x14ac:dyDescent="0.25">
      <c r="A92" s="17"/>
      <c r="B92" s="20"/>
    </row>
    <row r="93" spans="1:2" x14ac:dyDescent="0.25">
      <c r="A93" s="17"/>
      <c r="B93" s="20"/>
    </row>
    <row r="94" spans="1:2" x14ac:dyDescent="0.25">
      <c r="A94" s="17"/>
      <c r="B94" s="20"/>
    </row>
    <row r="95" spans="1:2" x14ac:dyDescent="0.25">
      <c r="A95" s="17"/>
      <c r="B95" s="20"/>
    </row>
    <row r="96" spans="1:2" x14ac:dyDescent="0.25">
      <c r="A96" s="17"/>
      <c r="B96" s="20"/>
    </row>
    <row r="97" spans="1:2" x14ac:dyDescent="0.25">
      <c r="A97" s="17"/>
      <c r="B97" s="20"/>
    </row>
    <row r="98" spans="1:2" x14ac:dyDescent="0.25">
      <c r="A98" s="17"/>
      <c r="B98" s="20"/>
    </row>
    <row r="99" spans="1:2" x14ac:dyDescent="0.25">
      <c r="A99" s="17"/>
      <c r="B99" s="20"/>
    </row>
    <row r="100" spans="1:2" x14ac:dyDescent="0.25">
      <c r="A100" s="17"/>
      <c r="B100" s="20"/>
    </row>
    <row r="101" spans="1:2" x14ac:dyDescent="0.25">
      <c r="A101" s="17"/>
      <c r="B101" s="20"/>
    </row>
    <row r="102" spans="1:2" x14ac:dyDescent="0.25">
      <c r="A102" s="17"/>
      <c r="B102" s="20"/>
    </row>
    <row r="103" spans="1:2" x14ac:dyDescent="0.25">
      <c r="A103" s="17"/>
      <c r="B103" s="20"/>
    </row>
    <row r="104" spans="1:2" x14ac:dyDescent="0.25">
      <c r="A104" s="17"/>
      <c r="B104" s="20"/>
    </row>
    <row r="105" spans="1:2" x14ac:dyDescent="0.25">
      <c r="A105" s="17"/>
      <c r="B105" s="20"/>
    </row>
    <row r="106" spans="1:2" x14ac:dyDescent="0.25">
      <c r="A106" s="17"/>
      <c r="B106" s="20"/>
    </row>
    <row r="107" spans="1:2" x14ac:dyDescent="0.25">
      <c r="A107" s="17"/>
      <c r="B107" s="20"/>
    </row>
    <row r="108" spans="1:2" x14ac:dyDescent="0.25">
      <c r="A108" s="17"/>
      <c r="B108" s="20"/>
    </row>
    <row r="109" spans="1:2" x14ac:dyDescent="0.25">
      <c r="A109" s="17"/>
      <c r="B109" s="20"/>
    </row>
    <row r="110" spans="1:2" x14ac:dyDescent="0.25">
      <c r="A110" s="17"/>
      <c r="B110" s="20"/>
    </row>
    <row r="111" spans="1:2" x14ac:dyDescent="0.25">
      <c r="A111" s="17"/>
      <c r="B111" s="20"/>
    </row>
    <row r="112" spans="1:2" x14ac:dyDescent="0.25">
      <c r="A112" s="17"/>
      <c r="B112" s="20"/>
    </row>
    <row r="113" spans="1:2" x14ac:dyDescent="0.25">
      <c r="A113" s="17"/>
      <c r="B113" s="20"/>
    </row>
    <row r="114" spans="1:2" x14ac:dyDescent="0.25">
      <c r="A114" s="17"/>
      <c r="B114" s="20"/>
    </row>
    <row r="115" spans="1:2" x14ac:dyDescent="0.25">
      <c r="A115" s="17"/>
      <c r="B115" s="20"/>
    </row>
    <row r="116" spans="1:2" x14ac:dyDescent="0.25">
      <c r="A116" s="17"/>
      <c r="B116" s="20"/>
    </row>
    <row r="117" spans="1:2" x14ac:dyDescent="0.25">
      <c r="A117" s="17"/>
      <c r="B117" s="20"/>
    </row>
    <row r="118" spans="1:2" x14ac:dyDescent="0.25">
      <c r="A118" s="17"/>
      <c r="B118" s="20"/>
    </row>
    <row r="119" spans="1:2" x14ac:dyDescent="0.25">
      <c r="A119" s="17"/>
      <c r="B119" s="20"/>
    </row>
    <row r="120" spans="1:2" x14ac:dyDescent="0.25">
      <c r="A120" s="17"/>
      <c r="B120" s="20"/>
    </row>
    <row r="121" spans="1:2" x14ac:dyDescent="0.25">
      <c r="A121" s="17"/>
      <c r="B121" s="20"/>
    </row>
    <row r="122" spans="1:2" x14ac:dyDescent="0.25">
      <c r="A122" s="17"/>
      <c r="B122" s="20"/>
    </row>
    <row r="123" spans="1:2" x14ac:dyDescent="0.25">
      <c r="A123" s="17"/>
      <c r="B123" s="20"/>
    </row>
    <row r="124" spans="1:2" x14ac:dyDescent="0.25">
      <c r="A124" s="17"/>
      <c r="B124" s="20"/>
    </row>
    <row r="125" spans="1:2" x14ac:dyDescent="0.25">
      <c r="A125" s="17"/>
      <c r="B125" s="20"/>
    </row>
    <row r="126" spans="1:2" x14ac:dyDescent="0.25">
      <c r="A126" s="21"/>
      <c r="B126" s="20"/>
    </row>
    <row r="127" spans="1:2" x14ac:dyDescent="0.25">
      <c r="A127" s="17"/>
      <c r="B127" s="20"/>
    </row>
    <row r="128" spans="1:2" x14ac:dyDescent="0.25">
      <c r="A128" s="17"/>
      <c r="B128" s="20"/>
    </row>
    <row r="129" spans="1:2" x14ac:dyDescent="0.25">
      <c r="A129" s="17"/>
      <c r="B129" s="20"/>
    </row>
    <row r="130" spans="1:2" x14ac:dyDescent="0.25">
      <c r="A130" s="17"/>
      <c r="B130" s="20"/>
    </row>
    <row r="131" spans="1:2" x14ac:dyDescent="0.25">
      <c r="A131" s="17"/>
      <c r="B131" s="20"/>
    </row>
    <row r="132" spans="1:2" x14ac:dyDescent="0.25">
      <c r="A132" s="17"/>
      <c r="B132" s="20"/>
    </row>
    <row r="133" spans="1:2" x14ac:dyDescent="0.25">
      <c r="A133" s="17"/>
      <c r="B133" s="20"/>
    </row>
    <row r="134" spans="1:2" x14ac:dyDescent="0.25">
      <c r="A134" s="17"/>
      <c r="B134" s="20"/>
    </row>
    <row r="135" spans="1:2" x14ac:dyDescent="0.25">
      <c r="A135" s="17"/>
      <c r="B135" s="20"/>
    </row>
    <row r="136" spans="1:2" x14ac:dyDescent="0.25">
      <c r="A136" s="17"/>
      <c r="B136" s="20"/>
    </row>
    <row r="137" spans="1:2" x14ac:dyDescent="0.25">
      <c r="A137" s="17"/>
      <c r="B137" s="20"/>
    </row>
    <row r="138" spans="1:2" x14ac:dyDescent="0.25">
      <c r="A138" s="17"/>
      <c r="B138" s="20"/>
    </row>
    <row r="139" spans="1:2" x14ac:dyDescent="0.25">
      <c r="A139" s="17"/>
      <c r="B139" s="20"/>
    </row>
    <row r="140" spans="1:2" x14ac:dyDescent="0.25">
      <c r="A140" s="17"/>
      <c r="B140" s="20"/>
    </row>
    <row r="141" spans="1:2" x14ac:dyDescent="0.25">
      <c r="A141" s="17"/>
      <c r="B141" s="20"/>
    </row>
    <row r="142" spans="1:2" x14ac:dyDescent="0.25">
      <c r="A142" s="17"/>
      <c r="B142" s="20"/>
    </row>
    <row r="143" spans="1:2" x14ac:dyDescent="0.25">
      <c r="A143" s="17"/>
      <c r="B143" s="20"/>
    </row>
    <row r="144" spans="1:2" x14ac:dyDescent="0.25">
      <c r="A144" s="17"/>
      <c r="B144" s="20"/>
    </row>
    <row r="145" spans="1:2" x14ac:dyDescent="0.25">
      <c r="A145" s="17"/>
      <c r="B145" s="20"/>
    </row>
    <row r="146" spans="1:2" x14ac:dyDescent="0.25">
      <c r="A146" s="17"/>
      <c r="B146" s="20"/>
    </row>
    <row r="147" spans="1:2" x14ac:dyDescent="0.25">
      <c r="A147" s="17"/>
      <c r="B147" s="20"/>
    </row>
    <row r="148" spans="1:2" x14ac:dyDescent="0.25">
      <c r="A148" s="17"/>
      <c r="B148" s="20"/>
    </row>
    <row r="149" spans="1:2" x14ac:dyDescent="0.25">
      <c r="A149" s="17"/>
      <c r="B149" s="20"/>
    </row>
    <row r="150" spans="1:2" x14ac:dyDescent="0.25">
      <c r="A150" s="17"/>
      <c r="B150" s="20"/>
    </row>
    <row r="151" spans="1:2" x14ac:dyDescent="0.25">
      <c r="A151" s="17"/>
      <c r="B151" s="20"/>
    </row>
    <row r="152" spans="1:2" x14ac:dyDescent="0.25">
      <c r="A152" s="17"/>
      <c r="B152" s="20"/>
    </row>
    <row r="153" spans="1:2" x14ac:dyDescent="0.25">
      <c r="A153" s="17"/>
      <c r="B153" s="20"/>
    </row>
    <row r="154" spans="1:2" x14ac:dyDescent="0.25">
      <c r="A154" s="17"/>
      <c r="B154" s="20"/>
    </row>
    <row r="155" spans="1:2" ht="15.75" thickBot="1" x14ac:dyDescent="0.3">
      <c r="A155" s="17"/>
      <c r="B155" s="20"/>
    </row>
    <row r="156" spans="1:2" ht="15.75" thickBot="1" x14ac:dyDescent="0.3">
      <c r="A156" s="22"/>
      <c r="B156" s="20"/>
    </row>
    <row r="157" spans="1:2" x14ac:dyDescent="0.25">
      <c r="A157" s="17"/>
      <c r="B157" s="20"/>
    </row>
    <row r="158" spans="1:2" x14ac:dyDescent="0.25">
      <c r="A158" s="17"/>
      <c r="B158" s="20"/>
    </row>
    <row r="159" spans="1:2" x14ac:dyDescent="0.25">
      <c r="A159" s="17"/>
      <c r="B159" s="20"/>
    </row>
    <row r="160" spans="1:2" x14ac:dyDescent="0.25">
      <c r="A160" s="17"/>
      <c r="B160" s="20"/>
    </row>
    <row r="161" spans="1:2" x14ac:dyDescent="0.25">
      <c r="A161" s="17"/>
      <c r="B161" s="20"/>
    </row>
    <row r="162" spans="1:2" x14ac:dyDescent="0.25">
      <c r="A162" s="17"/>
      <c r="B162" s="20"/>
    </row>
    <row r="163" spans="1:2" x14ac:dyDescent="0.25">
      <c r="A163" s="17"/>
      <c r="B163" s="20"/>
    </row>
    <row r="164" spans="1:2" x14ac:dyDescent="0.25">
      <c r="A164" s="17"/>
      <c r="B164" s="20"/>
    </row>
    <row r="165" spans="1:2" x14ac:dyDescent="0.25">
      <c r="A165" s="17"/>
      <c r="B165" s="20"/>
    </row>
    <row r="166" spans="1:2" x14ac:dyDescent="0.25">
      <c r="A166" s="17"/>
      <c r="B166" s="19"/>
    </row>
    <row r="167" spans="1:2" x14ac:dyDescent="0.25">
      <c r="A167" s="17"/>
      <c r="B167" s="20"/>
    </row>
    <row r="168" spans="1:2" x14ac:dyDescent="0.25">
      <c r="A168" s="17"/>
      <c r="B168" s="20"/>
    </row>
    <row r="169" spans="1:2" x14ac:dyDescent="0.25">
      <c r="A169" s="21"/>
      <c r="B169" s="19"/>
    </row>
    <row r="170" spans="1:2" x14ac:dyDescent="0.25">
      <c r="A170" s="17"/>
      <c r="B170" s="20"/>
    </row>
    <row r="171" spans="1:2" x14ac:dyDescent="0.25">
      <c r="A171" s="17"/>
      <c r="B171" s="20"/>
    </row>
    <row r="172" spans="1:2" x14ac:dyDescent="0.25">
      <c r="A172" s="17"/>
      <c r="B172" s="20"/>
    </row>
    <row r="173" spans="1:2" x14ac:dyDescent="0.25">
      <c r="A173" s="17"/>
      <c r="B173" s="20"/>
    </row>
    <row r="174" spans="1:2" x14ac:dyDescent="0.25">
      <c r="A174" s="17"/>
      <c r="B174" s="20"/>
    </row>
    <row r="175" spans="1:2" x14ac:dyDescent="0.25">
      <c r="A175" s="17"/>
      <c r="B175" s="20"/>
    </row>
    <row r="176" spans="1:2" x14ac:dyDescent="0.25">
      <c r="A176" s="17"/>
      <c r="B176" s="20"/>
    </row>
    <row r="177" spans="1:2" x14ac:dyDescent="0.25">
      <c r="A177" s="17"/>
      <c r="B177" s="20"/>
    </row>
    <row r="178" spans="1:2" x14ac:dyDescent="0.25">
      <c r="A178" s="17"/>
      <c r="B178" s="19"/>
    </row>
    <row r="179" spans="1:2" x14ac:dyDescent="0.25">
      <c r="A179" s="17"/>
      <c r="B179" s="20"/>
    </row>
    <row r="180" spans="1:2" x14ac:dyDescent="0.25">
      <c r="A180" s="17"/>
      <c r="B180" s="20"/>
    </row>
    <row r="181" spans="1:2" x14ac:dyDescent="0.25">
      <c r="A181" s="17"/>
      <c r="B181" s="20"/>
    </row>
    <row r="182" spans="1:2" x14ac:dyDescent="0.25">
      <c r="A182" s="17"/>
      <c r="B182" s="20"/>
    </row>
    <row r="183" spans="1:2" x14ac:dyDescent="0.25">
      <c r="A183" s="17"/>
      <c r="B183" s="20"/>
    </row>
    <row r="184" spans="1:2" x14ac:dyDescent="0.25">
      <c r="A184" s="17"/>
      <c r="B184" s="20"/>
    </row>
    <row r="185" spans="1:2" x14ac:dyDescent="0.25">
      <c r="A185" s="17"/>
      <c r="B185" s="20"/>
    </row>
    <row r="186" spans="1:2" x14ac:dyDescent="0.25">
      <c r="A186" s="17"/>
      <c r="B186" s="20"/>
    </row>
    <row r="187" spans="1:2" x14ac:dyDescent="0.25">
      <c r="A187" s="17"/>
      <c r="B187" s="20"/>
    </row>
    <row r="188" spans="1:2" x14ac:dyDescent="0.25">
      <c r="A188" s="17"/>
      <c r="B188" s="20"/>
    </row>
    <row r="189" spans="1:2" x14ac:dyDescent="0.25">
      <c r="A189" s="17"/>
      <c r="B189" s="20"/>
    </row>
  </sheetData>
  <sortState xmlns:xlrd2="http://schemas.microsoft.com/office/spreadsheetml/2017/richdata2" ref="A2:C191">
    <sortCondition descending="1" ref="B2:B191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9DE51-84A2-41BC-8A93-2665CA6806AA}">
  <dimension ref="A1:C56"/>
  <sheetViews>
    <sheetView workbookViewId="0"/>
  </sheetViews>
  <sheetFormatPr baseColWidth="10" defaultColWidth="9.140625" defaultRowHeight="15" x14ac:dyDescent="0.25"/>
  <cols>
    <col min="1" max="1" width="32.42578125" customWidth="1"/>
    <col min="2" max="2" width="10.140625" bestFit="1" customWidth="1"/>
  </cols>
  <sheetData>
    <row r="1" spans="1:3" ht="15.75" thickBot="1" x14ac:dyDescent="0.3">
      <c r="A1" s="8" t="s">
        <v>6611</v>
      </c>
      <c r="B1" s="1">
        <v>39264</v>
      </c>
      <c r="C1" t="s">
        <v>6612</v>
      </c>
    </row>
    <row r="2" spans="1:3" x14ac:dyDescent="0.25">
      <c r="A2" s="17" t="s">
        <v>6536</v>
      </c>
      <c r="B2" s="19">
        <v>76.819999999999993</v>
      </c>
      <c r="C2" t="str">
        <f t="shared" ref="C2:C33" si="0">IF(B2&gt;$F$1,"Top","Bottom")</f>
        <v>Top</v>
      </c>
    </row>
    <row r="3" spans="1:3" x14ac:dyDescent="0.25">
      <c r="A3" s="17" t="s">
        <v>6435</v>
      </c>
      <c r="B3" s="20">
        <v>76.802337899543943</v>
      </c>
      <c r="C3" t="str">
        <f t="shared" si="0"/>
        <v>Top</v>
      </c>
    </row>
    <row r="4" spans="1:3" x14ac:dyDescent="0.25">
      <c r="A4" s="17" t="s">
        <v>6583</v>
      </c>
      <c r="B4" s="20">
        <v>69.430614083258291</v>
      </c>
      <c r="C4" t="str">
        <f t="shared" si="0"/>
        <v>Top</v>
      </c>
    </row>
    <row r="5" spans="1:3" x14ac:dyDescent="0.25">
      <c r="A5" s="17" t="s">
        <v>6516</v>
      </c>
      <c r="B5" s="20">
        <v>69.031808219178615</v>
      </c>
      <c r="C5" t="str">
        <f t="shared" si="0"/>
        <v>Top</v>
      </c>
    </row>
    <row r="6" spans="1:3" x14ac:dyDescent="0.25">
      <c r="A6" s="17" t="s">
        <v>6491</v>
      </c>
      <c r="B6" s="19">
        <v>68.66</v>
      </c>
      <c r="C6" t="str">
        <f t="shared" si="0"/>
        <v>Top</v>
      </c>
    </row>
    <row r="7" spans="1:3" x14ac:dyDescent="0.25">
      <c r="A7" s="17" t="s">
        <v>6586</v>
      </c>
      <c r="B7" s="19">
        <v>68.13</v>
      </c>
      <c r="C7" t="str">
        <f t="shared" si="0"/>
        <v>Top</v>
      </c>
    </row>
    <row r="8" spans="1:3" x14ac:dyDescent="0.25">
      <c r="A8" s="17" t="s">
        <v>6520</v>
      </c>
      <c r="B8" s="20">
        <v>64.299766868708744</v>
      </c>
      <c r="C8" t="str">
        <f t="shared" si="0"/>
        <v>Top</v>
      </c>
    </row>
    <row r="9" spans="1:3" x14ac:dyDescent="0.25">
      <c r="A9" s="17" t="s">
        <v>6573</v>
      </c>
      <c r="B9" s="19">
        <v>63.89</v>
      </c>
      <c r="C9" t="str">
        <f t="shared" si="0"/>
        <v>Top</v>
      </c>
    </row>
    <row r="10" spans="1:3" x14ac:dyDescent="0.25">
      <c r="A10" s="17" t="s">
        <v>6550</v>
      </c>
      <c r="B10" s="19">
        <v>62.78</v>
      </c>
      <c r="C10" t="str">
        <f t="shared" si="0"/>
        <v>Top</v>
      </c>
    </row>
    <row r="11" spans="1:3" x14ac:dyDescent="0.25">
      <c r="A11" s="17" t="s">
        <v>6608</v>
      </c>
      <c r="B11" s="19">
        <v>56.11</v>
      </c>
      <c r="C11" t="str">
        <f t="shared" si="0"/>
        <v>Top</v>
      </c>
    </row>
    <row r="12" spans="1:3" x14ac:dyDescent="0.25">
      <c r="A12" s="17" t="s">
        <v>6478</v>
      </c>
      <c r="B12" s="19">
        <v>54.79</v>
      </c>
      <c r="C12" t="str">
        <f t="shared" si="0"/>
        <v>Top</v>
      </c>
    </row>
    <row r="13" spans="1:3" x14ac:dyDescent="0.25">
      <c r="A13" s="17" t="s">
        <v>6563</v>
      </c>
      <c r="B13" s="19">
        <v>50.65</v>
      </c>
      <c r="C13" t="str">
        <f t="shared" si="0"/>
        <v>Top</v>
      </c>
    </row>
    <row r="14" spans="1:3" x14ac:dyDescent="0.25">
      <c r="A14" s="17" t="s">
        <v>6451</v>
      </c>
      <c r="B14" s="20">
        <v>50.358772142227068</v>
      </c>
      <c r="C14" t="str">
        <f t="shared" si="0"/>
        <v>Top</v>
      </c>
    </row>
    <row r="15" spans="1:3" x14ac:dyDescent="0.25">
      <c r="A15" s="17" t="s">
        <v>6601</v>
      </c>
      <c r="B15" s="20">
        <v>47.415589041095707</v>
      </c>
      <c r="C15" t="str">
        <f t="shared" si="0"/>
        <v>Top</v>
      </c>
    </row>
    <row r="16" spans="1:3" x14ac:dyDescent="0.25">
      <c r="A16" s="17" t="s">
        <v>6438</v>
      </c>
      <c r="B16" s="19">
        <v>46.38</v>
      </c>
      <c r="C16" t="str">
        <f t="shared" si="0"/>
        <v>Top</v>
      </c>
    </row>
    <row r="17" spans="1:3" x14ac:dyDescent="0.25">
      <c r="A17" s="17" t="s">
        <v>6591</v>
      </c>
      <c r="B17" s="19">
        <v>46.09</v>
      </c>
      <c r="C17" t="str">
        <f t="shared" si="0"/>
        <v>Top</v>
      </c>
    </row>
    <row r="18" spans="1:3" x14ac:dyDescent="0.25">
      <c r="A18" s="17" t="s">
        <v>6439</v>
      </c>
      <c r="B18" s="20">
        <v>3.1156524311510339</v>
      </c>
      <c r="C18" t="s">
        <v>6627</v>
      </c>
    </row>
    <row r="19" spans="1:3" x14ac:dyDescent="0.25">
      <c r="A19" s="17" t="s">
        <v>6549</v>
      </c>
      <c r="B19" s="20">
        <v>2.9152754579350391</v>
      </c>
      <c r="C19" t="s">
        <v>6627</v>
      </c>
    </row>
    <row r="20" spans="1:3" x14ac:dyDescent="0.25">
      <c r="A20" s="17" t="s">
        <v>6445</v>
      </c>
      <c r="B20" s="20">
        <v>0</v>
      </c>
      <c r="C20" t="str">
        <f t="shared" si="0"/>
        <v>Bottom</v>
      </c>
    </row>
    <row r="21" spans="1:3" x14ac:dyDescent="0.25">
      <c r="A21" s="17" t="s">
        <v>6453</v>
      </c>
      <c r="B21" s="20">
        <v>0</v>
      </c>
      <c r="C21" t="str">
        <f t="shared" si="0"/>
        <v>Bottom</v>
      </c>
    </row>
    <row r="22" spans="1:3" x14ac:dyDescent="0.25">
      <c r="A22" s="17" t="s">
        <v>6456</v>
      </c>
      <c r="B22" s="20">
        <v>0</v>
      </c>
      <c r="C22" t="str">
        <f t="shared" si="0"/>
        <v>Bottom</v>
      </c>
    </row>
    <row r="23" spans="1:3" x14ac:dyDescent="0.25">
      <c r="A23" s="17" t="s">
        <v>6623</v>
      </c>
      <c r="B23" s="20">
        <v>0</v>
      </c>
      <c r="C23" t="str">
        <f t="shared" si="0"/>
        <v>Bottom</v>
      </c>
    </row>
    <row r="24" spans="1:3" x14ac:dyDescent="0.25">
      <c r="A24" s="17" t="s">
        <v>6467</v>
      </c>
      <c r="B24" s="20">
        <v>0</v>
      </c>
      <c r="C24" t="str">
        <f t="shared" si="0"/>
        <v>Bottom</v>
      </c>
    </row>
    <row r="25" spans="1:3" x14ac:dyDescent="0.25">
      <c r="A25" s="17" t="s">
        <v>6496</v>
      </c>
      <c r="B25" s="20">
        <v>0</v>
      </c>
      <c r="C25" t="str">
        <f t="shared" si="0"/>
        <v>Bottom</v>
      </c>
    </row>
    <row r="26" spans="1:3" x14ac:dyDescent="0.25">
      <c r="A26" s="17" t="s">
        <v>6506</v>
      </c>
      <c r="B26" s="20">
        <v>0</v>
      </c>
      <c r="C26" t="str">
        <f t="shared" si="0"/>
        <v>Bottom</v>
      </c>
    </row>
    <row r="27" spans="1:3" x14ac:dyDescent="0.25">
      <c r="A27" s="17" t="s">
        <v>6513</v>
      </c>
      <c r="B27" s="20">
        <v>0</v>
      </c>
      <c r="C27" t="str">
        <f t="shared" si="0"/>
        <v>Bottom</v>
      </c>
    </row>
    <row r="28" spans="1:3" x14ac:dyDescent="0.25">
      <c r="A28" s="17" t="s">
        <v>6521</v>
      </c>
      <c r="B28" s="20">
        <v>0</v>
      </c>
      <c r="C28" t="str">
        <f t="shared" si="0"/>
        <v>Bottom</v>
      </c>
    </row>
    <row r="29" spans="1:3" x14ac:dyDescent="0.25">
      <c r="A29" s="17" t="s">
        <v>6531</v>
      </c>
      <c r="B29" s="20">
        <v>0</v>
      </c>
      <c r="C29" t="str">
        <f t="shared" si="0"/>
        <v>Bottom</v>
      </c>
    </row>
    <row r="30" spans="1:3" x14ac:dyDescent="0.25">
      <c r="A30" s="17" t="s">
        <v>6540</v>
      </c>
      <c r="B30" s="20">
        <v>0</v>
      </c>
      <c r="C30" t="str">
        <f t="shared" si="0"/>
        <v>Bottom</v>
      </c>
    </row>
    <row r="31" spans="1:3" x14ac:dyDescent="0.25">
      <c r="A31" s="17" t="s">
        <v>6544</v>
      </c>
      <c r="B31" s="20">
        <v>0</v>
      </c>
      <c r="C31" t="str">
        <f t="shared" si="0"/>
        <v>Bottom</v>
      </c>
    </row>
    <row r="32" spans="1:3" x14ac:dyDescent="0.25">
      <c r="A32" s="17" t="s">
        <v>6545</v>
      </c>
      <c r="B32" s="20">
        <v>0</v>
      </c>
      <c r="C32" t="str">
        <f t="shared" si="0"/>
        <v>Bottom</v>
      </c>
    </row>
    <row r="33" spans="1:3" ht="15.75" thickBot="1" x14ac:dyDescent="0.3">
      <c r="A33" s="17" t="s">
        <v>6551</v>
      </c>
      <c r="B33" s="20">
        <v>0</v>
      </c>
      <c r="C33" t="str">
        <f t="shared" si="0"/>
        <v>Bottom</v>
      </c>
    </row>
    <row r="34" spans="1:3" ht="15.75" thickBot="1" x14ac:dyDescent="0.3">
      <c r="A34" s="11"/>
      <c r="B34" s="3"/>
    </row>
    <row r="35" spans="1:3" ht="15.75" thickBot="1" x14ac:dyDescent="0.3">
      <c r="A35" s="11"/>
      <c r="B35" s="3"/>
    </row>
    <row r="36" spans="1:3" ht="15.75" thickBot="1" x14ac:dyDescent="0.3">
      <c r="A36" s="11"/>
      <c r="B36" s="3"/>
    </row>
    <row r="37" spans="1:3" ht="15.75" thickBot="1" x14ac:dyDescent="0.3">
      <c r="A37" s="11"/>
      <c r="B37" s="3"/>
    </row>
    <row r="38" spans="1:3" ht="15.75" thickBot="1" x14ac:dyDescent="0.3">
      <c r="A38" s="11"/>
      <c r="B38" s="3"/>
    </row>
    <row r="39" spans="1:3" ht="15.75" thickBot="1" x14ac:dyDescent="0.3">
      <c r="A39" s="11"/>
      <c r="B39" s="3"/>
    </row>
    <row r="40" spans="1:3" ht="15.75" thickBot="1" x14ac:dyDescent="0.3">
      <c r="A40" s="11"/>
      <c r="B40" s="3"/>
    </row>
    <row r="41" spans="1:3" ht="15.75" thickBot="1" x14ac:dyDescent="0.3">
      <c r="A41" s="11"/>
      <c r="B41" s="3"/>
    </row>
    <row r="42" spans="1:3" ht="15.75" thickBot="1" x14ac:dyDescent="0.3">
      <c r="A42" s="11"/>
      <c r="B42" s="3"/>
    </row>
    <row r="43" spans="1:3" ht="15.75" thickBot="1" x14ac:dyDescent="0.3">
      <c r="A43" s="11"/>
      <c r="B43" s="3"/>
    </row>
    <row r="44" spans="1:3" ht="15.75" thickBot="1" x14ac:dyDescent="0.3">
      <c r="A44" s="11"/>
      <c r="B44" s="3"/>
    </row>
    <row r="45" spans="1:3" ht="15.75" thickBot="1" x14ac:dyDescent="0.3">
      <c r="A45" s="11"/>
      <c r="B45" s="3"/>
    </row>
    <row r="46" spans="1:3" ht="15.75" thickBot="1" x14ac:dyDescent="0.3">
      <c r="A46" s="11"/>
      <c r="B46" s="3"/>
    </row>
    <row r="47" spans="1:3" ht="15.75" thickBot="1" x14ac:dyDescent="0.3">
      <c r="A47" s="11"/>
      <c r="B47" s="3"/>
    </row>
    <row r="48" spans="1:3" ht="15.75" thickBot="1" x14ac:dyDescent="0.3">
      <c r="A48" s="11"/>
      <c r="B48" s="3"/>
    </row>
    <row r="49" spans="1:2" ht="15.75" thickBot="1" x14ac:dyDescent="0.3">
      <c r="A49" s="11"/>
      <c r="B49" s="3"/>
    </row>
    <row r="50" spans="1:2" ht="15.75" thickBot="1" x14ac:dyDescent="0.3">
      <c r="A50" s="11"/>
      <c r="B50" s="3"/>
    </row>
    <row r="51" spans="1:2" ht="15.75" thickBot="1" x14ac:dyDescent="0.3">
      <c r="A51" s="11"/>
      <c r="B51" s="3"/>
    </row>
    <row r="52" spans="1:2" ht="15.75" thickBot="1" x14ac:dyDescent="0.3">
      <c r="A52" s="11"/>
      <c r="B52" s="3"/>
    </row>
    <row r="53" spans="1:2" ht="15.75" thickBot="1" x14ac:dyDescent="0.3">
      <c r="A53" s="11"/>
      <c r="B53" s="3"/>
    </row>
    <row r="54" spans="1:2" ht="15.75" thickBot="1" x14ac:dyDescent="0.3">
      <c r="A54" s="11"/>
      <c r="B54" s="3"/>
    </row>
    <row r="55" spans="1:2" ht="15.75" thickBot="1" x14ac:dyDescent="0.3">
      <c r="A55" s="11"/>
      <c r="B55" s="3"/>
    </row>
    <row r="56" spans="1:2" ht="15.75" thickBot="1" x14ac:dyDescent="0.3">
      <c r="A56" s="11"/>
      <c r="B56" s="3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B7021-5ED8-46A7-A50C-AE4CD02AF986}">
  <dimension ref="A1:F190"/>
  <sheetViews>
    <sheetView workbookViewId="0"/>
  </sheetViews>
  <sheetFormatPr baseColWidth="10" defaultColWidth="11.42578125" defaultRowHeight="15" x14ac:dyDescent="0.25"/>
  <cols>
    <col min="1" max="1" width="29.85546875" customWidth="1"/>
  </cols>
  <sheetData>
    <row r="1" spans="1:6" ht="15.75" thickBot="1" x14ac:dyDescent="0.3">
      <c r="A1" s="11" t="s">
        <v>6611</v>
      </c>
      <c r="B1" s="15">
        <v>39630</v>
      </c>
      <c r="C1" t="s">
        <v>6612</v>
      </c>
      <c r="E1" t="s">
        <v>6620</v>
      </c>
      <c r="F1">
        <f>_xlfn.PERCENTILE.INC(B2:B57,0.7)</f>
        <v>46.760881298865009</v>
      </c>
    </row>
    <row r="2" spans="1:6" x14ac:dyDescent="0.25">
      <c r="A2" s="17" t="s">
        <v>6536</v>
      </c>
      <c r="B2" s="19">
        <v>78.959999999999994</v>
      </c>
      <c r="C2" t="str">
        <f t="shared" ref="C2:C57" si="0">IF(B2&gt;$F$1,"Top","Bottom")</f>
        <v>Top</v>
      </c>
      <c r="E2" t="s">
        <v>6620</v>
      </c>
      <c r="F2">
        <f>_xlfn.PERCENTILE.INC(B2:B91,0.3)</f>
        <v>7.9049999999999994</v>
      </c>
    </row>
    <row r="3" spans="1:6" x14ac:dyDescent="0.25">
      <c r="A3" s="17" t="s">
        <v>6491</v>
      </c>
      <c r="B3" s="19">
        <v>76.42</v>
      </c>
      <c r="C3" t="str">
        <f t="shared" si="0"/>
        <v>Top</v>
      </c>
    </row>
    <row r="4" spans="1:6" x14ac:dyDescent="0.25">
      <c r="A4" s="17" t="s">
        <v>6435</v>
      </c>
      <c r="B4" s="20">
        <v>73.538420091324724</v>
      </c>
      <c r="C4" t="str">
        <f>IF(B4&gt;$F$1,"Top","Bottom")</f>
        <v>Top</v>
      </c>
    </row>
    <row r="5" spans="1:6" x14ac:dyDescent="0.25">
      <c r="A5" s="17" t="s">
        <v>6586</v>
      </c>
      <c r="B5" s="19">
        <v>70.62</v>
      </c>
      <c r="C5" t="str">
        <f t="shared" si="0"/>
        <v>Top</v>
      </c>
    </row>
    <row r="6" spans="1:6" x14ac:dyDescent="0.25">
      <c r="A6" s="17" t="s">
        <v>6583</v>
      </c>
      <c r="B6" s="20">
        <v>69.303238276815861</v>
      </c>
      <c r="C6" t="str">
        <f t="shared" si="0"/>
        <v>Top</v>
      </c>
    </row>
    <row r="7" spans="1:6" x14ac:dyDescent="0.25">
      <c r="A7" s="17" t="s">
        <v>6516</v>
      </c>
      <c r="B7" s="20">
        <v>67.03635616438406</v>
      </c>
      <c r="C7" t="str">
        <f t="shared" si="0"/>
        <v>Top</v>
      </c>
    </row>
    <row r="8" spans="1:6" x14ac:dyDescent="0.25">
      <c r="A8" s="17" t="s">
        <v>6550</v>
      </c>
      <c r="B8" s="19">
        <v>66.3</v>
      </c>
      <c r="C8" t="str">
        <f t="shared" si="0"/>
        <v>Top</v>
      </c>
    </row>
    <row r="9" spans="1:6" x14ac:dyDescent="0.25">
      <c r="A9" s="17" t="s">
        <v>6520</v>
      </c>
      <c r="B9" s="20">
        <v>64.924865913912086</v>
      </c>
      <c r="C9" t="str">
        <f t="shared" si="0"/>
        <v>Top</v>
      </c>
    </row>
    <row r="10" spans="1:6" x14ac:dyDescent="0.25">
      <c r="A10" s="17" t="s">
        <v>6608</v>
      </c>
      <c r="B10" s="19">
        <v>63.05</v>
      </c>
      <c r="C10" t="str">
        <f t="shared" si="0"/>
        <v>Top</v>
      </c>
    </row>
    <row r="11" spans="1:6" x14ac:dyDescent="0.25">
      <c r="A11" s="17" t="s">
        <v>6573</v>
      </c>
      <c r="B11" s="19">
        <v>60.73</v>
      </c>
      <c r="C11" t="str">
        <f t="shared" si="0"/>
        <v>Top</v>
      </c>
    </row>
    <row r="12" spans="1:6" x14ac:dyDescent="0.25">
      <c r="A12" s="17" t="s">
        <v>6591</v>
      </c>
      <c r="B12" s="19">
        <v>60.22</v>
      </c>
      <c r="C12" t="str">
        <f t="shared" si="0"/>
        <v>Top</v>
      </c>
    </row>
    <row r="13" spans="1:6" x14ac:dyDescent="0.25">
      <c r="A13" s="17" t="s">
        <v>6478</v>
      </c>
      <c r="B13" s="19">
        <v>56.92</v>
      </c>
      <c r="C13" t="str">
        <f t="shared" si="0"/>
        <v>Top</v>
      </c>
    </row>
    <row r="14" spans="1:6" x14ac:dyDescent="0.25">
      <c r="A14" s="17" t="s">
        <v>6438</v>
      </c>
      <c r="B14" s="19">
        <v>55.86</v>
      </c>
      <c r="C14" t="str">
        <f t="shared" si="0"/>
        <v>Top</v>
      </c>
    </row>
    <row r="15" spans="1:6" x14ac:dyDescent="0.25">
      <c r="A15" s="17" t="s">
        <v>6451</v>
      </c>
      <c r="B15" s="20">
        <v>52.448225327575358</v>
      </c>
      <c r="C15" t="str">
        <f t="shared" si="0"/>
        <v>Top</v>
      </c>
    </row>
    <row r="16" spans="1:6" x14ac:dyDescent="0.25">
      <c r="A16" s="17" t="s">
        <v>6559</v>
      </c>
      <c r="B16" s="19">
        <v>50.38</v>
      </c>
      <c r="C16" t="str">
        <f t="shared" si="0"/>
        <v>Top</v>
      </c>
    </row>
    <row r="17" spans="1:3" x14ac:dyDescent="0.25">
      <c r="A17" s="17" t="s">
        <v>6563</v>
      </c>
      <c r="B17" s="19">
        <v>49.27</v>
      </c>
      <c r="C17" t="str">
        <f t="shared" si="0"/>
        <v>Top</v>
      </c>
    </row>
    <row r="18" spans="1:3" x14ac:dyDescent="0.25">
      <c r="A18" s="17" t="s">
        <v>6601</v>
      </c>
      <c r="B18" s="20">
        <v>46.904191780821748</v>
      </c>
      <c r="C18" t="str">
        <f t="shared" si="0"/>
        <v>Top</v>
      </c>
    </row>
    <row r="19" spans="1:3" x14ac:dyDescent="0.25">
      <c r="A19" s="17" t="s">
        <v>6519</v>
      </c>
      <c r="B19" s="20">
        <v>46.61757081690827</v>
      </c>
    </row>
    <row r="20" spans="1:3" x14ac:dyDescent="0.25">
      <c r="A20" s="17" t="s">
        <v>6441</v>
      </c>
      <c r="B20" s="20">
        <v>44.194703916465841</v>
      </c>
    </row>
    <row r="21" spans="1:3" x14ac:dyDescent="0.25">
      <c r="A21" s="17" t="s">
        <v>6595</v>
      </c>
      <c r="B21" s="19">
        <v>43.06</v>
      </c>
    </row>
    <row r="22" spans="1:3" x14ac:dyDescent="0.25">
      <c r="A22" s="17" t="s">
        <v>6568</v>
      </c>
      <c r="B22" s="19">
        <v>42.69</v>
      </c>
    </row>
    <row r="23" spans="1:3" x14ac:dyDescent="0.25">
      <c r="A23" s="17" t="s">
        <v>6588</v>
      </c>
      <c r="B23" s="19">
        <v>38.44</v>
      </c>
    </row>
    <row r="24" spans="1:3" x14ac:dyDescent="0.25">
      <c r="A24" s="17" t="s">
        <v>6624</v>
      </c>
      <c r="B24" s="19">
        <v>38.39</v>
      </c>
    </row>
    <row r="25" spans="1:3" x14ac:dyDescent="0.25">
      <c r="A25" s="17" t="s">
        <v>6471</v>
      </c>
      <c r="B25" s="20">
        <v>36.22953424657544</v>
      </c>
    </row>
    <row r="26" spans="1:3" x14ac:dyDescent="0.25">
      <c r="A26" s="17" t="s">
        <v>6502</v>
      </c>
      <c r="B26" s="20">
        <v>34.974614689654352</v>
      </c>
    </row>
    <row r="27" spans="1:3" x14ac:dyDescent="0.25">
      <c r="A27" s="17" t="s">
        <v>6564</v>
      </c>
      <c r="B27" s="20">
        <v>32.455822720401628</v>
      </c>
    </row>
    <row r="28" spans="1:3" x14ac:dyDescent="0.25">
      <c r="A28" s="17" t="s">
        <v>6449</v>
      </c>
      <c r="B28" s="20">
        <v>30.536885844748699</v>
      </c>
    </row>
    <row r="29" spans="1:3" x14ac:dyDescent="0.25">
      <c r="A29" s="17" t="s">
        <v>6592</v>
      </c>
      <c r="B29" s="19">
        <v>28.75</v>
      </c>
    </row>
    <row r="30" spans="1:3" x14ac:dyDescent="0.25">
      <c r="A30" s="17" t="s">
        <v>6535</v>
      </c>
      <c r="B30" s="20">
        <v>24.752821260314771</v>
      </c>
    </row>
    <row r="31" spans="1:3" x14ac:dyDescent="0.25">
      <c r="A31" s="17" t="s">
        <v>6565</v>
      </c>
      <c r="B31" s="20">
        <v>23.71396781517759</v>
      </c>
    </row>
    <row r="32" spans="1:3" x14ac:dyDescent="0.25">
      <c r="A32" s="17" t="s">
        <v>6571</v>
      </c>
      <c r="B32" s="20">
        <v>22.361221152193341</v>
      </c>
    </row>
    <row r="33" spans="1:3" x14ac:dyDescent="0.25">
      <c r="A33" s="17" t="s">
        <v>6585</v>
      </c>
      <c r="B33" s="19">
        <v>18.96</v>
      </c>
    </row>
    <row r="34" spans="1:3" x14ac:dyDescent="0.25">
      <c r="A34" s="17" t="s">
        <v>6599</v>
      </c>
      <c r="B34" s="20">
        <v>13.687408479921469</v>
      </c>
    </row>
    <row r="35" spans="1:3" x14ac:dyDescent="0.25">
      <c r="A35" s="17" t="s">
        <v>6606</v>
      </c>
      <c r="B35" s="20">
        <v>12.474228310502159</v>
      </c>
    </row>
    <row r="36" spans="1:3" x14ac:dyDescent="0.25">
      <c r="A36" s="17" t="s">
        <v>6606</v>
      </c>
      <c r="B36" s="20">
        <v>12.474228310502159</v>
      </c>
    </row>
    <row r="37" spans="1:3" x14ac:dyDescent="0.25">
      <c r="A37" s="17" t="s">
        <v>6587</v>
      </c>
      <c r="B37" s="20">
        <v>12.147242009132141</v>
      </c>
    </row>
    <row r="38" spans="1:3" x14ac:dyDescent="0.25">
      <c r="A38" s="17" t="s">
        <v>6539</v>
      </c>
      <c r="B38" s="20">
        <v>9.723342576653021</v>
      </c>
    </row>
    <row r="39" spans="1:3" x14ac:dyDescent="0.25">
      <c r="A39" s="17" t="s">
        <v>6476</v>
      </c>
      <c r="B39" s="20">
        <v>9.6219452054792072</v>
      </c>
    </row>
    <row r="40" spans="1:3" x14ac:dyDescent="0.25">
      <c r="A40" s="17" t="s">
        <v>6479</v>
      </c>
      <c r="B40" s="19">
        <v>8.01</v>
      </c>
    </row>
    <row r="41" spans="1:3" x14ac:dyDescent="0.25">
      <c r="A41" s="17" t="s">
        <v>6625</v>
      </c>
      <c r="B41" s="19">
        <v>7.8</v>
      </c>
    </row>
    <row r="42" spans="1:3" x14ac:dyDescent="0.25">
      <c r="A42" s="17" t="s">
        <v>6439</v>
      </c>
      <c r="B42" s="20">
        <v>5.2294919428020847</v>
      </c>
      <c r="C42" t="str">
        <f t="shared" si="0"/>
        <v>Bottom</v>
      </c>
    </row>
    <row r="43" spans="1:3" x14ac:dyDescent="0.25">
      <c r="A43" s="17" t="s">
        <v>6549</v>
      </c>
      <c r="B43" s="20">
        <v>4.0196565342130128</v>
      </c>
      <c r="C43" t="str">
        <f t="shared" si="0"/>
        <v>Bottom</v>
      </c>
    </row>
    <row r="44" spans="1:3" x14ac:dyDescent="0.25">
      <c r="A44" s="17" t="s">
        <v>6445</v>
      </c>
      <c r="B44" s="20">
        <v>0</v>
      </c>
      <c r="C44" t="str">
        <f t="shared" si="0"/>
        <v>Bottom</v>
      </c>
    </row>
    <row r="45" spans="1:3" x14ac:dyDescent="0.25">
      <c r="A45" s="17" t="s">
        <v>6453</v>
      </c>
      <c r="B45" s="20">
        <v>0</v>
      </c>
      <c r="C45" t="str">
        <f t="shared" si="0"/>
        <v>Bottom</v>
      </c>
    </row>
    <row r="46" spans="1:3" x14ac:dyDescent="0.25">
      <c r="A46" s="17" t="s">
        <v>6456</v>
      </c>
      <c r="B46" s="20">
        <v>0</v>
      </c>
      <c r="C46" t="str">
        <f t="shared" si="0"/>
        <v>Bottom</v>
      </c>
    </row>
    <row r="47" spans="1:3" x14ac:dyDescent="0.25">
      <c r="A47" s="17" t="s">
        <v>6623</v>
      </c>
      <c r="B47" s="20">
        <v>0</v>
      </c>
      <c r="C47" t="str">
        <f t="shared" si="0"/>
        <v>Bottom</v>
      </c>
    </row>
    <row r="48" spans="1:3" x14ac:dyDescent="0.25">
      <c r="A48" s="17" t="s">
        <v>6467</v>
      </c>
      <c r="B48" s="20">
        <v>0</v>
      </c>
      <c r="C48" t="str">
        <f t="shared" si="0"/>
        <v>Bottom</v>
      </c>
    </row>
    <row r="49" spans="1:3" x14ac:dyDescent="0.25">
      <c r="A49" s="17" t="s">
        <v>6496</v>
      </c>
      <c r="B49" s="20">
        <v>0</v>
      </c>
      <c r="C49" t="str">
        <f t="shared" si="0"/>
        <v>Bottom</v>
      </c>
    </row>
    <row r="50" spans="1:3" x14ac:dyDescent="0.25">
      <c r="A50" s="17" t="s">
        <v>6506</v>
      </c>
      <c r="B50" s="20">
        <v>0</v>
      </c>
      <c r="C50" t="str">
        <f t="shared" si="0"/>
        <v>Bottom</v>
      </c>
    </row>
    <row r="51" spans="1:3" x14ac:dyDescent="0.25">
      <c r="A51" s="17" t="s">
        <v>6513</v>
      </c>
      <c r="B51" s="20">
        <v>0</v>
      </c>
      <c r="C51" t="str">
        <f t="shared" si="0"/>
        <v>Bottom</v>
      </c>
    </row>
    <row r="52" spans="1:3" x14ac:dyDescent="0.25">
      <c r="A52" s="17" t="s">
        <v>6521</v>
      </c>
      <c r="B52" s="20">
        <v>0</v>
      </c>
      <c r="C52" t="str">
        <f t="shared" si="0"/>
        <v>Bottom</v>
      </c>
    </row>
    <row r="53" spans="1:3" x14ac:dyDescent="0.25">
      <c r="A53" s="17" t="s">
        <v>6531</v>
      </c>
      <c r="B53" s="20">
        <v>0</v>
      </c>
      <c r="C53" t="str">
        <f t="shared" si="0"/>
        <v>Bottom</v>
      </c>
    </row>
    <row r="54" spans="1:3" x14ac:dyDescent="0.25">
      <c r="A54" s="17" t="s">
        <v>6540</v>
      </c>
      <c r="B54" s="20">
        <v>0</v>
      </c>
      <c r="C54" t="str">
        <f t="shared" si="0"/>
        <v>Bottom</v>
      </c>
    </row>
    <row r="55" spans="1:3" x14ac:dyDescent="0.25">
      <c r="A55" s="17" t="s">
        <v>6544</v>
      </c>
      <c r="B55" s="20">
        <v>0</v>
      </c>
      <c r="C55" t="str">
        <f t="shared" si="0"/>
        <v>Bottom</v>
      </c>
    </row>
    <row r="56" spans="1:3" x14ac:dyDescent="0.25">
      <c r="A56" s="17" t="s">
        <v>6545</v>
      </c>
      <c r="B56" s="20">
        <v>0</v>
      </c>
      <c r="C56" t="str">
        <f t="shared" si="0"/>
        <v>Bottom</v>
      </c>
    </row>
    <row r="57" spans="1:3" x14ac:dyDescent="0.25">
      <c r="A57" s="17" t="s">
        <v>6551</v>
      </c>
      <c r="B57" s="20">
        <v>0</v>
      </c>
      <c r="C57" t="str">
        <f t="shared" si="0"/>
        <v>Bottom</v>
      </c>
    </row>
    <row r="58" spans="1:3" x14ac:dyDescent="0.25">
      <c r="A58" s="17"/>
      <c r="B58" s="20"/>
    </row>
    <row r="59" spans="1:3" x14ac:dyDescent="0.25">
      <c r="A59" s="17"/>
      <c r="B59" s="20"/>
    </row>
    <row r="60" spans="1:3" x14ac:dyDescent="0.25">
      <c r="A60" s="17"/>
      <c r="B60" s="20"/>
    </row>
    <row r="61" spans="1:3" x14ac:dyDescent="0.25">
      <c r="A61" s="17"/>
      <c r="B61" s="20"/>
    </row>
    <row r="62" spans="1:3" x14ac:dyDescent="0.25">
      <c r="A62" s="17"/>
      <c r="B62" s="20"/>
    </row>
    <row r="63" spans="1:3" x14ac:dyDescent="0.25">
      <c r="A63" s="17"/>
      <c r="B63" s="20"/>
    </row>
    <row r="64" spans="1:3" x14ac:dyDescent="0.25">
      <c r="A64" s="17"/>
      <c r="B64" s="20"/>
    </row>
    <row r="65" spans="1:2" x14ac:dyDescent="0.25">
      <c r="A65" s="17"/>
      <c r="B65" s="20"/>
    </row>
    <row r="66" spans="1:2" x14ac:dyDescent="0.25">
      <c r="A66" s="17"/>
      <c r="B66" s="20"/>
    </row>
    <row r="67" spans="1:2" x14ac:dyDescent="0.25">
      <c r="A67" s="17"/>
      <c r="B67" s="20"/>
    </row>
    <row r="68" spans="1:2" x14ac:dyDescent="0.25">
      <c r="A68" s="17"/>
      <c r="B68" s="20"/>
    </row>
    <row r="69" spans="1:2" x14ac:dyDescent="0.25">
      <c r="A69" s="17"/>
      <c r="B69" s="20"/>
    </row>
    <row r="70" spans="1:2" x14ac:dyDescent="0.25">
      <c r="A70" s="17"/>
      <c r="B70" s="20"/>
    </row>
    <row r="71" spans="1:2" x14ac:dyDescent="0.25">
      <c r="A71" s="17"/>
      <c r="B71" s="20"/>
    </row>
    <row r="72" spans="1:2" x14ac:dyDescent="0.25">
      <c r="A72" s="17"/>
      <c r="B72" s="20"/>
    </row>
    <row r="73" spans="1:2" x14ac:dyDescent="0.25">
      <c r="A73" s="17"/>
      <c r="B73" s="20"/>
    </row>
    <row r="74" spans="1:2" x14ac:dyDescent="0.25">
      <c r="A74" s="17"/>
      <c r="B74" s="20"/>
    </row>
    <row r="75" spans="1:2" x14ac:dyDescent="0.25">
      <c r="A75" s="17"/>
      <c r="B75" s="20"/>
    </row>
    <row r="76" spans="1:2" x14ac:dyDescent="0.25">
      <c r="A76" s="17"/>
      <c r="B76" s="20"/>
    </row>
    <row r="77" spans="1:2" x14ac:dyDescent="0.25">
      <c r="A77" s="17"/>
      <c r="B77" s="20"/>
    </row>
    <row r="78" spans="1:2" x14ac:dyDescent="0.25">
      <c r="A78" s="17"/>
      <c r="B78" s="20"/>
    </row>
    <row r="79" spans="1:2" x14ac:dyDescent="0.25">
      <c r="A79" s="17"/>
      <c r="B79" s="20"/>
    </row>
    <row r="80" spans="1:2" x14ac:dyDescent="0.25">
      <c r="A80" s="17"/>
      <c r="B80" s="20"/>
    </row>
    <row r="81" spans="1:2" x14ac:dyDescent="0.25">
      <c r="A81" s="17"/>
      <c r="B81" s="20"/>
    </row>
    <row r="82" spans="1:2" x14ac:dyDescent="0.25">
      <c r="A82" s="17"/>
      <c r="B82" s="20"/>
    </row>
    <row r="83" spans="1:2" x14ac:dyDescent="0.25">
      <c r="A83" s="17"/>
      <c r="B83" s="20"/>
    </row>
    <row r="84" spans="1:2" x14ac:dyDescent="0.25">
      <c r="A84" s="17"/>
      <c r="B84" s="20"/>
    </row>
    <row r="85" spans="1:2" x14ac:dyDescent="0.25">
      <c r="A85" s="17"/>
      <c r="B85" s="20"/>
    </row>
    <row r="86" spans="1:2" x14ac:dyDescent="0.25">
      <c r="A86" s="17"/>
      <c r="B86" s="20"/>
    </row>
    <row r="87" spans="1:2" x14ac:dyDescent="0.25">
      <c r="A87" s="17"/>
      <c r="B87" s="20"/>
    </row>
    <row r="88" spans="1:2" x14ac:dyDescent="0.25">
      <c r="A88" s="17"/>
      <c r="B88" s="20"/>
    </row>
    <row r="89" spans="1:2" x14ac:dyDescent="0.25">
      <c r="A89" s="17"/>
      <c r="B89" s="20"/>
    </row>
    <row r="90" spans="1:2" ht="15.75" thickBot="1" x14ac:dyDescent="0.3">
      <c r="A90" s="17"/>
      <c r="B90" s="20"/>
    </row>
    <row r="91" spans="1:2" ht="15.75" thickBot="1" x14ac:dyDescent="0.3">
      <c r="A91" s="22"/>
      <c r="B91" s="20"/>
    </row>
    <row r="92" spans="1:2" x14ac:dyDescent="0.25">
      <c r="A92" s="17"/>
      <c r="B92" s="20"/>
    </row>
    <row r="93" spans="1:2" x14ac:dyDescent="0.25">
      <c r="A93" s="17"/>
      <c r="B93" s="20"/>
    </row>
    <row r="94" spans="1:2" x14ac:dyDescent="0.25">
      <c r="A94" s="17"/>
      <c r="B94" s="20"/>
    </row>
    <row r="95" spans="1:2" x14ac:dyDescent="0.25">
      <c r="A95" s="17"/>
      <c r="B95" s="20"/>
    </row>
    <row r="96" spans="1:2" x14ac:dyDescent="0.25">
      <c r="A96" s="17"/>
      <c r="B96" s="20"/>
    </row>
    <row r="97" spans="1:2" x14ac:dyDescent="0.25">
      <c r="A97" s="17"/>
      <c r="B97" s="20"/>
    </row>
    <row r="98" spans="1:2" x14ac:dyDescent="0.25">
      <c r="A98" s="17"/>
      <c r="B98" s="20"/>
    </row>
    <row r="99" spans="1:2" x14ac:dyDescent="0.25">
      <c r="A99" s="17"/>
      <c r="B99" s="20"/>
    </row>
    <row r="100" spans="1:2" x14ac:dyDescent="0.25">
      <c r="A100" s="17"/>
      <c r="B100" s="20"/>
    </row>
    <row r="101" spans="1:2" x14ac:dyDescent="0.25">
      <c r="A101" s="17"/>
      <c r="B101" s="20"/>
    </row>
    <row r="102" spans="1:2" x14ac:dyDescent="0.25">
      <c r="A102" s="17"/>
      <c r="B102" s="20"/>
    </row>
    <row r="103" spans="1:2" x14ac:dyDescent="0.25">
      <c r="A103" s="17"/>
      <c r="B103" s="20"/>
    </row>
    <row r="104" spans="1:2" x14ac:dyDescent="0.25">
      <c r="A104" s="17"/>
      <c r="B104" s="20"/>
    </row>
    <row r="105" spans="1:2" x14ac:dyDescent="0.25">
      <c r="A105" s="17"/>
      <c r="B105" s="20"/>
    </row>
    <row r="106" spans="1:2" x14ac:dyDescent="0.25">
      <c r="A106" s="17"/>
      <c r="B106" s="20"/>
    </row>
    <row r="107" spans="1:2" x14ac:dyDescent="0.25">
      <c r="A107" s="17"/>
      <c r="B107" s="20"/>
    </row>
    <row r="108" spans="1:2" x14ac:dyDescent="0.25">
      <c r="A108" s="17"/>
      <c r="B108" s="20"/>
    </row>
    <row r="109" spans="1:2" x14ac:dyDescent="0.25">
      <c r="A109" s="17"/>
      <c r="B109" s="20"/>
    </row>
    <row r="110" spans="1:2" x14ac:dyDescent="0.25">
      <c r="A110" s="17"/>
      <c r="B110" s="20"/>
    </row>
    <row r="111" spans="1:2" x14ac:dyDescent="0.25">
      <c r="A111" s="17"/>
      <c r="B111" s="20"/>
    </row>
    <row r="112" spans="1:2" x14ac:dyDescent="0.25">
      <c r="A112" s="17"/>
      <c r="B112" s="20"/>
    </row>
    <row r="113" spans="1:2" x14ac:dyDescent="0.25">
      <c r="A113" s="17"/>
      <c r="B113" s="20"/>
    </row>
    <row r="114" spans="1:2" x14ac:dyDescent="0.25">
      <c r="A114" s="17"/>
      <c r="B114" s="20"/>
    </row>
    <row r="115" spans="1:2" x14ac:dyDescent="0.25">
      <c r="A115" s="17"/>
      <c r="B115" s="20"/>
    </row>
    <row r="116" spans="1:2" x14ac:dyDescent="0.25">
      <c r="A116" s="17"/>
      <c r="B116" s="20"/>
    </row>
    <row r="117" spans="1:2" x14ac:dyDescent="0.25">
      <c r="A117" s="17"/>
      <c r="B117" s="20"/>
    </row>
    <row r="118" spans="1:2" x14ac:dyDescent="0.25">
      <c r="A118" s="17"/>
      <c r="B118" s="20"/>
    </row>
    <row r="119" spans="1:2" x14ac:dyDescent="0.25">
      <c r="A119" s="17"/>
      <c r="B119" s="20"/>
    </row>
    <row r="120" spans="1:2" x14ac:dyDescent="0.25">
      <c r="A120" s="17"/>
      <c r="B120" s="20"/>
    </row>
    <row r="121" spans="1:2" x14ac:dyDescent="0.25">
      <c r="A121" s="17"/>
      <c r="B121" s="20"/>
    </row>
    <row r="122" spans="1:2" x14ac:dyDescent="0.25">
      <c r="A122" s="17"/>
      <c r="B122" s="20"/>
    </row>
    <row r="123" spans="1:2" x14ac:dyDescent="0.25">
      <c r="A123" s="17"/>
      <c r="B123" s="20"/>
    </row>
    <row r="124" spans="1:2" x14ac:dyDescent="0.25">
      <c r="A124" s="17"/>
      <c r="B124" s="20"/>
    </row>
    <row r="125" spans="1:2" x14ac:dyDescent="0.25">
      <c r="A125" s="17"/>
      <c r="B125" s="20"/>
    </row>
    <row r="126" spans="1:2" x14ac:dyDescent="0.25">
      <c r="A126" s="21"/>
      <c r="B126" s="20"/>
    </row>
    <row r="127" spans="1:2" x14ac:dyDescent="0.25">
      <c r="A127" s="17"/>
      <c r="B127" s="20"/>
    </row>
    <row r="128" spans="1:2" x14ac:dyDescent="0.25">
      <c r="A128" s="17"/>
      <c r="B128" s="20"/>
    </row>
    <row r="129" spans="1:2" x14ac:dyDescent="0.25">
      <c r="A129" s="17"/>
      <c r="B129" s="20"/>
    </row>
    <row r="130" spans="1:2" x14ac:dyDescent="0.25">
      <c r="A130" s="17"/>
      <c r="B130" s="20"/>
    </row>
    <row r="131" spans="1:2" x14ac:dyDescent="0.25">
      <c r="A131" s="17"/>
      <c r="B131" s="20"/>
    </row>
    <row r="132" spans="1:2" x14ac:dyDescent="0.25">
      <c r="A132" s="17"/>
      <c r="B132" s="20"/>
    </row>
    <row r="133" spans="1:2" x14ac:dyDescent="0.25">
      <c r="A133" s="17"/>
      <c r="B133" s="20"/>
    </row>
    <row r="134" spans="1:2" x14ac:dyDescent="0.25">
      <c r="A134" s="17"/>
      <c r="B134" s="20"/>
    </row>
    <row r="135" spans="1:2" x14ac:dyDescent="0.25">
      <c r="A135" s="17"/>
      <c r="B135" s="20"/>
    </row>
    <row r="136" spans="1:2" x14ac:dyDescent="0.25">
      <c r="A136" s="17"/>
      <c r="B136" s="20"/>
    </row>
    <row r="137" spans="1:2" x14ac:dyDescent="0.25">
      <c r="A137" s="17"/>
      <c r="B137" s="20"/>
    </row>
    <row r="138" spans="1:2" x14ac:dyDescent="0.25">
      <c r="A138" s="17"/>
      <c r="B138" s="20"/>
    </row>
    <row r="139" spans="1:2" x14ac:dyDescent="0.25">
      <c r="A139" s="17"/>
      <c r="B139" s="20"/>
    </row>
    <row r="140" spans="1:2" x14ac:dyDescent="0.25">
      <c r="A140" s="17"/>
      <c r="B140" s="20"/>
    </row>
    <row r="141" spans="1:2" x14ac:dyDescent="0.25">
      <c r="A141" s="17"/>
      <c r="B141" s="20"/>
    </row>
    <row r="142" spans="1:2" x14ac:dyDescent="0.25">
      <c r="A142" s="17"/>
      <c r="B142" s="20"/>
    </row>
    <row r="143" spans="1:2" x14ac:dyDescent="0.25">
      <c r="A143" s="17"/>
      <c r="B143" s="20"/>
    </row>
    <row r="144" spans="1:2" x14ac:dyDescent="0.25">
      <c r="A144" s="17"/>
      <c r="B144" s="20"/>
    </row>
    <row r="145" spans="1:2" x14ac:dyDescent="0.25">
      <c r="A145" s="17"/>
      <c r="B145" s="20"/>
    </row>
    <row r="146" spans="1:2" x14ac:dyDescent="0.25">
      <c r="A146" s="17"/>
      <c r="B146" s="20"/>
    </row>
    <row r="147" spans="1:2" x14ac:dyDescent="0.25">
      <c r="A147" s="17"/>
      <c r="B147" s="20"/>
    </row>
    <row r="148" spans="1:2" x14ac:dyDescent="0.25">
      <c r="A148" s="17"/>
      <c r="B148" s="20"/>
    </row>
    <row r="149" spans="1:2" x14ac:dyDescent="0.25">
      <c r="A149" s="17"/>
      <c r="B149" s="20"/>
    </row>
    <row r="150" spans="1:2" x14ac:dyDescent="0.25">
      <c r="A150" s="17"/>
      <c r="B150" s="20"/>
    </row>
    <row r="151" spans="1:2" x14ac:dyDescent="0.25">
      <c r="A151" s="17"/>
      <c r="B151" s="20"/>
    </row>
    <row r="152" spans="1:2" x14ac:dyDescent="0.25">
      <c r="A152" s="17"/>
      <c r="B152" s="20"/>
    </row>
    <row r="153" spans="1:2" x14ac:dyDescent="0.25">
      <c r="A153" s="17"/>
      <c r="B153" s="20"/>
    </row>
    <row r="154" spans="1:2" x14ac:dyDescent="0.25">
      <c r="A154" s="17"/>
      <c r="B154" s="20"/>
    </row>
    <row r="155" spans="1:2" ht="15.75" thickBot="1" x14ac:dyDescent="0.3">
      <c r="A155" s="17"/>
      <c r="B155" s="20"/>
    </row>
    <row r="156" spans="1:2" ht="15.75" thickBot="1" x14ac:dyDescent="0.3">
      <c r="A156" s="22"/>
      <c r="B156" s="20"/>
    </row>
    <row r="157" spans="1:2" x14ac:dyDescent="0.25">
      <c r="A157" s="17"/>
      <c r="B157" s="20"/>
    </row>
    <row r="158" spans="1:2" x14ac:dyDescent="0.25">
      <c r="A158" s="17"/>
      <c r="B158" s="20"/>
    </row>
    <row r="159" spans="1:2" x14ac:dyDescent="0.25">
      <c r="A159" s="17"/>
      <c r="B159" s="20"/>
    </row>
    <row r="160" spans="1:2" x14ac:dyDescent="0.25">
      <c r="A160" s="17"/>
      <c r="B160" s="20"/>
    </row>
    <row r="161" spans="1:2" x14ac:dyDescent="0.25">
      <c r="A161" s="17"/>
      <c r="B161" s="20"/>
    </row>
    <row r="162" spans="1:2" x14ac:dyDescent="0.25">
      <c r="A162" s="17"/>
      <c r="B162" s="20"/>
    </row>
    <row r="163" spans="1:2" x14ac:dyDescent="0.25">
      <c r="A163" s="17"/>
      <c r="B163" s="20"/>
    </row>
    <row r="164" spans="1:2" x14ac:dyDescent="0.25">
      <c r="A164" s="17"/>
      <c r="B164" s="20"/>
    </row>
    <row r="165" spans="1:2" x14ac:dyDescent="0.25">
      <c r="A165" s="17"/>
      <c r="B165" s="20"/>
    </row>
    <row r="166" spans="1:2" x14ac:dyDescent="0.25">
      <c r="A166" s="17"/>
      <c r="B166" s="19"/>
    </row>
    <row r="167" spans="1:2" x14ac:dyDescent="0.25">
      <c r="A167" s="17"/>
      <c r="B167" s="20"/>
    </row>
    <row r="168" spans="1:2" x14ac:dyDescent="0.25">
      <c r="A168" s="17"/>
      <c r="B168" s="20"/>
    </row>
    <row r="169" spans="1:2" x14ac:dyDescent="0.25">
      <c r="A169" s="21"/>
      <c r="B169" s="19"/>
    </row>
    <row r="170" spans="1:2" x14ac:dyDescent="0.25">
      <c r="A170" s="17"/>
      <c r="B170" s="20"/>
    </row>
    <row r="171" spans="1:2" x14ac:dyDescent="0.25">
      <c r="A171" s="17"/>
      <c r="B171" s="20"/>
    </row>
    <row r="172" spans="1:2" x14ac:dyDescent="0.25">
      <c r="A172" s="17"/>
      <c r="B172" s="20"/>
    </row>
    <row r="173" spans="1:2" x14ac:dyDescent="0.25">
      <c r="A173" s="17"/>
      <c r="B173" s="20"/>
    </row>
    <row r="174" spans="1:2" x14ac:dyDescent="0.25">
      <c r="A174" s="17"/>
      <c r="B174" s="20"/>
    </row>
    <row r="175" spans="1:2" x14ac:dyDescent="0.25">
      <c r="A175" s="17"/>
      <c r="B175" s="20"/>
    </row>
    <row r="176" spans="1:2" x14ac:dyDescent="0.25">
      <c r="A176" s="17"/>
      <c r="B176" s="20"/>
    </row>
    <row r="177" spans="1:2" x14ac:dyDescent="0.25">
      <c r="A177" s="17"/>
      <c r="B177" s="20"/>
    </row>
    <row r="178" spans="1:2" x14ac:dyDescent="0.25">
      <c r="A178" s="17"/>
      <c r="B178" s="19"/>
    </row>
    <row r="179" spans="1:2" x14ac:dyDescent="0.25">
      <c r="A179" s="17"/>
      <c r="B179" s="20"/>
    </row>
    <row r="180" spans="1:2" x14ac:dyDescent="0.25">
      <c r="A180" s="17"/>
      <c r="B180" s="20"/>
    </row>
    <row r="181" spans="1:2" x14ac:dyDescent="0.25">
      <c r="A181" s="17"/>
      <c r="B181" s="20"/>
    </row>
    <row r="182" spans="1:2" x14ac:dyDescent="0.25">
      <c r="A182" s="17"/>
      <c r="B182" s="20"/>
    </row>
    <row r="183" spans="1:2" x14ac:dyDescent="0.25">
      <c r="A183" s="17"/>
      <c r="B183" s="20"/>
    </row>
    <row r="184" spans="1:2" x14ac:dyDescent="0.25">
      <c r="A184" s="17"/>
      <c r="B184" s="20"/>
    </row>
    <row r="185" spans="1:2" x14ac:dyDescent="0.25">
      <c r="A185" s="17"/>
      <c r="B185" s="20"/>
    </row>
    <row r="186" spans="1:2" x14ac:dyDescent="0.25">
      <c r="A186" s="17"/>
      <c r="B186" s="20"/>
    </row>
    <row r="187" spans="1:2" x14ac:dyDescent="0.25">
      <c r="A187" s="17"/>
      <c r="B187" s="20"/>
    </row>
    <row r="188" spans="1:2" x14ac:dyDescent="0.25">
      <c r="A188" s="17"/>
      <c r="B188" s="20"/>
    </row>
    <row r="189" spans="1:2" ht="15.75" thickBot="1" x14ac:dyDescent="0.3">
      <c r="A189" s="17"/>
      <c r="B189" s="20"/>
    </row>
    <row r="190" spans="1:2" ht="15.75" thickBot="1" x14ac:dyDescent="0.3">
      <c r="A190" s="11"/>
    </row>
  </sheetData>
  <sortState xmlns:xlrd2="http://schemas.microsoft.com/office/spreadsheetml/2017/richdata2" ref="A2:C191">
    <sortCondition descending="1" ref="B2:B191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6C110-C5FD-4305-AC3C-5A02D752D600}">
  <dimension ref="A1:C57"/>
  <sheetViews>
    <sheetView workbookViewId="0"/>
  </sheetViews>
  <sheetFormatPr baseColWidth="10" defaultColWidth="9.140625" defaultRowHeight="15" x14ac:dyDescent="0.25"/>
  <cols>
    <col min="1" max="1" width="38" customWidth="1"/>
    <col min="2" max="2" width="10.140625" bestFit="1" customWidth="1"/>
  </cols>
  <sheetData>
    <row r="1" spans="1:3" x14ac:dyDescent="0.25">
      <c r="A1" s="8" t="s">
        <v>6611</v>
      </c>
      <c r="B1" s="15">
        <v>39630</v>
      </c>
      <c r="C1" t="s">
        <v>6612</v>
      </c>
    </row>
    <row r="2" spans="1:3" x14ac:dyDescent="0.25">
      <c r="A2" s="17" t="s">
        <v>6536</v>
      </c>
      <c r="B2" s="19">
        <v>78.959999999999994</v>
      </c>
      <c r="C2" t="str">
        <f t="shared" ref="C2:C18" si="0">IF(B2&gt;$F$1,"Top","Bottom")</f>
        <v>Top</v>
      </c>
    </row>
    <row r="3" spans="1:3" x14ac:dyDescent="0.25">
      <c r="A3" s="17" t="s">
        <v>6491</v>
      </c>
      <c r="B3" s="19">
        <v>76.42</v>
      </c>
      <c r="C3" t="str">
        <f t="shared" si="0"/>
        <v>Top</v>
      </c>
    </row>
    <row r="4" spans="1:3" x14ac:dyDescent="0.25">
      <c r="A4" s="17" t="s">
        <v>6435</v>
      </c>
      <c r="B4" s="20">
        <v>73.538420091324724</v>
      </c>
      <c r="C4" t="str">
        <f>IF(B4&gt;$F$1,"Top","Bottom")</f>
        <v>Top</v>
      </c>
    </row>
    <row r="5" spans="1:3" x14ac:dyDescent="0.25">
      <c r="A5" s="17" t="s">
        <v>6586</v>
      </c>
      <c r="B5" s="19">
        <v>70.62</v>
      </c>
      <c r="C5" t="str">
        <f t="shared" si="0"/>
        <v>Top</v>
      </c>
    </row>
    <row r="6" spans="1:3" x14ac:dyDescent="0.25">
      <c r="A6" s="17" t="s">
        <v>6583</v>
      </c>
      <c r="B6" s="20">
        <v>69.303238276815861</v>
      </c>
      <c r="C6" t="str">
        <f t="shared" si="0"/>
        <v>Top</v>
      </c>
    </row>
    <row r="7" spans="1:3" x14ac:dyDescent="0.25">
      <c r="A7" s="17" t="s">
        <v>6516</v>
      </c>
      <c r="B7" s="20">
        <v>67.03635616438406</v>
      </c>
      <c r="C7" t="str">
        <f t="shared" si="0"/>
        <v>Top</v>
      </c>
    </row>
    <row r="8" spans="1:3" x14ac:dyDescent="0.25">
      <c r="A8" s="17" t="s">
        <v>6550</v>
      </c>
      <c r="B8" s="19">
        <v>66.3</v>
      </c>
      <c r="C8" t="str">
        <f t="shared" si="0"/>
        <v>Top</v>
      </c>
    </row>
    <row r="9" spans="1:3" x14ac:dyDescent="0.25">
      <c r="A9" s="17" t="s">
        <v>6520</v>
      </c>
      <c r="B9" s="20">
        <v>64.924865913912086</v>
      </c>
      <c r="C9" t="str">
        <f t="shared" si="0"/>
        <v>Top</v>
      </c>
    </row>
    <row r="10" spans="1:3" x14ac:dyDescent="0.25">
      <c r="A10" s="17" t="s">
        <v>6608</v>
      </c>
      <c r="B10" s="19">
        <v>63.05</v>
      </c>
      <c r="C10" t="str">
        <f t="shared" si="0"/>
        <v>Top</v>
      </c>
    </row>
    <row r="11" spans="1:3" x14ac:dyDescent="0.25">
      <c r="A11" s="17" t="s">
        <v>6573</v>
      </c>
      <c r="B11" s="19">
        <v>60.73</v>
      </c>
      <c r="C11" t="str">
        <f t="shared" si="0"/>
        <v>Top</v>
      </c>
    </row>
    <row r="12" spans="1:3" x14ac:dyDescent="0.25">
      <c r="A12" s="17" t="s">
        <v>6591</v>
      </c>
      <c r="B12" s="19">
        <v>60.22</v>
      </c>
      <c r="C12" t="str">
        <f t="shared" si="0"/>
        <v>Top</v>
      </c>
    </row>
    <row r="13" spans="1:3" x14ac:dyDescent="0.25">
      <c r="A13" s="17" t="s">
        <v>6478</v>
      </c>
      <c r="B13" s="19">
        <v>56.92</v>
      </c>
      <c r="C13" t="str">
        <f t="shared" si="0"/>
        <v>Top</v>
      </c>
    </row>
    <row r="14" spans="1:3" x14ac:dyDescent="0.25">
      <c r="A14" s="17" t="s">
        <v>6438</v>
      </c>
      <c r="B14" s="19">
        <v>55.86</v>
      </c>
      <c r="C14" t="str">
        <f t="shared" si="0"/>
        <v>Top</v>
      </c>
    </row>
    <row r="15" spans="1:3" x14ac:dyDescent="0.25">
      <c r="A15" s="17" t="s">
        <v>6451</v>
      </c>
      <c r="B15" s="20">
        <v>52.448225327575358</v>
      </c>
      <c r="C15" t="str">
        <f t="shared" si="0"/>
        <v>Top</v>
      </c>
    </row>
    <row r="16" spans="1:3" x14ac:dyDescent="0.25">
      <c r="A16" s="17" t="s">
        <v>6559</v>
      </c>
      <c r="B16" s="19">
        <v>50.38</v>
      </c>
      <c r="C16" t="str">
        <f t="shared" si="0"/>
        <v>Top</v>
      </c>
    </row>
    <row r="17" spans="1:3" x14ac:dyDescent="0.25">
      <c r="A17" s="17" t="s">
        <v>6563</v>
      </c>
      <c r="B17" s="19">
        <v>49.27</v>
      </c>
      <c r="C17" t="str">
        <f t="shared" si="0"/>
        <v>Top</v>
      </c>
    </row>
    <row r="18" spans="1:3" x14ac:dyDescent="0.25">
      <c r="A18" s="17" t="s">
        <v>6601</v>
      </c>
      <c r="B18" s="20">
        <v>46.904191780821748</v>
      </c>
      <c r="C18" t="str">
        <f t="shared" si="0"/>
        <v>Top</v>
      </c>
    </row>
    <row r="19" spans="1:3" x14ac:dyDescent="0.25">
      <c r="A19" s="17" t="s">
        <v>6439</v>
      </c>
      <c r="B19" s="20">
        <v>5.2294919428020847</v>
      </c>
      <c r="C19" t="s">
        <v>6627</v>
      </c>
    </row>
    <row r="20" spans="1:3" x14ac:dyDescent="0.25">
      <c r="A20" s="17" t="s">
        <v>6549</v>
      </c>
      <c r="B20" s="20">
        <v>4.0196565342130128</v>
      </c>
      <c r="C20" t="s">
        <v>6627</v>
      </c>
    </row>
    <row r="21" spans="1:3" x14ac:dyDescent="0.25">
      <c r="A21" s="17" t="s">
        <v>6445</v>
      </c>
      <c r="B21" s="20">
        <v>0</v>
      </c>
      <c r="C21" t="s">
        <v>6627</v>
      </c>
    </row>
    <row r="22" spans="1:3" x14ac:dyDescent="0.25">
      <c r="A22" s="17" t="s">
        <v>6453</v>
      </c>
      <c r="B22" s="20">
        <v>0</v>
      </c>
      <c r="C22" t="s">
        <v>6627</v>
      </c>
    </row>
    <row r="23" spans="1:3" x14ac:dyDescent="0.25">
      <c r="A23" s="17" t="s">
        <v>6456</v>
      </c>
      <c r="B23" s="20">
        <v>0</v>
      </c>
      <c r="C23" t="str">
        <f t="shared" ref="C23:C34" si="1">IF(B23&gt;$F$1,"Top","Bottom")</f>
        <v>Bottom</v>
      </c>
    </row>
    <row r="24" spans="1:3" x14ac:dyDescent="0.25">
      <c r="A24" s="17" t="s">
        <v>6623</v>
      </c>
      <c r="B24" s="20">
        <v>0</v>
      </c>
      <c r="C24" t="str">
        <f t="shared" si="1"/>
        <v>Bottom</v>
      </c>
    </row>
    <row r="25" spans="1:3" x14ac:dyDescent="0.25">
      <c r="A25" s="17" t="s">
        <v>6467</v>
      </c>
      <c r="B25" s="20">
        <v>0</v>
      </c>
      <c r="C25" t="str">
        <f t="shared" si="1"/>
        <v>Bottom</v>
      </c>
    </row>
    <row r="26" spans="1:3" x14ac:dyDescent="0.25">
      <c r="A26" s="17" t="s">
        <v>6496</v>
      </c>
      <c r="B26" s="20">
        <v>0</v>
      </c>
      <c r="C26" t="str">
        <f t="shared" si="1"/>
        <v>Bottom</v>
      </c>
    </row>
    <row r="27" spans="1:3" x14ac:dyDescent="0.25">
      <c r="A27" s="17" t="s">
        <v>6506</v>
      </c>
      <c r="B27" s="20">
        <v>0</v>
      </c>
      <c r="C27" t="str">
        <f t="shared" si="1"/>
        <v>Bottom</v>
      </c>
    </row>
    <row r="28" spans="1:3" x14ac:dyDescent="0.25">
      <c r="A28" s="17" t="s">
        <v>6513</v>
      </c>
      <c r="B28" s="20">
        <v>0</v>
      </c>
      <c r="C28" t="str">
        <f t="shared" si="1"/>
        <v>Bottom</v>
      </c>
    </row>
    <row r="29" spans="1:3" x14ac:dyDescent="0.25">
      <c r="A29" s="17" t="s">
        <v>6521</v>
      </c>
      <c r="B29" s="20">
        <v>0</v>
      </c>
      <c r="C29" t="str">
        <f t="shared" si="1"/>
        <v>Bottom</v>
      </c>
    </row>
    <row r="30" spans="1:3" x14ac:dyDescent="0.25">
      <c r="A30" s="17" t="s">
        <v>6531</v>
      </c>
      <c r="B30" s="20">
        <v>0</v>
      </c>
      <c r="C30" t="str">
        <f t="shared" si="1"/>
        <v>Bottom</v>
      </c>
    </row>
    <row r="31" spans="1:3" x14ac:dyDescent="0.25">
      <c r="A31" s="17" t="s">
        <v>6540</v>
      </c>
      <c r="B31" s="20">
        <v>0</v>
      </c>
      <c r="C31" t="str">
        <f t="shared" si="1"/>
        <v>Bottom</v>
      </c>
    </row>
    <row r="32" spans="1:3" x14ac:dyDescent="0.25">
      <c r="A32" s="17" t="s">
        <v>6544</v>
      </c>
      <c r="B32" s="20">
        <v>0</v>
      </c>
      <c r="C32" t="str">
        <f t="shared" si="1"/>
        <v>Bottom</v>
      </c>
    </row>
    <row r="33" spans="1:3" x14ac:dyDescent="0.25">
      <c r="A33" s="17" t="s">
        <v>6545</v>
      </c>
      <c r="B33" s="20">
        <v>0</v>
      </c>
      <c r="C33" t="str">
        <f t="shared" si="1"/>
        <v>Bottom</v>
      </c>
    </row>
    <row r="34" spans="1:3" x14ac:dyDescent="0.25">
      <c r="A34" s="17" t="s">
        <v>6551</v>
      </c>
      <c r="B34" s="20">
        <v>0</v>
      </c>
      <c r="C34" t="str">
        <f t="shared" si="1"/>
        <v>Bottom</v>
      </c>
    </row>
    <row r="35" spans="1:3" x14ac:dyDescent="0.25">
      <c r="A35" s="17"/>
      <c r="B35" s="20"/>
    </row>
    <row r="36" spans="1:3" ht="15.75" thickBot="1" x14ac:dyDescent="0.3">
      <c r="A36" s="17"/>
      <c r="B36" s="20"/>
    </row>
    <row r="37" spans="1:3" ht="15.75" thickBot="1" x14ac:dyDescent="0.3">
      <c r="A37" s="11"/>
      <c r="B37" s="3"/>
    </row>
    <row r="38" spans="1:3" ht="15.75" thickBot="1" x14ac:dyDescent="0.3">
      <c r="A38" s="11"/>
      <c r="B38" s="3"/>
    </row>
    <row r="39" spans="1:3" ht="15.75" thickBot="1" x14ac:dyDescent="0.3">
      <c r="A39" s="11"/>
      <c r="B39" s="3"/>
    </row>
    <row r="40" spans="1:3" ht="15.75" thickBot="1" x14ac:dyDescent="0.3">
      <c r="A40" s="11"/>
      <c r="B40" s="3"/>
    </row>
    <row r="41" spans="1:3" ht="15.75" thickBot="1" x14ac:dyDescent="0.3">
      <c r="A41" s="11"/>
      <c r="B41" s="3"/>
    </row>
    <row r="42" spans="1:3" ht="15.75" thickBot="1" x14ac:dyDescent="0.3">
      <c r="A42" s="11"/>
      <c r="B42" s="3"/>
    </row>
    <row r="43" spans="1:3" ht="15.75" thickBot="1" x14ac:dyDescent="0.3">
      <c r="A43" s="11"/>
      <c r="B43" s="3"/>
    </row>
    <row r="44" spans="1:3" ht="15.75" thickBot="1" x14ac:dyDescent="0.3">
      <c r="A44" s="11"/>
      <c r="B44" s="3"/>
    </row>
    <row r="45" spans="1:3" ht="15.75" thickBot="1" x14ac:dyDescent="0.3">
      <c r="A45" s="11"/>
      <c r="B45" s="3"/>
    </row>
    <row r="46" spans="1:3" ht="15.75" thickBot="1" x14ac:dyDescent="0.3">
      <c r="A46" s="11"/>
      <c r="B46" s="3"/>
    </row>
    <row r="47" spans="1:3" ht="15.75" thickBot="1" x14ac:dyDescent="0.3">
      <c r="A47" s="11"/>
      <c r="B47" s="3"/>
    </row>
    <row r="48" spans="1:3" ht="15.75" thickBot="1" x14ac:dyDescent="0.3">
      <c r="A48" s="11"/>
      <c r="B48" s="3"/>
    </row>
    <row r="49" spans="1:2" ht="15.75" thickBot="1" x14ac:dyDescent="0.3">
      <c r="A49" s="11"/>
      <c r="B49" s="3"/>
    </row>
    <row r="50" spans="1:2" ht="15.75" thickBot="1" x14ac:dyDescent="0.3">
      <c r="A50" s="11"/>
      <c r="B50" s="3"/>
    </row>
    <row r="51" spans="1:2" ht="15.75" thickBot="1" x14ac:dyDescent="0.3">
      <c r="A51" s="11"/>
      <c r="B51" s="3"/>
    </row>
    <row r="52" spans="1:2" ht="15.75" thickBot="1" x14ac:dyDescent="0.3">
      <c r="A52" s="11"/>
      <c r="B52" s="3"/>
    </row>
    <row r="53" spans="1:2" ht="15.75" thickBot="1" x14ac:dyDescent="0.3">
      <c r="A53" s="11"/>
      <c r="B53" s="3"/>
    </row>
    <row r="54" spans="1:2" ht="15.75" thickBot="1" x14ac:dyDescent="0.3">
      <c r="A54" s="11"/>
      <c r="B54" s="3"/>
    </row>
    <row r="55" spans="1:2" ht="15.75" thickBot="1" x14ac:dyDescent="0.3">
      <c r="A55" s="11"/>
      <c r="B55" s="3"/>
    </row>
    <row r="56" spans="1:2" ht="15.75" thickBot="1" x14ac:dyDescent="0.3">
      <c r="A56" s="11"/>
      <c r="B56" s="3"/>
    </row>
    <row r="57" spans="1:2" ht="15.75" thickBot="1" x14ac:dyDescent="0.3">
      <c r="A57" s="11"/>
      <c r="B57" s="2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6462D-895B-43A7-847C-4C0C964D1106}">
  <dimension ref="A1:F189"/>
  <sheetViews>
    <sheetView workbookViewId="0"/>
  </sheetViews>
  <sheetFormatPr baseColWidth="10" defaultColWidth="11.42578125" defaultRowHeight="15" x14ac:dyDescent="0.25"/>
  <cols>
    <col min="1" max="1" width="29.85546875" customWidth="1"/>
  </cols>
  <sheetData>
    <row r="1" spans="1:6" ht="15.75" thickBot="1" x14ac:dyDescent="0.3">
      <c r="A1" s="11" t="s">
        <v>6611</v>
      </c>
      <c r="B1" s="15">
        <v>39995</v>
      </c>
      <c r="C1" t="s">
        <v>6612</v>
      </c>
      <c r="E1" t="s">
        <v>6620</v>
      </c>
      <c r="F1">
        <f>_xlfn.PERCENTILE.INC(B2:B58,0.7)</f>
        <v>48.653980379502677</v>
      </c>
    </row>
    <row r="2" spans="1:6" x14ac:dyDescent="0.25">
      <c r="A2" s="17" t="s">
        <v>6536</v>
      </c>
      <c r="B2" s="19">
        <v>78.239999999999995</v>
      </c>
      <c r="C2" t="str">
        <f t="shared" ref="C2:C58" si="0">IF(B2&gt;$F$1,"Top","Bottom")</f>
        <v>Top</v>
      </c>
      <c r="E2" t="s">
        <v>6620</v>
      </c>
      <c r="F2">
        <f>_xlfn.PERCENTILE.INC(B2:B97,0.3)</f>
        <v>10.681842267210246</v>
      </c>
    </row>
    <row r="3" spans="1:6" x14ac:dyDescent="0.25">
      <c r="A3" s="17" t="s">
        <v>6550</v>
      </c>
      <c r="B3" s="19">
        <v>74.540000000000006</v>
      </c>
      <c r="C3" t="str">
        <f t="shared" si="0"/>
        <v>Top</v>
      </c>
    </row>
    <row r="4" spans="1:6" x14ac:dyDescent="0.25">
      <c r="A4" s="17" t="s">
        <v>6491</v>
      </c>
      <c r="B4" s="19">
        <v>72.3</v>
      </c>
      <c r="C4" t="str">
        <f t="shared" si="0"/>
        <v>Top</v>
      </c>
    </row>
    <row r="5" spans="1:6" x14ac:dyDescent="0.25">
      <c r="A5" s="17" t="s">
        <v>6435</v>
      </c>
      <c r="B5" s="20">
        <v>70.283420091324672</v>
      </c>
      <c r="C5" t="str">
        <f>IF(B5&gt;$F$1,"Top","Bottom")</f>
        <v>Top</v>
      </c>
    </row>
    <row r="6" spans="1:6" x14ac:dyDescent="0.25">
      <c r="A6" s="17" t="s">
        <v>6583</v>
      </c>
      <c r="B6" s="20">
        <v>69.176210491702506</v>
      </c>
      <c r="C6" t="str">
        <f t="shared" si="0"/>
        <v>Top</v>
      </c>
    </row>
    <row r="7" spans="1:6" x14ac:dyDescent="0.25">
      <c r="A7" s="17" t="s">
        <v>6591</v>
      </c>
      <c r="B7" s="19">
        <v>66.86</v>
      </c>
      <c r="C7" t="str">
        <f t="shared" si="0"/>
        <v>Top</v>
      </c>
    </row>
    <row r="8" spans="1:6" x14ac:dyDescent="0.25">
      <c r="A8" s="17" t="s">
        <v>6608</v>
      </c>
      <c r="B8" s="19">
        <v>66.38</v>
      </c>
      <c r="C8" t="str">
        <f t="shared" si="0"/>
        <v>Top</v>
      </c>
    </row>
    <row r="9" spans="1:6" x14ac:dyDescent="0.25">
      <c r="A9" s="17" t="s">
        <v>6520</v>
      </c>
      <c r="B9" s="20">
        <v>65.548257038226893</v>
      </c>
      <c r="C9" t="str">
        <f t="shared" si="0"/>
        <v>Top</v>
      </c>
    </row>
    <row r="10" spans="1:6" x14ac:dyDescent="0.25">
      <c r="A10" s="17" t="s">
        <v>6516</v>
      </c>
      <c r="B10" s="20">
        <v>65.046356164384022</v>
      </c>
      <c r="C10" t="str">
        <f t="shared" si="0"/>
        <v>Top</v>
      </c>
    </row>
    <row r="11" spans="1:6" x14ac:dyDescent="0.25">
      <c r="A11" s="17" t="s">
        <v>6586</v>
      </c>
      <c r="B11" s="19">
        <v>64.459999999999994</v>
      </c>
      <c r="C11" t="str">
        <f t="shared" si="0"/>
        <v>Top</v>
      </c>
    </row>
    <row r="12" spans="1:6" x14ac:dyDescent="0.25">
      <c r="A12" s="17" t="s">
        <v>6478</v>
      </c>
      <c r="B12" s="19">
        <v>60.79</v>
      </c>
      <c r="C12" t="str">
        <f t="shared" si="0"/>
        <v>Top</v>
      </c>
    </row>
    <row r="13" spans="1:6" x14ac:dyDescent="0.25">
      <c r="A13" s="17" t="s">
        <v>6573</v>
      </c>
      <c r="B13" s="19">
        <v>59.74</v>
      </c>
      <c r="C13" t="str">
        <f t="shared" si="0"/>
        <v>Top</v>
      </c>
    </row>
    <row r="14" spans="1:6" x14ac:dyDescent="0.25">
      <c r="A14" s="17" t="s">
        <v>6438</v>
      </c>
      <c r="B14" s="19">
        <v>58.5</v>
      </c>
      <c r="C14" t="str">
        <f t="shared" si="0"/>
        <v>Top</v>
      </c>
    </row>
    <row r="15" spans="1:6" x14ac:dyDescent="0.25">
      <c r="A15" s="17" t="s">
        <v>6563</v>
      </c>
      <c r="B15" s="19">
        <v>55.93</v>
      </c>
      <c r="C15" t="str">
        <f t="shared" si="0"/>
        <v>Top</v>
      </c>
    </row>
    <row r="16" spans="1:6" x14ac:dyDescent="0.25">
      <c r="A16" s="17" t="s">
        <v>6451</v>
      </c>
      <c r="B16" s="20">
        <v>54.531969624439093</v>
      </c>
      <c r="C16" t="str">
        <f t="shared" si="0"/>
        <v>Top</v>
      </c>
    </row>
    <row r="17" spans="1:3" x14ac:dyDescent="0.25">
      <c r="A17" s="17" t="s">
        <v>6624</v>
      </c>
      <c r="B17" s="19">
        <v>53.96</v>
      </c>
      <c r="C17" t="str">
        <f t="shared" si="0"/>
        <v>Top</v>
      </c>
    </row>
    <row r="18" spans="1:3" x14ac:dyDescent="0.25">
      <c r="A18" s="17" t="s">
        <v>6559</v>
      </c>
      <c r="B18" s="19">
        <v>53.67</v>
      </c>
      <c r="C18" t="str">
        <f t="shared" si="0"/>
        <v>Top</v>
      </c>
    </row>
    <row r="19" spans="1:3" x14ac:dyDescent="0.25">
      <c r="A19" s="17" t="s">
        <v>6519</v>
      </c>
      <c r="B19" s="20">
        <v>47.39997547437838</v>
      </c>
    </row>
    <row r="20" spans="1:3" x14ac:dyDescent="0.25">
      <c r="A20" s="17" t="s">
        <v>6601</v>
      </c>
      <c r="B20" s="20">
        <v>46.394191780821757</v>
      </c>
    </row>
    <row r="21" spans="1:3" x14ac:dyDescent="0.25">
      <c r="A21" s="17" t="s">
        <v>6441</v>
      </c>
      <c r="B21" s="20">
        <v>45.844326869757097</v>
      </c>
    </row>
    <row r="22" spans="1:3" x14ac:dyDescent="0.25">
      <c r="A22" s="17" t="s">
        <v>6588</v>
      </c>
      <c r="B22" s="19">
        <v>41.05</v>
      </c>
    </row>
    <row r="23" spans="1:3" x14ac:dyDescent="0.25">
      <c r="A23" s="17" t="s">
        <v>6595</v>
      </c>
      <c r="B23" s="19">
        <v>40.6</v>
      </c>
    </row>
    <row r="24" spans="1:3" x14ac:dyDescent="0.25">
      <c r="A24" s="17" t="s">
        <v>6568</v>
      </c>
      <c r="B24" s="19">
        <v>38.450000000000003</v>
      </c>
    </row>
    <row r="25" spans="1:3" x14ac:dyDescent="0.25">
      <c r="A25" s="17" t="s">
        <v>6502</v>
      </c>
      <c r="B25" s="20">
        <v>36.481835434937089</v>
      </c>
    </row>
    <row r="26" spans="1:3" x14ac:dyDescent="0.25">
      <c r="A26" s="17" t="s">
        <v>6471</v>
      </c>
      <c r="B26" s="20">
        <v>35.069534246575429</v>
      </c>
    </row>
    <row r="27" spans="1:3" x14ac:dyDescent="0.25">
      <c r="A27" s="17" t="s">
        <v>6564</v>
      </c>
      <c r="B27" s="20">
        <v>31.95496813797417</v>
      </c>
    </row>
    <row r="28" spans="1:3" x14ac:dyDescent="0.25">
      <c r="A28" s="17" t="s">
        <v>6449</v>
      </c>
      <c r="B28" s="20">
        <v>31.726885844748711</v>
      </c>
    </row>
    <row r="29" spans="1:3" x14ac:dyDescent="0.25">
      <c r="A29" s="17" t="s">
        <v>6592</v>
      </c>
      <c r="B29" s="19">
        <v>29.12</v>
      </c>
    </row>
    <row r="30" spans="1:3" x14ac:dyDescent="0.25">
      <c r="A30" s="17" t="s">
        <v>6565</v>
      </c>
      <c r="B30" s="19">
        <v>28.05</v>
      </c>
    </row>
    <row r="31" spans="1:3" x14ac:dyDescent="0.25">
      <c r="A31" s="17" t="s">
        <v>6535</v>
      </c>
      <c r="B31" s="20">
        <v>26.900144821667649</v>
      </c>
    </row>
    <row r="32" spans="1:3" x14ac:dyDescent="0.25">
      <c r="A32" s="17" t="s">
        <v>6488</v>
      </c>
      <c r="B32" s="20">
        <v>25.224675799086871</v>
      </c>
    </row>
    <row r="33" spans="1:3" x14ac:dyDescent="0.25">
      <c r="A33" s="17" t="s">
        <v>6571</v>
      </c>
      <c r="B33" s="20">
        <v>24.30459518698288</v>
      </c>
    </row>
    <row r="34" spans="1:3" x14ac:dyDescent="0.25">
      <c r="A34" s="17" t="s">
        <v>6599</v>
      </c>
      <c r="B34" s="20">
        <v>16.525036983690601</v>
      </c>
    </row>
    <row r="35" spans="1:3" x14ac:dyDescent="0.25">
      <c r="A35" s="17" t="s">
        <v>6606</v>
      </c>
      <c r="B35" s="20">
        <v>15.20422831050217</v>
      </c>
    </row>
    <row r="36" spans="1:3" x14ac:dyDescent="0.25">
      <c r="A36" s="17" t="s">
        <v>6606</v>
      </c>
      <c r="B36" s="20">
        <v>15.20422831050217</v>
      </c>
    </row>
    <row r="37" spans="1:3" x14ac:dyDescent="0.25">
      <c r="A37" s="17" t="s">
        <v>6585</v>
      </c>
      <c r="B37" s="19">
        <v>14.3</v>
      </c>
    </row>
    <row r="38" spans="1:3" x14ac:dyDescent="0.25">
      <c r="A38" s="17" t="s">
        <v>6625</v>
      </c>
      <c r="B38" s="19">
        <v>14.02</v>
      </c>
    </row>
    <row r="39" spans="1:3" x14ac:dyDescent="0.25">
      <c r="A39" s="17" t="s">
        <v>6587</v>
      </c>
      <c r="B39" s="20">
        <v>13.902242009132159</v>
      </c>
    </row>
    <row r="40" spans="1:3" x14ac:dyDescent="0.25">
      <c r="A40" s="17" t="s">
        <v>6479</v>
      </c>
      <c r="B40" s="19">
        <v>11.58</v>
      </c>
    </row>
    <row r="41" spans="1:3" x14ac:dyDescent="0.25">
      <c r="A41" s="17" t="s">
        <v>6539</v>
      </c>
      <c r="B41" s="20">
        <v>10.701816532643001</v>
      </c>
    </row>
    <row r="42" spans="1:3" x14ac:dyDescent="0.25">
      <c r="A42" s="17" t="s">
        <v>6476</v>
      </c>
      <c r="B42" s="20">
        <v>10.601945205479231</v>
      </c>
    </row>
    <row r="43" spans="1:3" x14ac:dyDescent="0.25">
      <c r="A43" s="17" t="s">
        <v>6439</v>
      </c>
      <c r="B43" s="20">
        <v>7.3375559366617438</v>
      </c>
      <c r="C43" t="str">
        <f t="shared" si="0"/>
        <v>Bottom</v>
      </c>
    </row>
    <row r="44" spans="1:3" x14ac:dyDescent="0.25">
      <c r="A44" s="17" t="s">
        <v>6549</v>
      </c>
      <c r="B44" s="20">
        <v>5.1210201758563514</v>
      </c>
      <c r="C44" t="str">
        <f t="shared" si="0"/>
        <v>Bottom</v>
      </c>
    </row>
    <row r="45" spans="1:3" x14ac:dyDescent="0.25">
      <c r="A45" s="17" t="s">
        <v>6445</v>
      </c>
      <c r="B45" s="20">
        <v>0</v>
      </c>
      <c r="C45" t="str">
        <f t="shared" si="0"/>
        <v>Bottom</v>
      </c>
    </row>
    <row r="46" spans="1:3" x14ac:dyDescent="0.25">
      <c r="A46" s="17" t="s">
        <v>6453</v>
      </c>
      <c r="B46" s="20">
        <v>0</v>
      </c>
      <c r="C46" t="str">
        <f t="shared" si="0"/>
        <v>Bottom</v>
      </c>
    </row>
    <row r="47" spans="1:3" x14ac:dyDescent="0.25">
      <c r="A47" s="17" t="s">
        <v>6456</v>
      </c>
      <c r="B47" s="20">
        <v>0</v>
      </c>
      <c r="C47" t="str">
        <f t="shared" si="0"/>
        <v>Bottom</v>
      </c>
    </row>
    <row r="48" spans="1:3" x14ac:dyDescent="0.25">
      <c r="A48" s="17" t="s">
        <v>6623</v>
      </c>
      <c r="B48" s="20">
        <v>0</v>
      </c>
      <c r="C48" t="str">
        <f t="shared" si="0"/>
        <v>Bottom</v>
      </c>
    </row>
    <row r="49" spans="1:3" x14ac:dyDescent="0.25">
      <c r="A49" s="17" t="s">
        <v>6467</v>
      </c>
      <c r="B49" s="20">
        <v>0</v>
      </c>
      <c r="C49" t="str">
        <f t="shared" si="0"/>
        <v>Bottom</v>
      </c>
    </row>
    <row r="50" spans="1:3" x14ac:dyDescent="0.25">
      <c r="A50" s="17" t="s">
        <v>6496</v>
      </c>
      <c r="B50" s="20">
        <v>0</v>
      </c>
      <c r="C50" t="str">
        <f t="shared" si="0"/>
        <v>Bottom</v>
      </c>
    </row>
    <row r="51" spans="1:3" x14ac:dyDescent="0.25">
      <c r="A51" s="17" t="s">
        <v>6506</v>
      </c>
      <c r="B51" s="20">
        <v>0</v>
      </c>
      <c r="C51" t="str">
        <f t="shared" si="0"/>
        <v>Bottom</v>
      </c>
    </row>
    <row r="52" spans="1:3" x14ac:dyDescent="0.25">
      <c r="A52" s="17" t="s">
        <v>6513</v>
      </c>
      <c r="B52" s="20">
        <v>0</v>
      </c>
      <c r="C52" t="str">
        <f t="shared" si="0"/>
        <v>Bottom</v>
      </c>
    </row>
    <row r="53" spans="1:3" x14ac:dyDescent="0.25">
      <c r="A53" s="17" t="s">
        <v>6521</v>
      </c>
      <c r="B53" s="20">
        <v>0</v>
      </c>
      <c r="C53" t="str">
        <f t="shared" si="0"/>
        <v>Bottom</v>
      </c>
    </row>
    <row r="54" spans="1:3" x14ac:dyDescent="0.25">
      <c r="A54" s="17" t="s">
        <v>6531</v>
      </c>
      <c r="B54" s="20">
        <v>0</v>
      </c>
      <c r="C54" t="str">
        <f t="shared" si="0"/>
        <v>Bottom</v>
      </c>
    </row>
    <row r="55" spans="1:3" x14ac:dyDescent="0.25">
      <c r="A55" s="17" t="s">
        <v>6540</v>
      </c>
      <c r="B55" s="20">
        <v>0</v>
      </c>
      <c r="C55" t="str">
        <f t="shared" si="0"/>
        <v>Bottom</v>
      </c>
    </row>
    <row r="56" spans="1:3" x14ac:dyDescent="0.25">
      <c r="A56" s="17" t="s">
        <v>6544</v>
      </c>
      <c r="B56" s="20">
        <v>0</v>
      </c>
      <c r="C56" t="str">
        <f t="shared" si="0"/>
        <v>Bottom</v>
      </c>
    </row>
    <row r="57" spans="1:3" x14ac:dyDescent="0.25">
      <c r="A57" s="17" t="s">
        <v>6545</v>
      </c>
      <c r="B57" s="20">
        <v>0</v>
      </c>
      <c r="C57" t="str">
        <f t="shared" si="0"/>
        <v>Bottom</v>
      </c>
    </row>
    <row r="58" spans="1:3" x14ac:dyDescent="0.25">
      <c r="A58" s="17" t="s">
        <v>6551</v>
      </c>
      <c r="B58" s="20">
        <v>0</v>
      </c>
      <c r="C58" t="str">
        <f t="shared" si="0"/>
        <v>Bottom</v>
      </c>
    </row>
    <row r="59" spans="1:3" x14ac:dyDescent="0.25">
      <c r="A59" s="17"/>
      <c r="B59" s="20"/>
    </row>
    <row r="60" spans="1:3" x14ac:dyDescent="0.25">
      <c r="A60" s="17"/>
      <c r="B60" s="20"/>
    </row>
    <row r="61" spans="1:3" x14ac:dyDescent="0.25">
      <c r="A61" s="17"/>
      <c r="B61" s="20"/>
    </row>
    <row r="62" spans="1:3" x14ac:dyDescent="0.25">
      <c r="A62" s="17"/>
      <c r="B62" s="20"/>
    </row>
    <row r="63" spans="1:3" x14ac:dyDescent="0.25">
      <c r="A63" s="17"/>
      <c r="B63" s="20"/>
    </row>
    <row r="64" spans="1:3" x14ac:dyDescent="0.25">
      <c r="A64" s="17"/>
      <c r="B64" s="20"/>
    </row>
    <row r="65" spans="1:2" x14ac:dyDescent="0.25">
      <c r="A65" s="17"/>
      <c r="B65" s="20"/>
    </row>
    <row r="66" spans="1:2" x14ac:dyDescent="0.25">
      <c r="A66" s="17"/>
      <c r="B66" s="20"/>
    </row>
    <row r="67" spans="1:2" x14ac:dyDescent="0.25">
      <c r="A67" s="17"/>
      <c r="B67" s="20"/>
    </row>
    <row r="68" spans="1:2" x14ac:dyDescent="0.25">
      <c r="A68" s="17"/>
      <c r="B68" s="20"/>
    </row>
    <row r="69" spans="1:2" x14ac:dyDescent="0.25">
      <c r="A69" s="17"/>
      <c r="B69" s="20"/>
    </row>
    <row r="70" spans="1:2" x14ac:dyDescent="0.25">
      <c r="A70" s="17"/>
      <c r="B70" s="20"/>
    </row>
    <row r="71" spans="1:2" x14ac:dyDescent="0.25">
      <c r="A71" s="17"/>
      <c r="B71" s="20"/>
    </row>
    <row r="72" spans="1:2" x14ac:dyDescent="0.25">
      <c r="A72" s="17"/>
      <c r="B72" s="20"/>
    </row>
    <row r="73" spans="1:2" x14ac:dyDescent="0.25">
      <c r="A73" s="17"/>
      <c r="B73" s="20"/>
    </row>
    <row r="74" spans="1:2" x14ac:dyDescent="0.25">
      <c r="A74" s="17"/>
      <c r="B74" s="20"/>
    </row>
    <row r="75" spans="1:2" x14ac:dyDescent="0.25">
      <c r="A75" s="17"/>
      <c r="B75" s="20"/>
    </row>
    <row r="76" spans="1:2" x14ac:dyDescent="0.25">
      <c r="A76" s="17"/>
      <c r="B76" s="20"/>
    </row>
    <row r="77" spans="1:2" x14ac:dyDescent="0.25">
      <c r="A77" s="17"/>
      <c r="B77" s="20"/>
    </row>
    <row r="78" spans="1:2" x14ac:dyDescent="0.25">
      <c r="A78" s="17"/>
      <c r="B78" s="20"/>
    </row>
    <row r="79" spans="1:2" x14ac:dyDescent="0.25">
      <c r="A79" s="17"/>
      <c r="B79" s="20"/>
    </row>
    <row r="80" spans="1:2" x14ac:dyDescent="0.25">
      <c r="A80" s="17"/>
      <c r="B80" s="20"/>
    </row>
    <row r="81" spans="1:2" x14ac:dyDescent="0.25">
      <c r="A81" s="17"/>
      <c r="B81" s="20"/>
    </row>
    <row r="82" spans="1:2" x14ac:dyDescent="0.25">
      <c r="A82" s="17"/>
      <c r="B82" s="20"/>
    </row>
    <row r="83" spans="1:2" x14ac:dyDescent="0.25">
      <c r="A83" s="17"/>
      <c r="B83" s="20"/>
    </row>
    <row r="84" spans="1:2" x14ac:dyDescent="0.25">
      <c r="A84" s="17"/>
      <c r="B84" s="20"/>
    </row>
    <row r="85" spans="1:2" x14ac:dyDescent="0.25">
      <c r="A85" s="17"/>
      <c r="B85" s="20"/>
    </row>
    <row r="86" spans="1:2" x14ac:dyDescent="0.25">
      <c r="A86" s="17"/>
      <c r="B86" s="20"/>
    </row>
    <row r="87" spans="1:2" x14ac:dyDescent="0.25">
      <c r="A87" s="17"/>
      <c r="B87" s="20"/>
    </row>
    <row r="88" spans="1:2" x14ac:dyDescent="0.25">
      <c r="A88" s="17"/>
      <c r="B88" s="20"/>
    </row>
    <row r="89" spans="1:2" x14ac:dyDescent="0.25">
      <c r="A89" s="17"/>
      <c r="B89" s="20"/>
    </row>
    <row r="90" spans="1:2" ht="15.75" thickBot="1" x14ac:dyDescent="0.3">
      <c r="A90" s="17"/>
      <c r="B90" s="20"/>
    </row>
    <row r="91" spans="1:2" ht="15.75" thickBot="1" x14ac:dyDescent="0.3">
      <c r="A91" s="22"/>
      <c r="B91" s="20"/>
    </row>
    <row r="92" spans="1:2" x14ac:dyDescent="0.25">
      <c r="A92" s="17"/>
      <c r="B92" s="20"/>
    </row>
    <row r="93" spans="1:2" x14ac:dyDescent="0.25">
      <c r="A93" s="17"/>
      <c r="B93" s="20"/>
    </row>
    <row r="94" spans="1:2" x14ac:dyDescent="0.25">
      <c r="A94" s="17"/>
      <c r="B94" s="20"/>
    </row>
    <row r="95" spans="1:2" x14ac:dyDescent="0.25">
      <c r="A95" s="17"/>
      <c r="B95" s="20"/>
    </row>
    <row r="96" spans="1:2" x14ac:dyDescent="0.25">
      <c r="A96" s="17"/>
      <c r="B96" s="20"/>
    </row>
    <row r="97" spans="1:2" x14ac:dyDescent="0.25">
      <c r="A97" s="17"/>
      <c r="B97" s="20"/>
    </row>
    <row r="98" spans="1:2" x14ac:dyDescent="0.25">
      <c r="A98" s="17"/>
      <c r="B98" s="20"/>
    </row>
    <row r="99" spans="1:2" x14ac:dyDescent="0.25">
      <c r="A99" s="17"/>
      <c r="B99" s="20"/>
    </row>
    <row r="100" spans="1:2" x14ac:dyDescent="0.25">
      <c r="A100" s="17"/>
      <c r="B100" s="20"/>
    </row>
    <row r="101" spans="1:2" x14ac:dyDescent="0.25">
      <c r="A101" s="17"/>
      <c r="B101" s="20"/>
    </row>
    <row r="102" spans="1:2" x14ac:dyDescent="0.25">
      <c r="A102" s="17"/>
      <c r="B102" s="20"/>
    </row>
    <row r="103" spans="1:2" x14ac:dyDescent="0.25">
      <c r="A103" s="17"/>
      <c r="B103" s="20"/>
    </row>
    <row r="104" spans="1:2" x14ac:dyDescent="0.25">
      <c r="A104" s="17"/>
      <c r="B104" s="20"/>
    </row>
    <row r="105" spans="1:2" x14ac:dyDescent="0.25">
      <c r="A105" s="17"/>
      <c r="B105" s="20"/>
    </row>
    <row r="106" spans="1:2" x14ac:dyDescent="0.25">
      <c r="A106" s="17"/>
      <c r="B106" s="20"/>
    </row>
    <row r="107" spans="1:2" x14ac:dyDescent="0.25">
      <c r="A107" s="17"/>
      <c r="B107" s="20"/>
    </row>
    <row r="108" spans="1:2" x14ac:dyDescent="0.25">
      <c r="A108" s="17"/>
      <c r="B108" s="20"/>
    </row>
    <row r="109" spans="1:2" x14ac:dyDescent="0.25">
      <c r="A109" s="17"/>
      <c r="B109" s="20"/>
    </row>
    <row r="110" spans="1:2" x14ac:dyDescent="0.25">
      <c r="A110" s="17"/>
      <c r="B110" s="20"/>
    </row>
    <row r="111" spans="1:2" x14ac:dyDescent="0.25">
      <c r="A111" s="17"/>
      <c r="B111" s="20"/>
    </row>
    <row r="112" spans="1:2" x14ac:dyDescent="0.25">
      <c r="A112" s="17"/>
      <c r="B112" s="20"/>
    </row>
    <row r="113" spans="1:2" x14ac:dyDescent="0.25">
      <c r="A113" s="17"/>
      <c r="B113" s="20"/>
    </row>
    <row r="114" spans="1:2" x14ac:dyDescent="0.25">
      <c r="A114" s="17"/>
      <c r="B114" s="20"/>
    </row>
    <row r="115" spans="1:2" x14ac:dyDescent="0.25">
      <c r="A115" s="17"/>
      <c r="B115" s="20"/>
    </row>
    <row r="116" spans="1:2" x14ac:dyDescent="0.25">
      <c r="A116" s="17"/>
      <c r="B116" s="20"/>
    </row>
    <row r="117" spans="1:2" x14ac:dyDescent="0.25">
      <c r="A117" s="17"/>
      <c r="B117" s="20"/>
    </row>
    <row r="118" spans="1:2" x14ac:dyDescent="0.25">
      <c r="A118" s="17"/>
      <c r="B118" s="20"/>
    </row>
    <row r="119" spans="1:2" x14ac:dyDescent="0.25">
      <c r="A119" s="17"/>
      <c r="B119" s="20"/>
    </row>
    <row r="120" spans="1:2" x14ac:dyDescent="0.25">
      <c r="A120" s="17"/>
      <c r="B120" s="20"/>
    </row>
    <row r="121" spans="1:2" x14ac:dyDescent="0.25">
      <c r="A121" s="17"/>
      <c r="B121" s="20"/>
    </row>
    <row r="122" spans="1:2" x14ac:dyDescent="0.25">
      <c r="A122" s="17"/>
      <c r="B122" s="20"/>
    </row>
    <row r="123" spans="1:2" x14ac:dyDescent="0.25">
      <c r="A123" s="17"/>
      <c r="B123" s="20"/>
    </row>
    <row r="124" spans="1:2" x14ac:dyDescent="0.25">
      <c r="A124" s="17"/>
      <c r="B124" s="20"/>
    </row>
    <row r="125" spans="1:2" x14ac:dyDescent="0.25">
      <c r="A125" s="17"/>
      <c r="B125" s="20"/>
    </row>
    <row r="126" spans="1:2" x14ac:dyDescent="0.25">
      <c r="A126" s="21"/>
      <c r="B126" s="20"/>
    </row>
    <row r="127" spans="1:2" x14ac:dyDescent="0.25">
      <c r="A127" s="17"/>
      <c r="B127" s="20"/>
    </row>
    <row r="128" spans="1:2" x14ac:dyDescent="0.25">
      <c r="A128" s="17"/>
      <c r="B128" s="20"/>
    </row>
    <row r="129" spans="1:2" x14ac:dyDescent="0.25">
      <c r="A129" s="17"/>
      <c r="B129" s="20"/>
    </row>
    <row r="130" spans="1:2" x14ac:dyDescent="0.25">
      <c r="A130" s="17"/>
      <c r="B130" s="20"/>
    </row>
    <row r="131" spans="1:2" x14ac:dyDescent="0.25">
      <c r="A131" s="17"/>
      <c r="B131" s="20"/>
    </row>
    <row r="132" spans="1:2" x14ac:dyDescent="0.25">
      <c r="A132" s="17"/>
      <c r="B132" s="20"/>
    </row>
    <row r="133" spans="1:2" x14ac:dyDescent="0.25">
      <c r="A133" s="17"/>
      <c r="B133" s="20"/>
    </row>
    <row r="134" spans="1:2" x14ac:dyDescent="0.25">
      <c r="A134" s="17"/>
      <c r="B134" s="20"/>
    </row>
    <row r="135" spans="1:2" x14ac:dyDescent="0.25">
      <c r="A135" s="17"/>
      <c r="B135" s="20"/>
    </row>
    <row r="136" spans="1:2" x14ac:dyDescent="0.25">
      <c r="A136" s="17"/>
      <c r="B136" s="20"/>
    </row>
    <row r="137" spans="1:2" x14ac:dyDescent="0.25">
      <c r="A137" s="17"/>
      <c r="B137" s="20"/>
    </row>
    <row r="138" spans="1:2" x14ac:dyDescent="0.25">
      <c r="A138" s="17"/>
      <c r="B138" s="20"/>
    </row>
    <row r="139" spans="1:2" x14ac:dyDescent="0.25">
      <c r="A139" s="17"/>
      <c r="B139" s="20"/>
    </row>
    <row r="140" spans="1:2" x14ac:dyDescent="0.25">
      <c r="A140" s="17"/>
      <c r="B140" s="20"/>
    </row>
    <row r="141" spans="1:2" x14ac:dyDescent="0.25">
      <c r="A141" s="17"/>
      <c r="B141" s="20"/>
    </row>
    <row r="142" spans="1:2" x14ac:dyDescent="0.25">
      <c r="A142" s="17"/>
      <c r="B142" s="20"/>
    </row>
    <row r="143" spans="1:2" x14ac:dyDescent="0.25">
      <c r="A143" s="17"/>
      <c r="B143" s="20"/>
    </row>
    <row r="144" spans="1:2" x14ac:dyDescent="0.25">
      <c r="A144" s="17"/>
      <c r="B144" s="20"/>
    </row>
    <row r="145" spans="1:2" x14ac:dyDescent="0.25">
      <c r="A145" s="17"/>
      <c r="B145" s="20"/>
    </row>
    <row r="146" spans="1:2" x14ac:dyDescent="0.25">
      <c r="A146" s="17"/>
      <c r="B146" s="20"/>
    </row>
    <row r="147" spans="1:2" x14ac:dyDescent="0.25">
      <c r="A147" s="17"/>
      <c r="B147" s="20"/>
    </row>
    <row r="148" spans="1:2" x14ac:dyDescent="0.25">
      <c r="A148" s="17"/>
      <c r="B148" s="20"/>
    </row>
    <row r="149" spans="1:2" x14ac:dyDescent="0.25">
      <c r="A149" s="17"/>
      <c r="B149" s="20"/>
    </row>
    <row r="150" spans="1:2" x14ac:dyDescent="0.25">
      <c r="A150" s="17"/>
      <c r="B150" s="20"/>
    </row>
    <row r="151" spans="1:2" x14ac:dyDescent="0.25">
      <c r="A151" s="17"/>
      <c r="B151" s="20"/>
    </row>
    <row r="152" spans="1:2" x14ac:dyDescent="0.25">
      <c r="A152" s="17"/>
      <c r="B152" s="20"/>
    </row>
    <row r="153" spans="1:2" x14ac:dyDescent="0.25">
      <c r="A153" s="17"/>
      <c r="B153" s="20"/>
    </row>
    <row r="154" spans="1:2" x14ac:dyDescent="0.25">
      <c r="A154" s="17"/>
      <c r="B154" s="20"/>
    </row>
    <row r="155" spans="1:2" ht="15.75" thickBot="1" x14ac:dyDescent="0.3">
      <c r="A155" s="17"/>
      <c r="B155" s="20"/>
    </row>
    <row r="156" spans="1:2" ht="15.75" thickBot="1" x14ac:dyDescent="0.3">
      <c r="A156" s="22"/>
      <c r="B156" s="20"/>
    </row>
    <row r="157" spans="1:2" x14ac:dyDescent="0.25">
      <c r="A157" s="17"/>
      <c r="B157" s="20"/>
    </row>
    <row r="158" spans="1:2" x14ac:dyDescent="0.25">
      <c r="A158" s="17"/>
      <c r="B158" s="20"/>
    </row>
    <row r="159" spans="1:2" x14ac:dyDescent="0.25">
      <c r="A159" s="17"/>
      <c r="B159" s="20"/>
    </row>
    <row r="160" spans="1:2" x14ac:dyDescent="0.25">
      <c r="A160" s="17"/>
      <c r="B160" s="20"/>
    </row>
    <row r="161" spans="1:2" x14ac:dyDescent="0.25">
      <c r="A161" s="17"/>
      <c r="B161" s="20"/>
    </row>
    <row r="162" spans="1:2" x14ac:dyDescent="0.25">
      <c r="A162" s="17"/>
      <c r="B162" s="20"/>
    </row>
    <row r="163" spans="1:2" x14ac:dyDescent="0.25">
      <c r="A163" s="17"/>
      <c r="B163" s="20"/>
    </row>
    <row r="164" spans="1:2" x14ac:dyDescent="0.25">
      <c r="A164" s="17"/>
      <c r="B164" s="20"/>
    </row>
    <row r="165" spans="1:2" x14ac:dyDescent="0.25">
      <c r="A165" s="17"/>
      <c r="B165" s="20"/>
    </row>
    <row r="166" spans="1:2" x14ac:dyDescent="0.25">
      <c r="A166" s="17"/>
      <c r="B166" s="19"/>
    </row>
    <row r="167" spans="1:2" x14ac:dyDescent="0.25">
      <c r="A167" s="17"/>
      <c r="B167" s="20"/>
    </row>
    <row r="168" spans="1:2" x14ac:dyDescent="0.25">
      <c r="A168" s="17"/>
      <c r="B168" s="20"/>
    </row>
    <row r="169" spans="1:2" x14ac:dyDescent="0.25">
      <c r="A169" s="21"/>
      <c r="B169" s="19"/>
    </row>
    <row r="170" spans="1:2" x14ac:dyDescent="0.25">
      <c r="A170" s="17"/>
      <c r="B170" s="20"/>
    </row>
    <row r="171" spans="1:2" x14ac:dyDescent="0.25">
      <c r="A171" s="17"/>
      <c r="B171" s="20"/>
    </row>
    <row r="172" spans="1:2" x14ac:dyDescent="0.25">
      <c r="A172" s="17"/>
      <c r="B172" s="20"/>
    </row>
    <row r="173" spans="1:2" x14ac:dyDescent="0.25">
      <c r="A173" s="17"/>
      <c r="B173" s="20"/>
    </row>
    <row r="174" spans="1:2" x14ac:dyDescent="0.25">
      <c r="A174" s="17"/>
      <c r="B174" s="20"/>
    </row>
    <row r="175" spans="1:2" x14ac:dyDescent="0.25">
      <c r="A175" s="17"/>
      <c r="B175" s="20"/>
    </row>
    <row r="176" spans="1:2" x14ac:dyDescent="0.25">
      <c r="A176" s="17"/>
      <c r="B176" s="20"/>
    </row>
    <row r="177" spans="1:2" x14ac:dyDescent="0.25">
      <c r="A177" s="17"/>
      <c r="B177" s="20"/>
    </row>
    <row r="178" spans="1:2" x14ac:dyDescent="0.25">
      <c r="A178" s="17"/>
      <c r="B178" s="19"/>
    </row>
    <row r="179" spans="1:2" x14ac:dyDescent="0.25">
      <c r="A179" s="17"/>
      <c r="B179" s="20"/>
    </row>
    <row r="180" spans="1:2" x14ac:dyDescent="0.25">
      <c r="A180" s="17"/>
      <c r="B180" s="20"/>
    </row>
    <row r="181" spans="1:2" x14ac:dyDescent="0.25">
      <c r="A181" s="17"/>
      <c r="B181" s="20"/>
    </row>
    <row r="182" spans="1:2" x14ac:dyDescent="0.25">
      <c r="A182" s="17"/>
      <c r="B182" s="20"/>
    </row>
    <row r="183" spans="1:2" x14ac:dyDescent="0.25">
      <c r="A183" s="17"/>
      <c r="B183" s="20"/>
    </row>
    <row r="184" spans="1:2" x14ac:dyDescent="0.25">
      <c r="A184" s="17"/>
      <c r="B184" s="20"/>
    </row>
    <row r="185" spans="1:2" x14ac:dyDescent="0.25">
      <c r="A185" s="17"/>
      <c r="B185" s="20"/>
    </row>
    <row r="186" spans="1:2" x14ac:dyDescent="0.25">
      <c r="A186" s="17"/>
      <c r="B186" s="20"/>
    </row>
    <row r="187" spans="1:2" x14ac:dyDescent="0.25">
      <c r="A187" s="17"/>
      <c r="B187" s="20"/>
    </row>
    <row r="188" spans="1:2" x14ac:dyDescent="0.25">
      <c r="A188" s="17"/>
      <c r="B188" s="20"/>
    </row>
    <row r="189" spans="1:2" x14ac:dyDescent="0.25">
      <c r="A189" s="17"/>
      <c r="B189" s="20"/>
    </row>
  </sheetData>
  <sortState xmlns:xlrd2="http://schemas.microsoft.com/office/spreadsheetml/2017/richdata2" ref="A2:C191">
    <sortCondition descending="1" ref="B2:B19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01687-94A5-4BAB-92A8-7481467E5A53}">
  <dimension ref="A1:C61"/>
  <sheetViews>
    <sheetView workbookViewId="0"/>
  </sheetViews>
  <sheetFormatPr baseColWidth="10" defaultColWidth="9.140625" defaultRowHeight="15" x14ac:dyDescent="0.25"/>
  <cols>
    <col min="1" max="1" width="33" customWidth="1"/>
    <col min="2" max="2" width="10.140625" bestFit="1" customWidth="1"/>
  </cols>
  <sheetData>
    <row r="1" spans="1:3" x14ac:dyDescent="0.25">
      <c r="A1" s="8" t="s">
        <v>6611</v>
      </c>
      <c r="B1" s="15">
        <v>39995</v>
      </c>
      <c r="C1" t="s">
        <v>6612</v>
      </c>
    </row>
    <row r="2" spans="1:3" x14ac:dyDescent="0.25">
      <c r="A2" s="17" t="s">
        <v>6536</v>
      </c>
      <c r="B2" s="19">
        <v>78.239999999999995</v>
      </c>
      <c r="C2" t="str">
        <f t="shared" ref="C2:C18" si="0">IF(B2&gt;$F$1,"Top","Bottom")</f>
        <v>Top</v>
      </c>
    </row>
    <row r="3" spans="1:3" x14ac:dyDescent="0.25">
      <c r="A3" s="17" t="s">
        <v>6550</v>
      </c>
      <c r="B3" s="19">
        <v>74.540000000000006</v>
      </c>
      <c r="C3" t="str">
        <f t="shared" si="0"/>
        <v>Top</v>
      </c>
    </row>
    <row r="4" spans="1:3" x14ac:dyDescent="0.25">
      <c r="A4" s="17" t="s">
        <v>6491</v>
      </c>
      <c r="B4" s="19">
        <v>72.3</v>
      </c>
      <c r="C4" t="str">
        <f t="shared" si="0"/>
        <v>Top</v>
      </c>
    </row>
    <row r="5" spans="1:3" x14ac:dyDescent="0.25">
      <c r="A5" s="17" t="s">
        <v>6435</v>
      </c>
      <c r="B5" s="20">
        <v>70.283420091324672</v>
      </c>
      <c r="C5" t="str">
        <f>IF(B5&gt;$F$1,"Top","Bottom")</f>
        <v>Top</v>
      </c>
    </row>
    <row r="6" spans="1:3" x14ac:dyDescent="0.25">
      <c r="A6" s="17" t="s">
        <v>6583</v>
      </c>
      <c r="B6" s="20">
        <v>69.176210491702506</v>
      </c>
      <c r="C6" t="str">
        <f t="shared" si="0"/>
        <v>Top</v>
      </c>
    </row>
    <row r="7" spans="1:3" x14ac:dyDescent="0.25">
      <c r="A7" s="17" t="s">
        <v>6591</v>
      </c>
      <c r="B7" s="19">
        <v>66.86</v>
      </c>
      <c r="C7" t="str">
        <f t="shared" si="0"/>
        <v>Top</v>
      </c>
    </row>
    <row r="8" spans="1:3" x14ac:dyDescent="0.25">
      <c r="A8" s="17" t="s">
        <v>6608</v>
      </c>
      <c r="B8" s="19">
        <v>66.38</v>
      </c>
      <c r="C8" t="str">
        <f t="shared" si="0"/>
        <v>Top</v>
      </c>
    </row>
    <row r="9" spans="1:3" x14ac:dyDescent="0.25">
      <c r="A9" s="17" t="s">
        <v>6520</v>
      </c>
      <c r="B9" s="20">
        <v>65.548257038226893</v>
      </c>
      <c r="C9" t="str">
        <f t="shared" si="0"/>
        <v>Top</v>
      </c>
    </row>
    <row r="10" spans="1:3" x14ac:dyDescent="0.25">
      <c r="A10" s="17" t="s">
        <v>6516</v>
      </c>
      <c r="B10" s="20">
        <v>65.046356164384022</v>
      </c>
      <c r="C10" t="str">
        <f t="shared" si="0"/>
        <v>Top</v>
      </c>
    </row>
    <row r="11" spans="1:3" x14ac:dyDescent="0.25">
      <c r="A11" s="17" t="s">
        <v>6586</v>
      </c>
      <c r="B11" s="19">
        <v>64.459999999999994</v>
      </c>
      <c r="C11" t="str">
        <f t="shared" si="0"/>
        <v>Top</v>
      </c>
    </row>
    <row r="12" spans="1:3" x14ac:dyDescent="0.25">
      <c r="A12" s="17" t="s">
        <v>6478</v>
      </c>
      <c r="B12" s="19">
        <v>60.79</v>
      </c>
      <c r="C12" t="str">
        <f t="shared" si="0"/>
        <v>Top</v>
      </c>
    </row>
    <row r="13" spans="1:3" x14ac:dyDescent="0.25">
      <c r="A13" s="17" t="s">
        <v>6573</v>
      </c>
      <c r="B13" s="19">
        <v>59.74</v>
      </c>
      <c r="C13" t="str">
        <f t="shared" si="0"/>
        <v>Top</v>
      </c>
    </row>
    <row r="14" spans="1:3" x14ac:dyDescent="0.25">
      <c r="A14" s="17" t="s">
        <v>6438</v>
      </c>
      <c r="B14" s="19">
        <v>58.5</v>
      </c>
      <c r="C14" t="str">
        <f t="shared" si="0"/>
        <v>Top</v>
      </c>
    </row>
    <row r="15" spans="1:3" x14ac:dyDescent="0.25">
      <c r="A15" s="17" t="s">
        <v>6563</v>
      </c>
      <c r="B15" s="19">
        <v>55.93</v>
      </c>
      <c r="C15" t="str">
        <f t="shared" si="0"/>
        <v>Top</v>
      </c>
    </row>
    <row r="16" spans="1:3" x14ac:dyDescent="0.25">
      <c r="A16" s="17" t="s">
        <v>6451</v>
      </c>
      <c r="B16" s="20">
        <v>54.531969624439093</v>
      </c>
      <c r="C16" t="str">
        <f t="shared" si="0"/>
        <v>Top</v>
      </c>
    </row>
    <row r="17" spans="1:3" x14ac:dyDescent="0.25">
      <c r="A17" s="17" t="s">
        <v>6624</v>
      </c>
      <c r="B17" s="19">
        <v>53.96</v>
      </c>
      <c r="C17" t="str">
        <f t="shared" si="0"/>
        <v>Top</v>
      </c>
    </row>
    <row r="18" spans="1:3" x14ac:dyDescent="0.25">
      <c r="A18" s="17" t="s">
        <v>6559</v>
      </c>
      <c r="B18" s="19">
        <v>53.67</v>
      </c>
      <c r="C18" t="str">
        <f t="shared" si="0"/>
        <v>Top</v>
      </c>
    </row>
    <row r="19" spans="1:3" x14ac:dyDescent="0.25">
      <c r="A19" s="17" t="s">
        <v>6439</v>
      </c>
      <c r="B19" s="20">
        <v>7.3375559366617438</v>
      </c>
      <c r="C19" t="s">
        <v>6627</v>
      </c>
    </row>
    <row r="20" spans="1:3" x14ac:dyDescent="0.25">
      <c r="A20" s="17" t="s">
        <v>6549</v>
      </c>
      <c r="B20" s="20">
        <v>5.1210201758563514</v>
      </c>
      <c r="C20" t="s">
        <v>6627</v>
      </c>
    </row>
    <row r="21" spans="1:3" x14ac:dyDescent="0.25">
      <c r="A21" s="17" t="s">
        <v>6445</v>
      </c>
      <c r="B21" s="20">
        <v>0</v>
      </c>
      <c r="C21" t="str">
        <f t="shared" ref="C21:C34" si="1">IF(B21&gt;$F$1,"Top","Bottom")</f>
        <v>Bottom</v>
      </c>
    </row>
    <row r="22" spans="1:3" x14ac:dyDescent="0.25">
      <c r="A22" s="17" t="s">
        <v>6453</v>
      </c>
      <c r="B22" s="20">
        <v>0</v>
      </c>
      <c r="C22" t="str">
        <f t="shared" si="1"/>
        <v>Bottom</v>
      </c>
    </row>
    <row r="23" spans="1:3" x14ac:dyDescent="0.25">
      <c r="A23" s="17" t="s">
        <v>6456</v>
      </c>
      <c r="B23" s="20">
        <v>0</v>
      </c>
      <c r="C23" t="str">
        <f t="shared" si="1"/>
        <v>Bottom</v>
      </c>
    </row>
    <row r="24" spans="1:3" x14ac:dyDescent="0.25">
      <c r="A24" s="17" t="s">
        <v>6623</v>
      </c>
      <c r="B24" s="20">
        <v>0</v>
      </c>
      <c r="C24" t="str">
        <f t="shared" si="1"/>
        <v>Bottom</v>
      </c>
    </row>
    <row r="25" spans="1:3" x14ac:dyDescent="0.25">
      <c r="A25" s="17" t="s">
        <v>6467</v>
      </c>
      <c r="B25" s="20">
        <v>0</v>
      </c>
      <c r="C25" t="str">
        <f t="shared" si="1"/>
        <v>Bottom</v>
      </c>
    </row>
    <row r="26" spans="1:3" x14ac:dyDescent="0.25">
      <c r="A26" s="17" t="s">
        <v>6496</v>
      </c>
      <c r="B26" s="20">
        <v>0</v>
      </c>
      <c r="C26" t="str">
        <f t="shared" si="1"/>
        <v>Bottom</v>
      </c>
    </row>
    <row r="27" spans="1:3" x14ac:dyDescent="0.25">
      <c r="A27" s="17" t="s">
        <v>6506</v>
      </c>
      <c r="B27" s="20">
        <v>0</v>
      </c>
      <c r="C27" t="str">
        <f t="shared" si="1"/>
        <v>Bottom</v>
      </c>
    </row>
    <row r="28" spans="1:3" x14ac:dyDescent="0.25">
      <c r="A28" s="17" t="s">
        <v>6513</v>
      </c>
      <c r="B28" s="20">
        <v>0</v>
      </c>
      <c r="C28" t="str">
        <f t="shared" si="1"/>
        <v>Bottom</v>
      </c>
    </row>
    <row r="29" spans="1:3" x14ac:dyDescent="0.25">
      <c r="A29" s="17" t="s">
        <v>6521</v>
      </c>
      <c r="B29" s="20">
        <v>0</v>
      </c>
      <c r="C29" t="str">
        <f t="shared" si="1"/>
        <v>Bottom</v>
      </c>
    </row>
    <row r="30" spans="1:3" x14ac:dyDescent="0.25">
      <c r="A30" s="17" t="s">
        <v>6531</v>
      </c>
      <c r="B30" s="20">
        <v>0</v>
      </c>
      <c r="C30" t="str">
        <f t="shared" si="1"/>
        <v>Bottom</v>
      </c>
    </row>
    <row r="31" spans="1:3" x14ac:dyDescent="0.25">
      <c r="A31" s="17" t="s">
        <v>6540</v>
      </c>
      <c r="B31" s="20">
        <v>0</v>
      </c>
      <c r="C31" t="str">
        <f t="shared" si="1"/>
        <v>Bottom</v>
      </c>
    </row>
    <row r="32" spans="1:3" x14ac:dyDescent="0.25">
      <c r="A32" s="17" t="s">
        <v>6544</v>
      </c>
      <c r="B32" s="20">
        <v>0</v>
      </c>
      <c r="C32" t="str">
        <f t="shared" si="1"/>
        <v>Bottom</v>
      </c>
    </row>
    <row r="33" spans="1:3" x14ac:dyDescent="0.25">
      <c r="A33" s="17" t="s">
        <v>6545</v>
      </c>
      <c r="B33" s="20">
        <v>0</v>
      </c>
      <c r="C33" t="str">
        <f t="shared" si="1"/>
        <v>Bottom</v>
      </c>
    </row>
    <row r="34" spans="1:3" ht="15.75" thickBot="1" x14ac:dyDescent="0.3">
      <c r="A34" s="17" t="s">
        <v>6551</v>
      </c>
      <c r="B34" s="20">
        <v>0</v>
      </c>
      <c r="C34" t="str">
        <f t="shared" si="1"/>
        <v>Bottom</v>
      </c>
    </row>
    <row r="35" spans="1:3" ht="15.75" thickBot="1" x14ac:dyDescent="0.3">
      <c r="A35" s="11"/>
      <c r="B35" s="3"/>
    </row>
    <row r="36" spans="1:3" ht="15.75" thickBot="1" x14ac:dyDescent="0.3">
      <c r="A36" s="11"/>
      <c r="B36" s="3"/>
    </row>
    <row r="37" spans="1:3" ht="15.75" thickBot="1" x14ac:dyDescent="0.3">
      <c r="A37" s="11"/>
      <c r="B37" s="3"/>
    </row>
    <row r="38" spans="1:3" ht="15.75" thickBot="1" x14ac:dyDescent="0.3">
      <c r="A38" s="11"/>
      <c r="B38" s="3"/>
    </row>
    <row r="39" spans="1:3" ht="15.75" thickBot="1" x14ac:dyDescent="0.3">
      <c r="A39" s="11"/>
      <c r="B39" s="3"/>
    </row>
    <row r="40" spans="1:3" ht="15.75" thickBot="1" x14ac:dyDescent="0.3">
      <c r="A40" s="11"/>
      <c r="B40" s="3"/>
    </row>
    <row r="41" spans="1:3" ht="15.75" thickBot="1" x14ac:dyDescent="0.3">
      <c r="A41" s="11"/>
      <c r="B41" s="3"/>
    </row>
    <row r="42" spans="1:3" ht="15.75" thickBot="1" x14ac:dyDescent="0.3">
      <c r="A42" s="11"/>
      <c r="B42" s="3"/>
    </row>
    <row r="43" spans="1:3" ht="15.75" thickBot="1" x14ac:dyDescent="0.3">
      <c r="A43" s="11"/>
      <c r="B43" s="3"/>
    </row>
    <row r="44" spans="1:3" ht="15.75" thickBot="1" x14ac:dyDescent="0.3">
      <c r="A44" s="11"/>
      <c r="B44" s="3"/>
    </row>
    <row r="45" spans="1:3" ht="15.75" thickBot="1" x14ac:dyDescent="0.3">
      <c r="A45" s="11"/>
      <c r="B45" s="3"/>
    </row>
    <row r="46" spans="1:3" ht="15.75" thickBot="1" x14ac:dyDescent="0.3">
      <c r="A46" s="11"/>
      <c r="B46" s="3"/>
    </row>
    <row r="47" spans="1:3" ht="15.75" thickBot="1" x14ac:dyDescent="0.3">
      <c r="A47" s="11"/>
      <c r="B47" s="3"/>
    </row>
    <row r="48" spans="1:3" ht="15.75" thickBot="1" x14ac:dyDescent="0.3">
      <c r="A48" s="11"/>
      <c r="B48" s="3"/>
    </row>
    <row r="49" spans="1:2" ht="15.75" thickBot="1" x14ac:dyDescent="0.3">
      <c r="A49" s="11"/>
      <c r="B49" s="3"/>
    </row>
    <row r="50" spans="1:2" ht="15.75" thickBot="1" x14ac:dyDescent="0.3">
      <c r="A50" s="11"/>
      <c r="B50" s="3"/>
    </row>
    <row r="51" spans="1:2" ht="15.75" thickBot="1" x14ac:dyDescent="0.3">
      <c r="A51" s="11"/>
      <c r="B51" s="3"/>
    </row>
    <row r="52" spans="1:2" ht="15.75" thickBot="1" x14ac:dyDescent="0.3">
      <c r="A52" s="11"/>
      <c r="B52" s="3"/>
    </row>
    <row r="53" spans="1:2" ht="15.75" thickBot="1" x14ac:dyDescent="0.3">
      <c r="A53" s="11"/>
      <c r="B53" s="3"/>
    </row>
    <row r="54" spans="1:2" ht="15.75" thickBot="1" x14ac:dyDescent="0.3">
      <c r="A54" s="11"/>
      <c r="B54" s="3"/>
    </row>
    <row r="55" spans="1:2" ht="15.75" thickBot="1" x14ac:dyDescent="0.3">
      <c r="A55" s="11"/>
      <c r="B55" s="3"/>
    </row>
    <row r="56" spans="1:2" ht="15.75" thickBot="1" x14ac:dyDescent="0.3">
      <c r="A56" s="11"/>
      <c r="B56" s="3"/>
    </row>
    <row r="57" spans="1:2" ht="15.75" thickBot="1" x14ac:dyDescent="0.3">
      <c r="A57" s="11"/>
      <c r="B57" s="3"/>
    </row>
    <row r="58" spans="1:2" ht="15.75" thickBot="1" x14ac:dyDescent="0.3">
      <c r="A58" s="11"/>
      <c r="B58" s="3"/>
    </row>
    <row r="59" spans="1:2" ht="15.75" thickBot="1" x14ac:dyDescent="0.3">
      <c r="A59" s="11"/>
      <c r="B59" s="3"/>
    </row>
    <row r="60" spans="1:2" ht="15.75" thickBot="1" x14ac:dyDescent="0.3">
      <c r="A60" s="11"/>
      <c r="B60" s="3"/>
    </row>
    <row r="61" spans="1:2" ht="15.75" thickBot="1" x14ac:dyDescent="0.3">
      <c r="A61" s="11"/>
      <c r="B61" s="3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054F3-E6BC-4967-A27C-0A503F81003F}">
  <dimension ref="A1:F189"/>
  <sheetViews>
    <sheetView workbookViewId="0"/>
  </sheetViews>
  <sheetFormatPr baseColWidth="10" defaultColWidth="11.42578125" defaultRowHeight="15" x14ac:dyDescent="0.25"/>
  <cols>
    <col min="1" max="1" width="29.85546875" customWidth="1"/>
  </cols>
  <sheetData>
    <row r="1" spans="1:6" ht="15.75" thickBot="1" x14ac:dyDescent="0.3">
      <c r="A1" s="11" t="s">
        <v>6611</v>
      </c>
      <c r="B1" s="15">
        <v>40360</v>
      </c>
      <c r="C1" t="s">
        <v>6612</v>
      </c>
      <c r="E1" t="s">
        <v>6620</v>
      </c>
      <c r="F1">
        <f>_xlfn.PERCENTILE.INC(B2:B59,0.7)</f>
        <v>49.035238013184852</v>
      </c>
    </row>
    <row r="2" spans="1:6" x14ac:dyDescent="0.25">
      <c r="A2" s="17" t="s">
        <v>6536</v>
      </c>
      <c r="B2" s="19">
        <v>83.81</v>
      </c>
      <c r="C2" t="str">
        <f t="shared" ref="C2:C59" si="0">IF(B2&gt;$F$1,"Top","Bottom")</f>
        <v>Top</v>
      </c>
      <c r="E2" t="s">
        <v>6620</v>
      </c>
      <c r="F2">
        <f>_xlfn.PERCENTILE.INC(B2:B101,0.3)</f>
        <v>11.591779733794613</v>
      </c>
    </row>
    <row r="3" spans="1:6" x14ac:dyDescent="0.25">
      <c r="A3" s="17" t="s">
        <v>6491</v>
      </c>
      <c r="B3" s="19">
        <v>77.12</v>
      </c>
      <c r="C3" t="str">
        <f t="shared" si="0"/>
        <v>Top</v>
      </c>
    </row>
    <row r="4" spans="1:6" x14ac:dyDescent="0.25">
      <c r="A4" s="17" t="s">
        <v>6573</v>
      </c>
      <c r="B4" s="19">
        <v>73.67</v>
      </c>
      <c r="C4" t="str">
        <f t="shared" si="0"/>
        <v>Top</v>
      </c>
    </row>
    <row r="5" spans="1:6" x14ac:dyDescent="0.25">
      <c r="A5" s="17" t="s">
        <v>6550</v>
      </c>
      <c r="B5" s="19">
        <v>71.91</v>
      </c>
      <c r="C5" t="str">
        <f t="shared" si="0"/>
        <v>Top</v>
      </c>
    </row>
    <row r="6" spans="1:6" x14ac:dyDescent="0.25">
      <c r="A6" s="17" t="s">
        <v>6583</v>
      </c>
      <c r="B6" s="20">
        <v>69.04918270658915</v>
      </c>
      <c r="C6" t="str">
        <f t="shared" si="0"/>
        <v>Top</v>
      </c>
    </row>
    <row r="7" spans="1:6" x14ac:dyDescent="0.25">
      <c r="A7" s="17" t="s">
        <v>6586</v>
      </c>
      <c r="B7" s="19">
        <v>67.400000000000006</v>
      </c>
      <c r="C7" t="str">
        <f t="shared" si="0"/>
        <v>Top</v>
      </c>
    </row>
    <row r="8" spans="1:6" x14ac:dyDescent="0.25">
      <c r="A8" s="17" t="s">
        <v>6435</v>
      </c>
      <c r="B8" s="20">
        <v>67.028420091324648</v>
      </c>
      <c r="C8" t="str">
        <f>IF(B8&gt;$F$1,"Top","Bottom")</f>
        <v>Top</v>
      </c>
    </row>
    <row r="9" spans="1:6" x14ac:dyDescent="0.25">
      <c r="A9" s="17" t="s">
        <v>6520</v>
      </c>
      <c r="B9" s="20">
        <v>66.171648162541715</v>
      </c>
      <c r="C9" t="str">
        <f t="shared" si="0"/>
        <v>Top</v>
      </c>
    </row>
    <row r="10" spans="1:6" x14ac:dyDescent="0.25">
      <c r="A10" s="17" t="s">
        <v>6516</v>
      </c>
      <c r="B10" s="20">
        <v>63.056356164383978</v>
      </c>
      <c r="C10" t="str">
        <f t="shared" si="0"/>
        <v>Top</v>
      </c>
    </row>
    <row r="11" spans="1:6" x14ac:dyDescent="0.25">
      <c r="A11" s="17" t="s">
        <v>6608</v>
      </c>
      <c r="B11" s="19">
        <v>62.23</v>
      </c>
      <c r="C11" t="str">
        <f t="shared" si="0"/>
        <v>Top</v>
      </c>
    </row>
    <row r="12" spans="1:6" x14ac:dyDescent="0.25">
      <c r="A12" s="17" t="s">
        <v>6624</v>
      </c>
      <c r="B12" s="19">
        <v>61.42</v>
      </c>
      <c r="C12" t="str">
        <f t="shared" si="0"/>
        <v>Top</v>
      </c>
    </row>
    <row r="13" spans="1:6" x14ac:dyDescent="0.25">
      <c r="A13" s="17" t="s">
        <v>6591</v>
      </c>
      <c r="B13" s="19">
        <v>61.19</v>
      </c>
      <c r="C13" t="str">
        <f t="shared" si="0"/>
        <v>Top</v>
      </c>
    </row>
    <row r="14" spans="1:6" x14ac:dyDescent="0.25">
      <c r="A14" s="17" t="s">
        <v>6438</v>
      </c>
      <c r="B14" s="19">
        <v>58.31</v>
      </c>
      <c r="C14" t="str">
        <f t="shared" si="0"/>
        <v>Top</v>
      </c>
    </row>
    <row r="15" spans="1:6" x14ac:dyDescent="0.25">
      <c r="A15" s="17" t="s">
        <v>6451</v>
      </c>
      <c r="B15" s="20">
        <v>56.615713921302827</v>
      </c>
      <c r="C15" t="str">
        <f t="shared" si="0"/>
        <v>Top</v>
      </c>
    </row>
    <row r="16" spans="1:6" x14ac:dyDescent="0.25">
      <c r="A16" s="17" t="s">
        <v>6478</v>
      </c>
      <c r="B16" s="19">
        <v>54.55</v>
      </c>
      <c r="C16" t="str">
        <f t="shared" si="0"/>
        <v>Top</v>
      </c>
    </row>
    <row r="17" spans="1:3" x14ac:dyDescent="0.25">
      <c r="A17" s="17" t="s">
        <v>6563</v>
      </c>
      <c r="B17" s="19">
        <v>51.56</v>
      </c>
      <c r="C17" t="str">
        <f t="shared" si="0"/>
        <v>Top</v>
      </c>
    </row>
    <row r="18" spans="1:3" x14ac:dyDescent="0.25">
      <c r="A18" s="17" t="s">
        <v>6595</v>
      </c>
      <c r="B18" s="19">
        <v>51.27</v>
      </c>
      <c r="C18" t="str">
        <f t="shared" si="0"/>
        <v>Top</v>
      </c>
    </row>
    <row r="19" spans="1:3" x14ac:dyDescent="0.25">
      <c r="A19" s="17" t="s">
        <v>6559</v>
      </c>
      <c r="B19" s="19">
        <v>49.13</v>
      </c>
      <c r="C19" t="str">
        <f t="shared" si="0"/>
        <v>Top</v>
      </c>
    </row>
    <row r="20" spans="1:3" x14ac:dyDescent="0.25">
      <c r="A20" s="17" t="s">
        <v>6519</v>
      </c>
      <c r="B20" s="20">
        <v>48.182380131848483</v>
      </c>
    </row>
    <row r="21" spans="1:3" x14ac:dyDescent="0.25">
      <c r="A21" s="17" t="s">
        <v>6441</v>
      </c>
      <c r="B21" s="20">
        <v>47.493949823048361</v>
      </c>
    </row>
    <row r="22" spans="1:3" x14ac:dyDescent="0.25">
      <c r="A22" s="17" t="s">
        <v>6601</v>
      </c>
      <c r="B22" s="20">
        <v>45.88419178082178</v>
      </c>
    </row>
    <row r="23" spans="1:3" x14ac:dyDescent="0.25">
      <c r="A23" s="17" t="s">
        <v>6568</v>
      </c>
      <c r="B23" s="19">
        <v>43.72</v>
      </c>
    </row>
    <row r="24" spans="1:3" x14ac:dyDescent="0.25">
      <c r="A24" s="17" t="s">
        <v>6502</v>
      </c>
      <c r="B24" s="20">
        <v>37.989056180219833</v>
      </c>
    </row>
    <row r="25" spans="1:3" x14ac:dyDescent="0.25">
      <c r="A25" s="17" t="s">
        <v>6471</v>
      </c>
      <c r="B25" s="20">
        <v>33.909534246575433</v>
      </c>
    </row>
    <row r="26" spans="1:3" x14ac:dyDescent="0.25">
      <c r="A26" s="17" t="s">
        <v>6449</v>
      </c>
      <c r="B26" s="20">
        <v>32.916885844748727</v>
      </c>
    </row>
    <row r="27" spans="1:3" x14ac:dyDescent="0.25">
      <c r="A27" s="17" t="s">
        <v>6588</v>
      </c>
      <c r="B27" s="19">
        <v>32.51</v>
      </c>
    </row>
    <row r="28" spans="1:3" x14ac:dyDescent="0.25">
      <c r="A28" s="17" t="s">
        <v>6592</v>
      </c>
      <c r="B28" s="19">
        <v>32.340000000000003</v>
      </c>
    </row>
    <row r="29" spans="1:3" x14ac:dyDescent="0.25">
      <c r="A29" s="17" t="s">
        <v>6564</v>
      </c>
      <c r="B29" s="20">
        <v>31.454113555546709</v>
      </c>
    </row>
    <row r="30" spans="1:3" x14ac:dyDescent="0.25">
      <c r="A30" s="17" t="s">
        <v>6535</v>
      </c>
      <c r="B30" s="20">
        <v>29.047468383020519</v>
      </c>
    </row>
    <row r="31" spans="1:3" x14ac:dyDescent="0.25">
      <c r="A31" s="17" t="s">
        <v>6571</v>
      </c>
      <c r="B31" s="20">
        <v>26.24796922177244</v>
      </c>
    </row>
    <row r="32" spans="1:3" x14ac:dyDescent="0.25">
      <c r="A32" s="17" t="s">
        <v>6625</v>
      </c>
      <c r="B32" s="19">
        <v>24.5</v>
      </c>
    </row>
    <row r="33" spans="1:3" x14ac:dyDescent="0.25">
      <c r="A33" s="17" t="s">
        <v>6488</v>
      </c>
      <c r="B33" s="20">
        <v>23.844675799086861</v>
      </c>
    </row>
    <row r="34" spans="1:3" x14ac:dyDescent="0.25">
      <c r="A34" s="17" t="s">
        <v>6585</v>
      </c>
      <c r="B34" s="19">
        <v>22.27</v>
      </c>
    </row>
    <row r="35" spans="1:3" x14ac:dyDescent="0.25">
      <c r="A35" s="17" t="s">
        <v>6565</v>
      </c>
      <c r="B35" s="19">
        <v>21.26</v>
      </c>
    </row>
    <row r="36" spans="1:3" x14ac:dyDescent="0.25">
      <c r="A36" s="17" t="s">
        <v>6599</v>
      </c>
      <c r="B36" s="20">
        <v>19.36266548745974</v>
      </c>
    </row>
    <row r="37" spans="1:3" x14ac:dyDescent="0.25">
      <c r="A37" s="17" t="s">
        <v>6606</v>
      </c>
      <c r="B37" s="20">
        <v>17.934228310502181</v>
      </c>
    </row>
    <row r="38" spans="1:3" x14ac:dyDescent="0.25">
      <c r="A38" s="17" t="s">
        <v>6606</v>
      </c>
      <c r="B38" s="20">
        <v>17.934228310502181</v>
      </c>
    </row>
    <row r="39" spans="1:3" x14ac:dyDescent="0.25">
      <c r="A39" s="17" t="s">
        <v>6479</v>
      </c>
      <c r="B39" s="19">
        <v>15.84</v>
      </c>
    </row>
    <row r="40" spans="1:3" x14ac:dyDescent="0.25">
      <c r="A40" s="17" t="s">
        <v>6587</v>
      </c>
      <c r="B40" s="20">
        <v>15.65724200913218</v>
      </c>
    </row>
    <row r="41" spans="1:3" x14ac:dyDescent="0.25">
      <c r="A41" s="17" t="s">
        <v>6539</v>
      </c>
      <c r="B41" s="20">
        <v>11.68029048863297</v>
      </c>
    </row>
    <row r="42" spans="1:3" x14ac:dyDescent="0.25">
      <c r="A42" s="17" t="s">
        <v>6476</v>
      </c>
      <c r="B42" s="20">
        <v>11.58194520547924</v>
      </c>
    </row>
    <row r="43" spans="1:3" x14ac:dyDescent="0.25">
      <c r="A43" s="17" t="s">
        <v>6439</v>
      </c>
      <c r="B43" s="20">
        <v>9.4456199305214028</v>
      </c>
      <c r="C43" t="str">
        <f t="shared" si="0"/>
        <v>Bottom</v>
      </c>
    </row>
    <row r="44" spans="1:3" x14ac:dyDescent="0.25">
      <c r="A44" s="17" t="s">
        <v>6549</v>
      </c>
      <c r="B44" s="20">
        <v>6.2223838174996899</v>
      </c>
      <c r="C44" t="str">
        <f t="shared" si="0"/>
        <v>Bottom</v>
      </c>
    </row>
    <row r="45" spans="1:3" x14ac:dyDescent="0.25">
      <c r="A45" s="17" t="s">
        <v>6445</v>
      </c>
      <c r="B45" s="20">
        <v>0</v>
      </c>
      <c r="C45" t="str">
        <f t="shared" si="0"/>
        <v>Bottom</v>
      </c>
    </row>
    <row r="46" spans="1:3" x14ac:dyDescent="0.25">
      <c r="A46" s="17" t="s">
        <v>6453</v>
      </c>
      <c r="B46" s="20">
        <v>0</v>
      </c>
      <c r="C46" t="str">
        <f t="shared" si="0"/>
        <v>Bottom</v>
      </c>
    </row>
    <row r="47" spans="1:3" x14ac:dyDescent="0.25">
      <c r="A47" s="17" t="s">
        <v>6456</v>
      </c>
      <c r="B47" s="20">
        <v>0</v>
      </c>
      <c r="C47" t="str">
        <f t="shared" si="0"/>
        <v>Bottom</v>
      </c>
    </row>
    <row r="48" spans="1:3" x14ac:dyDescent="0.25">
      <c r="A48" s="17" t="s">
        <v>6623</v>
      </c>
      <c r="B48" s="20">
        <v>0</v>
      </c>
      <c r="C48" t="str">
        <f t="shared" si="0"/>
        <v>Bottom</v>
      </c>
    </row>
    <row r="49" spans="1:3" x14ac:dyDescent="0.25">
      <c r="A49" s="17" t="s">
        <v>6467</v>
      </c>
      <c r="B49" s="20">
        <v>0</v>
      </c>
      <c r="C49" t="str">
        <f t="shared" si="0"/>
        <v>Bottom</v>
      </c>
    </row>
    <row r="50" spans="1:3" x14ac:dyDescent="0.25">
      <c r="A50" s="17" t="s">
        <v>6494</v>
      </c>
      <c r="B50" s="20">
        <v>0</v>
      </c>
      <c r="C50" t="str">
        <f t="shared" si="0"/>
        <v>Bottom</v>
      </c>
    </row>
    <row r="51" spans="1:3" x14ac:dyDescent="0.25">
      <c r="A51" s="17" t="s">
        <v>6496</v>
      </c>
      <c r="B51" s="20">
        <v>0</v>
      </c>
      <c r="C51" t="str">
        <f t="shared" si="0"/>
        <v>Bottom</v>
      </c>
    </row>
    <row r="52" spans="1:3" x14ac:dyDescent="0.25">
      <c r="A52" s="17" t="s">
        <v>6506</v>
      </c>
      <c r="B52" s="20">
        <v>0</v>
      </c>
      <c r="C52" t="str">
        <f t="shared" si="0"/>
        <v>Bottom</v>
      </c>
    </row>
    <row r="53" spans="1:3" x14ac:dyDescent="0.25">
      <c r="A53" s="17" t="s">
        <v>6513</v>
      </c>
      <c r="B53" s="20">
        <v>0</v>
      </c>
      <c r="C53" t="str">
        <f t="shared" si="0"/>
        <v>Bottom</v>
      </c>
    </row>
    <row r="54" spans="1:3" x14ac:dyDescent="0.25">
      <c r="A54" s="17" t="s">
        <v>6521</v>
      </c>
      <c r="B54" s="20">
        <v>0</v>
      </c>
      <c r="C54" t="str">
        <f t="shared" si="0"/>
        <v>Bottom</v>
      </c>
    </row>
    <row r="55" spans="1:3" x14ac:dyDescent="0.25">
      <c r="A55" s="17" t="s">
        <v>6531</v>
      </c>
      <c r="B55" s="20">
        <v>0</v>
      </c>
      <c r="C55" t="str">
        <f t="shared" si="0"/>
        <v>Bottom</v>
      </c>
    </row>
    <row r="56" spans="1:3" x14ac:dyDescent="0.25">
      <c r="A56" s="17" t="s">
        <v>6540</v>
      </c>
      <c r="B56" s="20">
        <v>0</v>
      </c>
      <c r="C56" t="str">
        <f t="shared" si="0"/>
        <v>Bottom</v>
      </c>
    </row>
    <row r="57" spans="1:3" x14ac:dyDescent="0.25">
      <c r="A57" s="17" t="s">
        <v>6544</v>
      </c>
      <c r="B57" s="20">
        <v>0</v>
      </c>
      <c r="C57" t="str">
        <f t="shared" si="0"/>
        <v>Bottom</v>
      </c>
    </row>
    <row r="58" spans="1:3" x14ac:dyDescent="0.25">
      <c r="A58" s="17" t="s">
        <v>6545</v>
      </c>
      <c r="B58" s="20">
        <v>0</v>
      </c>
      <c r="C58" t="str">
        <f t="shared" si="0"/>
        <v>Bottom</v>
      </c>
    </row>
    <row r="59" spans="1:3" x14ac:dyDescent="0.25">
      <c r="A59" s="17" t="s">
        <v>6551</v>
      </c>
      <c r="B59" s="20">
        <v>0</v>
      </c>
      <c r="C59" t="str">
        <f t="shared" si="0"/>
        <v>Bottom</v>
      </c>
    </row>
    <row r="60" spans="1:3" x14ac:dyDescent="0.25">
      <c r="A60" s="17"/>
      <c r="B60" s="20"/>
    </row>
    <row r="61" spans="1:3" x14ac:dyDescent="0.25">
      <c r="A61" s="17"/>
      <c r="B61" s="20"/>
    </row>
    <row r="62" spans="1:3" x14ac:dyDescent="0.25">
      <c r="A62" s="17"/>
      <c r="B62" s="20"/>
    </row>
    <row r="63" spans="1:3" x14ac:dyDescent="0.25">
      <c r="A63" s="17"/>
      <c r="B63" s="20"/>
    </row>
    <row r="64" spans="1:3" x14ac:dyDescent="0.25">
      <c r="A64" s="17"/>
      <c r="B64" s="20"/>
    </row>
    <row r="65" spans="1:2" x14ac:dyDescent="0.25">
      <c r="A65" s="17"/>
      <c r="B65" s="20"/>
    </row>
    <row r="66" spans="1:2" x14ac:dyDescent="0.25">
      <c r="A66" s="17"/>
      <c r="B66" s="20"/>
    </row>
    <row r="67" spans="1:2" x14ac:dyDescent="0.25">
      <c r="A67" s="17"/>
      <c r="B67" s="20"/>
    </row>
    <row r="68" spans="1:2" x14ac:dyDescent="0.25">
      <c r="A68" s="17"/>
      <c r="B68" s="20"/>
    </row>
    <row r="69" spans="1:2" x14ac:dyDescent="0.25">
      <c r="A69" s="17"/>
      <c r="B69" s="20"/>
    </row>
    <row r="70" spans="1:2" x14ac:dyDescent="0.25">
      <c r="A70" s="17"/>
      <c r="B70" s="20"/>
    </row>
    <row r="71" spans="1:2" x14ac:dyDescent="0.25">
      <c r="A71" s="17"/>
      <c r="B71" s="20"/>
    </row>
    <row r="72" spans="1:2" x14ac:dyDescent="0.25">
      <c r="A72" s="17"/>
      <c r="B72" s="20"/>
    </row>
    <row r="73" spans="1:2" x14ac:dyDescent="0.25">
      <c r="A73" s="17"/>
      <c r="B73" s="20"/>
    </row>
    <row r="74" spans="1:2" x14ac:dyDescent="0.25">
      <c r="A74" s="17"/>
      <c r="B74" s="20"/>
    </row>
    <row r="75" spans="1:2" x14ac:dyDescent="0.25">
      <c r="A75" s="17"/>
      <c r="B75" s="20"/>
    </row>
    <row r="76" spans="1:2" x14ac:dyDescent="0.25">
      <c r="A76" s="17"/>
      <c r="B76" s="20"/>
    </row>
    <row r="77" spans="1:2" x14ac:dyDescent="0.25">
      <c r="A77" s="17"/>
      <c r="B77" s="20"/>
    </row>
    <row r="78" spans="1:2" x14ac:dyDescent="0.25">
      <c r="A78" s="17"/>
      <c r="B78" s="20"/>
    </row>
    <row r="79" spans="1:2" x14ac:dyDescent="0.25">
      <c r="A79" s="17"/>
      <c r="B79" s="20"/>
    </row>
    <row r="80" spans="1:2" x14ac:dyDescent="0.25">
      <c r="A80" s="17"/>
      <c r="B80" s="20"/>
    </row>
    <row r="81" spans="1:2" x14ac:dyDescent="0.25">
      <c r="A81" s="17"/>
      <c r="B81" s="20"/>
    </row>
    <row r="82" spans="1:2" x14ac:dyDescent="0.25">
      <c r="A82" s="17"/>
      <c r="B82" s="20"/>
    </row>
    <row r="83" spans="1:2" x14ac:dyDescent="0.25">
      <c r="A83" s="17"/>
      <c r="B83" s="20"/>
    </row>
    <row r="84" spans="1:2" x14ac:dyDescent="0.25">
      <c r="A84" s="17"/>
      <c r="B84" s="20"/>
    </row>
    <row r="85" spans="1:2" x14ac:dyDescent="0.25">
      <c r="A85" s="17"/>
      <c r="B85" s="20"/>
    </row>
    <row r="86" spans="1:2" x14ac:dyDescent="0.25">
      <c r="A86" s="17"/>
      <c r="B86" s="20"/>
    </row>
    <row r="87" spans="1:2" x14ac:dyDescent="0.25">
      <c r="A87" s="17"/>
      <c r="B87" s="20"/>
    </row>
    <row r="88" spans="1:2" x14ac:dyDescent="0.25">
      <c r="A88" s="17"/>
      <c r="B88" s="20"/>
    </row>
    <row r="89" spans="1:2" x14ac:dyDescent="0.25">
      <c r="A89" s="17"/>
      <c r="B89" s="20"/>
    </row>
    <row r="90" spans="1:2" ht="15.75" thickBot="1" x14ac:dyDescent="0.3">
      <c r="A90" s="17"/>
      <c r="B90" s="20"/>
    </row>
    <row r="91" spans="1:2" ht="15.75" thickBot="1" x14ac:dyDescent="0.3">
      <c r="A91" s="22"/>
      <c r="B91" s="20"/>
    </row>
    <row r="92" spans="1:2" x14ac:dyDescent="0.25">
      <c r="A92" s="17"/>
      <c r="B92" s="20"/>
    </row>
    <row r="93" spans="1:2" x14ac:dyDescent="0.25">
      <c r="A93" s="17"/>
      <c r="B93" s="20"/>
    </row>
    <row r="94" spans="1:2" x14ac:dyDescent="0.25">
      <c r="A94" s="17"/>
      <c r="B94" s="20"/>
    </row>
    <row r="95" spans="1:2" x14ac:dyDescent="0.25">
      <c r="A95" s="17"/>
      <c r="B95" s="20"/>
    </row>
    <row r="96" spans="1:2" x14ac:dyDescent="0.25">
      <c r="A96" s="17"/>
      <c r="B96" s="20"/>
    </row>
    <row r="97" spans="1:2" x14ac:dyDescent="0.25">
      <c r="A97" s="17"/>
      <c r="B97" s="20"/>
    </row>
    <row r="98" spans="1:2" x14ac:dyDescent="0.25">
      <c r="A98" s="17"/>
      <c r="B98" s="20"/>
    </row>
    <row r="99" spans="1:2" x14ac:dyDescent="0.25">
      <c r="A99" s="17"/>
      <c r="B99" s="20"/>
    </row>
    <row r="100" spans="1:2" x14ac:dyDescent="0.25">
      <c r="A100" s="17"/>
      <c r="B100" s="20"/>
    </row>
    <row r="101" spans="1:2" x14ac:dyDescent="0.25">
      <c r="A101" s="17"/>
      <c r="B101" s="20"/>
    </row>
    <row r="102" spans="1:2" x14ac:dyDescent="0.25">
      <c r="A102" s="17"/>
      <c r="B102" s="20"/>
    </row>
    <row r="103" spans="1:2" x14ac:dyDescent="0.25">
      <c r="A103" s="17"/>
      <c r="B103" s="20"/>
    </row>
    <row r="104" spans="1:2" x14ac:dyDescent="0.25">
      <c r="A104" s="17"/>
      <c r="B104" s="20"/>
    </row>
    <row r="105" spans="1:2" x14ac:dyDescent="0.25">
      <c r="A105" s="17"/>
      <c r="B105" s="20"/>
    </row>
    <row r="106" spans="1:2" x14ac:dyDescent="0.25">
      <c r="A106" s="17"/>
      <c r="B106" s="20"/>
    </row>
    <row r="107" spans="1:2" x14ac:dyDescent="0.25">
      <c r="A107" s="17"/>
      <c r="B107" s="20"/>
    </row>
    <row r="108" spans="1:2" x14ac:dyDescent="0.25">
      <c r="A108" s="17"/>
      <c r="B108" s="20"/>
    </row>
    <row r="109" spans="1:2" x14ac:dyDescent="0.25">
      <c r="A109" s="17"/>
      <c r="B109" s="19"/>
    </row>
    <row r="110" spans="1:2" x14ac:dyDescent="0.25">
      <c r="A110" s="17"/>
      <c r="B110" s="20"/>
    </row>
    <row r="111" spans="1:2" x14ac:dyDescent="0.25">
      <c r="A111" s="17"/>
      <c r="B111" s="20"/>
    </row>
    <row r="112" spans="1:2" x14ac:dyDescent="0.25">
      <c r="A112" s="17"/>
      <c r="B112" s="20"/>
    </row>
    <row r="113" spans="1:2" x14ac:dyDescent="0.25">
      <c r="A113" s="17"/>
      <c r="B113" s="20"/>
    </row>
    <row r="114" spans="1:2" x14ac:dyDescent="0.25">
      <c r="A114" s="17"/>
      <c r="B114" s="20"/>
    </row>
    <row r="115" spans="1:2" x14ac:dyDescent="0.25">
      <c r="A115" s="17"/>
      <c r="B115" s="20"/>
    </row>
    <row r="116" spans="1:2" x14ac:dyDescent="0.25">
      <c r="A116" s="17"/>
      <c r="B116" s="20"/>
    </row>
    <row r="117" spans="1:2" x14ac:dyDescent="0.25">
      <c r="A117" s="17"/>
      <c r="B117" s="20"/>
    </row>
    <row r="118" spans="1:2" x14ac:dyDescent="0.25">
      <c r="A118" s="17"/>
      <c r="B118" s="20"/>
    </row>
    <row r="119" spans="1:2" x14ac:dyDescent="0.25">
      <c r="A119" s="17"/>
      <c r="B119" s="20"/>
    </row>
    <row r="120" spans="1:2" x14ac:dyDescent="0.25">
      <c r="A120" s="17"/>
      <c r="B120" s="20"/>
    </row>
    <row r="121" spans="1:2" x14ac:dyDescent="0.25">
      <c r="A121" s="17"/>
      <c r="B121" s="20"/>
    </row>
    <row r="122" spans="1:2" x14ac:dyDescent="0.25">
      <c r="A122" s="17"/>
      <c r="B122" s="20"/>
    </row>
    <row r="123" spans="1:2" x14ac:dyDescent="0.25">
      <c r="A123" s="17"/>
      <c r="B123" s="20"/>
    </row>
    <row r="124" spans="1:2" x14ac:dyDescent="0.25">
      <c r="A124" s="17"/>
      <c r="B124" s="20"/>
    </row>
    <row r="125" spans="1:2" x14ac:dyDescent="0.25">
      <c r="A125" s="17"/>
      <c r="B125" s="20"/>
    </row>
    <row r="126" spans="1:2" x14ac:dyDescent="0.25">
      <c r="A126" s="21"/>
      <c r="B126" s="20"/>
    </row>
    <row r="127" spans="1:2" x14ac:dyDescent="0.25">
      <c r="A127" s="17"/>
      <c r="B127" s="20"/>
    </row>
    <row r="128" spans="1:2" x14ac:dyDescent="0.25">
      <c r="A128" s="17"/>
      <c r="B128" s="20"/>
    </row>
    <row r="129" spans="1:2" x14ac:dyDescent="0.25">
      <c r="A129" s="17"/>
      <c r="B129" s="20"/>
    </row>
    <row r="130" spans="1:2" x14ac:dyDescent="0.25">
      <c r="A130" s="17"/>
      <c r="B130" s="20"/>
    </row>
    <row r="131" spans="1:2" x14ac:dyDescent="0.25">
      <c r="A131" s="17"/>
      <c r="B131" s="20"/>
    </row>
    <row r="132" spans="1:2" x14ac:dyDescent="0.25">
      <c r="A132" s="17"/>
      <c r="B132" s="20"/>
    </row>
    <row r="133" spans="1:2" x14ac:dyDescent="0.25">
      <c r="A133" s="17"/>
      <c r="B133" s="20"/>
    </row>
    <row r="134" spans="1:2" x14ac:dyDescent="0.25">
      <c r="A134" s="17"/>
      <c r="B134" s="20"/>
    </row>
    <row r="135" spans="1:2" x14ac:dyDescent="0.25">
      <c r="A135" s="17"/>
      <c r="B135" s="20"/>
    </row>
    <row r="136" spans="1:2" x14ac:dyDescent="0.25">
      <c r="A136" s="17"/>
      <c r="B136" s="20"/>
    </row>
    <row r="137" spans="1:2" x14ac:dyDescent="0.25">
      <c r="A137" s="17"/>
      <c r="B137" s="20"/>
    </row>
    <row r="138" spans="1:2" x14ac:dyDescent="0.25">
      <c r="A138" s="17"/>
      <c r="B138" s="20"/>
    </row>
    <row r="139" spans="1:2" x14ac:dyDescent="0.25">
      <c r="A139" s="17"/>
      <c r="B139" s="20"/>
    </row>
    <row r="140" spans="1:2" x14ac:dyDescent="0.25">
      <c r="A140" s="17"/>
      <c r="B140" s="20"/>
    </row>
    <row r="141" spans="1:2" x14ac:dyDescent="0.25">
      <c r="A141" s="17"/>
      <c r="B141" s="20"/>
    </row>
    <row r="142" spans="1:2" x14ac:dyDescent="0.25">
      <c r="A142" s="17"/>
      <c r="B142" s="20"/>
    </row>
    <row r="143" spans="1:2" x14ac:dyDescent="0.25">
      <c r="A143" s="17"/>
      <c r="B143" s="20"/>
    </row>
    <row r="144" spans="1:2" x14ac:dyDescent="0.25">
      <c r="A144" s="17"/>
      <c r="B144" s="20"/>
    </row>
    <row r="145" spans="1:2" x14ac:dyDescent="0.25">
      <c r="A145" s="17"/>
      <c r="B145" s="20"/>
    </row>
    <row r="146" spans="1:2" x14ac:dyDescent="0.25">
      <c r="A146" s="17"/>
      <c r="B146" s="20"/>
    </row>
    <row r="147" spans="1:2" x14ac:dyDescent="0.25">
      <c r="A147" s="17"/>
      <c r="B147" s="20"/>
    </row>
    <row r="148" spans="1:2" x14ac:dyDescent="0.25">
      <c r="A148" s="17"/>
      <c r="B148" s="20"/>
    </row>
    <row r="149" spans="1:2" x14ac:dyDescent="0.25">
      <c r="A149" s="17"/>
      <c r="B149" s="20"/>
    </row>
    <row r="150" spans="1:2" x14ac:dyDescent="0.25">
      <c r="A150" s="17"/>
      <c r="B150" s="20"/>
    </row>
    <row r="151" spans="1:2" x14ac:dyDescent="0.25">
      <c r="A151" s="17"/>
      <c r="B151" s="20"/>
    </row>
    <row r="152" spans="1:2" x14ac:dyDescent="0.25">
      <c r="A152" s="17"/>
      <c r="B152" s="20"/>
    </row>
    <row r="153" spans="1:2" x14ac:dyDescent="0.25">
      <c r="A153" s="17"/>
      <c r="B153" s="20"/>
    </row>
    <row r="154" spans="1:2" x14ac:dyDescent="0.25">
      <c r="A154" s="17"/>
      <c r="B154" s="20"/>
    </row>
    <row r="155" spans="1:2" ht="15.75" thickBot="1" x14ac:dyDescent="0.3">
      <c r="A155" s="17"/>
      <c r="B155" s="20"/>
    </row>
    <row r="156" spans="1:2" ht="15.75" thickBot="1" x14ac:dyDescent="0.3">
      <c r="A156" s="22"/>
      <c r="B156" s="20"/>
    </row>
    <row r="157" spans="1:2" x14ac:dyDescent="0.25">
      <c r="A157" s="17"/>
      <c r="B157" s="20"/>
    </row>
    <row r="158" spans="1:2" x14ac:dyDescent="0.25">
      <c r="A158" s="17"/>
      <c r="B158" s="20"/>
    </row>
    <row r="159" spans="1:2" x14ac:dyDescent="0.25">
      <c r="A159" s="17"/>
      <c r="B159" s="20"/>
    </row>
    <row r="160" spans="1:2" x14ac:dyDescent="0.25">
      <c r="A160" s="17"/>
      <c r="B160" s="20"/>
    </row>
    <row r="161" spans="1:2" x14ac:dyDescent="0.25">
      <c r="A161" s="17"/>
      <c r="B161" s="20"/>
    </row>
    <row r="162" spans="1:2" x14ac:dyDescent="0.25">
      <c r="A162" s="17"/>
      <c r="B162" s="20"/>
    </row>
    <row r="163" spans="1:2" x14ac:dyDescent="0.25">
      <c r="A163" s="17"/>
      <c r="B163" s="20"/>
    </row>
    <row r="164" spans="1:2" x14ac:dyDescent="0.25">
      <c r="A164" s="17"/>
      <c r="B164" s="20"/>
    </row>
    <row r="165" spans="1:2" x14ac:dyDescent="0.25">
      <c r="A165" s="17"/>
      <c r="B165" s="20"/>
    </row>
    <row r="166" spans="1:2" x14ac:dyDescent="0.25">
      <c r="A166" s="17"/>
      <c r="B166" s="19"/>
    </row>
    <row r="167" spans="1:2" x14ac:dyDescent="0.25">
      <c r="A167" s="17"/>
      <c r="B167" s="20"/>
    </row>
    <row r="168" spans="1:2" x14ac:dyDescent="0.25">
      <c r="A168" s="17"/>
      <c r="B168" s="20"/>
    </row>
    <row r="169" spans="1:2" x14ac:dyDescent="0.25">
      <c r="A169" s="21"/>
      <c r="B169" s="19"/>
    </row>
    <row r="170" spans="1:2" x14ac:dyDescent="0.25">
      <c r="A170" s="17"/>
      <c r="B170" s="20"/>
    </row>
    <row r="171" spans="1:2" x14ac:dyDescent="0.25">
      <c r="A171" s="17"/>
      <c r="B171" s="20"/>
    </row>
    <row r="172" spans="1:2" x14ac:dyDescent="0.25">
      <c r="A172" s="17"/>
      <c r="B172" s="20"/>
    </row>
    <row r="173" spans="1:2" x14ac:dyDescent="0.25">
      <c r="A173" s="17"/>
      <c r="B173" s="20"/>
    </row>
    <row r="174" spans="1:2" x14ac:dyDescent="0.25">
      <c r="A174" s="17"/>
      <c r="B174" s="20"/>
    </row>
    <row r="175" spans="1:2" x14ac:dyDescent="0.25">
      <c r="A175" s="17"/>
      <c r="B175" s="20"/>
    </row>
    <row r="176" spans="1:2" x14ac:dyDescent="0.25">
      <c r="A176" s="17"/>
      <c r="B176" s="20"/>
    </row>
    <row r="177" spans="1:2" x14ac:dyDescent="0.25">
      <c r="A177" s="17"/>
      <c r="B177" s="20"/>
    </row>
    <row r="178" spans="1:2" x14ac:dyDescent="0.25">
      <c r="A178" s="17"/>
      <c r="B178" s="19"/>
    </row>
    <row r="179" spans="1:2" x14ac:dyDescent="0.25">
      <c r="A179" s="17"/>
      <c r="B179" s="20"/>
    </row>
    <row r="180" spans="1:2" x14ac:dyDescent="0.25">
      <c r="A180" s="17"/>
      <c r="B180" s="20"/>
    </row>
    <row r="181" spans="1:2" x14ac:dyDescent="0.25">
      <c r="A181" s="17"/>
      <c r="B181" s="20"/>
    </row>
    <row r="182" spans="1:2" x14ac:dyDescent="0.25">
      <c r="A182" s="17"/>
      <c r="B182" s="20"/>
    </row>
    <row r="183" spans="1:2" x14ac:dyDescent="0.25">
      <c r="A183" s="17"/>
      <c r="B183" s="20"/>
    </row>
    <row r="184" spans="1:2" x14ac:dyDescent="0.25">
      <c r="A184" s="17"/>
      <c r="B184" s="20"/>
    </row>
    <row r="185" spans="1:2" x14ac:dyDescent="0.25">
      <c r="A185" s="17"/>
      <c r="B185" s="20"/>
    </row>
    <row r="186" spans="1:2" x14ac:dyDescent="0.25">
      <c r="A186" s="17"/>
      <c r="B186" s="20"/>
    </row>
    <row r="187" spans="1:2" x14ac:dyDescent="0.25">
      <c r="A187" s="17"/>
      <c r="B187" s="20"/>
    </row>
    <row r="188" spans="1:2" x14ac:dyDescent="0.25">
      <c r="A188" s="17"/>
      <c r="B188" s="20"/>
    </row>
    <row r="189" spans="1:2" x14ac:dyDescent="0.25">
      <c r="A189" s="17"/>
      <c r="B189" s="20"/>
    </row>
  </sheetData>
  <sortState xmlns:xlrd2="http://schemas.microsoft.com/office/spreadsheetml/2017/richdata2" ref="A2:C192">
    <sortCondition descending="1" ref="B2:B192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8A3F7-6609-4A8F-8A03-5DE6DAFCEC8F}">
  <dimension ref="A1:C64"/>
  <sheetViews>
    <sheetView workbookViewId="0"/>
  </sheetViews>
  <sheetFormatPr baseColWidth="10" defaultColWidth="9.140625" defaultRowHeight="15" x14ac:dyDescent="0.25"/>
  <cols>
    <col min="1" max="1" width="27.7109375" customWidth="1"/>
    <col min="2" max="2" width="10.140625" bestFit="1" customWidth="1"/>
  </cols>
  <sheetData>
    <row r="1" spans="1:3" x14ac:dyDescent="0.25">
      <c r="A1" s="8" t="s">
        <v>6611</v>
      </c>
      <c r="B1" s="15">
        <v>40360</v>
      </c>
      <c r="C1" t="s">
        <v>6612</v>
      </c>
    </row>
    <row r="2" spans="1:3" x14ac:dyDescent="0.25">
      <c r="A2" s="17" t="s">
        <v>6536</v>
      </c>
      <c r="B2" s="19">
        <v>83.81</v>
      </c>
      <c r="C2" t="str">
        <f t="shared" ref="C2:C19" si="0">IF(B2&gt;$F$1,"Top","Bottom")</f>
        <v>Top</v>
      </c>
    </row>
    <row r="3" spans="1:3" x14ac:dyDescent="0.25">
      <c r="A3" s="17" t="s">
        <v>6491</v>
      </c>
      <c r="B3" s="19">
        <v>77.12</v>
      </c>
      <c r="C3" t="str">
        <f t="shared" si="0"/>
        <v>Top</v>
      </c>
    </row>
    <row r="4" spans="1:3" x14ac:dyDescent="0.25">
      <c r="A4" s="17" t="s">
        <v>6573</v>
      </c>
      <c r="B4" s="19">
        <v>73.67</v>
      </c>
      <c r="C4" t="str">
        <f t="shared" si="0"/>
        <v>Top</v>
      </c>
    </row>
    <row r="5" spans="1:3" x14ac:dyDescent="0.25">
      <c r="A5" s="17" t="s">
        <v>6550</v>
      </c>
      <c r="B5" s="19">
        <v>71.91</v>
      </c>
      <c r="C5" t="str">
        <f t="shared" si="0"/>
        <v>Top</v>
      </c>
    </row>
    <row r="6" spans="1:3" x14ac:dyDescent="0.25">
      <c r="A6" s="17" t="s">
        <v>6583</v>
      </c>
      <c r="B6" s="20">
        <v>69.04918270658915</v>
      </c>
      <c r="C6" t="str">
        <f t="shared" si="0"/>
        <v>Top</v>
      </c>
    </row>
    <row r="7" spans="1:3" x14ac:dyDescent="0.25">
      <c r="A7" s="17" t="s">
        <v>6586</v>
      </c>
      <c r="B7" s="19">
        <v>67.400000000000006</v>
      </c>
      <c r="C7" t="str">
        <f t="shared" si="0"/>
        <v>Top</v>
      </c>
    </row>
    <row r="8" spans="1:3" x14ac:dyDescent="0.25">
      <c r="A8" s="17" t="s">
        <v>6435</v>
      </c>
      <c r="B8" s="20">
        <v>67.028420091324648</v>
      </c>
      <c r="C8" t="str">
        <f>IF(B8&gt;$F$1,"Top","Bottom")</f>
        <v>Top</v>
      </c>
    </row>
    <row r="9" spans="1:3" x14ac:dyDescent="0.25">
      <c r="A9" s="17" t="s">
        <v>6520</v>
      </c>
      <c r="B9" s="20">
        <v>66.171648162541715</v>
      </c>
      <c r="C9" t="str">
        <f t="shared" si="0"/>
        <v>Top</v>
      </c>
    </row>
    <row r="10" spans="1:3" x14ac:dyDescent="0.25">
      <c r="A10" s="17" t="s">
        <v>6516</v>
      </c>
      <c r="B10" s="20">
        <v>63.056356164383978</v>
      </c>
      <c r="C10" t="str">
        <f t="shared" si="0"/>
        <v>Top</v>
      </c>
    </row>
    <row r="11" spans="1:3" x14ac:dyDescent="0.25">
      <c r="A11" s="17" t="s">
        <v>6608</v>
      </c>
      <c r="B11" s="19">
        <v>62.23</v>
      </c>
      <c r="C11" t="str">
        <f t="shared" si="0"/>
        <v>Top</v>
      </c>
    </row>
    <row r="12" spans="1:3" x14ac:dyDescent="0.25">
      <c r="A12" s="17" t="s">
        <v>6624</v>
      </c>
      <c r="B12" s="19">
        <v>61.42</v>
      </c>
      <c r="C12" t="str">
        <f t="shared" si="0"/>
        <v>Top</v>
      </c>
    </row>
    <row r="13" spans="1:3" x14ac:dyDescent="0.25">
      <c r="A13" s="17" t="s">
        <v>6591</v>
      </c>
      <c r="B13" s="19">
        <v>61.19</v>
      </c>
      <c r="C13" t="str">
        <f t="shared" si="0"/>
        <v>Top</v>
      </c>
    </row>
    <row r="14" spans="1:3" x14ac:dyDescent="0.25">
      <c r="A14" s="17" t="s">
        <v>6438</v>
      </c>
      <c r="B14" s="19">
        <v>58.31</v>
      </c>
      <c r="C14" t="str">
        <f t="shared" si="0"/>
        <v>Top</v>
      </c>
    </row>
    <row r="15" spans="1:3" x14ac:dyDescent="0.25">
      <c r="A15" s="17" t="s">
        <v>6451</v>
      </c>
      <c r="B15" s="20">
        <v>56.615713921302827</v>
      </c>
      <c r="C15" t="str">
        <f t="shared" si="0"/>
        <v>Top</v>
      </c>
    </row>
    <row r="16" spans="1:3" x14ac:dyDescent="0.25">
      <c r="A16" s="17" t="s">
        <v>6478</v>
      </c>
      <c r="B16" s="19">
        <v>54.55</v>
      </c>
      <c r="C16" t="str">
        <f t="shared" si="0"/>
        <v>Top</v>
      </c>
    </row>
    <row r="17" spans="1:3" x14ac:dyDescent="0.25">
      <c r="A17" s="17" t="s">
        <v>6563</v>
      </c>
      <c r="B17" s="19">
        <v>51.56</v>
      </c>
      <c r="C17" t="str">
        <f t="shared" si="0"/>
        <v>Top</v>
      </c>
    </row>
    <row r="18" spans="1:3" x14ac:dyDescent="0.25">
      <c r="A18" s="17" t="s">
        <v>6595</v>
      </c>
      <c r="B18" s="19">
        <v>51.27</v>
      </c>
      <c r="C18" t="str">
        <f t="shared" si="0"/>
        <v>Top</v>
      </c>
    </row>
    <row r="19" spans="1:3" x14ac:dyDescent="0.25">
      <c r="A19" s="17" t="s">
        <v>6559</v>
      </c>
      <c r="B19" s="19">
        <v>49.13</v>
      </c>
      <c r="C19" t="str">
        <f t="shared" si="0"/>
        <v>Top</v>
      </c>
    </row>
    <row r="20" spans="1:3" x14ac:dyDescent="0.25">
      <c r="A20" s="17" t="s">
        <v>6439</v>
      </c>
      <c r="B20" s="20">
        <v>9.4456199305214028</v>
      </c>
      <c r="C20" t="s">
        <v>6627</v>
      </c>
    </row>
    <row r="21" spans="1:3" x14ac:dyDescent="0.25">
      <c r="A21" s="17" t="s">
        <v>6549</v>
      </c>
      <c r="B21" s="20">
        <v>6.2223838174996899</v>
      </c>
      <c r="C21" t="s">
        <v>6627</v>
      </c>
    </row>
    <row r="22" spans="1:3" x14ac:dyDescent="0.25">
      <c r="A22" s="17" t="s">
        <v>6445</v>
      </c>
      <c r="B22" s="20">
        <v>0</v>
      </c>
      <c r="C22" t="str">
        <f t="shared" ref="C22:C36" si="1">IF(B22&gt;$F$1,"Top","Bottom")</f>
        <v>Bottom</v>
      </c>
    </row>
    <row r="23" spans="1:3" x14ac:dyDescent="0.25">
      <c r="A23" s="17" t="s">
        <v>6453</v>
      </c>
      <c r="B23" s="20">
        <v>0</v>
      </c>
      <c r="C23" t="str">
        <f t="shared" si="1"/>
        <v>Bottom</v>
      </c>
    </row>
    <row r="24" spans="1:3" x14ac:dyDescent="0.25">
      <c r="A24" s="17" t="s">
        <v>6456</v>
      </c>
      <c r="B24" s="20">
        <v>0</v>
      </c>
      <c r="C24" t="str">
        <f t="shared" si="1"/>
        <v>Bottom</v>
      </c>
    </row>
    <row r="25" spans="1:3" x14ac:dyDescent="0.25">
      <c r="A25" s="17" t="s">
        <v>6623</v>
      </c>
      <c r="B25" s="20">
        <v>0</v>
      </c>
      <c r="C25" t="str">
        <f t="shared" si="1"/>
        <v>Bottom</v>
      </c>
    </row>
    <row r="26" spans="1:3" x14ac:dyDescent="0.25">
      <c r="A26" s="17" t="s">
        <v>6467</v>
      </c>
      <c r="B26" s="20">
        <v>0</v>
      </c>
      <c r="C26" t="str">
        <f t="shared" si="1"/>
        <v>Bottom</v>
      </c>
    </row>
    <row r="27" spans="1:3" x14ac:dyDescent="0.25">
      <c r="A27" s="17" t="s">
        <v>6494</v>
      </c>
      <c r="B27" s="20">
        <v>0</v>
      </c>
      <c r="C27" t="str">
        <f t="shared" si="1"/>
        <v>Bottom</v>
      </c>
    </row>
    <row r="28" spans="1:3" x14ac:dyDescent="0.25">
      <c r="A28" s="17" t="s">
        <v>6496</v>
      </c>
      <c r="B28" s="20">
        <v>0</v>
      </c>
      <c r="C28" t="str">
        <f t="shared" si="1"/>
        <v>Bottom</v>
      </c>
    </row>
    <row r="29" spans="1:3" x14ac:dyDescent="0.25">
      <c r="A29" s="17" t="s">
        <v>6506</v>
      </c>
      <c r="B29" s="20">
        <v>0</v>
      </c>
      <c r="C29" t="str">
        <f t="shared" si="1"/>
        <v>Bottom</v>
      </c>
    </row>
    <row r="30" spans="1:3" x14ac:dyDescent="0.25">
      <c r="A30" s="17" t="s">
        <v>6513</v>
      </c>
      <c r="B30" s="20">
        <v>0</v>
      </c>
      <c r="C30" t="str">
        <f t="shared" si="1"/>
        <v>Bottom</v>
      </c>
    </row>
    <row r="31" spans="1:3" x14ac:dyDescent="0.25">
      <c r="A31" s="17" t="s">
        <v>6521</v>
      </c>
      <c r="B31" s="20">
        <v>0</v>
      </c>
      <c r="C31" t="str">
        <f t="shared" si="1"/>
        <v>Bottom</v>
      </c>
    </row>
    <row r="32" spans="1:3" x14ac:dyDescent="0.25">
      <c r="A32" s="17" t="s">
        <v>6531</v>
      </c>
      <c r="B32" s="20">
        <v>0</v>
      </c>
      <c r="C32" t="str">
        <f t="shared" si="1"/>
        <v>Bottom</v>
      </c>
    </row>
    <row r="33" spans="1:3" x14ac:dyDescent="0.25">
      <c r="A33" s="17" t="s">
        <v>6540</v>
      </c>
      <c r="B33" s="20">
        <v>0</v>
      </c>
      <c r="C33" t="str">
        <f t="shared" si="1"/>
        <v>Bottom</v>
      </c>
    </row>
    <row r="34" spans="1:3" x14ac:dyDescent="0.25">
      <c r="A34" s="17" t="s">
        <v>6544</v>
      </c>
      <c r="B34" s="20">
        <v>0</v>
      </c>
      <c r="C34" t="str">
        <f t="shared" si="1"/>
        <v>Bottom</v>
      </c>
    </row>
    <row r="35" spans="1:3" x14ac:dyDescent="0.25">
      <c r="A35" s="17" t="s">
        <v>6545</v>
      </c>
      <c r="B35" s="20">
        <v>0</v>
      </c>
      <c r="C35" t="str">
        <f t="shared" si="1"/>
        <v>Bottom</v>
      </c>
    </row>
    <row r="36" spans="1:3" ht="15.75" thickBot="1" x14ac:dyDescent="0.3">
      <c r="A36" s="17" t="s">
        <v>6551</v>
      </c>
      <c r="B36" s="20">
        <v>0</v>
      </c>
      <c r="C36" t="str">
        <f t="shared" si="1"/>
        <v>Bottom</v>
      </c>
    </row>
    <row r="37" spans="1:3" ht="15.75" thickBot="1" x14ac:dyDescent="0.3">
      <c r="A37" s="11"/>
      <c r="B37" s="3"/>
    </row>
    <row r="38" spans="1:3" ht="15.75" thickBot="1" x14ac:dyDescent="0.3">
      <c r="A38" s="11"/>
      <c r="B38" s="3"/>
    </row>
    <row r="39" spans="1:3" ht="15.75" thickBot="1" x14ac:dyDescent="0.3">
      <c r="A39" s="11"/>
      <c r="B39" s="3"/>
    </row>
    <row r="40" spans="1:3" ht="15.75" thickBot="1" x14ac:dyDescent="0.3">
      <c r="A40" s="11"/>
      <c r="B40" s="3"/>
    </row>
    <row r="41" spans="1:3" ht="15.75" thickBot="1" x14ac:dyDescent="0.3">
      <c r="A41" s="11"/>
      <c r="B41" s="3"/>
    </row>
    <row r="42" spans="1:3" ht="15.75" thickBot="1" x14ac:dyDescent="0.3">
      <c r="A42" s="11"/>
      <c r="B42" s="3"/>
    </row>
    <row r="43" spans="1:3" ht="15.75" thickBot="1" x14ac:dyDescent="0.3">
      <c r="A43" s="11"/>
      <c r="B43" s="3"/>
    </row>
    <row r="44" spans="1:3" ht="15.75" thickBot="1" x14ac:dyDescent="0.3">
      <c r="A44" s="11"/>
      <c r="B44" s="3"/>
    </row>
    <row r="45" spans="1:3" ht="15.75" thickBot="1" x14ac:dyDescent="0.3">
      <c r="A45" s="11"/>
      <c r="B45" s="3"/>
    </row>
    <row r="46" spans="1:3" ht="15.75" thickBot="1" x14ac:dyDescent="0.3">
      <c r="A46" s="11"/>
      <c r="B46" s="3"/>
    </row>
    <row r="47" spans="1:3" ht="15.75" thickBot="1" x14ac:dyDescent="0.3">
      <c r="A47" s="11"/>
      <c r="B47" s="3"/>
    </row>
    <row r="48" spans="1:3" ht="15.75" thickBot="1" x14ac:dyDescent="0.3">
      <c r="A48" s="11"/>
      <c r="B48" s="3"/>
    </row>
    <row r="49" spans="1:2" ht="15.75" thickBot="1" x14ac:dyDescent="0.3">
      <c r="A49" s="11"/>
      <c r="B49" s="3"/>
    </row>
    <row r="50" spans="1:2" ht="15.75" thickBot="1" x14ac:dyDescent="0.3">
      <c r="A50" s="11"/>
      <c r="B50" s="3"/>
    </row>
    <row r="51" spans="1:2" ht="15.75" thickBot="1" x14ac:dyDescent="0.3">
      <c r="A51" s="11"/>
      <c r="B51" s="3"/>
    </row>
    <row r="52" spans="1:2" ht="15.75" thickBot="1" x14ac:dyDescent="0.3">
      <c r="A52" s="11"/>
      <c r="B52" s="3"/>
    </row>
    <row r="53" spans="1:2" ht="15.75" thickBot="1" x14ac:dyDescent="0.3">
      <c r="A53" s="11"/>
      <c r="B53" s="3"/>
    </row>
    <row r="54" spans="1:2" ht="15.75" thickBot="1" x14ac:dyDescent="0.3">
      <c r="A54" s="11"/>
      <c r="B54" s="3"/>
    </row>
    <row r="55" spans="1:2" ht="15.75" thickBot="1" x14ac:dyDescent="0.3">
      <c r="A55" s="11"/>
      <c r="B55" s="3"/>
    </row>
    <row r="56" spans="1:2" ht="15.75" thickBot="1" x14ac:dyDescent="0.3">
      <c r="A56" s="11"/>
      <c r="B56" s="3"/>
    </row>
    <row r="57" spans="1:2" ht="15.75" thickBot="1" x14ac:dyDescent="0.3">
      <c r="A57" s="11"/>
      <c r="B57" s="3"/>
    </row>
    <row r="58" spans="1:2" ht="15.75" thickBot="1" x14ac:dyDescent="0.3">
      <c r="A58" s="11"/>
      <c r="B58" s="3"/>
    </row>
    <row r="59" spans="1:2" ht="15.75" thickBot="1" x14ac:dyDescent="0.3">
      <c r="A59" s="11"/>
      <c r="B59" s="3"/>
    </row>
    <row r="60" spans="1:2" ht="15.75" thickBot="1" x14ac:dyDescent="0.3">
      <c r="A60" s="11"/>
      <c r="B60" s="13"/>
    </row>
    <row r="61" spans="1:2" ht="15.75" thickBot="1" x14ac:dyDescent="0.3">
      <c r="A61" s="11"/>
      <c r="B61" s="13"/>
    </row>
    <row r="62" spans="1:2" ht="15.75" thickBot="1" x14ac:dyDescent="0.3">
      <c r="A62" s="11"/>
      <c r="B62" s="13"/>
    </row>
    <row r="63" spans="1:2" ht="15.75" thickBot="1" x14ac:dyDescent="0.3">
      <c r="A63" s="11"/>
      <c r="B63" s="13"/>
    </row>
    <row r="64" spans="1:2" ht="15.75" thickBot="1" x14ac:dyDescent="0.3">
      <c r="A64" s="11"/>
      <c r="B64" s="13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074A9-0F5B-4D92-9F41-609B7C13C50B}">
  <dimension ref="A1:F190"/>
  <sheetViews>
    <sheetView workbookViewId="0"/>
  </sheetViews>
  <sheetFormatPr baseColWidth="10" defaultColWidth="11.42578125" defaultRowHeight="15" x14ac:dyDescent="0.25"/>
  <cols>
    <col min="1" max="1" width="29.85546875" customWidth="1"/>
  </cols>
  <sheetData>
    <row r="1" spans="1:6" ht="15.75" thickBot="1" x14ac:dyDescent="0.3">
      <c r="A1" s="11" t="s">
        <v>6611</v>
      </c>
      <c r="B1" s="15">
        <v>40725</v>
      </c>
      <c r="C1" t="s">
        <v>6612</v>
      </c>
      <c r="E1" t="s">
        <v>6620</v>
      </c>
      <c r="F1">
        <f>_xlfn.PERCENTILE.INC(B2:B62,0.7)</f>
        <v>49.143572776339632</v>
      </c>
    </row>
    <row r="2" spans="1:6" x14ac:dyDescent="0.25">
      <c r="A2" s="17" t="s">
        <v>6536</v>
      </c>
      <c r="B2" s="19">
        <v>85.43</v>
      </c>
      <c r="C2" t="str">
        <f t="shared" ref="C2:C62" si="0">IF(B2&gt;$F$1,"Top","Bottom")</f>
        <v>Top</v>
      </c>
      <c r="E2" t="s">
        <v>6620</v>
      </c>
      <c r="F2">
        <f>_xlfn.PERCENTILE.INC(B2:B62,0.3)</f>
        <v>12.56194520547926</v>
      </c>
    </row>
    <row r="3" spans="1:6" x14ac:dyDescent="0.25">
      <c r="A3" s="17" t="s">
        <v>6491</v>
      </c>
      <c r="B3" s="19">
        <v>79.02</v>
      </c>
      <c r="C3" t="str">
        <f t="shared" si="0"/>
        <v>Top</v>
      </c>
    </row>
    <row r="4" spans="1:6" x14ac:dyDescent="0.25">
      <c r="A4" s="17" t="s">
        <v>6550</v>
      </c>
      <c r="B4" s="19">
        <v>74.599999999999994</v>
      </c>
      <c r="C4" t="str">
        <f t="shared" si="0"/>
        <v>Top</v>
      </c>
    </row>
    <row r="5" spans="1:6" x14ac:dyDescent="0.25">
      <c r="A5" s="17" t="s">
        <v>6573</v>
      </c>
      <c r="B5" s="19">
        <v>73.61</v>
      </c>
      <c r="C5" t="str">
        <f t="shared" si="0"/>
        <v>Top</v>
      </c>
    </row>
    <row r="6" spans="1:6" x14ac:dyDescent="0.25">
      <c r="A6" s="17" t="s">
        <v>6608</v>
      </c>
      <c r="B6" s="19">
        <v>72.349999999999994</v>
      </c>
      <c r="C6" t="str">
        <f t="shared" si="0"/>
        <v>Top</v>
      </c>
    </row>
    <row r="7" spans="1:6" x14ac:dyDescent="0.25">
      <c r="A7" s="17" t="s">
        <v>6583</v>
      </c>
      <c r="B7" s="20">
        <v>68.922154921475794</v>
      </c>
      <c r="C7" t="str">
        <f t="shared" si="0"/>
        <v>Top</v>
      </c>
    </row>
    <row r="8" spans="1:6" x14ac:dyDescent="0.25">
      <c r="A8" s="17" t="s">
        <v>6520</v>
      </c>
      <c r="B8" s="20">
        <v>66.795039286856522</v>
      </c>
      <c r="C8" t="str">
        <f t="shared" si="0"/>
        <v>Top</v>
      </c>
    </row>
    <row r="9" spans="1:6" x14ac:dyDescent="0.25">
      <c r="A9" s="17" t="s">
        <v>6435</v>
      </c>
      <c r="B9" s="20">
        <v>63.773420091324617</v>
      </c>
      <c r="C9" t="str">
        <f>IF(B9&gt;$F$1,"Top","Bottom")</f>
        <v>Top</v>
      </c>
    </row>
    <row r="10" spans="1:6" x14ac:dyDescent="0.25">
      <c r="A10" s="17" t="s">
        <v>6591</v>
      </c>
      <c r="B10" s="19">
        <v>61.28</v>
      </c>
      <c r="C10" t="str">
        <f t="shared" si="0"/>
        <v>Top</v>
      </c>
    </row>
    <row r="11" spans="1:6" x14ac:dyDescent="0.25">
      <c r="A11" s="17" t="s">
        <v>6516</v>
      </c>
      <c r="B11" s="20">
        <v>61.066356164383947</v>
      </c>
      <c r="C11" t="str">
        <f t="shared" si="0"/>
        <v>Top</v>
      </c>
    </row>
    <row r="12" spans="1:6" x14ac:dyDescent="0.25">
      <c r="A12" s="17" t="s">
        <v>6624</v>
      </c>
      <c r="B12" s="19">
        <v>60.91</v>
      </c>
      <c r="C12" t="str">
        <f t="shared" si="0"/>
        <v>Top</v>
      </c>
    </row>
    <row r="13" spans="1:6" x14ac:dyDescent="0.25">
      <c r="A13" s="17" t="s">
        <v>6559</v>
      </c>
      <c r="B13" s="19">
        <v>59</v>
      </c>
      <c r="C13" t="str">
        <f t="shared" si="0"/>
        <v>Top</v>
      </c>
    </row>
    <row r="14" spans="1:6" x14ac:dyDescent="0.25">
      <c r="A14" s="17" t="s">
        <v>6451</v>
      </c>
      <c r="B14" s="20">
        <v>58.699458218166548</v>
      </c>
      <c r="C14" t="str">
        <f t="shared" si="0"/>
        <v>Top</v>
      </c>
    </row>
    <row r="15" spans="1:6" x14ac:dyDescent="0.25">
      <c r="A15" s="17" t="s">
        <v>6586</v>
      </c>
      <c r="B15" s="19">
        <v>58.02</v>
      </c>
      <c r="C15" t="str">
        <f t="shared" si="0"/>
        <v>Top</v>
      </c>
    </row>
    <row r="16" spans="1:6" x14ac:dyDescent="0.25">
      <c r="A16" s="17" t="s">
        <v>6595</v>
      </c>
      <c r="B16" s="19">
        <v>56.52</v>
      </c>
      <c r="C16" t="str">
        <f t="shared" si="0"/>
        <v>Top</v>
      </c>
    </row>
    <row r="17" spans="1:3" x14ac:dyDescent="0.25">
      <c r="A17" s="17" t="s">
        <v>6478</v>
      </c>
      <c r="B17" s="19">
        <v>56.44</v>
      </c>
      <c r="C17" t="str">
        <f t="shared" si="0"/>
        <v>Top</v>
      </c>
    </row>
    <row r="18" spans="1:3" x14ac:dyDescent="0.25">
      <c r="A18" s="17" t="s">
        <v>6438</v>
      </c>
      <c r="B18" s="19">
        <v>54.94</v>
      </c>
      <c r="C18" t="str">
        <f t="shared" si="0"/>
        <v>Top</v>
      </c>
    </row>
    <row r="19" spans="1:3" x14ac:dyDescent="0.25">
      <c r="A19" s="17" t="s">
        <v>6563</v>
      </c>
      <c r="B19" s="19">
        <v>51.82</v>
      </c>
      <c r="C19" t="str">
        <f t="shared" si="0"/>
        <v>Top</v>
      </c>
    </row>
    <row r="20" spans="1:3" x14ac:dyDescent="0.25">
      <c r="A20" s="17" t="s">
        <v>6441</v>
      </c>
      <c r="B20" s="20">
        <v>49.143572776339632</v>
      </c>
    </row>
    <row r="21" spans="1:3" x14ac:dyDescent="0.25">
      <c r="A21" s="17" t="s">
        <v>6519</v>
      </c>
      <c r="B21" s="20">
        <v>48.964784789318593</v>
      </c>
    </row>
    <row r="22" spans="1:3" x14ac:dyDescent="0.25">
      <c r="A22" s="17" t="s">
        <v>6568</v>
      </c>
      <c r="B22" s="19">
        <v>47.22</v>
      </c>
    </row>
    <row r="23" spans="1:3" x14ac:dyDescent="0.25">
      <c r="A23" s="17" t="s">
        <v>6601</v>
      </c>
      <c r="B23" s="20">
        <v>45.374191780821789</v>
      </c>
    </row>
    <row r="24" spans="1:3" x14ac:dyDescent="0.25">
      <c r="A24" s="17" t="s">
        <v>6502</v>
      </c>
      <c r="B24" s="20">
        <v>39.496276925502578</v>
      </c>
    </row>
    <row r="25" spans="1:3" x14ac:dyDescent="0.25">
      <c r="A25" s="17" t="s">
        <v>6592</v>
      </c>
      <c r="B25" s="19">
        <v>37.26</v>
      </c>
    </row>
    <row r="26" spans="1:3" x14ac:dyDescent="0.25">
      <c r="A26" s="17" t="s">
        <v>6449</v>
      </c>
      <c r="B26" s="20">
        <v>34.106885844748732</v>
      </c>
    </row>
    <row r="27" spans="1:3" x14ac:dyDescent="0.25">
      <c r="A27" s="17" t="s">
        <v>6471</v>
      </c>
      <c r="B27" s="20">
        <v>32.749534246575408</v>
      </c>
    </row>
    <row r="28" spans="1:3" x14ac:dyDescent="0.25">
      <c r="A28" s="17" t="s">
        <v>6535</v>
      </c>
      <c r="B28" s="20">
        <v>31.194791944373389</v>
      </c>
    </row>
    <row r="29" spans="1:3" x14ac:dyDescent="0.25">
      <c r="A29" s="17" t="s">
        <v>6564</v>
      </c>
      <c r="B29" s="20">
        <v>30.953258973119251</v>
      </c>
    </row>
    <row r="30" spans="1:3" x14ac:dyDescent="0.25">
      <c r="A30" s="17" t="s">
        <v>6588</v>
      </c>
      <c r="B30" s="19">
        <v>30.88</v>
      </c>
    </row>
    <row r="31" spans="1:3" x14ac:dyDescent="0.25">
      <c r="A31" s="17" t="s">
        <v>6498</v>
      </c>
      <c r="B31" s="19">
        <v>28.45</v>
      </c>
    </row>
    <row r="32" spans="1:3" x14ac:dyDescent="0.25">
      <c r="A32" s="17" t="s">
        <v>6571</v>
      </c>
      <c r="B32" s="20">
        <v>28.191343256561979</v>
      </c>
    </row>
    <row r="33" spans="1:3" x14ac:dyDescent="0.25">
      <c r="A33" s="17" t="s">
        <v>6625</v>
      </c>
      <c r="B33" s="19">
        <v>25.84</v>
      </c>
    </row>
    <row r="34" spans="1:3" x14ac:dyDescent="0.25">
      <c r="A34" s="17" t="s">
        <v>6458</v>
      </c>
      <c r="B34" s="20">
        <v>25.796133965288249</v>
      </c>
    </row>
    <row r="35" spans="1:3" x14ac:dyDescent="0.25">
      <c r="A35" s="17" t="s">
        <v>6479</v>
      </c>
      <c r="B35" s="19">
        <v>25.77</v>
      </c>
    </row>
    <row r="36" spans="1:3" x14ac:dyDescent="0.25">
      <c r="A36" s="17" t="s">
        <v>6565</v>
      </c>
      <c r="B36" s="19">
        <v>22.9</v>
      </c>
    </row>
    <row r="37" spans="1:3" x14ac:dyDescent="0.25">
      <c r="A37" s="17" t="s">
        <v>6488</v>
      </c>
      <c r="B37" s="20">
        <v>22.464675799086859</v>
      </c>
    </row>
    <row r="38" spans="1:3" x14ac:dyDescent="0.25">
      <c r="A38" s="17" t="s">
        <v>6599</v>
      </c>
      <c r="B38" s="20">
        <v>22.200293991228861</v>
      </c>
    </row>
    <row r="39" spans="1:3" x14ac:dyDescent="0.25">
      <c r="A39" s="17" t="s">
        <v>6606</v>
      </c>
      <c r="B39" s="20">
        <v>20.6642283105022</v>
      </c>
    </row>
    <row r="40" spans="1:3" x14ac:dyDescent="0.25">
      <c r="A40" s="17" t="s">
        <v>6606</v>
      </c>
      <c r="B40" s="20">
        <v>20.6642283105022</v>
      </c>
    </row>
    <row r="41" spans="1:3" x14ac:dyDescent="0.25">
      <c r="A41" s="17" t="s">
        <v>6585</v>
      </c>
      <c r="B41" s="19">
        <v>19.43</v>
      </c>
    </row>
    <row r="42" spans="1:3" x14ac:dyDescent="0.25">
      <c r="A42" s="17" t="s">
        <v>6587</v>
      </c>
      <c r="B42" s="20">
        <v>17.412242009132211</v>
      </c>
    </row>
    <row r="43" spans="1:3" x14ac:dyDescent="0.25">
      <c r="A43" s="17" t="s">
        <v>6539</v>
      </c>
      <c r="B43" s="20">
        <v>12.658764444622941</v>
      </c>
    </row>
    <row r="44" spans="1:3" x14ac:dyDescent="0.25">
      <c r="A44" s="17" t="s">
        <v>6476</v>
      </c>
      <c r="B44" s="20">
        <v>12.56194520547926</v>
      </c>
    </row>
    <row r="45" spans="1:3" x14ac:dyDescent="0.25">
      <c r="A45" s="17" t="s">
        <v>6439</v>
      </c>
      <c r="B45" s="20">
        <v>11.55368392438106</v>
      </c>
      <c r="C45" t="str">
        <f t="shared" si="0"/>
        <v>Bottom</v>
      </c>
    </row>
    <row r="46" spans="1:3" x14ac:dyDescent="0.25">
      <c r="A46" s="17" t="s">
        <v>6549</v>
      </c>
      <c r="B46" s="20">
        <v>7.3237474591430276</v>
      </c>
      <c r="C46" t="str">
        <f t="shared" si="0"/>
        <v>Bottom</v>
      </c>
    </row>
    <row r="47" spans="1:3" x14ac:dyDescent="0.25">
      <c r="A47" s="17" t="s">
        <v>6540</v>
      </c>
      <c r="B47" s="20">
        <v>4.2976255707760913</v>
      </c>
      <c r="C47" t="str">
        <f t="shared" si="0"/>
        <v>Bottom</v>
      </c>
    </row>
    <row r="48" spans="1:3" x14ac:dyDescent="0.25">
      <c r="A48" s="17" t="s">
        <v>6496</v>
      </c>
      <c r="B48" s="20">
        <v>1.2242480612858631</v>
      </c>
      <c r="C48" t="str">
        <f t="shared" si="0"/>
        <v>Bottom</v>
      </c>
    </row>
    <row r="49" spans="1:3" x14ac:dyDescent="0.25">
      <c r="A49" s="17" t="s">
        <v>6445</v>
      </c>
      <c r="B49" s="20">
        <v>0</v>
      </c>
      <c r="C49" t="str">
        <f t="shared" si="0"/>
        <v>Bottom</v>
      </c>
    </row>
    <row r="50" spans="1:3" x14ac:dyDescent="0.25">
      <c r="A50" s="17" t="s">
        <v>6453</v>
      </c>
      <c r="B50" s="20">
        <v>0</v>
      </c>
      <c r="C50" t="str">
        <f t="shared" si="0"/>
        <v>Bottom</v>
      </c>
    </row>
    <row r="51" spans="1:3" x14ac:dyDescent="0.25">
      <c r="A51" s="17" t="s">
        <v>6456</v>
      </c>
      <c r="B51" s="20">
        <v>0</v>
      </c>
      <c r="C51" t="str">
        <f t="shared" si="0"/>
        <v>Bottom</v>
      </c>
    </row>
    <row r="52" spans="1:3" x14ac:dyDescent="0.25">
      <c r="A52" s="17" t="s">
        <v>6623</v>
      </c>
      <c r="B52" s="20">
        <v>0</v>
      </c>
      <c r="C52" t="str">
        <f t="shared" si="0"/>
        <v>Bottom</v>
      </c>
    </row>
    <row r="53" spans="1:3" x14ac:dyDescent="0.25">
      <c r="A53" s="17" t="s">
        <v>6467</v>
      </c>
      <c r="B53" s="20">
        <v>0</v>
      </c>
      <c r="C53" t="str">
        <f t="shared" si="0"/>
        <v>Bottom</v>
      </c>
    </row>
    <row r="54" spans="1:3" x14ac:dyDescent="0.25">
      <c r="A54" s="17" t="s">
        <v>6494</v>
      </c>
      <c r="B54" s="20">
        <v>0</v>
      </c>
      <c r="C54" t="str">
        <f t="shared" si="0"/>
        <v>Bottom</v>
      </c>
    </row>
    <row r="55" spans="1:3" x14ac:dyDescent="0.25">
      <c r="A55" s="17" t="s">
        <v>6506</v>
      </c>
      <c r="B55" s="20">
        <v>0</v>
      </c>
      <c r="C55" t="str">
        <f t="shared" si="0"/>
        <v>Bottom</v>
      </c>
    </row>
    <row r="56" spans="1:3" x14ac:dyDescent="0.25">
      <c r="A56" s="17" t="s">
        <v>6513</v>
      </c>
      <c r="B56" s="20">
        <v>0</v>
      </c>
      <c r="C56" t="str">
        <f t="shared" si="0"/>
        <v>Bottom</v>
      </c>
    </row>
    <row r="57" spans="1:3" x14ac:dyDescent="0.25">
      <c r="A57" s="17" t="s">
        <v>6521</v>
      </c>
      <c r="B57" s="20">
        <v>0</v>
      </c>
      <c r="C57" t="str">
        <f t="shared" si="0"/>
        <v>Bottom</v>
      </c>
    </row>
    <row r="58" spans="1:3" x14ac:dyDescent="0.25">
      <c r="A58" s="17" t="s">
        <v>6531</v>
      </c>
      <c r="B58" s="20">
        <v>0</v>
      </c>
      <c r="C58" t="str">
        <f t="shared" si="0"/>
        <v>Bottom</v>
      </c>
    </row>
    <row r="59" spans="1:3" x14ac:dyDescent="0.25">
      <c r="A59" s="17" t="s">
        <v>6544</v>
      </c>
      <c r="B59" s="20">
        <v>0</v>
      </c>
      <c r="C59" t="str">
        <f t="shared" si="0"/>
        <v>Bottom</v>
      </c>
    </row>
    <row r="60" spans="1:3" x14ac:dyDescent="0.25">
      <c r="A60" s="17" t="s">
        <v>6545</v>
      </c>
      <c r="B60" s="20">
        <v>0</v>
      </c>
      <c r="C60" t="str">
        <f t="shared" si="0"/>
        <v>Bottom</v>
      </c>
    </row>
    <row r="61" spans="1:3" x14ac:dyDescent="0.25">
      <c r="A61" s="17" t="s">
        <v>6551</v>
      </c>
      <c r="B61" s="20">
        <v>0</v>
      </c>
      <c r="C61" t="str">
        <f t="shared" si="0"/>
        <v>Bottom</v>
      </c>
    </row>
    <row r="62" spans="1:3" x14ac:dyDescent="0.25">
      <c r="A62" s="17" t="s">
        <v>6604</v>
      </c>
      <c r="B62" s="20">
        <v>0</v>
      </c>
      <c r="C62" t="str">
        <f t="shared" si="0"/>
        <v>Bottom</v>
      </c>
    </row>
    <row r="63" spans="1:3" x14ac:dyDescent="0.25">
      <c r="A63" s="17"/>
      <c r="B63" s="20"/>
    </row>
    <row r="64" spans="1:3" x14ac:dyDescent="0.25">
      <c r="A64" s="17"/>
      <c r="B64" s="20"/>
    </row>
    <row r="65" spans="1:2" x14ac:dyDescent="0.25">
      <c r="A65" s="17"/>
      <c r="B65" s="20"/>
    </row>
    <row r="66" spans="1:2" x14ac:dyDescent="0.25">
      <c r="A66" s="17"/>
      <c r="B66" s="20"/>
    </row>
    <row r="67" spans="1:2" x14ac:dyDescent="0.25">
      <c r="A67" s="17"/>
      <c r="B67" s="20"/>
    </row>
    <row r="68" spans="1:2" x14ac:dyDescent="0.25">
      <c r="A68" s="17"/>
      <c r="B68" s="20"/>
    </row>
    <row r="69" spans="1:2" x14ac:dyDescent="0.25">
      <c r="A69" s="17"/>
      <c r="B69" s="20"/>
    </row>
    <row r="70" spans="1:2" x14ac:dyDescent="0.25">
      <c r="A70" s="17"/>
      <c r="B70" s="20"/>
    </row>
    <row r="71" spans="1:2" x14ac:dyDescent="0.25">
      <c r="A71" s="17"/>
      <c r="B71" s="20"/>
    </row>
    <row r="72" spans="1:2" x14ac:dyDescent="0.25">
      <c r="A72" s="17"/>
      <c r="B72" s="20"/>
    </row>
    <row r="73" spans="1:2" x14ac:dyDescent="0.25">
      <c r="A73" s="17"/>
      <c r="B73" s="20"/>
    </row>
    <row r="74" spans="1:2" x14ac:dyDescent="0.25">
      <c r="A74" s="17"/>
      <c r="B74" s="20"/>
    </row>
    <row r="75" spans="1:2" x14ac:dyDescent="0.25">
      <c r="A75" s="17"/>
      <c r="B75" s="20"/>
    </row>
    <row r="76" spans="1:2" x14ac:dyDescent="0.25">
      <c r="A76" s="17" t="s">
        <v>6450</v>
      </c>
      <c r="B76" s="20"/>
    </row>
    <row r="77" spans="1:2" x14ac:dyDescent="0.25">
      <c r="A77" s="17" t="s">
        <v>6452</v>
      </c>
      <c r="B77" s="20"/>
    </row>
    <row r="78" spans="1:2" x14ac:dyDescent="0.25">
      <c r="A78" s="17" t="s">
        <v>6454</v>
      </c>
      <c r="B78" s="20"/>
    </row>
    <row r="79" spans="1:2" x14ac:dyDescent="0.25">
      <c r="A79" s="17" t="s">
        <v>6455</v>
      </c>
      <c r="B79" s="20"/>
    </row>
    <row r="80" spans="1:2" x14ac:dyDescent="0.25">
      <c r="A80" s="17" t="s">
        <v>6457</v>
      </c>
      <c r="B80" s="20"/>
    </row>
    <row r="81" spans="1:3" x14ac:dyDescent="0.25">
      <c r="A81" s="17" t="s">
        <v>6459</v>
      </c>
      <c r="B81" s="20"/>
    </row>
    <row r="82" spans="1:3" x14ac:dyDescent="0.25">
      <c r="A82" s="17" t="s">
        <v>6460</v>
      </c>
      <c r="B82" s="20"/>
    </row>
    <row r="83" spans="1:3" x14ac:dyDescent="0.25">
      <c r="A83" s="17" t="s">
        <v>6461</v>
      </c>
      <c r="B83" s="20"/>
    </row>
    <row r="84" spans="1:3" x14ac:dyDescent="0.25">
      <c r="A84" s="17" t="s">
        <v>6462</v>
      </c>
      <c r="B84" s="20"/>
    </row>
    <row r="85" spans="1:3" x14ac:dyDescent="0.25">
      <c r="A85" s="17" t="s">
        <v>6463</v>
      </c>
      <c r="B85" s="20"/>
    </row>
    <row r="86" spans="1:3" x14ac:dyDescent="0.25">
      <c r="A86" s="17" t="s">
        <v>6464</v>
      </c>
      <c r="B86" s="20"/>
    </row>
    <row r="87" spans="1:3" x14ac:dyDescent="0.25">
      <c r="A87" s="17" t="s">
        <v>6465</v>
      </c>
      <c r="B87" s="20"/>
    </row>
    <row r="88" spans="1:3" x14ac:dyDescent="0.25">
      <c r="A88" s="17" t="s">
        <v>6466</v>
      </c>
      <c r="B88" s="20"/>
    </row>
    <row r="89" spans="1:3" x14ac:dyDescent="0.25">
      <c r="A89" s="17" t="s">
        <v>6468</v>
      </c>
      <c r="B89" s="20"/>
    </row>
    <row r="90" spans="1:3" ht="15.75" thickBot="1" x14ac:dyDescent="0.3">
      <c r="A90" s="17" t="s">
        <v>6469</v>
      </c>
      <c r="B90" s="20"/>
    </row>
    <row r="91" spans="1:3" ht="15.75" thickBot="1" x14ac:dyDescent="0.3">
      <c r="A91" s="22" t="s">
        <v>6470</v>
      </c>
      <c r="B91" s="20"/>
    </row>
    <row r="92" spans="1:3" x14ac:dyDescent="0.25">
      <c r="A92" s="17" t="s">
        <v>6472</v>
      </c>
      <c r="B92" s="20"/>
    </row>
    <row r="93" spans="1:3" x14ac:dyDescent="0.25">
      <c r="A93" s="17" t="s">
        <v>6473</v>
      </c>
      <c r="B93" s="20"/>
      <c r="C93" t="str">
        <f t="shared" ref="C93:C106" si="1">IF(B93&gt;$F$1,"Top","Bottom")</f>
        <v>Bottom</v>
      </c>
    </row>
    <row r="94" spans="1:3" x14ac:dyDescent="0.25">
      <c r="A94" s="17" t="s">
        <v>6474</v>
      </c>
      <c r="B94" s="20"/>
      <c r="C94" t="str">
        <f t="shared" si="1"/>
        <v>Bottom</v>
      </c>
    </row>
    <row r="95" spans="1:3" x14ac:dyDescent="0.25">
      <c r="A95" s="17" t="s">
        <v>6475</v>
      </c>
      <c r="B95" s="20"/>
      <c r="C95" t="str">
        <f t="shared" si="1"/>
        <v>Bottom</v>
      </c>
    </row>
    <row r="96" spans="1:3" x14ac:dyDescent="0.25">
      <c r="A96" s="17" t="s">
        <v>6477</v>
      </c>
      <c r="B96" s="20"/>
      <c r="C96" t="str">
        <f t="shared" si="1"/>
        <v>Bottom</v>
      </c>
    </row>
    <row r="97" spans="1:3" x14ac:dyDescent="0.25">
      <c r="A97" s="17" t="s">
        <v>6480</v>
      </c>
      <c r="B97" s="20"/>
      <c r="C97" t="str">
        <f t="shared" si="1"/>
        <v>Bottom</v>
      </c>
    </row>
    <row r="98" spans="1:3" x14ac:dyDescent="0.25">
      <c r="A98" s="17" t="s">
        <v>6481</v>
      </c>
      <c r="B98" s="20"/>
      <c r="C98" t="str">
        <f t="shared" si="1"/>
        <v>Bottom</v>
      </c>
    </row>
    <row r="99" spans="1:3" x14ac:dyDescent="0.25">
      <c r="A99" s="17" t="s">
        <v>6482</v>
      </c>
      <c r="B99" s="20"/>
      <c r="C99" t="str">
        <f t="shared" si="1"/>
        <v>Bottom</v>
      </c>
    </row>
    <row r="100" spans="1:3" x14ac:dyDescent="0.25">
      <c r="A100" s="17" t="s">
        <v>6483</v>
      </c>
      <c r="B100" s="20"/>
      <c r="C100" t="str">
        <f t="shared" si="1"/>
        <v>Bottom</v>
      </c>
    </row>
    <row r="101" spans="1:3" x14ac:dyDescent="0.25">
      <c r="A101" s="17" t="s">
        <v>6484</v>
      </c>
      <c r="B101" s="20"/>
      <c r="C101" t="str">
        <f t="shared" si="1"/>
        <v>Bottom</v>
      </c>
    </row>
    <row r="102" spans="1:3" x14ac:dyDescent="0.25">
      <c r="A102" s="17" t="s">
        <v>6485</v>
      </c>
      <c r="B102" s="20"/>
      <c r="C102" t="str">
        <f t="shared" si="1"/>
        <v>Bottom</v>
      </c>
    </row>
    <row r="103" spans="1:3" x14ac:dyDescent="0.25">
      <c r="A103" s="17" t="s">
        <v>6486</v>
      </c>
      <c r="B103" s="20"/>
      <c r="C103" t="str">
        <f t="shared" si="1"/>
        <v>Bottom</v>
      </c>
    </row>
    <row r="104" spans="1:3" x14ac:dyDescent="0.25">
      <c r="A104" s="17" t="s">
        <v>6487</v>
      </c>
      <c r="B104" s="20"/>
      <c r="C104" t="str">
        <f t="shared" si="1"/>
        <v>Bottom</v>
      </c>
    </row>
    <row r="105" spans="1:3" x14ac:dyDescent="0.25">
      <c r="A105" s="17" t="s">
        <v>6489</v>
      </c>
      <c r="B105" s="20"/>
      <c r="C105" t="str">
        <f t="shared" si="1"/>
        <v>Bottom</v>
      </c>
    </row>
    <row r="106" spans="1:3" x14ac:dyDescent="0.25">
      <c r="A106" s="17" t="s">
        <v>6490</v>
      </c>
      <c r="B106" s="20"/>
      <c r="C106" t="str">
        <f t="shared" si="1"/>
        <v>Bottom</v>
      </c>
    </row>
    <row r="107" spans="1:3" x14ac:dyDescent="0.25">
      <c r="A107" s="17" t="s">
        <v>6492</v>
      </c>
      <c r="B107" s="20"/>
    </row>
    <row r="108" spans="1:3" x14ac:dyDescent="0.25">
      <c r="A108" s="17" t="s">
        <v>6493</v>
      </c>
      <c r="B108" s="20"/>
    </row>
    <row r="109" spans="1:3" x14ac:dyDescent="0.25">
      <c r="A109" s="17" t="s">
        <v>6495</v>
      </c>
      <c r="B109" s="20"/>
    </row>
    <row r="110" spans="1:3" x14ac:dyDescent="0.25">
      <c r="A110" s="17" t="s">
        <v>6497</v>
      </c>
      <c r="B110" s="20"/>
    </row>
    <row r="111" spans="1:3" x14ac:dyDescent="0.25">
      <c r="A111" s="17" t="s">
        <v>6499</v>
      </c>
      <c r="B111" s="20"/>
    </row>
    <row r="112" spans="1:3" x14ac:dyDescent="0.25">
      <c r="A112" s="17" t="s">
        <v>6500</v>
      </c>
      <c r="B112" s="20"/>
    </row>
    <row r="113" spans="1:2" x14ac:dyDescent="0.25">
      <c r="A113" s="17" t="s">
        <v>6501</v>
      </c>
      <c r="B113" s="20"/>
    </row>
    <row r="114" spans="1:2" x14ac:dyDescent="0.25">
      <c r="A114" s="17" t="s">
        <v>6503</v>
      </c>
      <c r="B114" s="20"/>
    </row>
    <row r="115" spans="1:2" x14ac:dyDescent="0.25">
      <c r="A115" s="17" t="s">
        <v>6504</v>
      </c>
      <c r="B115" s="20"/>
    </row>
    <row r="116" spans="1:2" x14ac:dyDescent="0.25">
      <c r="A116" s="17" t="s">
        <v>6505</v>
      </c>
      <c r="B116" s="20"/>
    </row>
    <row r="117" spans="1:2" x14ac:dyDescent="0.25">
      <c r="A117" s="17" t="s">
        <v>6507</v>
      </c>
      <c r="B117" s="20"/>
    </row>
    <row r="118" spans="1:2" x14ac:dyDescent="0.25">
      <c r="A118" s="17" t="s">
        <v>6508</v>
      </c>
      <c r="B118" s="20"/>
    </row>
    <row r="119" spans="1:2" x14ac:dyDescent="0.25">
      <c r="A119" s="17" t="s">
        <v>6509</v>
      </c>
      <c r="B119" s="20"/>
    </row>
    <row r="120" spans="1:2" x14ac:dyDescent="0.25">
      <c r="A120" s="17" t="s">
        <v>6510</v>
      </c>
      <c r="B120" s="20"/>
    </row>
    <row r="121" spans="1:2" x14ac:dyDescent="0.25">
      <c r="A121" s="17" t="s">
        <v>6511</v>
      </c>
      <c r="B121" s="20"/>
    </row>
    <row r="122" spans="1:2" x14ac:dyDescent="0.25">
      <c r="A122" s="17" t="s">
        <v>6512</v>
      </c>
      <c r="B122" s="20"/>
    </row>
    <row r="123" spans="1:2" x14ac:dyDescent="0.25">
      <c r="A123" s="17" t="s">
        <v>6514</v>
      </c>
      <c r="B123" s="20"/>
    </row>
    <row r="124" spans="1:2" x14ac:dyDescent="0.25">
      <c r="A124" s="17" t="s">
        <v>6515</v>
      </c>
      <c r="B124" s="20"/>
    </row>
    <row r="125" spans="1:2" x14ac:dyDescent="0.25">
      <c r="A125" s="17" t="s">
        <v>6517</v>
      </c>
      <c r="B125" s="20"/>
    </row>
    <row r="126" spans="1:2" x14ac:dyDescent="0.25">
      <c r="A126" s="17" t="s">
        <v>6518</v>
      </c>
      <c r="B126" s="20"/>
    </row>
    <row r="127" spans="1:2" x14ac:dyDescent="0.25">
      <c r="A127" s="21" t="s">
        <v>6619</v>
      </c>
      <c r="B127" s="20"/>
    </row>
    <row r="128" spans="1:2" x14ac:dyDescent="0.25">
      <c r="A128" s="17" t="s">
        <v>6522</v>
      </c>
      <c r="B128" s="20"/>
    </row>
    <row r="129" spans="1:2" x14ac:dyDescent="0.25">
      <c r="A129" s="17" t="s">
        <v>6523</v>
      </c>
      <c r="B129" s="20"/>
    </row>
    <row r="130" spans="1:2" x14ac:dyDescent="0.25">
      <c r="A130" s="17" t="s">
        <v>6524</v>
      </c>
      <c r="B130" s="20"/>
    </row>
    <row r="131" spans="1:2" x14ac:dyDescent="0.25">
      <c r="A131" s="17" t="s">
        <v>6525</v>
      </c>
      <c r="B131" s="20"/>
    </row>
    <row r="132" spans="1:2" x14ac:dyDescent="0.25">
      <c r="A132" s="17" t="s">
        <v>6526</v>
      </c>
      <c r="B132" s="20"/>
    </row>
    <row r="133" spans="1:2" x14ac:dyDescent="0.25">
      <c r="A133" s="17" t="s">
        <v>6527</v>
      </c>
      <c r="B133" s="20"/>
    </row>
    <row r="134" spans="1:2" x14ac:dyDescent="0.25">
      <c r="A134" s="17" t="s">
        <v>6528</v>
      </c>
      <c r="B134" s="20"/>
    </row>
    <row r="135" spans="1:2" x14ac:dyDescent="0.25">
      <c r="A135" s="17" t="s">
        <v>6529</v>
      </c>
      <c r="B135" s="20"/>
    </row>
    <row r="136" spans="1:2" x14ac:dyDescent="0.25">
      <c r="A136" s="17" t="s">
        <v>6530</v>
      </c>
      <c r="B136" s="20"/>
    </row>
    <row r="137" spans="1:2" x14ac:dyDescent="0.25">
      <c r="A137" s="17" t="s">
        <v>6532</v>
      </c>
      <c r="B137" s="20"/>
    </row>
    <row r="138" spans="1:2" x14ac:dyDescent="0.25">
      <c r="A138" s="17" t="s">
        <v>6533</v>
      </c>
      <c r="B138" s="20"/>
    </row>
    <row r="139" spans="1:2" x14ac:dyDescent="0.25">
      <c r="A139" s="17" t="s">
        <v>6534</v>
      </c>
      <c r="B139" s="20"/>
    </row>
    <row r="140" spans="1:2" x14ac:dyDescent="0.25">
      <c r="A140" s="17" t="s">
        <v>6537</v>
      </c>
      <c r="B140" s="20"/>
    </row>
    <row r="141" spans="1:2" x14ac:dyDescent="0.25">
      <c r="A141" s="17" t="s">
        <v>6538</v>
      </c>
      <c r="B141" s="20"/>
    </row>
    <row r="142" spans="1:2" x14ac:dyDescent="0.25">
      <c r="A142" s="17" t="s">
        <v>6541</v>
      </c>
      <c r="B142" s="20"/>
    </row>
    <row r="143" spans="1:2" x14ac:dyDescent="0.25">
      <c r="A143" s="17" t="s">
        <v>6542</v>
      </c>
      <c r="B143" s="20"/>
    </row>
    <row r="144" spans="1:2" x14ac:dyDescent="0.25">
      <c r="A144" s="17" t="s">
        <v>6543</v>
      </c>
      <c r="B144" s="20"/>
    </row>
    <row r="145" spans="1:2" x14ac:dyDescent="0.25">
      <c r="A145" s="17" t="s">
        <v>6546</v>
      </c>
      <c r="B145" s="20"/>
    </row>
    <row r="146" spans="1:2" x14ac:dyDescent="0.25">
      <c r="A146" s="17" t="s">
        <v>6547</v>
      </c>
      <c r="B146" s="20"/>
    </row>
    <row r="147" spans="1:2" x14ac:dyDescent="0.25">
      <c r="A147" s="17" t="s">
        <v>6548</v>
      </c>
      <c r="B147" s="20"/>
    </row>
    <row r="148" spans="1:2" x14ac:dyDescent="0.25">
      <c r="A148" s="17" t="s">
        <v>6552</v>
      </c>
      <c r="B148" s="20"/>
    </row>
    <row r="149" spans="1:2" x14ac:dyDescent="0.25">
      <c r="A149" s="17" t="s">
        <v>6553</v>
      </c>
      <c r="B149" s="20"/>
    </row>
    <row r="150" spans="1:2" x14ac:dyDescent="0.25">
      <c r="A150" s="17" t="s">
        <v>6554</v>
      </c>
      <c r="B150" s="20"/>
    </row>
    <row r="151" spans="1:2" x14ac:dyDescent="0.25">
      <c r="A151" s="17" t="s">
        <v>6555</v>
      </c>
      <c r="B151" s="20"/>
    </row>
    <row r="152" spans="1:2" x14ac:dyDescent="0.25">
      <c r="A152" s="17" t="s">
        <v>6556</v>
      </c>
      <c r="B152" s="20"/>
    </row>
    <row r="153" spans="1:2" x14ac:dyDescent="0.25">
      <c r="A153" s="17" t="s">
        <v>6557</v>
      </c>
      <c r="B153" s="20"/>
    </row>
    <row r="154" spans="1:2" x14ac:dyDescent="0.25">
      <c r="A154" s="17" t="s">
        <v>6558</v>
      </c>
      <c r="B154" s="20"/>
    </row>
    <row r="155" spans="1:2" ht="15.75" thickBot="1" x14ac:dyDescent="0.3">
      <c r="A155" s="17" t="s">
        <v>6560</v>
      </c>
      <c r="B155" s="20"/>
    </row>
    <row r="156" spans="1:2" ht="15.75" thickBot="1" x14ac:dyDescent="0.3">
      <c r="A156" s="22" t="s">
        <v>6561</v>
      </c>
      <c r="B156" s="20"/>
    </row>
    <row r="157" spans="1:2" x14ac:dyDescent="0.25">
      <c r="A157" s="17" t="s">
        <v>6562</v>
      </c>
      <c r="B157" s="20"/>
    </row>
    <row r="158" spans="1:2" x14ac:dyDescent="0.25">
      <c r="A158" s="17" t="s">
        <v>6621</v>
      </c>
      <c r="B158" s="20"/>
    </row>
    <row r="159" spans="1:2" x14ac:dyDescent="0.25">
      <c r="A159" s="17" t="s">
        <v>6566</v>
      </c>
      <c r="B159" s="20"/>
    </row>
    <row r="160" spans="1:2" x14ac:dyDescent="0.25">
      <c r="A160" s="17" t="s">
        <v>6567</v>
      </c>
      <c r="B160" s="20"/>
    </row>
    <row r="161" spans="1:2" x14ac:dyDescent="0.25">
      <c r="A161" s="17" t="s">
        <v>6569</v>
      </c>
      <c r="B161" s="20"/>
    </row>
    <row r="162" spans="1:2" x14ac:dyDescent="0.25">
      <c r="A162" s="17" t="s">
        <v>6570</v>
      </c>
      <c r="B162" s="20"/>
    </row>
    <row r="163" spans="1:2" x14ac:dyDescent="0.25">
      <c r="A163" s="17" t="s">
        <v>6572</v>
      </c>
      <c r="B163" s="20"/>
    </row>
    <row r="164" spans="1:2" x14ac:dyDescent="0.25">
      <c r="A164" s="17" t="s">
        <v>6574</v>
      </c>
      <c r="B164" s="20"/>
    </row>
    <row r="165" spans="1:2" x14ac:dyDescent="0.25">
      <c r="A165" s="17" t="s">
        <v>6575</v>
      </c>
      <c r="B165" s="20"/>
    </row>
    <row r="166" spans="1:2" x14ac:dyDescent="0.25">
      <c r="A166" s="17" t="s">
        <v>6576</v>
      </c>
      <c r="B166" s="20"/>
    </row>
    <row r="167" spans="1:2" x14ac:dyDescent="0.25">
      <c r="A167" s="17" t="s">
        <v>6625</v>
      </c>
      <c r="B167" s="19"/>
    </row>
    <row r="168" spans="1:2" x14ac:dyDescent="0.25">
      <c r="A168" s="17" t="s">
        <v>6577</v>
      </c>
      <c r="B168" s="20"/>
    </row>
    <row r="169" spans="1:2" x14ac:dyDescent="0.25">
      <c r="A169" s="17" t="s">
        <v>6578</v>
      </c>
      <c r="B169" s="20"/>
    </row>
    <row r="170" spans="1:2" x14ac:dyDescent="0.25">
      <c r="A170" s="21" t="s">
        <v>6622</v>
      </c>
      <c r="B170" s="19"/>
    </row>
    <row r="171" spans="1:2" x14ac:dyDescent="0.25">
      <c r="A171" s="17" t="s">
        <v>6579</v>
      </c>
      <c r="B171" s="20"/>
    </row>
    <row r="172" spans="1:2" x14ac:dyDescent="0.25">
      <c r="A172" s="17" t="s">
        <v>6580</v>
      </c>
      <c r="B172" s="20"/>
    </row>
    <row r="173" spans="1:2" x14ac:dyDescent="0.25">
      <c r="A173" s="17" t="s">
        <v>6581</v>
      </c>
      <c r="B173" s="20"/>
    </row>
    <row r="174" spans="1:2" x14ac:dyDescent="0.25">
      <c r="A174" s="17" t="s">
        <v>6582</v>
      </c>
      <c r="B174" s="20"/>
    </row>
    <row r="175" spans="1:2" x14ac:dyDescent="0.25">
      <c r="A175" s="17" t="s">
        <v>6584</v>
      </c>
      <c r="B175" s="20"/>
    </row>
    <row r="176" spans="1:2" x14ac:dyDescent="0.25">
      <c r="A176" s="17" t="s">
        <v>6589</v>
      </c>
      <c r="B176" s="20"/>
    </row>
    <row r="177" spans="1:2" x14ac:dyDescent="0.25">
      <c r="A177" s="17" t="s">
        <v>6590</v>
      </c>
      <c r="B177" s="20"/>
    </row>
    <row r="178" spans="1:2" x14ac:dyDescent="0.25">
      <c r="A178" s="17" t="s">
        <v>6593</v>
      </c>
      <c r="B178" s="20"/>
    </row>
    <row r="179" spans="1:2" x14ac:dyDescent="0.25">
      <c r="A179" s="17" t="s">
        <v>6594</v>
      </c>
      <c r="B179" s="19"/>
    </row>
    <row r="180" spans="1:2" x14ac:dyDescent="0.25">
      <c r="A180" s="17" t="s">
        <v>6596</v>
      </c>
      <c r="B180" s="20"/>
    </row>
    <row r="181" spans="1:2" x14ac:dyDescent="0.25">
      <c r="A181" s="17" t="s">
        <v>6597</v>
      </c>
      <c r="B181" s="20"/>
    </row>
    <row r="182" spans="1:2" x14ac:dyDescent="0.25">
      <c r="A182" s="17" t="s">
        <v>6598</v>
      </c>
      <c r="B182" s="20"/>
    </row>
    <row r="183" spans="1:2" x14ac:dyDescent="0.25">
      <c r="A183" s="17" t="s">
        <v>6600</v>
      </c>
      <c r="B183" s="20"/>
    </row>
    <row r="184" spans="1:2" x14ac:dyDescent="0.25">
      <c r="A184" s="17" t="s">
        <v>6602</v>
      </c>
      <c r="B184" s="20"/>
    </row>
    <row r="185" spans="1:2" x14ac:dyDescent="0.25">
      <c r="A185" s="17" t="s">
        <v>6603</v>
      </c>
      <c r="B185" s="20"/>
    </row>
    <row r="186" spans="1:2" x14ac:dyDescent="0.25">
      <c r="A186" s="17" t="s">
        <v>6605</v>
      </c>
      <c r="B186" s="20"/>
    </row>
    <row r="187" spans="1:2" x14ac:dyDescent="0.25">
      <c r="A187" s="17" t="s">
        <v>6607</v>
      </c>
      <c r="B187" s="20"/>
    </row>
    <row r="188" spans="1:2" x14ac:dyDescent="0.25">
      <c r="A188" s="17" t="s">
        <v>6609</v>
      </c>
      <c r="B188" s="20"/>
    </row>
    <row r="189" spans="1:2" x14ac:dyDescent="0.25">
      <c r="A189" s="17" t="s">
        <v>6610</v>
      </c>
      <c r="B189" s="20"/>
    </row>
    <row r="190" spans="1:2" x14ac:dyDescent="0.25">
      <c r="A190" t="e">
        <f>IF(#REF!&gt;#REF!,"High","Low")</f>
        <v>#REF!</v>
      </c>
    </row>
  </sheetData>
  <sortState xmlns:xlrd2="http://schemas.microsoft.com/office/spreadsheetml/2017/richdata2" ref="A2:C191">
    <sortCondition descending="1" ref="B2:B19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4E456-7E55-4376-9446-60504F21A567}">
  <dimension ref="A1:C65"/>
  <sheetViews>
    <sheetView workbookViewId="0"/>
  </sheetViews>
  <sheetFormatPr baseColWidth="10" defaultColWidth="9.140625" defaultRowHeight="15" x14ac:dyDescent="0.25"/>
  <cols>
    <col min="1" max="1" width="33.5703125" customWidth="1"/>
    <col min="2" max="2" width="10.140625" bestFit="1" customWidth="1"/>
  </cols>
  <sheetData>
    <row r="1" spans="1:3" x14ac:dyDescent="0.25">
      <c r="A1" s="8" t="s">
        <v>6611</v>
      </c>
      <c r="B1" s="15">
        <v>40725</v>
      </c>
      <c r="C1" t="s">
        <v>6612</v>
      </c>
    </row>
    <row r="2" spans="1:3" x14ac:dyDescent="0.25">
      <c r="A2" s="17" t="s">
        <v>6536</v>
      </c>
      <c r="B2" s="19">
        <v>85.43</v>
      </c>
      <c r="C2" t="str">
        <f t="shared" ref="C2:C19" si="0">IF(B2&gt;$F$1,"Top","Bottom")</f>
        <v>Top</v>
      </c>
    </row>
    <row r="3" spans="1:3" x14ac:dyDescent="0.25">
      <c r="A3" s="17" t="s">
        <v>6491</v>
      </c>
      <c r="B3" s="19">
        <v>79.02</v>
      </c>
      <c r="C3" t="str">
        <f t="shared" si="0"/>
        <v>Top</v>
      </c>
    </row>
    <row r="4" spans="1:3" x14ac:dyDescent="0.25">
      <c r="A4" s="17" t="s">
        <v>6550</v>
      </c>
      <c r="B4" s="19">
        <v>74.599999999999994</v>
      </c>
      <c r="C4" t="str">
        <f t="shared" si="0"/>
        <v>Top</v>
      </c>
    </row>
    <row r="5" spans="1:3" x14ac:dyDescent="0.25">
      <c r="A5" s="17" t="s">
        <v>6573</v>
      </c>
      <c r="B5" s="19">
        <v>73.61</v>
      </c>
      <c r="C5" t="str">
        <f t="shared" si="0"/>
        <v>Top</v>
      </c>
    </row>
    <row r="6" spans="1:3" x14ac:dyDescent="0.25">
      <c r="A6" s="17" t="s">
        <v>6608</v>
      </c>
      <c r="B6" s="19">
        <v>72.349999999999994</v>
      </c>
      <c r="C6" t="str">
        <f t="shared" si="0"/>
        <v>Top</v>
      </c>
    </row>
    <row r="7" spans="1:3" x14ac:dyDescent="0.25">
      <c r="A7" s="17" t="s">
        <v>6583</v>
      </c>
      <c r="B7" s="20">
        <v>68.922154921475794</v>
      </c>
      <c r="C7" t="str">
        <f t="shared" si="0"/>
        <v>Top</v>
      </c>
    </row>
    <row r="8" spans="1:3" x14ac:dyDescent="0.25">
      <c r="A8" s="17" t="s">
        <v>6520</v>
      </c>
      <c r="B8" s="20">
        <v>66.795039286856522</v>
      </c>
      <c r="C8" t="str">
        <f t="shared" si="0"/>
        <v>Top</v>
      </c>
    </row>
    <row r="9" spans="1:3" x14ac:dyDescent="0.25">
      <c r="A9" s="17" t="s">
        <v>6435</v>
      </c>
      <c r="B9" s="20">
        <v>63.773420091324617</v>
      </c>
      <c r="C9" t="str">
        <f>IF(B9&gt;$F$1,"Top","Bottom")</f>
        <v>Top</v>
      </c>
    </row>
    <row r="10" spans="1:3" x14ac:dyDescent="0.25">
      <c r="A10" s="17" t="s">
        <v>6591</v>
      </c>
      <c r="B10" s="19">
        <v>61.28</v>
      </c>
      <c r="C10" t="str">
        <f t="shared" si="0"/>
        <v>Top</v>
      </c>
    </row>
    <row r="11" spans="1:3" x14ac:dyDescent="0.25">
      <c r="A11" s="17" t="s">
        <v>6516</v>
      </c>
      <c r="B11" s="20">
        <v>61.066356164383947</v>
      </c>
      <c r="C11" t="str">
        <f t="shared" si="0"/>
        <v>Top</v>
      </c>
    </row>
    <row r="12" spans="1:3" x14ac:dyDescent="0.25">
      <c r="A12" s="17" t="s">
        <v>6624</v>
      </c>
      <c r="B12" s="19">
        <v>60.91</v>
      </c>
      <c r="C12" t="str">
        <f t="shared" si="0"/>
        <v>Top</v>
      </c>
    </row>
    <row r="13" spans="1:3" x14ac:dyDescent="0.25">
      <c r="A13" s="17" t="s">
        <v>6559</v>
      </c>
      <c r="B13" s="19">
        <v>59</v>
      </c>
      <c r="C13" t="str">
        <f t="shared" si="0"/>
        <v>Top</v>
      </c>
    </row>
    <row r="14" spans="1:3" x14ac:dyDescent="0.25">
      <c r="A14" s="17" t="s">
        <v>6451</v>
      </c>
      <c r="B14" s="20">
        <v>58.699458218166548</v>
      </c>
      <c r="C14" t="str">
        <f t="shared" si="0"/>
        <v>Top</v>
      </c>
    </row>
    <row r="15" spans="1:3" x14ac:dyDescent="0.25">
      <c r="A15" s="17" t="s">
        <v>6586</v>
      </c>
      <c r="B15" s="19">
        <v>58.02</v>
      </c>
      <c r="C15" t="str">
        <f t="shared" si="0"/>
        <v>Top</v>
      </c>
    </row>
    <row r="16" spans="1:3" x14ac:dyDescent="0.25">
      <c r="A16" s="17" t="s">
        <v>6595</v>
      </c>
      <c r="B16" s="19">
        <v>56.52</v>
      </c>
      <c r="C16" t="str">
        <f t="shared" si="0"/>
        <v>Top</v>
      </c>
    </row>
    <row r="17" spans="1:3" x14ac:dyDescent="0.25">
      <c r="A17" s="17" t="s">
        <v>6478</v>
      </c>
      <c r="B17" s="19">
        <v>56.44</v>
      </c>
      <c r="C17" t="str">
        <f t="shared" si="0"/>
        <v>Top</v>
      </c>
    </row>
    <row r="18" spans="1:3" x14ac:dyDescent="0.25">
      <c r="A18" s="17" t="s">
        <v>6438</v>
      </c>
      <c r="B18" s="19">
        <v>54.94</v>
      </c>
      <c r="C18" t="str">
        <f t="shared" si="0"/>
        <v>Top</v>
      </c>
    </row>
    <row r="19" spans="1:3" x14ac:dyDescent="0.25">
      <c r="A19" s="17" t="s">
        <v>6563</v>
      </c>
      <c r="B19" s="19">
        <v>51.82</v>
      </c>
      <c r="C19" t="str">
        <f t="shared" si="0"/>
        <v>Top</v>
      </c>
    </row>
    <row r="20" spans="1:3" x14ac:dyDescent="0.25">
      <c r="A20" s="17" t="s">
        <v>6439</v>
      </c>
      <c r="B20" s="20">
        <v>11.55368392438106</v>
      </c>
      <c r="C20" t="s">
        <v>6627</v>
      </c>
    </row>
    <row r="21" spans="1:3" x14ac:dyDescent="0.25">
      <c r="A21" s="17" t="s">
        <v>6549</v>
      </c>
      <c r="B21" s="20">
        <v>7.3237474591430276</v>
      </c>
      <c r="C21" t="s">
        <v>6627</v>
      </c>
    </row>
    <row r="22" spans="1:3" x14ac:dyDescent="0.25">
      <c r="A22" s="17" t="s">
        <v>6540</v>
      </c>
      <c r="B22" s="20">
        <v>4.2976255707760913</v>
      </c>
      <c r="C22" t="s">
        <v>6627</v>
      </c>
    </row>
    <row r="23" spans="1:3" x14ac:dyDescent="0.25">
      <c r="A23" s="17" t="s">
        <v>6496</v>
      </c>
      <c r="B23" s="20">
        <v>1.2242480612858631</v>
      </c>
      <c r="C23" t="s">
        <v>6627</v>
      </c>
    </row>
    <row r="24" spans="1:3" x14ac:dyDescent="0.25">
      <c r="A24" s="17" t="s">
        <v>6445</v>
      </c>
      <c r="B24" s="20">
        <v>0</v>
      </c>
      <c r="C24" t="str">
        <f t="shared" ref="C24:C37" si="1">IF(B24&gt;$F$1,"Top","Bottom")</f>
        <v>Bottom</v>
      </c>
    </row>
    <row r="25" spans="1:3" x14ac:dyDescent="0.25">
      <c r="A25" s="17" t="s">
        <v>6453</v>
      </c>
      <c r="B25" s="20">
        <v>0</v>
      </c>
      <c r="C25" t="str">
        <f t="shared" si="1"/>
        <v>Bottom</v>
      </c>
    </row>
    <row r="26" spans="1:3" x14ac:dyDescent="0.25">
      <c r="A26" s="17" t="s">
        <v>6456</v>
      </c>
      <c r="B26" s="20">
        <v>0</v>
      </c>
      <c r="C26" t="str">
        <f t="shared" si="1"/>
        <v>Bottom</v>
      </c>
    </row>
    <row r="27" spans="1:3" x14ac:dyDescent="0.25">
      <c r="A27" s="17" t="s">
        <v>6623</v>
      </c>
      <c r="B27" s="20">
        <v>0</v>
      </c>
      <c r="C27" t="str">
        <f t="shared" si="1"/>
        <v>Bottom</v>
      </c>
    </row>
    <row r="28" spans="1:3" x14ac:dyDescent="0.25">
      <c r="A28" s="17" t="s">
        <v>6467</v>
      </c>
      <c r="B28" s="20">
        <v>0</v>
      </c>
      <c r="C28" t="str">
        <f t="shared" si="1"/>
        <v>Bottom</v>
      </c>
    </row>
    <row r="29" spans="1:3" x14ac:dyDescent="0.25">
      <c r="A29" s="17" t="s">
        <v>6494</v>
      </c>
      <c r="B29" s="20">
        <v>0</v>
      </c>
      <c r="C29" t="str">
        <f t="shared" si="1"/>
        <v>Bottom</v>
      </c>
    </row>
    <row r="30" spans="1:3" x14ac:dyDescent="0.25">
      <c r="A30" s="17" t="s">
        <v>6506</v>
      </c>
      <c r="B30" s="20">
        <v>0</v>
      </c>
      <c r="C30" t="str">
        <f t="shared" si="1"/>
        <v>Bottom</v>
      </c>
    </row>
    <row r="31" spans="1:3" x14ac:dyDescent="0.25">
      <c r="A31" s="17" t="s">
        <v>6513</v>
      </c>
      <c r="B31" s="20">
        <v>0</v>
      </c>
      <c r="C31" t="str">
        <f t="shared" si="1"/>
        <v>Bottom</v>
      </c>
    </row>
    <row r="32" spans="1:3" x14ac:dyDescent="0.25">
      <c r="A32" s="17" t="s">
        <v>6521</v>
      </c>
      <c r="B32" s="20">
        <v>0</v>
      </c>
      <c r="C32" t="str">
        <f t="shared" si="1"/>
        <v>Bottom</v>
      </c>
    </row>
    <row r="33" spans="1:3" x14ac:dyDescent="0.25">
      <c r="A33" s="17" t="s">
        <v>6531</v>
      </c>
      <c r="B33" s="20">
        <v>0</v>
      </c>
      <c r="C33" t="str">
        <f t="shared" si="1"/>
        <v>Bottom</v>
      </c>
    </row>
    <row r="34" spans="1:3" x14ac:dyDescent="0.25">
      <c r="A34" s="17" t="s">
        <v>6544</v>
      </c>
      <c r="B34" s="20">
        <v>0</v>
      </c>
      <c r="C34" t="str">
        <f t="shared" si="1"/>
        <v>Bottom</v>
      </c>
    </row>
    <row r="35" spans="1:3" x14ac:dyDescent="0.25">
      <c r="A35" s="17" t="s">
        <v>6545</v>
      </c>
      <c r="B35" s="20">
        <v>0</v>
      </c>
      <c r="C35" t="str">
        <f t="shared" si="1"/>
        <v>Bottom</v>
      </c>
    </row>
    <row r="36" spans="1:3" x14ac:dyDescent="0.25">
      <c r="A36" s="17" t="s">
        <v>6551</v>
      </c>
      <c r="B36" s="20">
        <v>0</v>
      </c>
      <c r="C36" t="str">
        <f t="shared" si="1"/>
        <v>Bottom</v>
      </c>
    </row>
    <row r="37" spans="1:3" ht="15.75" thickBot="1" x14ac:dyDescent="0.3">
      <c r="A37" s="17" t="s">
        <v>6604</v>
      </c>
      <c r="B37" s="20">
        <v>0</v>
      </c>
      <c r="C37" t="str">
        <f t="shared" si="1"/>
        <v>Bottom</v>
      </c>
    </row>
    <row r="38" spans="1:3" ht="15.75" thickBot="1" x14ac:dyDescent="0.3">
      <c r="A38" s="11"/>
      <c r="B38" s="3"/>
    </row>
    <row r="39" spans="1:3" ht="15.75" thickBot="1" x14ac:dyDescent="0.3">
      <c r="A39" s="11"/>
      <c r="B39" s="3"/>
    </row>
    <row r="40" spans="1:3" ht="15.75" thickBot="1" x14ac:dyDescent="0.3">
      <c r="A40" s="11"/>
      <c r="B40" s="3"/>
    </row>
    <row r="41" spans="1:3" ht="15.75" thickBot="1" x14ac:dyDescent="0.3">
      <c r="A41" s="11"/>
      <c r="B41" s="3"/>
    </row>
    <row r="42" spans="1:3" ht="15.75" thickBot="1" x14ac:dyDescent="0.3">
      <c r="A42" s="11"/>
      <c r="B42" s="3"/>
    </row>
    <row r="43" spans="1:3" ht="15.75" thickBot="1" x14ac:dyDescent="0.3">
      <c r="A43" s="11"/>
      <c r="B43" s="3"/>
    </row>
    <row r="44" spans="1:3" ht="15.75" thickBot="1" x14ac:dyDescent="0.3">
      <c r="A44" s="11"/>
      <c r="B44" s="3"/>
    </row>
    <row r="45" spans="1:3" ht="15.75" thickBot="1" x14ac:dyDescent="0.3">
      <c r="A45" s="11"/>
      <c r="B45" s="3"/>
    </row>
    <row r="46" spans="1:3" ht="15.75" thickBot="1" x14ac:dyDescent="0.3">
      <c r="A46" s="11"/>
      <c r="B46" s="3"/>
    </row>
    <row r="47" spans="1:3" ht="15.75" thickBot="1" x14ac:dyDescent="0.3">
      <c r="A47" s="11"/>
      <c r="B47" s="3"/>
    </row>
    <row r="48" spans="1:3" ht="15.75" thickBot="1" x14ac:dyDescent="0.3">
      <c r="A48" s="11"/>
      <c r="B48" s="3"/>
    </row>
    <row r="49" spans="1:2" ht="15.75" thickBot="1" x14ac:dyDescent="0.3">
      <c r="A49" s="11"/>
      <c r="B49" s="3"/>
    </row>
    <row r="50" spans="1:2" ht="15.75" thickBot="1" x14ac:dyDescent="0.3">
      <c r="A50" s="11"/>
      <c r="B50" s="3"/>
    </row>
    <row r="51" spans="1:2" ht="15.75" thickBot="1" x14ac:dyDescent="0.3">
      <c r="A51" s="11"/>
      <c r="B51" s="3"/>
    </row>
    <row r="52" spans="1:2" ht="15.75" thickBot="1" x14ac:dyDescent="0.3">
      <c r="A52" s="11"/>
      <c r="B52" s="3"/>
    </row>
    <row r="53" spans="1:2" ht="15.75" thickBot="1" x14ac:dyDescent="0.3">
      <c r="A53" s="11"/>
      <c r="B53" s="3"/>
    </row>
    <row r="54" spans="1:2" ht="15.75" thickBot="1" x14ac:dyDescent="0.3">
      <c r="A54" s="11"/>
      <c r="B54" s="3"/>
    </row>
    <row r="55" spans="1:2" ht="15.75" thickBot="1" x14ac:dyDescent="0.3">
      <c r="A55" s="11"/>
      <c r="B55" s="3"/>
    </row>
    <row r="56" spans="1:2" ht="15.75" thickBot="1" x14ac:dyDescent="0.3">
      <c r="A56" s="11"/>
      <c r="B56" s="3"/>
    </row>
    <row r="57" spans="1:2" ht="15.75" thickBot="1" x14ac:dyDescent="0.3">
      <c r="A57" s="11"/>
      <c r="B57" s="3"/>
    </row>
    <row r="58" spans="1:2" ht="15.75" thickBot="1" x14ac:dyDescent="0.3">
      <c r="A58" s="11"/>
      <c r="B58" s="3"/>
    </row>
    <row r="59" spans="1:2" ht="15.75" thickBot="1" x14ac:dyDescent="0.3">
      <c r="A59" s="11"/>
      <c r="B59" s="3"/>
    </row>
    <row r="60" spans="1:2" ht="15.75" thickBot="1" x14ac:dyDescent="0.3">
      <c r="A60" s="11"/>
      <c r="B60" s="3"/>
    </row>
    <row r="61" spans="1:2" ht="15.75" thickBot="1" x14ac:dyDescent="0.3">
      <c r="A61" s="11"/>
      <c r="B61" s="3"/>
    </row>
    <row r="62" spans="1:2" ht="15.75" thickBot="1" x14ac:dyDescent="0.3">
      <c r="A62" s="11"/>
      <c r="B62" s="3"/>
    </row>
    <row r="63" spans="1:2" ht="15.75" thickBot="1" x14ac:dyDescent="0.3">
      <c r="A63" s="11"/>
      <c r="B63" s="3"/>
    </row>
    <row r="64" spans="1:2" ht="15.75" thickBot="1" x14ac:dyDescent="0.3">
      <c r="A64" s="11"/>
      <c r="B64" s="3"/>
    </row>
    <row r="65" spans="1:2" ht="15.75" thickBot="1" x14ac:dyDescent="0.3">
      <c r="A65" s="11"/>
      <c r="B65" s="3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A4D62-8EED-4D34-839A-8CA1D0252064}">
  <dimension ref="A1:F191"/>
  <sheetViews>
    <sheetView workbookViewId="0"/>
  </sheetViews>
  <sheetFormatPr baseColWidth="10" defaultColWidth="11.42578125" defaultRowHeight="15" x14ac:dyDescent="0.25"/>
  <cols>
    <col min="1" max="1" width="29.85546875" customWidth="1"/>
  </cols>
  <sheetData>
    <row r="1" spans="1:6" ht="15.75" thickBot="1" x14ac:dyDescent="0.3">
      <c r="A1" s="11" t="s">
        <v>6611</v>
      </c>
      <c r="B1" s="15">
        <v>41091</v>
      </c>
      <c r="C1" t="s">
        <v>6612</v>
      </c>
      <c r="E1" t="s">
        <v>6620</v>
      </c>
      <c r="F1">
        <f>_xlfn.PERCENTILE.INC(B2:B62,0.7)</f>
        <v>50.797715244571407</v>
      </c>
    </row>
    <row r="2" spans="1:6" x14ac:dyDescent="0.25">
      <c r="A2" s="17" t="s">
        <v>6536</v>
      </c>
      <c r="B2" s="19">
        <v>84.99</v>
      </c>
      <c r="E2" t="s">
        <v>6620</v>
      </c>
      <c r="F2">
        <f>_xlfn.PERCENTILE.INC(B2:B62,0.3)</f>
        <v>13.63991915117726</v>
      </c>
    </row>
    <row r="3" spans="1:6" x14ac:dyDescent="0.25">
      <c r="A3" s="17" t="s">
        <v>6491</v>
      </c>
      <c r="B3" s="19">
        <v>77.77</v>
      </c>
    </row>
    <row r="4" spans="1:6" x14ac:dyDescent="0.25">
      <c r="A4" s="17" t="s">
        <v>6608</v>
      </c>
      <c r="B4" s="19">
        <v>71.569999999999993</v>
      </c>
    </row>
    <row r="5" spans="1:6" x14ac:dyDescent="0.25">
      <c r="A5" s="17" t="s">
        <v>6438</v>
      </c>
      <c r="B5" s="19">
        <v>71.45</v>
      </c>
      <c r="C5" t="str">
        <f>IF(B5&gt;$F$1,"Top","Bottom")</f>
        <v>Top</v>
      </c>
    </row>
    <row r="6" spans="1:6" x14ac:dyDescent="0.25">
      <c r="A6" s="17" t="s">
        <v>6550</v>
      </c>
      <c r="B6" s="19">
        <v>71.44</v>
      </c>
    </row>
    <row r="7" spans="1:6" x14ac:dyDescent="0.25">
      <c r="A7" s="17" t="s">
        <v>6583</v>
      </c>
      <c r="B7" s="20">
        <v>68.794779115033364</v>
      </c>
    </row>
    <row r="8" spans="1:6" x14ac:dyDescent="0.25">
      <c r="A8" s="17" t="s">
        <v>6573</v>
      </c>
      <c r="B8" s="19">
        <v>67.489999999999995</v>
      </c>
    </row>
    <row r="9" spans="1:6" x14ac:dyDescent="0.25">
      <c r="A9" s="17" t="s">
        <v>6520</v>
      </c>
      <c r="B9" s="20">
        <v>67.420138332059864</v>
      </c>
    </row>
    <row r="10" spans="1:6" x14ac:dyDescent="0.25">
      <c r="A10" s="17" t="s">
        <v>6624</v>
      </c>
      <c r="B10" s="19">
        <v>62.65</v>
      </c>
    </row>
    <row r="11" spans="1:6" x14ac:dyDescent="0.25">
      <c r="A11" s="17" t="s">
        <v>6451</v>
      </c>
      <c r="B11" s="20">
        <v>60.788911403514852</v>
      </c>
    </row>
    <row r="12" spans="1:6" x14ac:dyDescent="0.25">
      <c r="A12" s="17" t="s">
        <v>6435</v>
      </c>
      <c r="B12" s="20">
        <v>60.509502283105412</v>
      </c>
      <c r="C12" t="str">
        <f>IF(B12&gt;$F$1,"Top","Bottom")</f>
        <v>Top</v>
      </c>
    </row>
    <row r="13" spans="1:6" x14ac:dyDescent="0.25">
      <c r="A13" s="17" t="s">
        <v>6568</v>
      </c>
      <c r="B13" s="19">
        <v>59.59</v>
      </c>
    </row>
    <row r="14" spans="1:6" x14ac:dyDescent="0.25">
      <c r="A14" s="17" t="s">
        <v>6516</v>
      </c>
      <c r="B14" s="20">
        <v>59.070904109589392</v>
      </c>
    </row>
    <row r="15" spans="1:6" x14ac:dyDescent="0.25">
      <c r="A15" s="17" t="s">
        <v>6591</v>
      </c>
      <c r="B15" s="19">
        <v>58.51</v>
      </c>
    </row>
    <row r="16" spans="1:6" x14ac:dyDescent="0.25">
      <c r="A16" s="17" t="s">
        <v>6559</v>
      </c>
      <c r="B16" s="19">
        <v>56.55</v>
      </c>
    </row>
    <row r="17" spans="1:3" x14ac:dyDescent="0.25">
      <c r="A17" s="17" t="s">
        <v>6586</v>
      </c>
      <c r="B17" s="19">
        <v>55.87</v>
      </c>
    </row>
    <row r="18" spans="1:3" x14ac:dyDescent="0.25">
      <c r="A18" s="17" t="s">
        <v>6478</v>
      </c>
      <c r="B18" s="19">
        <v>55.48</v>
      </c>
      <c r="C18" t="str">
        <f>IF(B18&gt;$F$1,"Top","Bottom")</f>
        <v>Top</v>
      </c>
    </row>
    <row r="19" spans="1:3" x14ac:dyDescent="0.25">
      <c r="A19" s="17" t="s">
        <v>6595</v>
      </c>
      <c r="B19" s="19">
        <v>52.15</v>
      </c>
    </row>
    <row r="20" spans="1:3" x14ac:dyDescent="0.25">
      <c r="A20" s="17" t="s">
        <v>6441</v>
      </c>
      <c r="B20" s="20">
        <v>50.797715244571407</v>
      </c>
      <c r="C20" t="str">
        <f>IF(B20&gt;$F$1,"Top","Bottom")</f>
        <v>Bottom</v>
      </c>
    </row>
    <row r="21" spans="1:3" x14ac:dyDescent="0.25">
      <c r="A21" s="17" t="s">
        <v>6519</v>
      </c>
      <c r="B21" s="20">
        <v>49.749333021192719</v>
      </c>
    </row>
    <row r="22" spans="1:3" x14ac:dyDescent="0.25">
      <c r="A22" s="17" t="s">
        <v>6563</v>
      </c>
      <c r="B22" s="19">
        <v>49.63</v>
      </c>
    </row>
    <row r="23" spans="1:3" x14ac:dyDescent="0.25">
      <c r="A23" s="17" t="s">
        <v>6601</v>
      </c>
      <c r="B23" s="20">
        <v>44.86279452054783</v>
      </c>
    </row>
    <row r="24" spans="1:3" x14ac:dyDescent="0.25">
      <c r="A24" s="17" t="s">
        <v>6625</v>
      </c>
      <c r="B24" s="19">
        <v>41.37</v>
      </c>
    </row>
    <row r="25" spans="1:3" x14ac:dyDescent="0.25">
      <c r="A25" s="17" t="s">
        <v>6502</v>
      </c>
      <c r="B25" s="20">
        <v>41.00762704269021</v>
      </c>
    </row>
    <row r="26" spans="1:3" x14ac:dyDescent="0.25">
      <c r="A26" s="17" t="s">
        <v>6498</v>
      </c>
      <c r="B26" s="19">
        <v>39.81</v>
      </c>
    </row>
    <row r="27" spans="1:3" x14ac:dyDescent="0.25">
      <c r="A27" s="17" t="s">
        <v>6588</v>
      </c>
      <c r="B27" s="19">
        <v>36.32</v>
      </c>
    </row>
    <row r="28" spans="1:3" x14ac:dyDescent="0.25">
      <c r="A28" s="17" t="s">
        <v>6449</v>
      </c>
      <c r="B28" s="20">
        <v>35.300146118721351</v>
      </c>
    </row>
    <row r="29" spans="1:3" x14ac:dyDescent="0.25">
      <c r="A29" s="17" t="s">
        <v>6535</v>
      </c>
      <c r="B29" s="20">
        <v>33.34799858397654</v>
      </c>
    </row>
    <row r="30" spans="1:3" x14ac:dyDescent="0.25">
      <c r="A30" s="17" t="s">
        <v>6592</v>
      </c>
      <c r="B30" s="19">
        <v>31.9</v>
      </c>
    </row>
    <row r="31" spans="1:3" x14ac:dyDescent="0.25">
      <c r="A31" s="17" t="s">
        <v>6471</v>
      </c>
      <c r="B31" s="20">
        <v>31.58635616438362</v>
      </c>
    </row>
    <row r="32" spans="1:3" x14ac:dyDescent="0.25">
      <c r="A32" s="17" t="s">
        <v>6564</v>
      </c>
      <c r="B32" s="20">
        <v>30.451032186356372</v>
      </c>
    </row>
    <row r="33" spans="1:3" x14ac:dyDescent="0.25">
      <c r="A33" s="17" t="s">
        <v>6571</v>
      </c>
      <c r="B33" s="20">
        <v>30.140041603775611</v>
      </c>
    </row>
    <row r="34" spans="1:3" x14ac:dyDescent="0.25">
      <c r="A34" s="17" t="s">
        <v>6458</v>
      </c>
      <c r="B34" s="20">
        <v>29.403795167595259</v>
      </c>
    </row>
    <row r="35" spans="1:3" x14ac:dyDescent="0.25">
      <c r="A35" s="17" t="s">
        <v>6599</v>
      </c>
      <c r="B35" s="20">
        <v>25.045696819665849</v>
      </c>
    </row>
    <row r="36" spans="1:3" x14ac:dyDescent="0.25">
      <c r="A36" s="17" t="s">
        <v>6479</v>
      </c>
      <c r="B36" s="19">
        <v>23.92</v>
      </c>
      <c r="C36" t="str">
        <f>IF(B36&gt;$F$1,"Top","Bottom")</f>
        <v>Bottom</v>
      </c>
    </row>
    <row r="37" spans="1:3" x14ac:dyDescent="0.25">
      <c r="A37" s="17" t="s">
        <v>6606</v>
      </c>
      <c r="B37" s="20">
        <v>23.401707762556999</v>
      </c>
    </row>
    <row r="38" spans="1:3" x14ac:dyDescent="0.25">
      <c r="A38" s="17" t="s">
        <v>6606</v>
      </c>
      <c r="B38" s="20">
        <v>23.401707762556999</v>
      </c>
    </row>
    <row r="39" spans="1:3" x14ac:dyDescent="0.25">
      <c r="A39" s="17" t="s">
        <v>6565</v>
      </c>
      <c r="B39" s="19">
        <v>23.33</v>
      </c>
    </row>
    <row r="40" spans="1:3" x14ac:dyDescent="0.25">
      <c r="A40" s="17" t="s">
        <v>6488</v>
      </c>
      <c r="B40" s="20">
        <v>21.080894977169041</v>
      </c>
      <c r="C40" t="str">
        <f>IF(B40&gt;$F$1,"Top","Bottom")</f>
        <v>Bottom</v>
      </c>
    </row>
    <row r="41" spans="1:3" x14ac:dyDescent="0.25">
      <c r="A41" s="17" t="s">
        <v>6587</v>
      </c>
      <c r="B41" s="20">
        <v>19.172050228310301</v>
      </c>
    </row>
    <row r="42" spans="1:3" x14ac:dyDescent="0.25">
      <c r="A42" s="17" t="s">
        <v>6585</v>
      </c>
      <c r="B42" s="19">
        <v>16.75</v>
      </c>
    </row>
    <row r="43" spans="1:3" x14ac:dyDescent="0.25">
      <c r="A43" s="17" t="s">
        <v>6439</v>
      </c>
      <c r="B43" s="20">
        <v>13.667523436032109</v>
      </c>
      <c r="C43" t="str">
        <f>IF(B43&gt;$F$1,"Top","Bottom")</f>
        <v>Bottom</v>
      </c>
    </row>
    <row r="44" spans="1:3" x14ac:dyDescent="0.25">
      <c r="A44" s="17" t="s">
        <v>6539</v>
      </c>
      <c r="B44" s="20">
        <v>13.63991915117726</v>
      </c>
    </row>
    <row r="45" spans="1:3" x14ac:dyDescent="0.25">
      <c r="A45" s="17" t="s">
        <v>6476</v>
      </c>
      <c r="B45" s="20">
        <v>13.544630136986131</v>
      </c>
      <c r="C45" t="str">
        <f>IF(B45&gt;$F$1,"Top","Bottom")</f>
        <v>Bottom</v>
      </c>
    </row>
    <row r="46" spans="1:3" x14ac:dyDescent="0.25">
      <c r="A46" s="17" t="s">
        <v>6540</v>
      </c>
      <c r="B46" s="20">
        <v>9.0606392694062379</v>
      </c>
    </row>
    <row r="47" spans="1:3" x14ac:dyDescent="0.25">
      <c r="A47" s="17" t="s">
        <v>6549</v>
      </c>
      <c r="B47" s="20">
        <v>8.4281285354210027</v>
      </c>
    </row>
    <row r="48" spans="1:3" x14ac:dyDescent="0.25">
      <c r="A48" s="17" t="s">
        <v>6496</v>
      </c>
      <c r="B48" s="20">
        <v>5.2106324175242662</v>
      </c>
    </row>
    <row r="49" spans="1:3" x14ac:dyDescent="0.25">
      <c r="A49" s="17" t="s">
        <v>6604</v>
      </c>
      <c r="B49" s="20">
        <v>1.9426860921259961</v>
      </c>
    </row>
    <row r="50" spans="1:3" x14ac:dyDescent="0.25">
      <c r="A50" s="17" t="s">
        <v>6551</v>
      </c>
      <c r="B50" s="20">
        <v>1.5429086757988699</v>
      </c>
    </row>
    <row r="51" spans="1:3" x14ac:dyDescent="0.25">
      <c r="A51" s="17" t="s">
        <v>6521</v>
      </c>
      <c r="B51" s="20">
        <v>1.5181068511737981</v>
      </c>
    </row>
    <row r="52" spans="1:3" x14ac:dyDescent="0.25">
      <c r="A52" s="17" t="s">
        <v>6506</v>
      </c>
      <c r="B52" s="20">
        <v>0.7330692653069093</v>
      </c>
    </row>
    <row r="53" spans="1:3" x14ac:dyDescent="0.25">
      <c r="A53" s="17" t="s">
        <v>6445</v>
      </c>
      <c r="B53" s="20">
        <v>0</v>
      </c>
      <c r="C53" t="str">
        <f>IF(B53&gt;$F$1,"Top","Bottom")</f>
        <v>Bottom</v>
      </c>
    </row>
    <row r="54" spans="1:3" x14ac:dyDescent="0.25">
      <c r="A54" s="17" t="s">
        <v>6453</v>
      </c>
      <c r="B54" s="20">
        <v>0</v>
      </c>
    </row>
    <row r="55" spans="1:3" x14ac:dyDescent="0.25">
      <c r="A55" s="17" t="s">
        <v>6456</v>
      </c>
      <c r="B55" s="20">
        <v>0</v>
      </c>
    </row>
    <row r="56" spans="1:3" x14ac:dyDescent="0.25">
      <c r="A56" s="17" t="s">
        <v>6623</v>
      </c>
      <c r="B56" s="20">
        <v>0</v>
      </c>
    </row>
    <row r="57" spans="1:3" x14ac:dyDescent="0.25">
      <c r="A57" s="17" t="s">
        <v>6467</v>
      </c>
      <c r="B57" s="20">
        <v>0</v>
      </c>
    </row>
    <row r="58" spans="1:3" x14ac:dyDescent="0.25">
      <c r="A58" s="17" t="s">
        <v>6494</v>
      </c>
      <c r="B58" s="20">
        <v>0</v>
      </c>
    </row>
    <row r="59" spans="1:3" x14ac:dyDescent="0.25">
      <c r="A59" s="17" t="s">
        <v>6513</v>
      </c>
      <c r="B59" s="20">
        <v>0</v>
      </c>
    </row>
    <row r="60" spans="1:3" x14ac:dyDescent="0.25">
      <c r="A60" s="17" t="s">
        <v>6531</v>
      </c>
      <c r="B60" s="20">
        <v>0</v>
      </c>
    </row>
    <row r="61" spans="1:3" x14ac:dyDescent="0.25">
      <c r="A61" s="17" t="s">
        <v>6544</v>
      </c>
      <c r="B61" s="20">
        <v>0</v>
      </c>
    </row>
    <row r="62" spans="1:3" x14ac:dyDescent="0.25">
      <c r="A62" s="17" t="s">
        <v>6545</v>
      </c>
      <c r="B62" s="20">
        <v>0</v>
      </c>
    </row>
    <row r="63" spans="1:3" x14ac:dyDescent="0.25">
      <c r="A63" s="17" t="s">
        <v>6618</v>
      </c>
      <c r="B63" s="20"/>
      <c r="C63" t="str">
        <f t="shared" ref="C63:C75" si="0">IF(B63&gt;$F$1,"Top","Bottom")</f>
        <v>Bottom</v>
      </c>
    </row>
    <row r="64" spans="1:3" x14ac:dyDescent="0.25">
      <c r="A64" s="17" t="s">
        <v>6432</v>
      </c>
      <c r="B64" s="20"/>
      <c r="C64" t="str">
        <f t="shared" si="0"/>
        <v>Bottom</v>
      </c>
    </row>
    <row r="65" spans="1:3" x14ac:dyDescent="0.25">
      <c r="A65" s="17" t="s">
        <v>6433</v>
      </c>
      <c r="B65" s="20"/>
      <c r="C65" t="str">
        <f t="shared" si="0"/>
        <v>Bottom</v>
      </c>
    </row>
    <row r="66" spans="1:3" x14ac:dyDescent="0.25">
      <c r="A66" s="17" t="s">
        <v>6434</v>
      </c>
      <c r="B66" s="20"/>
      <c r="C66" t="str">
        <f t="shared" si="0"/>
        <v>Bottom</v>
      </c>
    </row>
    <row r="67" spans="1:3" x14ac:dyDescent="0.25">
      <c r="A67" s="17" t="s">
        <v>6436</v>
      </c>
      <c r="B67" s="20"/>
      <c r="C67" t="str">
        <f t="shared" si="0"/>
        <v>Bottom</v>
      </c>
    </row>
    <row r="68" spans="1:3" x14ac:dyDescent="0.25">
      <c r="A68" s="17" t="s">
        <v>6437</v>
      </c>
      <c r="B68" s="20"/>
      <c r="C68" t="str">
        <f t="shared" si="0"/>
        <v>Bottom</v>
      </c>
    </row>
    <row r="69" spans="1:3" x14ac:dyDescent="0.25">
      <c r="A69" s="17" t="s">
        <v>6440</v>
      </c>
      <c r="B69" s="20"/>
      <c r="C69" t="str">
        <f t="shared" si="0"/>
        <v>Bottom</v>
      </c>
    </row>
    <row r="70" spans="1:3" x14ac:dyDescent="0.25">
      <c r="A70" s="17" t="s">
        <v>6442</v>
      </c>
      <c r="B70" s="20"/>
      <c r="C70" t="str">
        <f t="shared" si="0"/>
        <v>Bottom</v>
      </c>
    </row>
    <row r="71" spans="1:3" x14ac:dyDescent="0.25">
      <c r="A71" s="17" t="s">
        <v>6443</v>
      </c>
      <c r="B71" s="20"/>
      <c r="C71" t="str">
        <f t="shared" si="0"/>
        <v>Bottom</v>
      </c>
    </row>
    <row r="72" spans="1:3" x14ac:dyDescent="0.25">
      <c r="A72" s="17" t="s">
        <v>6444</v>
      </c>
      <c r="B72" s="20"/>
      <c r="C72" t="str">
        <f t="shared" si="0"/>
        <v>Bottom</v>
      </c>
    </row>
    <row r="73" spans="1:3" x14ac:dyDescent="0.25">
      <c r="A73" s="17" t="s">
        <v>6446</v>
      </c>
      <c r="B73" s="20"/>
      <c r="C73" t="str">
        <f t="shared" si="0"/>
        <v>Bottom</v>
      </c>
    </row>
    <row r="74" spans="1:3" x14ac:dyDescent="0.25">
      <c r="A74" s="17" t="s">
        <v>6447</v>
      </c>
      <c r="B74" s="20"/>
      <c r="C74" t="str">
        <f t="shared" si="0"/>
        <v>Bottom</v>
      </c>
    </row>
    <row r="75" spans="1:3" x14ac:dyDescent="0.25">
      <c r="A75" s="17" t="s">
        <v>6448</v>
      </c>
      <c r="B75" s="20"/>
      <c r="C75" t="str">
        <f t="shared" si="0"/>
        <v>Bottom</v>
      </c>
    </row>
    <row r="76" spans="1:3" x14ac:dyDescent="0.25">
      <c r="A76" s="17" t="s">
        <v>6450</v>
      </c>
      <c r="B76" s="20"/>
    </row>
    <row r="77" spans="1:3" x14ac:dyDescent="0.25">
      <c r="A77" s="17" t="s">
        <v>6452</v>
      </c>
      <c r="B77" s="20"/>
    </row>
    <row r="78" spans="1:3" x14ac:dyDescent="0.25">
      <c r="A78" s="17" t="s">
        <v>6454</v>
      </c>
      <c r="B78" s="20"/>
    </row>
    <row r="79" spans="1:3" x14ac:dyDescent="0.25">
      <c r="A79" s="17" t="s">
        <v>6455</v>
      </c>
      <c r="B79" s="20"/>
    </row>
    <row r="80" spans="1:3" x14ac:dyDescent="0.25">
      <c r="A80" s="17" t="s">
        <v>6457</v>
      </c>
      <c r="B80" s="20"/>
    </row>
    <row r="81" spans="1:3" x14ac:dyDescent="0.25">
      <c r="A81" s="17" t="s">
        <v>6459</v>
      </c>
      <c r="B81" s="20"/>
    </row>
    <row r="82" spans="1:3" x14ac:dyDescent="0.25">
      <c r="A82" s="17" t="s">
        <v>6460</v>
      </c>
      <c r="B82" s="20"/>
    </row>
    <row r="83" spans="1:3" x14ac:dyDescent="0.25">
      <c r="A83" s="17" t="s">
        <v>6461</v>
      </c>
      <c r="B83" s="20"/>
    </row>
    <row r="84" spans="1:3" x14ac:dyDescent="0.25">
      <c r="A84" s="17" t="s">
        <v>6462</v>
      </c>
      <c r="B84" s="20"/>
    </row>
    <row r="85" spans="1:3" x14ac:dyDescent="0.25">
      <c r="A85" s="17" t="s">
        <v>6463</v>
      </c>
      <c r="B85" s="20"/>
    </row>
    <row r="86" spans="1:3" x14ac:dyDescent="0.25">
      <c r="A86" s="17" t="s">
        <v>6464</v>
      </c>
      <c r="B86" s="20"/>
    </row>
    <row r="87" spans="1:3" x14ac:dyDescent="0.25">
      <c r="A87" s="17" t="s">
        <v>6465</v>
      </c>
      <c r="B87" s="20"/>
    </row>
    <row r="88" spans="1:3" x14ac:dyDescent="0.25">
      <c r="A88" s="17" t="s">
        <v>6466</v>
      </c>
      <c r="B88" s="20"/>
    </row>
    <row r="89" spans="1:3" x14ac:dyDescent="0.25">
      <c r="A89" s="17" t="s">
        <v>6468</v>
      </c>
      <c r="B89" s="20"/>
    </row>
    <row r="90" spans="1:3" ht="15.75" thickBot="1" x14ac:dyDescent="0.3">
      <c r="A90" s="17" t="s">
        <v>6469</v>
      </c>
      <c r="B90" s="20"/>
    </row>
    <row r="91" spans="1:3" ht="15.75" thickBot="1" x14ac:dyDescent="0.3">
      <c r="A91" s="22" t="s">
        <v>6470</v>
      </c>
      <c r="B91" s="20"/>
    </row>
    <row r="92" spans="1:3" x14ac:dyDescent="0.25">
      <c r="A92" s="17" t="s">
        <v>6472</v>
      </c>
      <c r="B92" s="20"/>
    </row>
    <row r="93" spans="1:3" x14ac:dyDescent="0.25">
      <c r="A93" s="17" t="s">
        <v>6473</v>
      </c>
      <c r="B93" s="20"/>
    </row>
    <row r="94" spans="1:3" x14ac:dyDescent="0.25">
      <c r="A94" s="17" t="s">
        <v>6474</v>
      </c>
      <c r="B94" s="20"/>
      <c r="C94" t="str">
        <f t="shared" ref="C94:C106" si="1">IF(B94&gt;$F$1,"Top","Bottom")</f>
        <v>Bottom</v>
      </c>
    </row>
    <row r="95" spans="1:3" x14ac:dyDescent="0.25">
      <c r="A95" s="17" t="s">
        <v>6475</v>
      </c>
      <c r="B95" s="20"/>
      <c r="C95" t="str">
        <f t="shared" si="1"/>
        <v>Bottom</v>
      </c>
    </row>
    <row r="96" spans="1:3" x14ac:dyDescent="0.25">
      <c r="A96" s="17" t="s">
        <v>6477</v>
      </c>
      <c r="B96" s="20"/>
      <c r="C96" t="str">
        <f t="shared" si="1"/>
        <v>Bottom</v>
      </c>
    </row>
    <row r="97" spans="1:3" x14ac:dyDescent="0.25">
      <c r="A97" s="17" t="s">
        <v>6480</v>
      </c>
      <c r="B97" s="20"/>
      <c r="C97" t="str">
        <f t="shared" si="1"/>
        <v>Bottom</v>
      </c>
    </row>
    <row r="98" spans="1:3" x14ac:dyDescent="0.25">
      <c r="A98" s="17" t="s">
        <v>6481</v>
      </c>
      <c r="B98" s="20"/>
      <c r="C98" t="str">
        <f t="shared" si="1"/>
        <v>Bottom</v>
      </c>
    </row>
    <row r="99" spans="1:3" x14ac:dyDescent="0.25">
      <c r="A99" s="17" t="s">
        <v>6482</v>
      </c>
      <c r="B99" s="20"/>
      <c r="C99" t="str">
        <f t="shared" si="1"/>
        <v>Bottom</v>
      </c>
    </row>
    <row r="100" spans="1:3" x14ac:dyDescent="0.25">
      <c r="A100" s="17" t="s">
        <v>6483</v>
      </c>
      <c r="B100" s="20"/>
      <c r="C100" t="str">
        <f t="shared" si="1"/>
        <v>Bottom</v>
      </c>
    </row>
    <row r="101" spans="1:3" x14ac:dyDescent="0.25">
      <c r="A101" s="17" t="s">
        <v>6484</v>
      </c>
      <c r="B101" s="20"/>
      <c r="C101" t="str">
        <f t="shared" si="1"/>
        <v>Bottom</v>
      </c>
    </row>
    <row r="102" spans="1:3" x14ac:dyDescent="0.25">
      <c r="A102" s="17" t="s">
        <v>6485</v>
      </c>
      <c r="B102" s="20"/>
      <c r="C102" t="str">
        <f t="shared" si="1"/>
        <v>Bottom</v>
      </c>
    </row>
    <row r="103" spans="1:3" x14ac:dyDescent="0.25">
      <c r="A103" s="17" t="s">
        <v>6486</v>
      </c>
      <c r="B103" s="20"/>
      <c r="C103" t="str">
        <f t="shared" si="1"/>
        <v>Bottom</v>
      </c>
    </row>
    <row r="104" spans="1:3" x14ac:dyDescent="0.25">
      <c r="A104" s="17" t="s">
        <v>6487</v>
      </c>
      <c r="B104" s="20"/>
      <c r="C104" t="str">
        <f t="shared" si="1"/>
        <v>Bottom</v>
      </c>
    </row>
    <row r="105" spans="1:3" x14ac:dyDescent="0.25">
      <c r="A105" s="17" t="s">
        <v>6489</v>
      </c>
      <c r="B105" s="20"/>
      <c r="C105" t="str">
        <f t="shared" si="1"/>
        <v>Bottom</v>
      </c>
    </row>
    <row r="106" spans="1:3" x14ac:dyDescent="0.25">
      <c r="A106" s="17" t="s">
        <v>6490</v>
      </c>
      <c r="B106" s="20"/>
      <c r="C106" t="str">
        <f t="shared" si="1"/>
        <v>Bottom</v>
      </c>
    </row>
    <row r="107" spans="1:3" x14ac:dyDescent="0.25">
      <c r="A107" s="17" t="s">
        <v>6492</v>
      </c>
      <c r="B107" s="20"/>
    </row>
    <row r="108" spans="1:3" x14ac:dyDescent="0.25">
      <c r="A108" s="17" t="s">
        <v>6493</v>
      </c>
      <c r="B108" s="20"/>
    </row>
    <row r="109" spans="1:3" x14ac:dyDescent="0.25">
      <c r="A109" s="17" t="s">
        <v>6495</v>
      </c>
      <c r="B109" s="20"/>
    </row>
    <row r="110" spans="1:3" x14ac:dyDescent="0.25">
      <c r="A110" s="17" t="s">
        <v>6497</v>
      </c>
      <c r="B110" s="20"/>
    </row>
    <row r="111" spans="1:3" x14ac:dyDescent="0.25">
      <c r="A111" s="17" t="s">
        <v>6499</v>
      </c>
      <c r="B111" s="20"/>
    </row>
    <row r="112" spans="1:3" x14ac:dyDescent="0.25">
      <c r="A112" s="17" t="s">
        <v>6500</v>
      </c>
      <c r="B112" s="20"/>
    </row>
    <row r="113" spans="1:2" x14ac:dyDescent="0.25">
      <c r="A113" s="17" t="s">
        <v>6501</v>
      </c>
      <c r="B113" s="20"/>
    </row>
    <row r="114" spans="1:2" x14ac:dyDescent="0.25">
      <c r="A114" s="17" t="s">
        <v>6503</v>
      </c>
      <c r="B114" s="20"/>
    </row>
    <row r="115" spans="1:2" x14ac:dyDescent="0.25">
      <c r="A115" s="17" t="s">
        <v>6504</v>
      </c>
      <c r="B115" s="20"/>
    </row>
    <row r="116" spans="1:2" x14ac:dyDescent="0.25">
      <c r="A116" s="17" t="s">
        <v>6505</v>
      </c>
      <c r="B116" s="20"/>
    </row>
    <row r="117" spans="1:2" x14ac:dyDescent="0.25">
      <c r="A117" s="17" t="s">
        <v>6507</v>
      </c>
      <c r="B117" s="20"/>
    </row>
    <row r="118" spans="1:2" x14ac:dyDescent="0.25">
      <c r="A118" s="17" t="s">
        <v>6508</v>
      </c>
      <c r="B118" s="20"/>
    </row>
    <row r="119" spans="1:2" x14ac:dyDescent="0.25">
      <c r="A119" s="17" t="s">
        <v>6509</v>
      </c>
      <c r="B119" s="20"/>
    </row>
    <row r="120" spans="1:2" x14ac:dyDescent="0.25">
      <c r="A120" s="17" t="s">
        <v>6510</v>
      </c>
      <c r="B120" s="20"/>
    </row>
    <row r="121" spans="1:2" x14ac:dyDescent="0.25">
      <c r="A121" s="17" t="s">
        <v>6511</v>
      </c>
      <c r="B121" s="20"/>
    </row>
    <row r="122" spans="1:2" x14ac:dyDescent="0.25">
      <c r="A122" s="17" t="s">
        <v>6512</v>
      </c>
      <c r="B122" s="20"/>
    </row>
    <row r="123" spans="1:2" x14ac:dyDescent="0.25">
      <c r="A123" s="17" t="s">
        <v>6514</v>
      </c>
      <c r="B123" s="20"/>
    </row>
    <row r="124" spans="1:2" x14ac:dyDescent="0.25">
      <c r="A124" s="17" t="s">
        <v>6515</v>
      </c>
      <c r="B124" s="20"/>
    </row>
    <row r="125" spans="1:2" x14ac:dyDescent="0.25">
      <c r="A125" s="17" t="s">
        <v>6517</v>
      </c>
      <c r="B125" s="20"/>
    </row>
    <row r="126" spans="1:2" x14ac:dyDescent="0.25">
      <c r="A126" s="17" t="s">
        <v>6518</v>
      </c>
      <c r="B126" s="20"/>
    </row>
    <row r="127" spans="1:2" x14ac:dyDescent="0.25">
      <c r="A127" s="21" t="s">
        <v>6619</v>
      </c>
      <c r="B127" s="20"/>
    </row>
    <row r="128" spans="1:2" x14ac:dyDescent="0.25">
      <c r="A128" s="17" t="s">
        <v>6522</v>
      </c>
      <c r="B128" s="20"/>
    </row>
    <row r="129" spans="1:2" x14ac:dyDescent="0.25">
      <c r="A129" s="17" t="s">
        <v>6523</v>
      </c>
      <c r="B129" s="20"/>
    </row>
    <row r="130" spans="1:2" x14ac:dyDescent="0.25">
      <c r="A130" s="17" t="s">
        <v>6524</v>
      </c>
      <c r="B130" s="20"/>
    </row>
    <row r="131" spans="1:2" x14ac:dyDescent="0.25">
      <c r="A131" s="17" t="s">
        <v>6525</v>
      </c>
      <c r="B131" s="20"/>
    </row>
    <row r="132" spans="1:2" x14ac:dyDescent="0.25">
      <c r="A132" s="17" t="s">
        <v>6526</v>
      </c>
      <c r="B132" s="20"/>
    </row>
    <row r="133" spans="1:2" x14ac:dyDescent="0.25">
      <c r="A133" s="17" t="s">
        <v>6527</v>
      </c>
      <c r="B133" s="20"/>
    </row>
    <row r="134" spans="1:2" x14ac:dyDescent="0.25">
      <c r="A134" s="17" t="s">
        <v>6528</v>
      </c>
      <c r="B134" s="20"/>
    </row>
    <row r="135" spans="1:2" x14ac:dyDescent="0.25">
      <c r="A135" s="17" t="s">
        <v>6529</v>
      </c>
      <c r="B135" s="20"/>
    </row>
    <row r="136" spans="1:2" x14ac:dyDescent="0.25">
      <c r="A136" s="17" t="s">
        <v>6530</v>
      </c>
      <c r="B136" s="20"/>
    </row>
    <row r="137" spans="1:2" x14ac:dyDescent="0.25">
      <c r="A137" s="17" t="s">
        <v>6532</v>
      </c>
      <c r="B137" s="20"/>
    </row>
    <row r="138" spans="1:2" x14ac:dyDescent="0.25">
      <c r="A138" s="17" t="s">
        <v>6533</v>
      </c>
      <c r="B138" s="20"/>
    </row>
    <row r="139" spans="1:2" x14ac:dyDescent="0.25">
      <c r="A139" s="17" t="s">
        <v>6534</v>
      </c>
      <c r="B139" s="20"/>
    </row>
    <row r="140" spans="1:2" x14ac:dyDescent="0.25">
      <c r="A140" s="17" t="s">
        <v>6537</v>
      </c>
      <c r="B140" s="20"/>
    </row>
    <row r="141" spans="1:2" x14ac:dyDescent="0.25">
      <c r="A141" s="17" t="s">
        <v>6538</v>
      </c>
      <c r="B141" s="20"/>
    </row>
    <row r="142" spans="1:2" x14ac:dyDescent="0.25">
      <c r="A142" s="17" t="s">
        <v>6541</v>
      </c>
      <c r="B142" s="20"/>
    </row>
    <row r="143" spans="1:2" x14ac:dyDescent="0.25">
      <c r="A143" s="17" t="s">
        <v>6542</v>
      </c>
      <c r="B143" s="20"/>
    </row>
    <row r="144" spans="1:2" x14ac:dyDescent="0.25">
      <c r="A144" s="17" t="s">
        <v>6543</v>
      </c>
      <c r="B144" s="20"/>
    </row>
    <row r="145" spans="1:2" x14ac:dyDescent="0.25">
      <c r="A145" s="17" t="s">
        <v>6546</v>
      </c>
      <c r="B145" s="20"/>
    </row>
    <row r="146" spans="1:2" x14ac:dyDescent="0.25">
      <c r="A146" s="17" t="s">
        <v>6547</v>
      </c>
      <c r="B146" s="20"/>
    </row>
    <row r="147" spans="1:2" x14ac:dyDescent="0.25">
      <c r="A147" s="17" t="s">
        <v>6548</v>
      </c>
      <c r="B147" s="20"/>
    </row>
    <row r="148" spans="1:2" x14ac:dyDescent="0.25">
      <c r="A148" s="17" t="s">
        <v>6552</v>
      </c>
      <c r="B148" s="20"/>
    </row>
    <row r="149" spans="1:2" x14ac:dyDescent="0.25">
      <c r="A149" s="17" t="s">
        <v>6553</v>
      </c>
      <c r="B149" s="20"/>
    </row>
    <row r="150" spans="1:2" x14ac:dyDescent="0.25">
      <c r="A150" s="17" t="s">
        <v>6554</v>
      </c>
      <c r="B150" s="20"/>
    </row>
    <row r="151" spans="1:2" x14ac:dyDescent="0.25">
      <c r="A151" s="17" t="s">
        <v>6555</v>
      </c>
      <c r="B151" s="20"/>
    </row>
    <row r="152" spans="1:2" x14ac:dyDescent="0.25">
      <c r="A152" s="17" t="s">
        <v>6556</v>
      </c>
      <c r="B152" s="20"/>
    </row>
    <row r="153" spans="1:2" x14ac:dyDescent="0.25">
      <c r="A153" s="17" t="s">
        <v>6557</v>
      </c>
      <c r="B153" s="20"/>
    </row>
    <row r="154" spans="1:2" x14ac:dyDescent="0.25">
      <c r="A154" s="17" t="s">
        <v>6558</v>
      </c>
      <c r="B154" s="20"/>
    </row>
    <row r="155" spans="1:2" ht="15.75" thickBot="1" x14ac:dyDescent="0.3">
      <c r="A155" s="17" t="s">
        <v>6560</v>
      </c>
      <c r="B155" s="20"/>
    </row>
    <row r="156" spans="1:2" ht="15.75" thickBot="1" x14ac:dyDescent="0.3">
      <c r="A156" s="22" t="s">
        <v>6561</v>
      </c>
      <c r="B156" s="20"/>
    </row>
    <row r="157" spans="1:2" x14ac:dyDescent="0.25">
      <c r="A157" s="17" t="s">
        <v>6562</v>
      </c>
      <c r="B157" s="20"/>
    </row>
    <row r="158" spans="1:2" x14ac:dyDescent="0.25">
      <c r="A158" s="17" t="s">
        <v>6621</v>
      </c>
      <c r="B158" s="20"/>
    </row>
    <row r="159" spans="1:2" x14ac:dyDescent="0.25">
      <c r="A159" s="17" t="s">
        <v>6566</v>
      </c>
      <c r="B159" s="20"/>
    </row>
    <row r="160" spans="1:2" x14ac:dyDescent="0.25">
      <c r="A160" s="17" t="s">
        <v>6567</v>
      </c>
      <c r="B160" s="20"/>
    </row>
    <row r="161" spans="1:2" x14ac:dyDescent="0.25">
      <c r="A161" s="17" t="s">
        <v>6569</v>
      </c>
      <c r="B161" s="20"/>
    </row>
    <row r="162" spans="1:2" x14ac:dyDescent="0.25">
      <c r="A162" s="17" t="s">
        <v>6570</v>
      </c>
      <c r="B162" s="20"/>
    </row>
    <row r="163" spans="1:2" x14ac:dyDescent="0.25">
      <c r="A163" s="17" t="s">
        <v>6572</v>
      </c>
      <c r="B163" s="20"/>
    </row>
    <row r="164" spans="1:2" x14ac:dyDescent="0.25">
      <c r="A164" s="17" t="s">
        <v>6574</v>
      </c>
      <c r="B164" s="20"/>
    </row>
    <row r="165" spans="1:2" x14ac:dyDescent="0.25">
      <c r="A165" s="17" t="s">
        <v>6575</v>
      </c>
      <c r="B165" s="20"/>
    </row>
    <row r="166" spans="1:2" x14ac:dyDescent="0.25">
      <c r="A166" s="17" t="s">
        <v>6576</v>
      </c>
      <c r="B166" s="20"/>
    </row>
    <row r="167" spans="1:2" x14ac:dyDescent="0.25">
      <c r="A167" s="17" t="s">
        <v>6625</v>
      </c>
      <c r="B167" s="19"/>
    </row>
    <row r="168" spans="1:2" x14ac:dyDescent="0.25">
      <c r="A168" s="17" t="s">
        <v>6577</v>
      </c>
      <c r="B168" s="20"/>
    </row>
    <row r="169" spans="1:2" x14ac:dyDescent="0.25">
      <c r="A169" s="17" t="s">
        <v>6578</v>
      </c>
      <c r="B169" s="20"/>
    </row>
    <row r="170" spans="1:2" x14ac:dyDescent="0.25">
      <c r="A170" s="21" t="s">
        <v>6622</v>
      </c>
      <c r="B170" s="19"/>
    </row>
    <row r="171" spans="1:2" x14ac:dyDescent="0.25">
      <c r="A171" s="17" t="s">
        <v>6579</v>
      </c>
      <c r="B171" s="20"/>
    </row>
    <row r="172" spans="1:2" x14ac:dyDescent="0.25">
      <c r="A172" s="17" t="s">
        <v>6580</v>
      </c>
      <c r="B172" s="20"/>
    </row>
    <row r="173" spans="1:2" x14ac:dyDescent="0.25">
      <c r="A173" s="17" t="s">
        <v>6581</v>
      </c>
      <c r="B173" s="20"/>
    </row>
    <row r="174" spans="1:2" x14ac:dyDescent="0.25">
      <c r="A174" s="17" t="s">
        <v>6582</v>
      </c>
      <c r="B174" s="20"/>
    </row>
    <row r="175" spans="1:2" x14ac:dyDescent="0.25">
      <c r="A175" s="17" t="s">
        <v>6584</v>
      </c>
      <c r="B175" s="20"/>
    </row>
    <row r="176" spans="1:2" x14ac:dyDescent="0.25">
      <c r="A176" s="17" t="s">
        <v>6589</v>
      </c>
      <c r="B176" s="20"/>
    </row>
    <row r="177" spans="1:2" x14ac:dyDescent="0.25">
      <c r="A177" s="17" t="s">
        <v>6590</v>
      </c>
      <c r="B177" s="20"/>
    </row>
    <row r="178" spans="1:2" x14ac:dyDescent="0.25">
      <c r="A178" s="17" t="s">
        <v>6593</v>
      </c>
      <c r="B178" s="20"/>
    </row>
    <row r="179" spans="1:2" x14ac:dyDescent="0.25">
      <c r="A179" s="17" t="s">
        <v>6594</v>
      </c>
      <c r="B179" s="19"/>
    </row>
    <row r="180" spans="1:2" x14ac:dyDescent="0.25">
      <c r="A180" s="17" t="s">
        <v>6596</v>
      </c>
      <c r="B180" s="20"/>
    </row>
    <row r="181" spans="1:2" x14ac:dyDescent="0.25">
      <c r="A181" s="17" t="s">
        <v>6597</v>
      </c>
      <c r="B181" s="20"/>
    </row>
    <row r="182" spans="1:2" x14ac:dyDescent="0.25">
      <c r="A182" s="17" t="s">
        <v>6598</v>
      </c>
      <c r="B182" s="20"/>
    </row>
    <row r="183" spans="1:2" x14ac:dyDescent="0.25">
      <c r="A183" s="17" t="s">
        <v>6600</v>
      </c>
      <c r="B183" s="20"/>
    </row>
    <row r="184" spans="1:2" x14ac:dyDescent="0.25">
      <c r="A184" s="17" t="s">
        <v>6602</v>
      </c>
      <c r="B184" s="20"/>
    </row>
    <row r="185" spans="1:2" x14ac:dyDescent="0.25">
      <c r="A185" s="17" t="s">
        <v>6603</v>
      </c>
      <c r="B185" s="20"/>
    </row>
    <row r="186" spans="1:2" x14ac:dyDescent="0.25">
      <c r="A186" s="17" t="s">
        <v>6605</v>
      </c>
      <c r="B186" s="20"/>
    </row>
    <row r="187" spans="1:2" x14ac:dyDescent="0.25">
      <c r="A187" s="17" t="s">
        <v>6607</v>
      </c>
      <c r="B187" s="20"/>
    </row>
    <row r="188" spans="1:2" x14ac:dyDescent="0.25">
      <c r="A188" s="17" t="s">
        <v>6609</v>
      </c>
      <c r="B188" s="20"/>
    </row>
    <row r="189" spans="1:2" x14ac:dyDescent="0.25">
      <c r="A189" s="17" t="s">
        <v>6610</v>
      </c>
      <c r="B189" s="20"/>
    </row>
    <row r="190" spans="1:2" x14ac:dyDescent="0.25">
      <c r="A190" t="e">
        <f>IF(#REF!&gt;#REF!,"High","Low")</f>
        <v>#REF!</v>
      </c>
    </row>
    <row r="191" spans="1:2" x14ac:dyDescent="0.25">
      <c r="A191" t="e">
        <f>IF(#REF!&gt;#REF!,"High","Low")</f>
        <v>#REF!</v>
      </c>
    </row>
  </sheetData>
  <sortState xmlns:xlrd2="http://schemas.microsoft.com/office/spreadsheetml/2017/richdata2" ref="A2:C192">
    <sortCondition descending="1" ref="B2:B192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46563-AF64-443D-9223-A543CD3B3A24}">
  <dimension ref="A1:C68"/>
  <sheetViews>
    <sheetView workbookViewId="0"/>
  </sheetViews>
  <sheetFormatPr baseColWidth="10" defaultColWidth="9.140625" defaultRowHeight="15" x14ac:dyDescent="0.25"/>
  <cols>
    <col min="1" max="1" width="40.5703125" customWidth="1"/>
    <col min="2" max="2" width="10.140625" bestFit="1" customWidth="1"/>
  </cols>
  <sheetData>
    <row r="1" spans="1:3" x14ac:dyDescent="0.25">
      <c r="A1" s="8" t="s">
        <v>6611</v>
      </c>
      <c r="B1" s="15">
        <v>41091</v>
      </c>
      <c r="C1" t="s">
        <v>6612</v>
      </c>
    </row>
    <row r="2" spans="1:3" x14ac:dyDescent="0.25">
      <c r="A2" s="17" t="s">
        <v>6537</v>
      </c>
      <c r="B2" s="19">
        <v>84.99</v>
      </c>
      <c r="C2" t="str">
        <f t="shared" ref="C2:C36" si="0">IF(B2&gt;$F$1,"Top","Bottom")</f>
        <v>Top</v>
      </c>
    </row>
    <row r="3" spans="1:3" x14ac:dyDescent="0.25">
      <c r="A3" s="17" t="s">
        <v>6492</v>
      </c>
      <c r="B3" s="19">
        <v>77.77</v>
      </c>
      <c r="C3" t="str">
        <f t="shared" si="0"/>
        <v>Top</v>
      </c>
    </row>
    <row r="4" spans="1:3" x14ac:dyDescent="0.25">
      <c r="A4" s="17" t="s">
        <v>6609</v>
      </c>
      <c r="B4" s="19">
        <v>71.569999999999993</v>
      </c>
      <c r="C4" t="str">
        <f t="shared" si="0"/>
        <v>Top</v>
      </c>
    </row>
    <row r="5" spans="1:3" x14ac:dyDescent="0.25">
      <c r="A5" s="17" t="s">
        <v>6439</v>
      </c>
      <c r="B5" s="19">
        <v>71.45</v>
      </c>
      <c r="C5" t="str">
        <f t="shared" si="0"/>
        <v>Top</v>
      </c>
    </row>
    <row r="6" spans="1:3" x14ac:dyDescent="0.25">
      <c r="A6" s="17" t="s">
        <v>6551</v>
      </c>
      <c r="B6" s="19">
        <v>71.44</v>
      </c>
      <c r="C6" t="str">
        <f t="shared" si="0"/>
        <v>Top</v>
      </c>
    </row>
    <row r="7" spans="1:3" x14ac:dyDescent="0.25">
      <c r="A7" s="17" t="s">
        <v>6584</v>
      </c>
      <c r="B7" s="20">
        <v>68.794779115033364</v>
      </c>
      <c r="C7" t="str">
        <f t="shared" si="0"/>
        <v>Top</v>
      </c>
    </row>
    <row r="8" spans="1:3" x14ac:dyDescent="0.25">
      <c r="A8" s="17" t="s">
        <v>6574</v>
      </c>
      <c r="B8" s="19">
        <v>67.489999999999995</v>
      </c>
      <c r="C8" t="str">
        <f t="shared" si="0"/>
        <v>Top</v>
      </c>
    </row>
    <row r="9" spans="1:3" x14ac:dyDescent="0.25">
      <c r="A9" s="17" t="s">
        <v>6521</v>
      </c>
      <c r="B9" s="20">
        <v>67.420138332059864</v>
      </c>
      <c r="C9" t="str">
        <f t="shared" si="0"/>
        <v>Top</v>
      </c>
    </row>
    <row r="10" spans="1:3" x14ac:dyDescent="0.25">
      <c r="A10" s="17" t="s">
        <v>6526</v>
      </c>
      <c r="B10" s="19">
        <v>62.65</v>
      </c>
      <c r="C10" t="str">
        <f t="shared" si="0"/>
        <v>Top</v>
      </c>
    </row>
    <row r="11" spans="1:3" x14ac:dyDescent="0.25">
      <c r="A11" s="17" t="s">
        <v>6452</v>
      </c>
      <c r="B11" s="20">
        <v>60.788911403514852</v>
      </c>
      <c r="C11" t="str">
        <f t="shared" si="0"/>
        <v>Top</v>
      </c>
    </row>
    <row r="12" spans="1:3" x14ac:dyDescent="0.25">
      <c r="A12" s="17" t="s">
        <v>6436</v>
      </c>
      <c r="B12" s="20">
        <v>60.509502283105412</v>
      </c>
      <c r="C12" t="str">
        <f t="shared" si="0"/>
        <v>Top</v>
      </c>
    </row>
    <row r="13" spans="1:3" x14ac:dyDescent="0.25">
      <c r="A13" s="17" t="s">
        <v>6569</v>
      </c>
      <c r="B13" s="19">
        <v>59.59</v>
      </c>
      <c r="C13" t="str">
        <f t="shared" si="0"/>
        <v>Top</v>
      </c>
    </row>
    <row r="14" spans="1:3" x14ac:dyDescent="0.25">
      <c r="A14" s="17" t="s">
        <v>6517</v>
      </c>
      <c r="B14" s="20">
        <v>59.070904109589392</v>
      </c>
      <c r="C14" t="str">
        <f t="shared" si="0"/>
        <v>Top</v>
      </c>
    </row>
    <row r="15" spans="1:3" x14ac:dyDescent="0.25">
      <c r="A15" s="17" t="s">
        <v>6592</v>
      </c>
      <c r="B15" s="19">
        <v>58.51</v>
      </c>
      <c r="C15" t="str">
        <f t="shared" si="0"/>
        <v>Top</v>
      </c>
    </row>
    <row r="16" spans="1:3" x14ac:dyDescent="0.25">
      <c r="A16" s="17" t="s">
        <v>6560</v>
      </c>
      <c r="B16" s="19">
        <v>56.55</v>
      </c>
      <c r="C16" t="str">
        <f t="shared" si="0"/>
        <v>Top</v>
      </c>
    </row>
    <row r="17" spans="1:3" x14ac:dyDescent="0.25">
      <c r="A17" s="17" t="s">
        <v>6587</v>
      </c>
      <c r="B17" s="19">
        <v>55.87</v>
      </c>
      <c r="C17" t="str">
        <f t="shared" si="0"/>
        <v>Top</v>
      </c>
    </row>
    <row r="18" spans="1:3" x14ac:dyDescent="0.25">
      <c r="A18" s="17" t="s">
        <v>6479</v>
      </c>
      <c r="B18" s="19">
        <v>55.48</v>
      </c>
      <c r="C18" t="str">
        <f t="shared" si="0"/>
        <v>Top</v>
      </c>
    </row>
    <row r="19" spans="1:3" x14ac:dyDescent="0.25">
      <c r="A19" s="17" t="s">
        <v>6596</v>
      </c>
      <c r="B19" s="19">
        <v>52.15</v>
      </c>
      <c r="C19" t="str">
        <f t="shared" si="0"/>
        <v>Top</v>
      </c>
    </row>
    <row r="20" spans="1:3" x14ac:dyDescent="0.25">
      <c r="A20" s="17" t="s">
        <v>6541</v>
      </c>
      <c r="B20" s="20">
        <v>9.0606392694062379</v>
      </c>
      <c r="C20" t="s">
        <v>6627</v>
      </c>
    </row>
    <row r="21" spans="1:3" x14ac:dyDescent="0.25">
      <c r="A21" s="17" t="s">
        <v>6550</v>
      </c>
      <c r="B21" s="20">
        <v>8.4281285354210027</v>
      </c>
      <c r="C21" t="s">
        <v>6627</v>
      </c>
    </row>
    <row r="22" spans="1:3" x14ac:dyDescent="0.25">
      <c r="A22" s="17" t="s">
        <v>6497</v>
      </c>
      <c r="B22" s="20">
        <v>5.2106324175242662</v>
      </c>
      <c r="C22" t="s">
        <v>6627</v>
      </c>
    </row>
    <row r="23" spans="1:3" x14ac:dyDescent="0.25">
      <c r="A23" s="17" t="s">
        <v>6605</v>
      </c>
      <c r="B23" s="20">
        <v>1.9426860921259961</v>
      </c>
      <c r="C23" t="s">
        <v>6627</v>
      </c>
    </row>
    <row r="24" spans="1:3" x14ac:dyDescent="0.25">
      <c r="A24" s="17" t="s">
        <v>6552</v>
      </c>
      <c r="B24" s="20">
        <v>1.5429086757988699</v>
      </c>
      <c r="C24" t="s">
        <v>6627</v>
      </c>
    </row>
    <row r="25" spans="1:3" x14ac:dyDescent="0.25">
      <c r="A25" s="17" t="s">
        <v>6522</v>
      </c>
      <c r="B25" s="20">
        <v>1.5181068511737981</v>
      </c>
      <c r="C25" t="s">
        <v>6627</v>
      </c>
    </row>
    <row r="26" spans="1:3" x14ac:dyDescent="0.25">
      <c r="A26" s="17" t="s">
        <v>6507</v>
      </c>
      <c r="B26" s="20">
        <v>0.7330692653069093</v>
      </c>
      <c r="C26" t="s">
        <v>6627</v>
      </c>
    </row>
    <row r="27" spans="1:3" x14ac:dyDescent="0.25">
      <c r="A27" s="17" t="s">
        <v>6446</v>
      </c>
      <c r="B27" s="20">
        <v>0</v>
      </c>
      <c r="C27" t="str">
        <f t="shared" si="0"/>
        <v>Bottom</v>
      </c>
    </row>
    <row r="28" spans="1:3" x14ac:dyDescent="0.25">
      <c r="A28" s="17" t="s">
        <v>6454</v>
      </c>
      <c r="B28" s="20">
        <v>0</v>
      </c>
      <c r="C28" t="str">
        <f t="shared" si="0"/>
        <v>Bottom</v>
      </c>
    </row>
    <row r="29" spans="1:3" x14ac:dyDescent="0.25">
      <c r="A29" s="17" t="s">
        <v>6457</v>
      </c>
      <c r="B29" s="20">
        <v>0</v>
      </c>
      <c r="C29" t="str">
        <f t="shared" si="0"/>
        <v>Bottom</v>
      </c>
    </row>
    <row r="30" spans="1:3" x14ac:dyDescent="0.25">
      <c r="A30" s="17" t="s">
        <v>6464</v>
      </c>
      <c r="B30" s="20">
        <v>0</v>
      </c>
      <c r="C30" t="str">
        <f t="shared" si="0"/>
        <v>Bottom</v>
      </c>
    </row>
    <row r="31" spans="1:3" x14ac:dyDescent="0.25">
      <c r="A31" s="17" t="s">
        <v>6468</v>
      </c>
      <c r="B31" s="20">
        <v>0</v>
      </c>
      <c r="C31" t="str">
        <f t="shared" si="0"/>
        <v>Bottom</v>
      </c>
    </row>
    <row r="32" spans="1:3" x14ac:dyDescent="0.25">
      <c r="A32" s="17" t="s">
        <v>6495</v>
      </c>
      <c r="B32" s="20">
        <v>0</v>
      </c>
      <c r="C32" t="str">
        <f t="shared" si="0"/>
        <v>Bottom</v>
      </c>
    </row>
    <row r="33" spans="1:3" x14ac:dyDescent="0.25">
      <c r="A33" s="17" t="s">
        <v>6514</v>
      </c>
      <c r="B33" s="20">
        <v>0</v>
      </c>
      <c r="C33" t="str">
        <f t="shared" si="0"/>
        <v>Bottom</v>
      </c>
    </row>
    <row r="34" spans="1:3" x14ac:dyDescent="0.25">
      <c r="A34" s="17" t="s">
        <v>6532</v>
      </c>
      <c r="B34" s="20">
        <v>0</v>
      </c>
      <c r="C34" t="str">
        <f t="shared" si="0"/>
        <v>Bottom</v>
      </c>
    </row>
    <row r="35" spans="1:3" x14ac:dyDescent="0.25">
      <c r="A35" s="17" t="s">
        <v>6545</v>
      </c>
      <c r="B35" s="20">
        <v>0</v>
      </c>
      <c r="C35" t="str">
        <f t="shared" si="0"/>
        <v>Bottom</v>
      </c>
    </row>
    <row r="36" spans="1:3" ht="15.75" thickBot="1" x14ac:dyDescent="0.3">
      <c r="A36" s="17" t="s">
        <v>6546</v>
      </c>
      <c r="B36" s="20">
        <v>0</v>
      </c>
      <c r="C36" t="str">
        <f t="shared" si="0"/>
        <v>Bottom</v>
      </c>
    </row>
    <row r="37" spans="1:3" ht="15.75" thickBot="1" x14ac:dyDescent="0.3">
      <c r="A37" s="11"/>
      <c r="B37" s="3"/>
    </row>
    <row r="38" spans="1:3" ht="15.75" thickBot="1" x14ac:dyDescent="0.3">
      <c r="A38" s="11"/>
      <c r="B38" s="3"/>
    </row>
    <row r="39" spans="1:3" ht="15.75" thickBot="1" x14ac:dyDescent="0.3">
      <c r="A39" s="11"/>
      <c r="B39" s="3"/>
    </row>
    <row r="40" spans="1:3" ht="15.75" thickBot="1" x14ac:dyDescent="0.3">
      <c r="A40" s="11"/>
      <c r="B40" s="3"/>
    </row>
    <row r="41" spans="1:3" ht="15.75" thickBot="1" x14ac:dyDescent="0.3">
      <c r="A41" s="11"/>
      <c r="B41" s="3"/>
    </row>
    <row r="42" spans="1:3" ht="15.75" thickBot="1" x14ac:dyDescent="0.3">
      <c r="A42" s="11"/>
      <c r="B42" s="3"/>
    </row>
    <row r="43" spans="1:3" ht="15.75" thickBot="1" x14ac:dyDescent="0.3">
      <c r="A43" s="11"/>
      <c r="B43" s="3"/>
    </row>
    <row r="44" spans="1:3" ht="15.75" thickBot="1" x14ac:dyDescent="0.3">
      <c r="A44" s="11"/>
      <c r="B44" s="3"/>
    </row>
    <row r="45" spans="1:3" ht="15.75" thickBot="1" x14ac:dyDescent="0.3">
      <c r="A45" s="11"/>
      <c r="B45" s="3"/>
    </row>
    <row r="46" spans="1:3" ht="15.75" thickBot="1" x14ac:dyDescent="0.3">
      <c r="A46" s="11"/>
      <c r="B46" s="3"/>
    </row>
    <row r="47" spans="1:3" ht="15.75" thickBot="1" x14ac:dyDescent="0.3">
      <c r="A47" s="11"/>
      <c r="B47" s="3"/>
    </row>
    <row r="48" spans="1:3" ht="15.75" thickBot="1" x14ac:dyDescent="0.3">
      <c r="A48" s="11"/>
      <c r="B48" s="3"/>
    </row>
    <row r="49" spans="1:2" ht="15.75" thickBot="1" x14ac:dyDescent="0.3">
      <c r="A49" s="11"/>
      <c r="B49" s="3"/>
    </row>
    <row r="50" spans="1:2" ht="15.75" thickBot="1" x14ac:dyDescent="0.3">
      <c r="A50" s="11"/>
      <c r="B50" s="3"/>
    </row>
    <row r="51" spans="1:2" ht="15.75" thickBot="1" x14ac:dyDescent="0.3">
      <c r="A51" s="11"/>
      <c r="B51" s="3"/>
    </row>
    <row r="52" spans="1:2" ht="15.75" thickBot="1" x14ac:dyDescent="0.3">
      <c r="A52" s="11"/>
      <c r="B52" s="3"/>
    </row>
    <row r="53" spans="1:2" ht="15.75" thickBot="1" x14ac:dyDescent="0.3">
      <c r="A53" s="11"/>
      <c r="B53" s="3"/>
    </row>
    <row r="54" spans="1:2" ht="15.75" thickBot="1" x14ac:dyDescent="0.3">
      <c r="A54" s="11"/>
      <c r="B54" s="3"/>
    </row>
    <row r="55" spans="1:2" ht="15.75" thickBot="1" x14ac:dyDescent="0.3">
      <c r="A55" s="11"/>
      <c r="B55" s="3"/>
    </row>
    <row r="56" spans="1:2" ht="15.75" thickBot="1" x14ac:dyDescent="0.3">
      <c r="A56" s="11"/>
      <c r="B56" s="3"/>
    </row>
    <row r="57" spans="1:2" ht="15.75" thickBot="1" x14ac:dyDescent="0.3">
      <c r="A57" s="11"/>
      <c r="B57" s="3"/>
    </row>
    <row r="58" spans="1:2" ht="15.75" thickBot="1" x14ac:dyDescent="0.3">
      <c r="A58" s="11"/>
      <c r="B58" s="3"/>
    </row>
    <row r="59" spans="1:2" ht="15.75" thickBot="1" x14ac:dyDescent="0.3">
      <c r="A59" s="11"/>
      <c r="B59" s="3"/>
    </row>
    <row r="60" spans="1:2" ht="15.75" thickBot="1" x14ac:dyDescent="0.3">
      <c r="A60" s="11"/>
      <c r="B60" s="3"/>
    </row>
    <row r="61" spans="1:2" ht="15.75" thickBot="1" x14ac:dyDescent="0.3">
      <c r="A61" s="11"/>
      <c r="B61" s="3"/>
    </row>
    <row r="62" spans="1:2" ht="15.75" thickBot="1" x14ac:dyDescent="0.3">
      <c r="A62" s="11"/>
      <c r="B62" s="3"/>
    </row>
    <row r="63" spans="1:2" ht="15.75" thickBot="1" x14ac:dyDescent="0.3">
      <c r="A63" s="11"/>
      <c r="B63" s="3"/>
    </row>
    <row r="64" spans="1:2" ht="15.75" thickBot="1" x14ac:dyDescent="0.3">
      <c r="A64" s="11"/>
      <c r="B64" s="3"/>
    </row>
    <row r="65" spans="1:2" ht="15.75" thickBot="1" x14ac:dyDescent="0.3">
      <c r="A65" s="11"/>
      <c r="B65" s="3"/>
    </row>
    <row r="66" spans="1:2" ht="15.75" thickBot="1" x14ac:dyDescent="0.3">
      <c r="A66" s="11"/>
      <c r="B66" s="3"/>
    </row>
    <row r="67" spans="1:2" ht="15.75" thickBot="1" x14ac:dyDescent="0.3">
      <c r="A67" s="11"/>
      <c r="B67" s="3"/>
    </row>
    <row r="68" spans="1:2" ht="15.75" thickBot="1" x14ac:dyDescent="0.3">
      <c r="A68" s="11"/>
      <c r="B68" s="3"/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E6252-0651-49CD-841D-012E1E0E72F6}">
  <dimension ref="A1:F189"/>
  <sheetViews>
    <sheetView workbookViewId="0"/>
  </sheetViews>
  <sheetFormatPr baseColWidth="10" defaultColWidth="11.42578125" defaultRowHeight="15" x14ac:dyDescent="0.25"/>
  <cols>
    <col min="1" max="1" width="29.85546875" customWidth="1"/>
  </cols>
  <sheetData>
    <row r="1" spans="1:6" ht="15.75" thickBot="1" x14ac:dyDescent="0.3">
      <c r="A1" s="11" t="s">
        <v>6611</v>
      </c>
      <c r="B1" s="15">
        <v>41456</v>
      </c>
      <c r="C1" t="s">
        <v>6612</v>
      </c>
      <c r="E1" t="s">
        <v>6620</v>
      </c>
      <c r="F1">
        <f>_xlfn.PERCENTILE.INC(B2:B64,0.7)</f>
        <v>52.370935279145073</v>
      </c>
    </row>
    <row r="2" spans="1:6" x14ac:dyDescent="0.25">
      <c r="A2" s="17" t="s">
        <v>6536</v>
      </c>
      <c r="B2" s="19">
        <v>86</v>
      </c>
      <c r="C2" t="str">
        <f>IF(B2&gt;$F$1,"Top","Bottom")</f>
        <v>Top</v>
      </c>
      <c r="E2" t="s">
        <v>6620</v>
      </c>
      <c r="F2">
        <f>_xlfn.PERCENTILE.INC(B2:B64,0.3)</f>
        <v>14.580887919094799</v>
      </c>
    </row>
    <row r="3" spans="1:6" x14ac:dyDescent="0.25">
      <c r="A3" s="17" t="s">
        <v>6491</v>
      </c>
      <c r="B3" s="19">
        <v>75.64</v>
      </c>
      <c r="C3" t="str">
        <f>IF(B3&gt;$F$1,"Top","Bottom")</f>
        <v>Top</v>
      </c>
    </row>
    <row r="4" spans="1:6" x14ac:dyDescent="0.25">
      <c r="A4" s="17" t="s">
        <v>6550</v>
      </c>
      <c r="B4" s="19">
        <v>70.64</v>
      </c>
      <c r="C4" t="str">
        <f t="shared" ref="C4:C64" si="0">IF(B4&gt;$F$1,"Top","Bottom")</f>
        <v>Top</v>
      </c>
    </row>
    <row r="5" spans="1:6" x14ac:dyDescent="0.25">
      <c r="A5" s="17" t="s">
        <v>6583</v>
      </c>
      <c r="B5" s="20">
        <v>68.667751329920009</v>
      </c>
      <c r="C5" t="str">
        <f t="shared" si="0"/>
        <v>Top</v>
      </c>
    </row>
    <row r="6" spans="1:6" x14ac:dyDescent="0.25">
      <c r="A6" s="17" t="s">
        <v>6608</v>
      </c>
      <c r="B6" s="19">
        <v>68.55</v>
      </c>
      <c r="C6" t="str">
        <f t="shared" si="0"/>
        <v>Top</v>
      </c>
    </row>
    <row r="7" spans="1:6" x14ac:dyDescent="0.25">
      <c r="A7" s="17" t="s">
        <v>6520</v>
      </c>
      <c r="B7" s="20">
        <v>68.043529456374671</v>
      </c>
      <c r="C7" t="str">
        <f t="shared" si="0"/>
        <v>Top</v>
      </c>
    </row>
    <row r="8" spans="1:6" x14ac:dyDescent="0.25">
      <c r="A8" s="17" t="s">
        <v>6438</v>
      </c>
      <c r="B8" s="19">
        <v>66.36</v>
      </c>
      <c r="C8" t="str">
        <f t="shared" si="0"/>
        <v>Top</v>
      </c>
    </row>
    <row r="9" spans="1:6" x14ac:dyDescent="0.25">
      <c r="A9" s="17" t="s">
        <v>6573</v>
      </c>
      <c r="B9" s="19">
        <v>65.510000000000005</v>
      </c>
      <c r="C9" t="str">
        <f t="shared" si="0"/>
        <v>Top</v>
      </c>
    </row>
    <row r="10" spans="1:6" x14ac:dyDescent="0.25">
      <c r="A10" s="17" t="s">
        <v>6591</v>
      </c>
      <c r="B10" s="19">
        <v>63.9</v>
      </c>
      <c r="C10" t="str">
        <f t="shared" si="0"/>
        <v>Top</v>
      </c>
    </row>
    <row r="11" spans="1:6" x14ac:dyDescent="0.25">
      <c r="A11" s="17" t="s">
        <v>6451</v>
      </c>
      <c r="B11" s="20">
        <v>62.872655700378573</v>
      </c>
      <c r="C11" t="str">
        <f t="shared" si="0"/>
        <v>Top</v>
      </c>
    </row>
    <row r="12" spans="1:6" x14ac:dyDescent="0.25">
      <c r="A12" s="17" t="s">
        <v>6624</v>
      </c>
      <c r="B12" s="19">
        <v>58.99</v>
      </c>
      <c r="C12" t="str">
        <f t="shared" si="0"/>
        <v>Top</v>
      </c>
    </row>
    <row r="13" spans="1:6" x14ac:dyDescent="0.25">
      <c r="A13" s="17" t="s">
        <v>6559</v>
      </c>
      <c r="B13" s="19">
        <v>58.66</v>
      </c>
      <c r="C13" t="str">
        <f t="shared" si="0"/>
        <v>Top</v>
      </c>
    </row>
    <row r="14" spans="1:6" x14ac:dyDescent="0.25">
      <c r="A14" s="17" t="s">
        <v>6595</v>
      </c>
      <c r="B14" s="19">
        <v>57.67</v>
      </c>
      <c r="C14" t="str">
        <f t="shared" si="0"/>
        <v>Top</v>
      </c>
    </row>
    <row r="15" spans="1:6" x14ac:dyDescent="0.25">
      <c r="A15" s="17" t="s">
        <v>6435</v>
      </c>
      <c r="B15" s="20">
        <v>57.254502283105353</v>
      </c>
      <c r="C15" t="str">
        <f t="shared" si="0"/>
        <v>Top</v>
      </c>
    </row>
    <row r="16" spans="1:6" x14ac:dyDescent="0.25">
      <c r="A16" s="17" t="s">
        <v>6516</v>
      </c>
      <c r="B16" s="20">
        <v>57.080904109589348</v>
      </c>
      <c r="C16" t="str">
        <f t="shared" si="0"/>
        <v>Top</v>
      </c>
    </row>
    <row r="17" spans="1:3" x14ac:dyDescent="0.25">
      <c r="A17" s="17" t="s">
        <v>6478</v>
      </c>
      <c r="B17" s="19">
        <v>56.41</v>
      </c>
      <c r="C17" t="str">
        <f t="shared" si="0"/>
        <v>Top</v>
      </c>
    </row>
    <row r="18" spans="1:3" x14ac:dyDescent="0.25">
      <c r="A18" s="17" t="s">
        <v>6586</v>
      </c>
      <c r="B18" s="19">
        <v>56.07</v>
      </c>
      <c r="C18" t="str">
        <f t="shared" si="0"/>
        <v>Top</v>
      </c>
    </row>
    <row r="19" spans="1:3" x14ac:dyDescent="0.25">
      <c r="A19" s="17" t="s">
        <v>6563</v>
      </c>
      <c r="B19" s="19">
        <v>53.67</v>
      </c>
      <c r="C19" t="str">
        <f t="shared" si="0"/>
        <v>Top</v>
      </c>
    </row>
    <row r="20" spans="1:3" x14ac:dyDescent="0.25">
      <c r="A20" s="17" t="s">
        <v>6441</v>
      </c>
      <c r="B20" s="20">
        <v>52.447338197862678</v>
      </c>
      <c r="C20" t="str">
        <f t="shared" si="0"/>
        <v>Top</v>
      </c>
    </row>
    <row r="21" spans="1:3" x14ac:dyDescent="0.25">
      <c r="A21" s="17" t="s">
        <v>6568</v>
      </c>
      <c r="B21" s="19">
        <v>52.32</v>
      </c>
    </row>
    <row r="22" spans="1:3" x14ac:dyDescent="0.25">
      <c r="A22" s="17" t="s">
        <v>6466</v>
      </c>
      <c r="B22" s="20">
        <v>51.279552994916543</v>
      </c>
    </row>
    <row r="23" spans="1:3" x14ac:dyDescent="0.25">
      <c r="A23" s="17" t="s">
        <v>6519</v>
      </c>
      <c r="B23" s="20">
        <v>50.531737678662822</v>
      </c>
    </row>
    <row r="24" spans="1:3" x14ac:dyDescent="0.25">
      <c r="A24" s="17" t="s">
        <v>6601</v>
      </c>
      <c r="B24" s="20">
        <v>44.352794520547853</v>
      </c>
    </row>
    <row r="25" spans="1:3" x14ac:dyDescent="0.25">
      <c r="A25" s="17" t="s">
        <v>6502</v>
      </c>
      <c r="B25" s="20">
        <v>42.514847787972961</v>
      </c>
    </row>
    <row r="26" spans="1:3" x14ac:dyDescent="0.25">
      <c r="A26" s="17" t="s">
        <v>6498</v>
      </c>
      <c r="B26" s="19">
        <v>41.57</v>
      </c>
    </row>
    <row r="27" spans="1:3" x14ac:dyDescent="0.25">
      <c r="A27" s="17" t="s">
        <v>6625</v>
      </c>
      <c r="B27" s="19">
        <v>40.99</v>
      </c>
    </row>
    <row r="28" spans="1:3" x14ac:dyDescent="0.25">
      <c r="A28" s="17" t="s">
        <v>6592</v>
      </c>
      <c r="B28" s="19">
        <v>36.9</v>
      </c>
    </row>
    <row r="29" spans="1:3" x14ac:dyDescent="0.25">
      <c r="A29" s="17" t="s">
        <v>6449</v>
      </c>
      <c r="B29" s="20">
        <v>36.490146118721363</v>
      </c>
    </row>
    <row r="30" spans="1:3" x14ac:dyDescent="0.25">
      <c r="A30" s="17" t="s">
        <v>6535</v>
      </c>
      <c r="B30" s="20">
        <v>35.495322145329418</v>
      </c>
    </row>
    <row r="31" spans="1:3" x14ac:dyDescent="0.25">
      <c r="A31" s="17" t="s">
        <v>6458</v>
      </c>
      <c r="B31" s="20">
        <v>33.001599372081763</v>
      </c>
    </row>
    <row r="32" spans="1:3" x14ac:dyDescent="0.25">
      <c r="A32" s="17" t="s">
        <v>6571</v>
      </c>
      <c r="B32" s="20">
        <v>32.083415638565157</v>
      </c>
    </row>
    <row r="33" spans="1:3" x14ac:dyDescent="0.25">
      <c r="A33" s="17" t="s">
        <v>6588</v>
      </c>
      <c r="B33" s="19">
        <v>30.59</v>
      </c>
    </row>
    <row r="34" spans="1:3" x14ac:dyDescent="0.25">
      <c r="A34" s="17" t="s">
        <v>6471</v>
      </c>
      <c r="B34" s="20">
        <v>30.42635616438362</v>
      </c>
    </row>
    <row r="35" spans="1:3" x14ac:dyDescent="0.25">
      <c r="A35" s="17" t="s">
        <v>6564</v>
      </c>
      <c r="B35" s="20">
        <v>29.9501776039289</v>
      </c>
    </row>
    <row r="36" spans="1:3" x14ac:dyDescent="0.25">
      <c r="A36" s="17" t="s">
        <v>6599</v>
      </c>
      <c r="B36" s="20">
        <v>27.88332532343497</v>
      </c>
    </row>
    <row r="37" spans="1:3" x14ac:dyDescent="0.25">
      <c r="A37" s="17" t="s">
        <v>6606</v>
      </c>
      <c r="B37" s="20">
        <v>26.131707762556999</v>
      </c>
    </row>
    <row r="38" spans="1:3" x14ac:dyDescent="0.25">
      <c r="A38" s="17" t="s">
        <v>6606</v>
      </c>
      <c r="B38" s="20">
        <v>26.131707762556999</v>
      </c>
    </row>
    <row r="39" spans="1:3" x14ac:dyDescent="0.25">
      <c r="A39" s="17" t="s">
        <v>6479</v>
      </c>
      <c r="B39" s="19">
        <v>24.46</v>
      </c>
    </row>
    <row r="40" spans="1:3" x14ac:dyDescent="0.25">
      <c r="A40" s="17" t="s">
        <v>6565</v>
      </c>
      <c r="B40" s="19">
        <v>21.77</v>
      </c>
    </row>
    <row r="41" spans="1:3" x14ac:dyDescent="0.25">
      <c r="A41" s="17" t="s">
        <v>6587</v>
      </c>
      <c r="B41" s="20">
        <v>20.927050228310328</v>
      </c>
    </row>
    <row r="42" spans="1:3" x14ac:dyDescent="0.25">
      <c r="A42" s="17" t="s">
        <v>6488</v>
      </c>
      <c r="B42" s="20">
        <v>19.700894977169021</v>
      </c>
    </row>
    <row r="43" spans="1:3" x14ac:dyDescent="0.25">
      <c r="A43" s="17" t="s">
        <v>6439</v>
      </c>
      <c r="B43" s="20">
        <v>15.77558742989177</v>
      </c>
    </row>
    <row r="44" spans="1:3" x14ac:dyDescent="0.25">
      <c r="A44" s="17" t="s">
        <v>6585</v>
      </c>
      <c r="B44" s="19">
        <v>15.14</v>
      </c>
    </row>
    <row r="45" spans="1:3" x14ac:dyDescent="0.25">
      <c r="A45" s="17" t="s">
        <v>6539</v>
      </c>
      <c r="B45" s="20">
        <v>14.618393107167231</v>
      </c>
    </row>
    <row r="46" spans="1:3" x14ac:dyDescent="0.25">
      <c r="A46" s="17" t="s">
        <v>6476</v>
      </c>
      <c r="B46" s="20">
        <v>14.524630136986151</v>
      </c>
    </row>
    <row r="47" spans="1:3" x14ac:dyDescent="0.25">
      <c r="A47" s="17" t="s">
        <v>6540</v>
      </c>
      <c r="B47" s="20">
        <v>13.81063926940624</v>
      </c>
      <c r="C47" t="str">
        <f t="shared" si="0"/>
        <v>Bottom</v>
      </c>
    </row>
    <row r="48" spans="1:3" x14ac:dyDescent="0.25">
      <c r="A48" s="17" t="s">
        <v>6549</v>
      </c>
      <c r="B48" s="20">
        <v>9.5294921770643413</v>
      </c>
      <c r="C48" t="str">
        <f t="shared" si="0"/>
        <v>Bottom</v>
      </c>
    </row>
    <row r="49" spans="1:3" x14ac:dyDescent="0.25">
      <c r="A49" s="17" t="s">
        <v>6496</v>
      </c>
      <c r="B49" s="20">
        <v>9.1861250132265013</v>
      </c>
      <c r="C49" t="str">
        <f t="shared" si="0"/>
        <v>Bottom</v>
      </c>
    </row>
    <row r="50" spans="1:3" x14ac:dyDescent="0.25">
      <c r="A50" s="17" t="s">
        <v>6604</v>
      </c>
      <c r="B50" s="20">
        <v>8.2139140413230507</v>
      </c>
      <c r="C50" t="str">
        <f t="shared" si="0"/>
        <v>Bottom</v>
      </c>
    </row>
    <row r="51" spans="1:3" x14ac:dyDescent="0.25">
      <c r="A51" s="17" t="s">
        <v>6521</v>
      </c>
      <c r="B51" s="20">
        <v>7.2485526340586546</v>
      </c>
      <c r="C51" t="str">
        <f t="shared" si="0"/>
        <v>Bottom</v>
      </c>
    </row>
    <row r="52" spans="1:3" x14ac:dyDescent="0.25">
      <c r="A52" s="17" t="s">
        <v>6506</v>
      </c>
      <c r="B52" s="20">
        <v>6.6337915712304039</v>
      </c>
      <c r="C52" t="str">
        <f t="shared" si="0"/>
        <v>Bottom</v>
      </c>
    </row>
    <row r="53" spans="1:3" x14ac:dyDescent="0.25">
      <c r="A53" s="17" t="s">
        <v>6551</v>
      </c>
      <c r="B53" s="20">
        <v>4.3579086757988961</v>
      </c>
      <c r="C53" t="str">
        <f t="shared" si="0"/>
        <v>Bottom</v>
      </c>
    </row>
    <row r="54" spans="1:3" x14ac:dyDescent="0.25">
      <c r="A54" s="17" t="s">
        <v>6453</v>
      </c>
      <c r="B54" s="20">
        <v>3.5482738707407289</v>
      </c>
      <c r="C54" t="str">
        <f t="shared" si="0"/>
        <v>Bottom</v>
      </c>
    </row>
    <row r="55" spans="1:3" x14ac:dyDescent="0.25">
      <c r="A55" s="17" t="s">
        <v>6456</v>
      </c>
      <c r="B55" s="20">
        <v>1.0950662929172099</v>
      </c>
      <c r="C55" t="str">
        <f t="shared" si="0"/>
        <v>Bottom</v>
      </c>
    </row>
    <row r="56" spans="1:3" x14ac:dyDescent="0.25">
      <c r="A56" s="17" t="s">
        <v>6445</v>
      </c>
      <c r="B56" s="20">
        <v>0</v>
      </c>
      <c r="C56" t="str">
        <f t="shared" si="0"/>
        <v>Bottom</v>
      </c>
    </row>
    <row r="57" spans="1:3" x14ac:dyDescent="0.25">
      <c r="A57" s="17" t="s">
        <v>6623</v>
      </c>
      <c r="B57" s="20">
        <v>0</v>
      </c>
      <c r="C57" t="str">
        <f t="shared" si="0"/>
        <v>Bottom</v>
      </c>
    </row>
    <row r="58" spans="1:3" x14ac:dyDescent="0.25">
      <c r="A58" s="17" t="s">
        <v>6467</v>
      </c>
      <c r="B58" s="20">
        <v>0</v>
      </c>
      <c r="C58" t="str">
        <f t="shared" si="0"/>
        <v>Bottom</v>
      </c>
    </row>
    <row r="59" spans="1:3" x14ac:dyDescent="0.25">
      <c r="A59" s="17" t="s">
        <v>6494</v>
      </c>
      <c r="B59" s="20">
        <v>0</v>
      </c>
      <c r="C59" t="str">
        <f t="shared" si="0"/>
        <v>Bottom</v>
      </c>
    </row>
    <row r="60" spans="1:3" x14ac:dyDescent="0.25">
      <c r="A60" s="17" t="s">
        <v>6513</v>
      </c>
      <c r="B60" s="20">
        <v>0</v>
      </c>
      <c r="C60" t="str">
        <f t="shared" si="0"/>
        <v>Bottom</v>
      </c>
    </row>
    <row r="61" spans="1:3" x14ac:dyDescent="0.25">
      <c r="A61" s="17" t="s">
        <v>6531</v>
      </c>
      <c r="B61" s="20">
        <v>0</v>
      </c>
      <c r="C61" t="str">
        <f t="shared" si="0"/>
        <v>Bottom</v>
      </c>
    </row>
    <row r="62" spans="1:3" x14ac:dyDescent="0.25">
      <c r="A62" s="17" t="s">
        <v>6544</v>
      </c>
      <c r="B62" s="20">
        <v>0</v>
      </c>
      <c r="C62" t="str">
        <f t="shared" si="0"/>
        <v>Bottom</v>
      </c>
    </row>
    <row r="63" spans="1:3" x14ac:dyDescent="0.25">
      <c r="A63" s="17" t="s">
        <v>6545</v>
      </c>
      <c r="B63" s="20">
        <v>0</v>
      </c>
      <c r="C63" t="str">
        <f t="shared" si="0"/>
        <v>Bottom</v>
      </c>
    </row>
    <row r="64" spans="1:3" x14ac:dyDescent="0.25">
      <c r="A64" s="17" t="s">
        <v>6579</v>
      </c>
      <c r="B64" s="20">
        <v>0</v>
      </c>
      <c r="C64" t="str">
        <f t="shared" si="0"/>
        <v>Bottom</v>
      </c>
    </row>
    <row r="65" spans="1:2" x14ac:dyDescent="0.25">
      <c r="A65" s="17"/>
      <c r="B65" s="20"/>
    </row>
    <row r="66" spans="1:2" x14ac:dyDescent="0.25">
      <c r="A66" s="17"/>
      <c r="B66" s="20"/>
    </row>
    <row r="67" spans="1:2" x14ac:dyDescent="0.25">
      <c r="A67" s="17"/>
      <c r="B67" s="20"/>
    </row>
    <row r="68" spans="1:2" x14ac:dyDescent="0.25">
      <c r="A68" s="17"/>
      <c r="B68" s="20"/>
    </row>
    <row r="69" spans="1:2" x14ac:dyDescent="0.25">
      <c r="A69" s="17"/>
      <c r="B69" s="20"/>
    </row>
    <row r="70" spans="1:2" x14ac:dyDescent="0.25">
      <c r="A70" s="17"/>
      <c r="B70" s="20"/>
    </row>
    <row r="71" spans="1:2" x14ac:dyDescent="0.25">
      <c r="A71" s="17"/>
      <c r="B71" s="20"/>
    </row>
    <row r="72" spans="1:2" x14ac:dyDescent="0.25">
      <c r="A72" s="17"/>
      <c r="B72" s="20"/>
    </row>
    <row r="73" spans="1:2" x14ac:dyDescent="0.25">
      <c r="A73" s="17"/>
      <c r="B73" s="20"/>
    </row>
    <row r="74" spans="1:2" x14ac:dyDescent="0.25">
      <c r="A74" s="17"/>
      <c r="B74" s="20"/>
    </row>
    <row r="75" spans="1:2" x14ac:dyDescent="0.25">
      <c r="A75" s="17"/>
      <c r="B75" s="20"/>
    </row>
    <row r="76" spans="1:2" x14ac:dyDescent="0.25">
      <c r="A76" s="17"/>
      <c r="B76" s="20"/>
    </row>
    <row r="77" spans="1:2" x14ac:dyDescent="0.25">
      <c r="A77" s="17"/>
      <c r="B77" s="20"/>
    </row>
    <row r="78" spans="1:2" x14ac:dyDescent="0.25">
      <c r="A78" s="17"/>
      <c r="B78" s="20"/>
    </row>
    <row r="79" spans="1:2" x14ac:dyDescent="0.25">
      <c r="A79" s="17"/>
      <c r="B79" s="20"/>
    </row>
    <row r="80" spans="1:2" x14ac:dyDescent="0.25">
      <c r="A80" s="17"/>
      <c r="B80" s="20"/>
    </row>
    <row r="81" spans="1:2" x14ac:dyDescent="0.25">
      <c r="A81" s="17"/>
      <c r="B81" s="20"/>
    </row>
    <row r="82" spans="1:2" x14ac:dyDescent="0.25">
      <c r="A82" s="17"/>
      <c r="B82" s="20"/>
    </row>
    <row r="83" spans="1:2" x14ac:dyDescent="0.25">
      <c r="A83" s="17"/>
      <c r="B83" s="20"/>
    </row>
    <row r="84" spans="1:2" x14ac:dyDescent="0.25">
      <c r="A84" s="17"/>
      <c r="B84" s="20"/>
    </row>
    <row r="85" spans="1:2" x14ac:dyDescent="0.25">
      <c r="A85" s="17"/>
      <c r="B85" s="20"/>
    </row>
    <row r="86" spans="1:2" x14ac:dyDescent="0.25">
      <c r="A86" s="17"/>
      <c r="B86" s="20"/>
    </row>
    <row r="87" spans="1:2" x14ac:dyDescent="0.25">
      <c r="A87" s="17"/>
      <c r="B87" s="20"/>
    </row>
    <row r="88" spans="1:2" x14ac:dyDescent="0.25">
      <c r="A88" s="17"/>
      <c r="B88" s="20"/>
    </row>
    <row r="89" spans="1:2" x14ac:dyDescent="0.25">
      <c r="A89" s="17"/>
      <c r="B89" s="20"/>
    </row>
    <row r="90" spans="1:2" ht="15.75" thickBot="1" x14ac:dyDescent="0.3">
      <c r="A90" s="17"/>
      <c r="B90" s="20"/>
    </row>
    <row r="91" spans="1:2" ht="15.75" thickBot="1" x14ac:dyDescent="0.3">
      <c r="A91" s="22"/>
      <c r="B91" s="20"/>
    </row>
    <row r="92" spans="1:2" x14ac:dyDescent="0.25">
      <c r="A92" s="17"/>
      <c r="B92" s="20"/>
    </row>
    <row r="93" spans="1:2" x14ac:dyDescent="0.25">
      <c r="A93" s="17"/>
      <c r="B93" s="20"/>
    </row>
    <row r="94" spans="1:2" x14ac:dyDescent="0.25">
      <c r="A94" s="17"/>
      <c r="B94" s="20"/>
    </row>
    <row r="95" spans="1:2" x14ac:dyDescent="0.25">
      <c r="A95" s="17"/>
      <c r="B95" s="20"/>
    </row>
    <row r="96" spans="1:2" x14ac:dyDescent="0.25">
      <c r="A96" s="17"/>
      <c r="B96" s="20"/>
    </row>
    <row r="97" spans="1:2" x14ac:dyDescent="0.25">
      <c r="A97" s="17"/>
      <c r="B97" s="20"/>
    </row>
    <row r="98" spans="1:2" x14ac:dyDescent="0.25">
      <c r="A98" s="17"/>
      <c r="B98" s="20"/>
    </row>
    <row r="99" spans="1:2" x14ac:dyDescent="0.25">
      <c r="A99" s="17"/>
      <c r="B99" s="20"/>
    </row>
    <row r="100" spans="1:2" x14ac:dyDescent="0.25">
      <c r="A100" s="17"/>
      <c r="B100" s="20"/>
    </row>
    <row r="101" spans="1:2" x14ac:dyDescent="0.25">
      <c r="A101" s="17"/>
      <c r="B101" s="20"/>
    </row>
    <row r="102" spans="1:2" x14ac:dyDescent="0.25">
      <c r="A102" s="17"/>
      <c r="B102" s="20"/>
    </row>
    <row r="103" spans="1:2" x14ac:dyDescent="0.25">
      <c r="A103" s="17"/>
      <c r="B103" s="20"/>
    </row>
    <row r="104" spans="1:2" x14ac:dyDescent="0.25">
      <c r="A104" s="17"/>
      <c r="B104" s="20"/>
    </row>
    <row r="105" spans="1:2" x14ac:dyDescent="0.25">
      <c r="A105" s="17"/>
      <c r="B105" s="20"/>
    </row>
    <row r="106" spans="1:2" x14ac:dyDescent="0.25">
      <c r="A106" s="17"/>
      <c r="B106" s="20"/>
    </row>
    <row r="107" spans="1:2" x14ac:dyDescent="0.25">
      <c r="A107" s="17"/>
      <c r="B107" s="20"/>
    </row>
    <row r="108" spans="1:2" x14ac:dyDescent="0.25">
      <c r="A108" s="17"/>
      <c r="B108" s="20"/>
    </row>
    <row r="109" spans="1:2" x14ac:dyDescent="0.25">
      <c r="A109" s="17" t="s">
        <v>6493</v>
      </c>
      <c r="B109" s="20"/>
    </row>
    <row r="110" spans="1:2" x14ac:dyDescent="0.25">
      <c r="A110" s="17" t="s">
        <v>6495</v>
      </c>
      <c r="B110" s="20"/>
    </row>
    <row r="111" spans="1:2" x14ac:dyDescent="0.25">
      <c r="A111" s="17" t="s">
        <v>6497</v>
      </c>
      <c r="B111" s="20"/>
    </row>
    <row r="112" spans="1:2" x14ac:dyDescent="0.25">
      <c r="A112" s="17" t="s">
        <v>6499</v>
      </c>
      <c r="B112" s="20"/>
    </row>
    <row r="113" spans="1:2" x14ac:dyDescent="0.25">
      <c r="A113" s="17" t="s">
        <v>6500</v>
      </c>
      <c r="B113" s="20"/>
    </row>
    <row r="114" spans="1:2" x14ac:dyDescent="0.25">
      <c r="A114" s="17" t="s">
        <v>6501</v>
      </c>
      <c r="B114" s="20"/>
    </row>
    <row r="115" spans="1:2" x14ac:dyDescent="0.25">
      <c r="A115" s="17" t="s">
        <v>6503</v>
      </c>
      <c r="B115" s="20"/>
    </row>
    <row r="116" spans="1:2" x14ac:dyDescent="0.25">
      <c r="A116" s="17" t="s">
        <v>6504</v>
      </c>
      <c r="B116" s="20"/>
    </row>
    <row r="117" spans="1:2" x14ac:dyDescent="0.25">
      <c r="A117" s="17" t="s">
        <v>6505</v>
      </c>
      <c r="B117" s="20"/>
    </row>
    <row r="118" spans="1:2" x14ac:dyDescent="0.25">
      <c r="A118" s="17" t="s">
        <v>6507</v>
      </c>
      <c r="B118" s="20"/>
    </row>
    <row r="119" spans="1:2" x14ac:dyDescent="0.25">
      <c r="A119" s="17" t="s">
        <v>6508</v>
      </c>
      <c r="B119" s="20"/>
    </row>
    <row r="120" spans="1:2" x14ac:dyDescent="0.25">
      <c r="A120" s="17" t="s">
        <v>6509</v>
      </c>
      <c r="B120" s="20"/>
    </row>
    <row r="121" spans="1:2" x14ac:dyDescent="0.25">
      <c r="A121" s="17" t="s">
        <v>6510</v>
      </c>
      <c r="B121" s="20"/>
    </row>
    <row r="122" spans="1:2" x14ac:dyDescent="0.25">
      <c r="A122" s="17" t="s">
        <v>6511</v>
      </c>
      <c r="B122" s="20"/>
    </row>
    <row r="123" spans="1:2" x14ac:dyDescent="0.25">
      <c r="A123" s="17" t="s">
        <v>6512</v>
      </c>
      <c r="B123" s="20"/>
    </row>
    <row r="124" spans="1:2" x14ac:dyDescent="0.25">
      <c r="A124" s="17" t="s">
        <v>6514</v>
      </c>
      <c r="B124" s="20"/>
    </row>
    <row r="125" spans="1:2" x14ac:dyDescent="0.25">
      <c r="A125" s="17" t="s">
        <v>6515</v>
      </c>
      <c r="B125" s="20"/>
    </row>
    <row r="126" spans="1:2" x14ac:dyDescent="0.25">
      <c r="A126" s="17" t="s">
        <v>6517</v>
      </c>
      <c r="B126" s="20"/>
    </row>
    <row r="127" spans="1:2" x14ac:dyDescent="0.25">
      <c r="A127" s="17" t="s">
        <v>6518</v>
      </c>
      <c r="B127" s="20"/>
    </row>
    <row r="128" spans="1:2" x14ac:dyDescent="0.25">
      <c r="A128" s="21" t="s">
        <v>6619</v>
      </c>
      <c r="B128" s="20"/>
    </row>
    <row r="129" spans="1:2" x14ac:dyDescent="0.25">
      <c r="A129" s="17" t="s">
        <v>6522</v>
      </c>
      <c r="B129" s="20"/>
    </row>
    <row r="130" spans="1:2" x14ac:dyDescent="0.25">
      <c r="A130" s="17" t="s">
        <v>6523</v>
      </c>
      <c r="B130" s="20"/>
    </row>
    <row r="131" spans="1:2" x14ac:dyDescent="0.25">
      <c r="A131" s="17" t="s">
        <v>6524</v>
      </c>
      <c r="B131" s="20"/>
    </row>
    <row r="132" spans="1:2" x14ac:dyDescent="0.25">
      <c r="A132" s="17" t="s">
        <v>6525</v>
      </c>
      <c r="B132" s="20"/>
    </row>
    <row r="133" spans="1:2" x14ac:dyDescent="0.25">
      <c r="A133" s="17" t="s">
        <v>6526</v>
      </c>
      <c r="B133" s="20"/>
    </row>
    <row r="134" spans="1:2" x14ac:dyDescent="0.25">
      <c r="A134" s="17" t="s">
        <v>6527</v>
      </c>
      <c r="B134" s="20"/>
    </row>
    <row r="135" spans="1:2" x14ac:dyDescent="0.25">
      <c r="A135" s="17" t="s">
        <v>6528</v>
      </c>
      <c r="B135" s="20"/>
    </row>
    <row r="136" spans="1:2" x14ac:dyDescent="0.25">
      <c r="A136" s="17" t="s">
        <v>6529</v>
      </c>
      <c r="B136" s="20"/>
    </row>
    <row r="137" spans="1:2" x14ac:dyDescent="0.25">
      <c r="A137" s="17" t="s">
        <v>6530</v>
      </c>
      <c r="B137" s="20"/>
    </row>
    <row r="138" spans="1:2" x14ac:dyDescent="0.25">
      <c r="A138" s="17" t="s">
        <v>6532</v>
      </c>
      <c r="B138" s="20"/>
    </row>
    <row r="139" spans="1:2" x14ac:dyDescent="0.25">
      <c r="A139" s="17" t="s">
        <v>6533</v>
      </c>
      <c r="B139" s="20"/>
    </row>
    <row r="140" spans="1:2" x14ac:dyDescent="0.25">
      <c r="A140" s="17" t="s">
        <v>6534</v>
      </c>
      <c r="B140" s="20"/>
    </row>
    <row r="141" spans="1:2" x14ac:dyDescent="0.25">
      <c r="A141" s="17" t="s">
        <v>6537</v>
      </c>
      <c r="B141" s="20"/>
    </row>
    <row r="142" spans="1:2" x14ac:dyDescent="0.25">
      <c r="A142" s="17" t="s">
        <v>6538</v>
      </c>
      <c r="B142" s="20"/>
    </row>
    <row r="143" spans="1:2" x14ac:dyDescent="0.25">
      <c r="A143" s="17" t="s">
        <v>6541</v>
      </c>
      <c r="B143" s="20"/>
    </row>
    <row r="144" spans="1:2" x14ac:dyDescent="0.25">
      <c r="A144" s="17" t="s">
        <v>6542</v>
      </c>
      <c r="B144" s="20"/>
    </row>
    <row r="145" spans="1:2" x14ac:dyDescent="0.25">
      <c r="A145" s="17" t="s">
        <v>6543</v>
      </c>
      <c r="B145" s="20"/>
    </row>
    <row r="146" spans="1:2" x14ac:dyDescent="0.25">
      <c r="A146" s="17" t="s">
        <v>6546</v>
      </c>
      <c r="B146" s="20"/>
    </row>
    <row r="147" spans="1:2" x14ac:dyDescent="0.25">
      <c r="A147" s="17" t="s">
        <v>6547</v>
      </c>
      <c r="B147" s="20"/>
    </row>
    <row r="148" spans="1:2" x14ac:dyDescent="0.25">
      <c r="A148" s="17" t="s">
        <v>6548</v>
      </c>
      <c r="B148" s="20"/>
    </row>
    <row r="149" spans="1:2" x14ac:dyDescent="0.25">
      <c r="A149" s="17" t="s">
        <v>6552</v>
      </c>
      <c r="B149" s="20"/>
    </row>
    <row r="150" spans="1:2" x14ac:dyDescent="0.25">
      <c r="A150" s="17" t="s">
        <v>6553</v>
      </c>
      <c r="B150" s="20"/>
    </row>
    <row r="151" spans="1:2" x14ac:dyDescent="0.25">
      <c r="A151" s="17" t="s">
        <v>6554</v>
      </c>
      <c r="B151" s="20"/>
    </row>
    <row r="152" spans="1:2" x14ac:dyDescent="0.25">
      <c r="A152" s="17" t="s">
        <v>6555</v>
      </c>
      <c r="B152" s="20"/>
    </row>
    <row r="153" spans="1:2" x14ac:dyDescent="0.25">
      <c r="A153" s="17" t="s">
        <v>6556</v>
      </c>
      <c r="B153" s="20"/>
    </row>
    <row r="154" spans="1:2" x14ac:dyDescent="0.25">
      <c r="A154" s="17" t="s">
        <v>6557</v>
      </c>
      <c r="B154" s="20"/>
    </row>
    <row r="155" spans="1:2" ht="15.75" thickBot="1" x14ac:dyDescent="0.3">
      <c r="A155" s="17" t="s">
        <v>6558</v>
      </c>
      <c r="B155" s="20"/>
    </row>
    <row r="156" spans="1:2" ht="15.75" thickBot="1" x14ac:dyDescent="0.3">
      <c r="A156" s="22" t="s">
        <v>6560</v>
      </c>
      <c r="B156" s="20"/>
    </row>
    <row r="157" spans="1:2" x14ac:dyDescent="0.25">
      <c r="A157" s="17" t="s">
        <v>6561</v>
      </c>
      <c r="B157" s="20"/>
    </row>
    <row r="158" spans="1:2" x14ac:dyDescent="0.25">
      <c r="A158" s="17" t="s">
        <v>6562</v>
      </c>
      <c r="B158" s="20"/>
    </row>
    <row r="159" spans="1:2" x14ac:dyDescent="0.25">
      <c r="A159" s="17" t="s">
        <v>6621</v>
      </c>
      <c r="B159" s="20"/>
    </row>
    <row r="160" spans="1:2" x14ac:dyDescent="0.25">
      <c r="A160" s="17" t="s">
        <v>6566</v>
      </c>
      <c r="B160" s="20"/>
    </row>
    <row r="161" spans="1:2" x14ac:dyDescent="0.25">
      <c r="A161" s="17" t="s">
        <v>6567</v>
      </c>
      <c r="B161" s="20"/>
    </row>
    <row r="162" spans="1:2" x14ac:dyDescent="0.25">
      <c r="A162" s="17" t="s">
        <v>6569</v>
      </c>
      <c r="B162" s="20"/>
    </row>
    <row r="163" spans="1:2" x14ac:dyDescent="0.25">
      <c r="A163" s="17" t="s">
        <v>6570</v>
      </c>
      <c r="B163" s="20"/>
    </row>
    <row r="164" spans="1:2" x14ac:dyDescent="0.25">
      <c r="A164" s="17" t="s">
        <v>6572</v>
      </c>
      <c r="B164" s="20"/>
    </row>
    <row r="165" spans="1:2" x14ac:dyDescent="0.25">
      <c r="A165" s="17" t="s">
        <v>6574</v>
      </c>
      <c r="B165" s="20"/>
    </row>
    <row r="166" spans="1:2" x14ac:dyDescent="0.25">
      <c r="A166" s="17" t="s">
        <v>6575</v>
      </c>
      <c r="B166" s="20"/>
    </row>
    <row r="167" spans="1:2" x14ac:dyDescent="0.25">
      <c r="A167" s="17" t="s">
        <v>6576</v>
      </c>
      <c r="B167" s="20"/>
    </row>
    <row r="168" spans="1:2" x14ac:dyDescent="0.25">
      <c r="A168" s="17" t="s">
        <v>6625</v>
      </c>
      <c r="B168" s="19"/>
    </row>
    <row r="169" spans="1:2" x14ac:dyDescent="0.25">
      <c r="A169" s="17" t="s">
        <v>6577</v>
      </c>
      <c r="B169" s="20"/>
    </row>
    <row r="170" spans="1:2" x14ac:dyDescent="0.25">
      <c r="A170" s="17" t="s">
        <v>6578</v>
      </c>
      <c r="B170" s="20"/>
    </row>
    <row r="171" spans="1:2" x14ac:dyDescent="0.25">
      <c r="A171" s="21" t="s">
        <v>6622</v>
      </c>
      <c r="B171" s="19"/>
    </row>
    <row r="172" spans="1:2" x14ac:dyDescent="0.25">
      <c r="A172" s="17" t="s">
        <v>6580</v>
      </c>
      <c r="B172" s="20"/>
    </row>
    <row r="173" spans="1:2" x14ac:dyDescent="0.25">
      <c r="A173" s="17" t="s">
        <v>6581</v>
      </c>
      <c r="B173" s="20"/>
    </row>
    <row r="174" spans="1:2" x14ac:dyDescent="0.25">
      <c r="A174" s="17" t="s">
        <v>6582</v>
      </c>
      <c r="B174" s="20"/>
    </row>
    <row r="175" spans="1:2" x14ac:dyDescent="0.25">
      <c r="A175" s="17" t="s">
        <v>6584</v>
      </c>
      <c r="B175" s="20"/>
    </row>
    <row r="176" spans="1:2" x14ac:dyDescent="0.25">
      <c r="A176" s="17" t="s">
        <v>6589</v>
      </c>
      <c r="B176" s="20"/>
    </row>
    <row r="177" spans="1:2" x14ac:dyDescent="0.25">
      <c r="A177" s="17" t="s">
        <v>6590</v>
      </c>
      <c r="B177" s="20"/>
    </row>
    <row r="178" spans="1:2" x14ac:dyDescent="0.25">
      <c r="A178" s="17" t="s">
        <v>6593</v>
      </c>
      <c r="B178" s="20"/>
    </row>
    <row r="179" spans="1:2" x14ac:dyDescent="0.25">
      <c r="A179" s="17" t="s">
        <v>6594</v>
      </c>
      <c r="B179" s="19"/>
    </row>
    <row r="180" spans="1:2" x14ac:dyDescent="0.25">
      <c r="A180" s="17" t="s">
        <v>6596</v>
      </c>
      <c r="B180" s="20"/>
    </row>
    <row r="181" spans="1:2" x14ac:dyDescent="0.25">
      <c r="A181" s="17" t="s">
        <v>6597</v>
      </c>
      <c r="B181" s="20"/>
    </row>
    <row r="182" spans="1:2" x14ac:dyDescent="0.25">
      <c r="A182" s="17" t="s">
        <v>6598</v>
      </c>
      <c r="B182" s="20"/>
    </row>
    <row r="183" spans="1:2" x14ac:dyDescent="0.25">
      <c r="A183" s="17" t="s">
        <v>6600</v>
      </c>
      <c r="B183" s="20"/>
    </row>
    <row r="184" spans="1:2" x14ac:dyDescent="0.25">
      <c r="A184" s="17" t="s">
        <v>6602</v>
      </c>
      <c r="B184" s="20"/>
    </row>
    <row r="185" spans="1:2" x14ac:dyDescent="0.25">
      <c r="A185" s="17" t="s">
        <v>6603</v>
      </c>
      <c r="B185" s="20"/>
    </row>
    <row r="186" spans="1:2" x14ac:dyDescent="0.25">
      <c r="A186" s="17" t="s">
        <v>6605</v>
      </c>
      <c r="B186" s="20"/>
    </row>
    <row r="187" spans="1:2" x14ac:dyDescent="0.25">
      <c r="A187" s="17" t="s">
        <v>6607</v>
      </c>
      <c r="B187" s="20"/>
    </row>
    <row r="188" spans="1:2" x14ac:dyDescent="0.25">
      <c r="A188" s="17" t="s">
        <v>6609</v>
      </c>
      <c r="B188" s="20"/>
    </row>
    <row r="189" spans="1:2" x14ac:dyDescent="0.25">
      <c r="A189" s="17" t="s">
        <v>6610</v>
      </c>
      <c r="B189" s="20"/>
    </row>
  </sheetData>
  <sortState xmlns:xlrd2="http://schemas.microsoft.com/office/spreadsheetml/2017/richdata2" ref="A2:C191">
    <sortCondition descending="1" ref="B2:B191"/>
  </sortState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A7220-D033-488C-B947-B52CC20D5716}">
  <dimension ref="A1:C73"/>
  <sheetViews>
    <sheetView workbookViewId="0"/>
  </sheetViews>
  <sheetFormatPr baseColWidth="10" defaultColWidth="9.140625" defaultRowHeight="15" x14ac:dyDescent="0.25"/>
  <cols>
    <col min="1" max="1" width="35.85546875" customWidth="1"/>
    <col min="2" max="2" width="10.140625" bestFit="1" customWidth="1"/>
  </cols>
  <sheetData>
    <row r="1" spans="1:3" x14ac:dyDescent="0.25">
      <c r="A1" s="8" t="s">
        <v>6611</v>
      </c>
      <c r="B1" s="15">
        <v>41456</v>
      </c>
      <c r="C1" t="s">
        <v>6612</v>
      </c>
    </row>
    <row r="2" spans="1:3" x14ac:dyDescent="0.25">
      <c r="A2" s="17" t="s">
        <v>6536</v>
      </c>
      <c r="B2" s="19">
        <v>86</v>
      </c>
      <c r="C2" t="str">
        <f>IF(B2&gt;$F$1,"Top","Bottom")</f>
        <v>Top</v>
      </c>
    </row>
    <row r="3" spans="1:3" x14ac:dyDescent="0.25">
      <c r="A3" s="17" t="s">
        <v>6491</v>
      </c>
      <c r="B3" s="19">
        <v>75.64</v>
      </c>
      <c r="C3" t="str">
        <f>IF(B3&gt;$F$1,"Top","Bottom")</f>
        <v>Top</v>
      </c>
    </row>
    <row r="4" spans="1:3" x14ac:dyDescent="0.25">
      <c r="A4" s="17" t="s">
        <v>6550</v>
      </c>
      <c r="B4" s="19">
        <v>70.64</v>
      </c>
      <c r="C4" t="str">
        <f t="shared" ref="C4:C20" si="0">IF(B4&gt;$F$1,"Top","Bottom")</f>
        <v>Top</v>
      </c>
    </row>
    <row r="5" spans="1:3" x14ac:dyDescent="0.25">
      <c r="A5" s="17" t="s">
        <v>6583</v>
      </c>
      <c r="B5" s="20">
        <v>68.667751329920009</v>
      </c>
      <c r="C5" t="str">
        <f t="shared" si="0"/>
        <v>Top</v>
      </c>
    </row>
    <row r="6" spans="1:3" x14ac:dyDescent="0.25">
      <c r="A6" s="17" t="s">
        <v>6608</v>
      </c>
      <c r="B6" s="19">
        <v>68.55</v>
      </c>
      <c r="C6" t="str">
        <f t="shared" si="0"/>
        <v>Top</v>
      </c>
    </row>
    <row r="7" spans="1:3" x14ac:dyDescent="0.25">
      <c r="A7" s="17" t="s">
        <v>6520</v>
      </c>
      <c r="B7" s="20">
        <v>68.043529456374671</v>
      </c>
      <c r="C7" t="str">
        <f t="shared" si="0"/>
        <v>Top</v>
      </c>
    </row>
    <row r="8" spans="1:3" x14ac:dyDescent="0.25">
      <c r="A8" s="17" t="s">
        <v>6438</v>
      </c>
      <c r="B8" s="19">
        <v>66.36</v>
      </c>
      <c r="C8" t="str">
        <f t="shared" si="0"/>
        <v>Top</v>
      </c>
    </row>
    <row r="9" spans="1:3" x14ac:dyDescent="0.25">
      <c r="A9" s="17" t="s">
        <v>6573</v>
      </c>
      <c r="B9" s="19">
        <v>65.510000000000005</v>
      </c>
      <c r="C9" t="str">
        <f t="shared" si="0"/>
        <v>Top</v>
      </c>
    </row>
    <row r="10" spans="1:3" x14ac:dyDescent="0.25">
      <c r="A10" s="17" t="s">
        <v>6591</v>
      </c>
      <c r="B10" s="19">
        <v>63.9</v>
      </c>
      <c r="C10" t="str">
        <f t="shared" si="0"/>
        <v>Top</v>
      </c>
    </row>
    <row r="11" spans="1:3" x14ac:dyDescent="0.25">
      <c r="A11" s="17" t="s">
        <v>6451</v>
      </c>
      <c r="B11" s="20">
        <v>62.872655700378573</v>
      </c>
      <c r="C11" t="str">
        <f t="shared" si="0"/>
        <v>Top</v>
      </c>
    </row>
    <row r="12" spans="1:3" x14ac:dyDescent="0.25">
      <c r="A12" s="17" t="s">
        <v>6624</v>
      </c>
      <c r="B12" s="19">
        <v>58.99</v>
      </c>
      <c r="C12" t="str">
        <f t="shared" si="0"/>
        <v>Top</v>
      </c>
    </row>
    <row r="13" spans="1:3" x14ac:dyDescent="0.25">
      <c r="A13" s="17" t="s">
        <v>6559</v>
      </c>
      <c r="B13" s="19">
        <v>58.66</v>
      </c>
      <c r="C13" t="str">
        <f t="shared" si="0"/>
        <v>Top</v>
      </c>
    </row>
    <row r="14" spans="1:3" x14ac:dyDescent="0.25">
      <c r="A14" s="17" t="s">
        <v>6595</v>
      </c>
      <c r="B14" s="19">
        <v>57.67</v>
      </c>
      <c r="C14" t="str">
        <f t="shared" si="0"/>
        <v>Top</v>
      </c>
    </row>
    <row r="15" spans="1:3" x14ac:dyDescent="0.25">
      <c r="A15" s="17" t="s">
        <v>6435</v>
      </c>
      <c r="B15" s="20">
        <v>57.254502283105353</v>
      </c>
      <c r="C15" t="str">
        <f t="shared" si="0"/>
        <v>Top</v>
      </c>
    </row>
    <row r="16" spans="1:3" x14ac:dyDescent="0.25">
      <c r="A16" s="17" t="s">
        <v>6516</v>
      </c>
      <c r="B16" s="20">
        <v>57.080904109589348</v>
      </c>
      <c r="C16" t="str">
        <f t="shared" si="0"/>
        <v>Top</v>
      </c>
    </row>
    <row r="17" spans="1:3" x14ac:dyDescent="0.25">
      <c r="A17" s="17" t="s">
        <v>6478</v>
      </c>
      <c r="B17" s="19">
        <v>56.41</v>
      </c>
      <c r="C17" t="str">
        <f t="shared" si="0"/>
        <v>Top</v>
      </c>
    </row>
    <row r="18" spans="1:3" x14ac:dyDescent="0.25">
      <c r="A18" s="17" t="s">
        <v>6586</v>
      </c>
      <c r="B18" s="19">
        <v>56.07</v>
      </c>
      <c r="C18" t="str">
        <f t="shared" si="0"/>
        <v>Top</v>
      </c>
    </row>
    <row r="19" spans="1:3" x14ac:dyDescent="0.25">
      <c r="A19" s="17" t="s">
        <v>6563</v>
      </c>
      <c r="B19" s="19">
        <v>53.67</v>
      </c>
      <c r="C19" t="str">
        <f t="shared" si="0"/>
        <v>Top</v>
      </c>
    </row>
    <row r="20" spans="1:3" x14ac:dyDescent="0.25">
      <c r="A20" s="17" t="s">
        <v>6441</v>
      </c>
      <c r="B20" s="20">
        <v>52.447338197862678</v>
      </c>
      <c r="C20" t="str">
        <f t="shared" si="0"/>
        <v>Top</v>
      </c>
    </row>
    <row r="21" spans="1:3" x14ac:dyDescent="0.25">
      <c r="A21" s="17" t="s">
        <v>6540</v>
      </c>
      <c r="B21" s="20">
        <v>13.81063926940624</v>
      </c>
      <c r="C21" t="s">
        <v>6627</v>
      </c>
    </row>
    <row r="22" spans="1:3" x14ac:dyDescent="0.25">
      <c r="A22" s="17" t="s">
        <v>6549</v>
      </c>
      <c r="B22" s="20">
        <v>9.5294921770643413</v>
      </c>
      <c r="C22" t="s">
        <v>6627</v>
      </c>
    </row>
    <row r="23" spans="1:3" x14ac:dyDescent="0.25">
      <c r="A23" s="17" t="s">
        <v>6496</v>
      </c>
      <c r="B23" s="20">
        <v>9.1861250132265013</v>
      </c>
      <c r="C23" t="s">
        <v>6627</v>
      </c>
    </row>
    <row r="24" spans="1:3" x14ac:dyDescent="0.25">
      <c r="A24" s="17" t="s">
        <v>6604</v>
      </c>
      <c r="B24" s="20">
        <v>8.2139140413230507</v>
      </c>
      <c r="C24" t="s">
        <v>6627</v>
      </c>
    </row>
    <row r="25" spans="1:3" x14ac:dyDescent="0.25">
      <c r="A25" s="17" t="s">
        <v>6521</v>
      </c>
      <c r="B25" s="20">
        <v>7.2485526340586546</v>
      </c>
      <c r="C25" t="s">
        <v>6627</v>
      </c>
    </row>
    <row r="26" spans="1:3" x14ac:dyDescent="0.25">
      <c r="A26" s="17" t="s">
        <v>6506</v>
      </c>
      <c r="B26" s="20">
        <v>6.6337915712304039</v>
      </c>
      <c r="C26" t="s">
        <v>6627</v>
      </c>
    </row>
    <row r="27" spans="1:3" x14ac:dyDescent="0.25">
      <c r="A27" s="17" t="s">
        <v>6551</v>
      </c>
      <c r="B27" s="20">
        <v>4.3579086757988961</v>
      </c>
      <c r="C27" t="s">
        <v>6627</v>
      </c>
    </row>
    <row r="28" spans="1:3" x14ac:dyDescent="0.25">
      <c r="A28" s="17" t="s">
        <v>6453</v>
      </c>
      <c r="B28" s="20">
        <v>3.5482738707407289</v>
      </c>
      <c r="C28" t="s">
        <v>6627</v>
      </c>
    </row>
    <row r="29" spans="1:3" x14ac:dyDescent="0.25">
      <c r="A29" s="17" t="s">
        <v>6456</v>
      </c>
      <c r="B29" s="20">
        <v>1.0950662929172099</v>
      </c>
      <c r="C29" t="s">
        <v>6627</v>
      </c>
    </row>
    <row r="30" spans="1:3" x14ac:dyDescent="0.25">
      <c r="A30" s="17" t="s">
        <v>6445</v>
      </c>
      <c r="B30" s="20">
        <v>0</v>
      </c>
      <c r="C30" t="str">
        <f t="shared" ref="C30:C38" si="1">IF(B30&gt;$F$1,"Top","Bottom")</f>
        <v>Bottom</v>
      </c>
    </row>
    <row r="31" spans="1:3" x14ac:dyDescent="0.25">
      <c r="A31" s="17" t="s">
        <v>6623</v>
      </c>
      <c r="B31" s="20">
        <v>0</v>
      </c>
      <c r="C31" t="str">
        <f t="shared" si="1"/>
        <v>Bottom</v>
      </c>
    </row>
    <row r="32" spans="1:3" x14ac:dyDescent="0.25">
      <c r="A32" s="17" t="s">
        <v>6467</v>
      </c>
      <c r="B32" s="20">
        <v>0</v>
      </c>
      <c r="C32" t="str">
        <f t="shared" si="1"/>
        <v>Bottom</v>
      </c>
    </row>
    <row r="33" spans="1:3" x14ac:dyDescent="0.25">
      <c r="A33" s="17" t="s">
        <v>6494</v>
      </c>
      <c r="B33" s="20">
        <v>0</v>
      </c>
      <c r="C33" t="str">
        <f t="shared" si="1"/>
        <v>Bottom</v>
      </c>
    </row>
    <row r="34" spans="1:3" x14ac:dyDescent="0.25">
      <c r="A34" s="17" t="s">
        <v>6513</v>
      </c>
      <c r="B34" s="20">
        <v>0</v>
      </c>
      <c r="C34" t="str">
        <f t="shared" si="1"/>
        <v>Bottom</v>
      </c>
    </row>
    <row r="35" spans="1:3" x14ac:dyDescent="0.25">
      <c r="A35" s="17" t="s">
        <v>6531</v>
      </c>
      <c r="B35" s="20">
        <v>0</v>
      </c>
      <c r="C35" t="str">
        <f t="shared" si="1"/>
        <v>Bottom</v>
      </c>
    </row>
    <row r="36" spans="1:3" x14ac:dyDescent="0.25">
      <c r="A36" s="17" t="s">
        <v>6544</v>
      </c>
      <c r="B36" s="20">
        <v>0</v>
      </c>
      <c r="C36" t="str">
        <f t="shared" si="1"/>
        <v>Bottom</v>
      </c>
    </row>
    <row r="37" spans="1:3" x14ac:dyDescent="0.25">
      <c r="A37" s="17" t="s">
        <v>6545</v>
      </c>
      <c r="B37" s="20">
        <v>0</v>
      </c>
      <c r="C37" t="str">
        <f t="shared" si="1"/>
        <v>Bottom</v>
      </c>
    </row>
    <row r="38" spans="1:3" ht="15.75" thickBot="1" x14ac:dyDescent="0.3">
      <c r="A38" s="17" t="s">
        <v>6579</v>
      </c>
      <c r="B38" s="20">
        <v>0</v>
      </c>
      <c r="C38" t="str">
        <f t="shared" si="1"/>
        <v>Bottom</v>
      </c>
    </row>
    <row r="39" spans="1:3" ht="15.75" thickBot="1" x14ac:dyDescent="0.3">
      <c r="A39" s="11"/>
      <c r="B39" s="3"/>
    </row>
    <row r="40" spans="1:3" ht="15.75" thickBot="1" x14ac:dyDescent="0.3">
      <c r="A40" s="11"/>
      <c r="B40" s="3"/>
    </row>
    <row r="41" spans="1:3" ht="15.75" thickBot="1" x14ac:dyDescent="0.3">
      <c r="A41" s="11"/>
      <c r="B41" s="3"/>
    </row>
    <row r="42" spans="1:3" ht="15.75" thickBot="1" x14ac:dyDescent="0.3">
      <c r="A42" s="11"/>
      <c r="B42" s="3"/>
    </row>
    <row r="43" spans="1:3" ht="15.75" thickBot="1" x14ac:dyDescent="0.3">
      <c r="A43" s="11"/>
      <c r="B43" s="3"/>
    </row>
    <row r="44" spans="1:3" ht="15.75" thickBot="1" x14ac:dyDescent="0.3">
      <c r="A44" s="11"/>
      <c r="B44" s="3"/>
    </row>
    <row r="45" spans="1:3" ht="15.75" thickBot="1" x14ac:dyDescent="0.3">
      <c r="A45" s="11"/>
      <c r="B45" s="3"/>
    </row>
    <row r="46" spans="1:3" ht="15.75" thickBot="1" x14ac:dyDescent="0.3">
      <c r="A46" s="11"/>
      <c r="B46" s="3"/>
    </row>
    <row r="47" spans="1:3" ht="15.75" thickBot="1" x14ac:dyDescent="0.3">
      <c r="A47" s="11"/>
      <c r="B47" s="3"/>
    </row>
    <row r="48" spans="1:3" ht="15.75" thickBot="1" x14ac:dyDescent="0.3">
      <c r="A48" s="11"/>
      <c r="B48" s="3"/>
    </row>
    <row r="49" spans="1:2" ht="15.75" thickBot="1" x14ac:dyDescent="0.3">
      <c r="A49" s="11"/>
      <c r="B49" s="3"/>
    </row>
    <row r="50" spans="1:2" ht="15.75" thickBot="1" x14ac:dyDescent="0.3">
      <c r="A50" s="11"/>
      <c r="B50" s="3"/>
    </row>
    <row r="51" spans="1:2" ht="15.75" thickBot="1" x14ac:dyDescent="0.3">
      <c r="A51" s="11"/>
      <c r="B51" s="3"/>
    </row>
    <row r="52" spans="1:2" ht="15.75" thickBot="1" x14ac:dyDescent="0.3">
      <c r="A52" s="11"/>
      <c r="B52" s="3"/>
    </row>
    <row r="53" spans="1:2" ht="15.75" thickBot="1" x14ac:dyDescent="0.3">
      <c r="A53" s="11"/>
      <c r="B53" s="3"/>
    </row>
    <row r="54" spans="1:2" ht="15.75" thickBot="1" x14ac:dyDescent="0.3">
      <c r="A54" s="11"/>
      <c r="B54" s="3"/>
    </row>
    <row r="55" spans="1:2" ht="15.75" thickBot="1" x14ac:dyDescent="0.3">
      <c r="A55" s="11"/>
      <c r="B55" s="3"/>
    </row>
    <row r="56" spans="1:2" ht="15.75" thickBot="1" x14ac:dyDescent="0.3">
      <c r="A56" s="11"/>
      <c r="B56" s="3"/>
    </row>
    <row r="57" spans="1:2" ht="15.75" thickBot="1" x14ac:dyDescent="0.3">
      <c r="A57" s="11"/>
      <c r="B57" s="3"/>
    </row>
    <row r="58" spans="1:2" ht="15.75" thickBot="1" x14ac:dyDescent="0.3">
      <c r="A58" s="11"/>
      <c r="B58" s="3"/>
    </row>
    <row r="59" spans="1:2" ht="15.75" thickBot="1" x14ac:dyDescent="0.3">
      <c r="A59" s="11"/>
      <c r="B59" s="3"/>
    </row>
    <row r="60" spans="1:2" ht="15.75" thickBot="1" x14ac:dyDescent="0.3">
      <c r="A60" s="11"/>
      <c r="B60" s="3"/>
    </row>
    <row r="61" spans="1:2" ht="15.75" thickBot="1" x14ac:dyDescent="0.3">
      <c r="A61" s="11"/>
      <c r="B61" s="3"/>
    </row>
    <row r="62" spans="1:2" ht="15.75" thickBot="1" x14ac:dyDescent="0.3">
      <c r="A62" s="11"/>
      <c r="B62" s="3"/>
    </row>
    <row r="63" spans="1:2" ht="15.75" thickBot="1" x14ac:dyDescent="0.3">
      <c r="A63" s="11"/>
      <c r="B63" s="3"/>
    </row>
    <row r="64" spans="1:2" ht="15.75" thickBot="1" x14ac:dyDescent="0.3">
      <c r="A64" s="11"/>
      <c r="B64" s="3"/>
    </row>
    <row r="65" spans="1:2" ht="15.75" thickBot="1" x14ac:dyDescent="0.3">
      <c r="A65" s="11"/>
      <c r="B65" s="3"/>
    </row>
    <row r="66" spans="1:2" ht="15.75" thickBot="1" x14ac:dyDescent="0.3">
      <c r="A66" s="11"/>
      <c r="B66" s="3"/>
    </row>
    <row r="67" spans="1:2" ht="15.75" thickBot="1" x14ac:dyDescent="0.3">
      <c r="A67" s="11"/>
      <c r="B67" s="3"/>
    </row>
    <row r="68" spans="1:2" ht="15.75" thickBot="1" x14ac:dyDescent="0.3">
      <c r="A68" s="11"/>
      <c r="B68" s="3"/>
    </row>
    <row r="69" spans="1:2" ht="15.75" thickBot="1" x14ac:dyDescent="0.3">
      <c r="A69" s="11"/>
      <c r="B69" s="3"/>
    </row>
    <row r="70" spans="1:2" ht="15.75" thickBot="1" x14ac:dyDescent="0.3">
      <c r="A70" s="11"/>
      <c r="B70" s="3"/>
    </row>
    <row r="71" spans="1:2" ht="15.75" thickBot="1" x14ac:dyDescent="0.3">
      <c r="A71" s="11"/>
      <c r="B71" s="3"/>
    </row>
    <row r="72" spans="1:2" ht="15.75" thickBot="1" x14ac:dyDescent="0.3">
      <c r="A72" s="11"/>
      <c r="B72" s="3"/>
    </row>
    <row r="73" spans="1:2" ht="15.75" thickBot="1" x14ac:dyDescent="0.3">
      <c r="A73" s="11"/>
      <c r="B73" s="3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A8746-57D1-4181-8520-1A5ED0AC55FE}">
  <dimension ref="A1:F189"/>
  <sheetViews>
    <sheetView workbookViewId="0"/>
  </sheetViews>
  <sheetFormatPr baseColWidth="10" defaultColWidth="11.42578125" defaultRowHeight="15" x14ac:dyDescent="0.25"/>
  <cols>
    <col min="1" max="1" width="29.85546875" customWidth="1"/>
  </cols>
  <sheetData>
    <row r="1" spans="1:6" ht="15.75" thickBot="1" x14ac:dyDescent="0.3">
      <c r="A1" s="11" t="s">
        <v>6611</v>
      </c>
      <c r="B1" s="15">
        <v>41821</v>
      </c>
      <c r="C1" t="s">
        <v>6612</v>
      </c>
      <c r="E1" t="s">
        <v>6620</v>
      </c>
      <c r="F1">
        <f>_xlfn.PERCENTILE.INC(B2:B67,0.7)</f>
        <v>49.36</v>
      </c>
    </row>
    <row r="2" spans="1:6" x14ac:dyDescent="0.25">
      <c r="A2" s="17" t="s">
        <v>6536</v>
      </c>
      <c r="B2" s="19">
        <v>86.19</v>
      </c>
      <c r="C2" t="str">
        <f t="shared" ref="C2:C65" si="0">IF(B2&gt;$F$1,"Top","Bottom")</f>
        <v>Top</v>
      </c>
      <c r="E2" t="s">
        <v>6620</v>
      </c>
      <c r="F2">
        <f>_xlfn.PERCENTILE.INC(B2:B67,0.3)</f>
        <v>16.174999999999997</v>
      </c>
    </row>
    <row r="3" spans="1:6" x14ac:dyDescent="0.25">
      <c r="A3" s="17" t="s">
        <v>6491</v>
      </c>
      <c r="B3" s="19">
        <v>80.5</v>
      </c>
      <c r="C3" t="str">
        <f t="shared" si="0"/>
        <v>Top</v>
      </c>
    </row>
    <row r="4" spans="1:6" x14ac:dyDescent="0.25">
      <c r="A4" s="17" t="s">
        <v>6550</v>
      </c>
      <c r="B4" s="19">
        <v>72.09</v>
      </c>
      <c r="C4" t="str">
        <f t="shared" si="0"/>
        <v>Top</v>
      </c>
    </row>
    <row r="5" spans="1:6" x14ac:dyDescent="0.25">
      <c r="A5" s="17" t="s">
        <v>6591</v>
      </c>
      <c r="B5" s="19">
        <v>69.790000000000006</v>
      </c>
      <c r="C5" t="str">
        <f t="shared" si="0"/>
        <v>Top</v>
      </c>
    </row>
    <row r="6" spans="1:6" x14ac:dyDescent="0.25">
      <c r="A6" s="17" t="s">
        <v>6624</v>
      </c>
      <c r="B6" s="19">
        <v>69.47</v>
      </c>
      <c r="C6" t="str">
        <f t="shared" si="0"/>
        <v>Top</v>
      </c>
    </row>
    <row r="7" spans="1:6" x14ac:dyDescent="0.25">
      <c r="A7" s="17" t="s">
        <v>6520</v>
      </c>
      <c r="B7" s="20">
        <v>68.666920580689478</v>
      </c>
      <c r="C7" t="str">
        <f t="shared" si="0"/>
        <v>Top</v>
      </c>
    </row>
    <row r="8" spans="1:6" x14ac:dyDescent="0.25">
      <c r="A8" s="17" t="s">
        <v>6583</v>
      </c>
      <c r="B8" s="20">
        <v>68.540723544806653</v>
      </c>
      <c r="C8" t="str">
        <f t="shared" si="0"/>
        <v>Top</v>
      </c>
    </row>
    <row r="9" spans="1:6" x14ac:dyDescent="0.25">
      <c r="A9" s="17" t="s">
        <v>6573</v>
      </c>
      <c r="B9" s="19">
        <v>67.97</v>
      </c>
      <c r="C9" t="str">
        <f t="shared" si="0"/>
        <v>Top</v>
      </c>
    </row>
    <row r="10" spans="1:6" x14ac:dyDescent="0.25">
      <c r="A10" s="17" t="s">
        <v>6451</v>
      </c>
      <c r="B10" s="20">
        <v>64.956399997242301</v>
      </c>
      <c r="C10" t="str">
        <f t="shared" si="0"/>
        <v>Top</v>
      </c>
    </row>
    <row r="11" spans="1:6" x14ac:dyDescent="0.25">
      <c r="A11" s="17" t="s">
        <v>6608</v>
      </c>
      <c r="B11" s="19">
        <v>62.98</v>
      </c>
      <c r="C11" t="str">
        <f t="shared" si="0"/>
        <v>Top</v>
      </c>
    </row>
    <row r="12" spans="1:6" x14ac:dyDescent="0.25">
      <c r="A12" s="17" t="s">
        <v>6438</v>
      </c>
      <c r="B12" s="19">
        <v>60.64</v>
      </c>
      <c r="C12" t="str">
        <f>IF(B12&gt;$F$1,"Top","Bottom")</f>
        <v>Top</v>
      </c>
    </row>
    <row r="13" spans="1:6" x14ac:dyDescent="0.25">
      <c r="A13" s="17" t="s">
        <v>6516</v>
      </c>
      <c r="B13" s="20">
        <v>55.090904109589317</v>
      </c>
      <c r="C13" t="str">
        <f t="shared" si="0"/>
        <v>Top</v>
      </c>
    </row>
    <row r="14" spans="1:6" x14ac:dyDescent="0.25">
      <c r="A14" s="17" t="s">
        <v>6441</v>
      </c>
      <c r="B14" s="20">
        <v>54.096961151153941</v>
      </c>
      <c r="C14" t="str">
        <f t="shared" si="0"/>
        <v>Top</v>
      </c>
    </row>
    <row r="15" spans="1:6" x14ac:dyDescent="0.25">
      <c r="A15" s="17" t="s">
        <v>6435</v>
      </c>
      <c r="B15" s="20">
        <v>53.999502283105329</v>
      </c>
      <c r="C15" t="str">
        <f t="shared" si="0"/>
        <v>Top</v>
      </c>
    </row>
    <row r="16" spans="1:6" x14ac:dyDescent="0.25">
      <c r="A16" s="17" t="s">
        <v>6444</v>
      </c>
      <c r="B16" s="19">
        <v>53.81</v>
      </c>
      <c r="C16" t="str">
        <f t="shared" si="0"/>
        <v>Top</v>
      </c>
    </row>
    <row r="17" spans="1:3" x14ac:dyDescent="0.25">
      <c r="A17" s="17" t="s">
        <v>6563</v>
      </c>
      <c r="B17" s="19">
        <v>53.34</v>
      </c>
      <c r="C17" t="str">
        <f t="shared" si="0"/>
        <v>Top</v>
      </c>
    </row>
    <row r="18" spans="1:3" x14ac:dyDescent="0.25">
      <c r="A18" s="17" t="s">
        <v>6519</v>
      </c>
      <c r="B18" s="20">
        <v>51.314142336132917</v>
      </c>
      <c r="C18" t="str">
        <f t="shared" si="0"/>
        <v>Top</v>
      </c>
    </row>
    <row r="19" spans="1:3" x14ac:dyDescent="0.25">
      <c r="A19" s="17" t="s">
        <v>6559</v>
      </c>
      <c r="B19" s="19">
        <v>51.29</v>
      </c>
      <c r="C19" t="str">
        <f t="shared" si="0"/>
        <v>Top</v>
      </c>
    </row>
    <row r="20" spans="1:3" x14ac:dyDescent="0.25">
      <c r="A20" s="17" t="s">
        <v>6466</v>
      </c>
      <c r="B20" s="20">
        <v>50.799917211788738</v>
      </c>
      <c r="C20" t="str">
        <f t="shared" si="0"/>
        <v>Top</v>
      </c>
    </row>
    <row r="21" spans="1:3" x14ac:dyDescent="0.25">
      <c r="A21" s="17" t="s">
        <v>6478</v>
      </c>
      <c r="B21" s="19">
        <v>50.78</v>
      </c>
      <c r="C21" t="str">
        <f t="shared" si="0"/>
        <v>Top</v>
      </c>
    </row>
    <row r="22" spans="1:3" x14ac:dyDescent="0.25">
      <c r="A22" s="17" t="s">
        <v>6595</v>
      </c>
      <c r="B22" s="19">
        <v>47.94</v>
      </c>
    </row>
    <row r="23" spans="1:3" x14ac:dyDescent="0.25">
      <c r="A23" s="17" t="s">
        <v>6592</v>
      </c>
      <c r="B23" s="19">
        <v>47.61</v>
      </c>
    </row>
    <row r="24" spans="1:3" x14ac:dyDescent="0.25">
      <c r="A24" s="17" t="s">
        <v>6568</v>
      </c>
      <c r="B24" s="19">
        <v>47.08</v>
      </c>
    </row>
    <row r="25" spans="1:3" x14ac:dyDescent="0.25">
      <c r="A25" s="17" t="s">
        <v>6586</v>
      </c>
      <c r="B25" s="19">
        <v>46.24</v>
      </c>
    </row>
    <row r="26" spans="1:3" x14ac:dyDescent="0.25">
      <c r="A26" s="17" t="s">
        <v>6502</v>
      </c>
      <c r="B26" s="20">
        <v>44.022068533255712</v>
      </c>
    </row>
    <row r="27" spans="1:3" x14ac:dyDescent="0.25">
      <c r="A27" s="17" t="s">
        <v>6601</v>
      </c>
      <c r="B27" s="20">
        <v>43.842794520547862</v>
      </c>
    </row>
    <row r="28" spans="1:3" x14ac:dyDescent="0.25">
      <c r="A28" s="17" t="s">
        <v>6543</v>
      </c>
      <c r="B28" s="20">
        <v>43.837261550377782</v>
      </c>
    </row>
    <row r="29" spans="1:3" x14ac:dyDescent="0.25">
      <c r="A29" s="17" t="s">
        <v>6470</v>
      </c>
      <c r="B29" s="20">
        <v>42.903104073825041</v>
      </c>
    </row>
    <row r="30" spans="1:3" x14ac:dyDescent="0.25">
      <c r="A30" s="17" t="s">
        <v>6625</v>
      </c>
      <c r="B30" s="19">
        <v>42.07</v>
      </c>
    </row>
    <row r="31" spans="1:3" x14ac:dyDescent="0.25">
      <c r="A31" s="17" t="s">
        <v>6498</v>
      </c>
      <c r="B31" s="19">
        <v>38.75</v>
      </c>
    </row>
    <row r="32" spans="1:3" x14ac:dyDescent="0.25">
      <c r="A32" s="17" t="s">
        <v>6449</v>
      </c>
      <c r="B32" s="20">
        <v>37.680146118721368</v>
      </c>
    </row>
    <row r="33" spans="1:3" x14ac:dyDescent="0.25">
      <c r="A33" s="17" t="s">
        <v>6535</v>
      </c>
      <c r="B33" s="20">
        <v>37.642645706682288</v>
      </c>
    </row>
    <row r="34" spans="1:3" x14ac:dyDescent="0.25">
      <c r="A34" s="17" t="s">
        <v>6458</v>
      </c>
      <c r="B34" s="20">
        <v>36.59940357656825</v>
      </c>
    </row>
    <row r="35" spans="1:3" x14ac:dyDescent="0.25">
      <c r="A35" s="17" t="s">
        <v>6571</v>
      </c>
      <c r="B35" s="20">
        <v>34.026789673354713</v>
      </c>
    </row>
    <row r="36" spans="1:3" x14ac:dyDescent="0.25">
      <c r="A36" s="17" t="s">
        <v>6599</v>
      </c>
      <c r="B36" s="20">
        <v>30.720953827204099</v>
      </c>
    </row>
    <row r="37" spans="1:3" x14ac:dyDescent="0.25">
      <c r="A37" s="17" t="s">
        <v>6564</v>
      </c>
      <c r="B37" s="20">
        <v>29.449323021501439</v>
      </c>
    </row>
    <row r="38" spans="1:3" x14ac:dyDescent="0.25">
      <c r="A38" s="17" t="s">
        <v>6471</v>
      </c>
      <c r="B38" s="20">
        <v>29.266356164383609</v>
      </c>
    </row>
    <row r="39" spans="1:3" x14ac:dyDescent="0.25">
      <c r="A39" s="17" t="s">
        <v>6606</v>
      </c>
      <c r="B39" s="20">
        <v>28.861707762557021</v>
      </c>
    </row>
    <row r="40" spans="1:3" x14ac:dyDescent="0.25">
      <c r="A40" s="17" t="s">
        <v>6606</v>
      </c>
      <c r="B40" s="20">
        <v>28.861707762557021</v>
      </c>
    </row>
    <row r="41" spans="1:3" x14ac:dyDescent="0.25">
      <c r="A41" s="17" t="s">
        <v>6588</v>
      </c>
      <c r="B41" s="19">
        <v>26.7</v>
      </c>
    </row>
    <row r="42" spans="1:3" x14ac:dyDescent="0.25">
      <c r="A42" s="17" t="s">
        <v>6565</v>
      </c>
      <c r="B42" s="19">
        <v>25.59</v>
      </c>
    </row>
    <row r="43" spans="1:3" x14ac:dyDescent="0.25">
      <c r="A43" s="17" t="s">
        <v>6587</v>
      </c>
      <c r="B43" s="20">
        <v>22.682050228310349</v>
      </c>
    </row>
    <row r="44" spans="1:3" x14ac:dyDescent="0.25">
      <c r="A44" s="17" t="s">
        <v>6540</v>
      </c>
      <c r="B44" s="20">
        <v>18.56063926940627</v>
      </c>
    </row>
    <row r="45" spans="1:3" x14ac:dyDescent="0.25">
      <c r="A45" s="17" t="s">
        <v>6488</v>
      </c>
      <c r="B45" s="20">
        <v>18.320894977169011</v>
      </c>
    </row>
    <row r="46" spans="1:3" x14ac:dyDescent="0.25">
      <c r="A46" s="17" t="s">
        <v>6439</v>
      </c>
      <c r="B46" s="20">
        <v>17.883651423751431</v>
      </c>
    </row>
    <row r="47" spans="1:3" x14ac:dyDescent="0.25">
      <c r="A47" s="17" t="s">
        <v>6479</v>
      </c>
      <c r="B47" s="19">
        <v>16.329999999999998</v>
      </c>
      <c r="C47" t="str">
        <f t="shared" si="0"/>
        <v>Bottom</v>
      </c>
    </row>
    <row r="48" spans="1:3" x14ac:dyDescent="0.25">
      <c r="A48" s="17" t="s">
        <v>6585</v>
      </c>
      <c r="B48" s="19">
        <v>16.02</v>
      </c>
      <c r="C48" t="str">
        <f t="shared" si="0"/>
        <v>Bottom</v>
      </c>
    </row>
    <row r="49" spans="1:3" x14ac:dyDescent="0.25">
      <c r="A49" s="17" t="s">
        <v>6539</v>
      </c>
      <c r="B49" s="20">
        <v>15.596867063157211</v>
      </c>
      <c r="C49" t="str">
        <f t="shared" si="0"/>
        <v>Bottom</v>
      </c>
    </row>
    <row r="50" spans="1:3" x14ac:dyDescent="0.25">
      <c r="A50" s="17" t="s">
        <v>6476</v>
      </c>
      <c r="B50" s="20">
        <v>15.504630136986171</v>
      </c>
      <c r="C50" t="str">
        <f t="shared" si="0"/>
        <v>Bottom</v>
      </c>
    </row>
    <row r="51" spans="1:3" x14ac:dyDescent="0.25">
      <c r="A51" s="17" t="s">
        <v>6604</v>
      </c>
      <c r="B51" s="20">
        <v>14.48514199052005</v>
      </c>
      <c r="C51" t="str">
        <f t="shared" si="0"/>
        <v>Bottom</v>
      </c>
    </row>
    <row r="52" spans="1:3" x14ac:dyDescent="0.25">
      <c r="A52" s="17" t="s">
        <v>6496</v>
      </c>
      <c r="B52" s="20">
        <v>13.16161760892874</v>
      </c>
      <c r="C52" t="str">
        <f t="shared" si="0"/>
        <v>Bottom</v>
      </c>
    </row>
    <row r="53" spans="1:3" x14ac:dyDescent="0.25">
      <c r="A53" s="17" t="s">
        <v>6521</v>
      </c>
      <c r="B53" s="20">
        <v>12.97899841694348</v>
      </c>
      <c r="C53" t="str">
        <f t="shared" si="0"/>
        <v>Bottom</v>
      </c>
    </row>
    <row r="54" spans="1:3" x14ac:dyDescent="0.25">
      <c r="A54" s="17" t="s">
        <v>6506</v>
      </c>
      <c r="B54" s="20">
        <v>12.53451387715387</v>
      </c>
      <c r="C54" t="str">
        <f t="shared" si="0"/>
        <v>Bottom</v>
      </c>
    </row>
    <row r="55" spans="1:3" x14ac:dyDescent="0.25">
      <c r="A55" s="17" t="s">
        <v>6453</v>
      </c>
      <c r="B55" s="20">
        <v>10.81682586838593</v>
      </c>
      <c r="C55" t="str">
        <f t="shared" si="0"/>
        <v>Bottom</v>
      </c>
    </row>
    <row r="56" spans="1:3" x14ac:dyDescent="0.25">
      <c r="A56" s="17" t="s">
        <v>6549</v>
      </c>
      <c r="B56" s="20">
        <v>10.63085581870768</v>
      </c>
      <c r="C56" t="str">
        <f t="shared" si="0"/>
        <v>Bottom</v>
      </c>
    </row>
    <row r="57" spans="1:3" x14ac:dyDescent="0.25">
      <c r="A57" s="17" t="s">
        <v>6551</v>
      </c>
      <c r="B57" s="20">
        <v>7.1729086757989222</v>
      </c>
      <c r="C57" t="str">
        <f t="shared" si="0"/>
        <v>Bottom</v>
      </c>
    </row>
    <row r="58" spans="1:3" x14ac:dyDescent="0.25">
      <c r="A58" s="17" t="s">
        <v>6456</v>
      </c>
      <c r="B58" s="20">
        <v>6.7293856244846211</v>
      </c>
      <c r="C58" t="str">
        <f t="shared" si="0"/>
        <v>Bottom</v>
      </c>
    </row>
    <row r="59" spans="1:3" x14ac:dyDescent="0.25">
      <c r="A59" s="17" t="s">
        <v>6513</v>
      </c>
      <c r="B59" s="20">
        <v>0.73229680365298577</v>
      </c>
      <c r="C59" t="str">
        <f t="shared" si="0"/>
        <v>Bottom</v>
      </c>
    </row>
    <row r="60" spans="1:3" x14ac:dyDescent="0.25">
      <c r="A60" s="17" t="s">
        <v>6445</v>
      </c>
      <c r="B60" s="20">
        <v>0</v>
      </c>
      <c r="C60" t="str">
        <f t="shared" si="0"/>
        <v>Bottom</v>
      </c>
    </row>
    <row r="61" spans="1:3" x14ac:dyDescent="0.25">
      <c r="A61" s="17" t="s">
        <v>6623</v>
      </c>
      <c r="B61" s="20">
        <v>0</v>
      </c>
      <c r="C61" t="str">
        <f t="shared" si="0"/>
        <v>Bottom</v>
      </c>
    </row>
    <row r="62" spans="1:3" x14ac:dyDescent="0.25">
      <c r="A62" s="17" t="s">
        <v>6467</v>
      </c>
      <c r="B62" s="20">
        <v>0</v>
      </c>
      <c r="C62" t="str">
        <f t="shared" si="0"/>
        <v>Bottom</v>
      </c>
    </row>
    <row r="63" spans="1:3" x14ac:dyDescent="0.25">
      <c r="A63" s="17" t="s">
        <v>6494</v>
      </c>
      <c r="B63" s="20">
        <v>0</v>
      </c>
      <c r="C63" t="str">
        <f t="shared" si="0"/>
        <v>Bottom</v>
      </c>
    </row>
    <row r="64" spans="1:3" x14ac:dyDescent="0.25">
      <c r="A64" s="17" t="s">
        <v>6531</v>
      </c>
      <c r="B64" s="20">
        <v>0</v>
      </c>
      <c r="C64" t="str">
        <f t="shared" si="0"/>
        <v>Bottom</v>
      </c>
    </row>
    <row r="65" spans="1:3" x14ac:dyDescent="0.25">
      <c r="A65" s="17" t="s">
        <v>6544</v>
      </c>
      <c r="B65" s="20">
        <v>0</v>
      </c>
      <c r="C65" t="str">
        <f t="shared" si="0"/>
        <v>Bottom</v>
      </c>
    </row>
    <row r="66" spans="1:3" x14ac:dyDescent="0.25">
      <c r="A66" s="17" t="s">
        <v>6545</v>
      </c>
      <c r="B66" s="20">
        <v>0</v>
      </c>
      <c r="C66" t="str">
        <f t="shared" ref="C66:C67" si="1">IF(B66&gt;$F$1,"Top","Bottom")</f>
        <v>Bottom</v>
      </c>
    </row>
    <row r="67" spans="1:3" x14ac:dyDescent="0.25">
      <c r="A67" s="17" t="s">
        <v>6579</v>
      </c>
      <c r="B67" s="20">
        <v>0</v>
      </c>
      <c r="C67" t="str">
        <f t="shared" si="1"/>
        <v>Bottom</v>
      </c>
    </row>
    <row r="68" spans="1:3" x14ac:dyDescent="0.25">
      <c r="A68" s="17"/>
      <c r="B68" s="20"/>
    </row>
    <row r="69" spans="1:3" x14ac:dyDescent="0.25">
      <c r="A69" s="17"/>
      <c r="B69" s="20"/>
    </row>
    <row r="70" spans="1:3" x14ac:dyDescent="0.25">
      <c r="A70" s="17"/>
      <c r="B70" s="20"/>
    </row>
    <row r="71" spans="1:3" x14ac:dyDescent="0.25">
      <c r="A71" s="17"/>
      <c r="B71" s="20"/>
    </row>
    <row r="72" spans="1:3" x14ac:dyDescent="0.25">
      <c r="A72" s="17"/>
      <c r="B72" s="20"/>
    </row>
    <row r="73" spans="1:3" x14ac:dyDescent="0.25">
      <c r="A73" s="17"/>
      <c r="B73" s="20"/>
    </row>
    <row r="74" spans="1:3" x14ac:dyDescent="0.25">
      <c r="A74" s="17"/>
      <c r="B74" s="20"/>
    </row>
    <row r="75" spans="1:3" x14ac:dyDescent="0.25">
      <c r="A75" s="17"/>
      <c r="B75" s="20"/>
    </row>
    <row r="76" spans="1:3" x14ac:dyDescent="0.25">
      <c r="A76" s="17"/>
      <c r="B76" s="20"/>
    </row>
    <row r="77" spans="1:3" x14ac:dyDescent="0.25">
      <c r="A77" s="17"/>
      <c r="B77" s="20"/>
    </row>
    <row r="78" spans="1:3" x14ac:dyDescent="0.25">
      <c r="A78" s="17"/>
      <c r="B78" s="20"/>
    </row>
    <row r="79" spans="1:3" x14ac:dyDescent="0.25">
      <c r="A79" s="17"/>
      <c r="B79" s="20"/>
    </row>
    <row r="80" spans="1:3" x14ac:dyDescent="0.25">
      <c r="A80" s="17"/>
      <c r="B80" s="20"/>
    </row>
    <row r="81" spans="1:2" x14ac:dyDescent="0.25">
      <c r="A81" s="17"/>
      <c r="B81" s="20"/>
    </row>
    <row r="82" spans="1:2" x14ac:dyDescent="0.25">
      <c r="A82" s="17"/>
      <c r="B82" s="20"/>
    </row>
    <row r="83" spans="1:2" x14ac:dyDescent="0.25">
      <c r="A83" s="17"/>
      <c r="B83" s="20"/>
    </row>
    <row r="84" spans="1:2" x14ac:dyDescent="0.25">
      <c r="A84" s="17"/>
      <c r="B84" s="20"/>
    </row>
    <row r="85" spans="1:2" x14ac:dyDescent="0.25">
      <c r="A85" s="17"/>
      <c r="B85" s="20"/>
    </row>
    <row r="86" spans="1:2" x14ac:dyDescent="0.25">
      <c r="A86" s="17"/>
      <c r="B86" s="20"/>
    </row>
    <row r="87" spans="1:2" x14ac:dyDescent="0.25">
      <c r="A87" s="17"/>
      <c r="B87" s="20"/>
    </row>
    <row r="88" spans="1:2" x14ac:dyDescent="0.25">
      <c r="A88" s="17"/>
      <c r="B88" s="20"/>
    </row>
    <row r="89" spans="1:2" x14ac:dyDescent="0.25">
      <c r="A89" s="17"/>
      <c r="B89" s="20"/>
    </row>
    <row r="90" spans="1:2" ht="15.75" thickBot="1" x14ac:dyDescent="0.3">
      <c r="A90" s="17"/>
      <c r="B90" s="20"/>
    </row>
    <row r="91" spans="1:2" ht="15.75" thickBot="1" x14ac:dyDescent="0.3">
      <c r="A91" s="22"/>
      <c r="B91" s="20"/>
    </row>
    <row r="92" spans="1:2" x14ac:dyDescent="0.25">
      <c r="A92" s="17"/>
      <c r="B92" s="20"/>
    </row>
    <row r="93" spans="1:2" x14ac:dyDescent="0.25">
      <c r="A93" s="17"/>
      <c r="B93" s="20"/>
    </row>
    <row r="94" spans="1:2" x14ac:dyDescent="0.25">
      <c r="A94" s="17"/>
      <c r="B94" s="20"/>
    </row>
    <row r="95" spans="1:2" x14ac:dyDescent="0.25">
      <c r="A95" s="17"/>
      <c r="B95" s="20"/>
    </row>
    <row r="96" spans="1:2" x14ac:dyDescent="0.25">
      <c r="A96" s="17"/>
      <c r="B96" s="20"/>
    </row>
    <row r="97" spans="1:2" x14ac:dyDescent="0.25">
      <c r="A97" s="17"/>
      <c r="B97" s="20"/>
    </row>
    <row r="98" spans="1:2" x14ac:dyDescent="0.25">
      <c r="A98" s="17"/>
      <c r="B98" s="20"/>
    </row>
    <row r="99" spans="1:2" x14ac:dyDescent="0.25">
      <c r="A99" s="17"/>
      <c r="B99" s="20"/>
    </row>
    <row r="100" spans="1:2" x14ac:dyDescent="0.25">
      <c r="A100" s="17"/>
      <c r="B100" s="20"/>
    </row>
    <row r="101" spans="1:2" x14ac:dyDescent="0.25">
      <c r="A101" s="17"/>
      <c r="B101" s="20"/>
    </row>
    <row r="102" spans="1:2" x14ac:dyDescent="0.25">
      <c r="A102" s="17"/>
      <c r="B102" s="20"/>
    </row>
    <row r="103" spans="1:2" x14ac:dyDescent="0.25">
      <c r="A103" s="17"/>
      <c r="B103" s="20"/>
    </row>
    <row r="104" spans="1:2" x14ac:dyDescent="0.25">
      <c r="A104" s="17"/>
      <c r="B104" s="20"/>
    </row>
    <row r="105" spans="1:2" x14ac:dyDescent="0.25">
      <c r="A105" s="17"/>
      <c r="B105" s="20"/>
    </row>
    <row r="106" spans="1:2" x14ac:dyDescent="0.25">
      <c r="A106" s="17"/>
      <c r="B106" s="20"/>
    </row>
    <row r="107" spans="1:2" x14ac:dyDescent="0.25">
      <c r="A107" s="17"/>
      <c r="B107" s="20"/>
    </row>
    <row r="108" spans="1:2" x14ac:dyDescent="0.25">
      <c r="A108" s="17"/>
      <c r="B108" s="20"/>
    </row>
    <row r="109" spans="1:2" x14ac:dyDescent="0.25">
      <c r="A109" s="17"/>
      <c r="B109" s="20"/>
    </row>
    <row r="110" spans="1:2" x14ac:dyDescent="0.25">
      <c r="A110" s="17"/>
      <c r="B110" s="20"/>
    </row>
    <row r="111" spans="1:2" x14ac:dyDescent="0.25">
      <c r="A111" s="17"/>
      <c r="B111" s="20"/>
    </row>
    <row r="112" spans="1:2" x14ac:dyDescent="0.25">
      <c r="A112" s="17"/>
      <c r="B112" s="20"/>
    </row>
    <row r="113" spans="1:2" x14ac:dyDescent="0.25">
      <c r="A113" s="17"/>
      <c r="B113" s="20"/>
    </row>
    <row r="114" spans="1:2" x14ac:dyDescent="0.25">
      <c r="A114" s="17"/>
      <c r="B114" s="20"/>
    </row>
    <row r="115" spans="1:2" x14ac:dyDescent="0.25">
      <c r="A115" s="17"/>
      <c r="B115" s="20"/>
    </row>
    <row r="116" spans="1:2" x14ac:dyDescent="0.25">
      <c r="A116" s="17"/>
      <c r="B116" s="20"/>
    </row>
    <row r="117" spans="1:2" x14ac:dyDescent="0.25">
      <c r="A117" s="17"/>
      <c r="B117" s="20"/>
    </row>
    <row r="118" spans="1:2" x14ac:dyDescent="0.25">
      <c r="A118" s="17"/>
      <c r="B118" s="20"/>
    </row>
    <row r="119" spans="1:2" x14ac:dyDescent="0.25">
      <c r="A119" s="17"/>
      <c r="B119" s="20"/>
    </row>
    <row r="120" spans="1:2" x14ac:dyDescent="0.25">
      <c r="A120" s="17"/>
      <c r="B120" s="20"/>
    </row>
    <row r="121" spans="1:2" x14ac:dyDescent="0.25">
      <c r="A121" s="17"/>
      <c r="B121" s="20"/>
    </row>
    <row r="122" spans="1:2" x14ac:dyDescent="0.25">
      <c r="A122" s="17"/>
      <c r="B122" s="20"/>
    </row>
    <row r="123" spans="1:2" x14ac:dyDescent="0.25">
      <c r="A123" s="17"/>
      <c r="B123" s="20"/>
    </row>
    <row r="124" spans="1:2" x14ac:dyDescent="0.25">
      <c r="A124" s="17"/>
      <c r="B124" s="20"/>
    </row>
    <row r="125" spans="1:2" x14ac:dyDescent="0.25">
      <c r="A125" s="17"/>
      <c r="B125" s="20"/>
    </row>
    <row r="126" spans="1:2" x14ac:dyDescent="0.25">
      <c r="A126" s="17"/>
      <c r="B126" s="20"/>
    </row>
    <row r="127" spans="1:2" x14ac:dyDescent="0.25">
      <c r="A127" s="17"/>
      <c r="B127" s="20"/>
    </row>
    <row r="128" spans="1:2" x14ac:dyDescent="0.25">
      <c r="A128" s="17"/>
      <c r="B128" s="20"/>
    </row>
    <row r="129" spans="1:2" x14ac:dyDescent="0.25">
      <c r="A129" s="21"/>
      <c r="B129" s="20"/>
    </row>
    <row r="130" spans="1:2" x14ac:dyDescent="0.25">
      <c r="A130" s="17"/>
      <c r="B130" s="20"/>
    </row>
    <row r="131" spans="1:2" x14ac:dyDescent="0.25">
      <c r="A131" s="17"/>
      <c r="B131" s="20"/>
    </row>
    <row r="132" spans="1:2" x14ac:dyDescent="0.25">
      <c r="A132" s="17"/>
      <c r="B132" s="20"/>
    </row>
    <row r="133" spans="1:2" x14ac:dyDescent="0.25">
      <c r="A133" s="17"/>
      <c r="B133" s="20"/>
    </row>
    <row r="134" spans="1:2" x14ac:dyDescent="0.25">
      <c r="A134" s="17"/>
      <c r="B134" s="20"/>
    </row>
    <row r="135" spans="1:2" x14ac:dyDescent="0.25">
      <c r="A135" s="17"/>
      <c r="B135" s="20"/>
    </row>
    <row r="136" spans="1:2" x14ac:dyDescent="0.25">
      <c r="A136" s="17"/>
      <c r="B136" s="20"/>
    </row>
    <row r="137" spans="1:2" x14ac:dyDescent="0.25">
      <c r="A137" s="17"/>
      <c r="B137" s="20"/>
    </row>
    <row r="138" spans="1:2" x14ac:dyDescent="0.25">
      <c r="A138" s="17"/>
      <c r="B138" s="20"/>
    </row>
    <row r="139" spans="1:2" x14ac:dyDescent="0.25">
      <c r="A139" s="17"/>
      <c r="B139" s="20"/>
    </row>
    <row r="140" spans="1:2" x14ac:dyDescent="0.25">
      <c r="A140" s="17"/>
      <c r="B140" s="20"/>
    </row>
    <row r="141" spans="1:2" x14ac:dyDescent="0.25">
      <c r="A141" s="17"/>
      <c r="B141" s="20"/>
    </row>
    <row r="142" spans="1:2" x14ac:dyDescent="0.25">
      <c r="A142" s="17"/>
      <c r="B142" s="20"/>
    </row>
    <row r="143" spans="1:2" x14ac:dyDescent="0.25">
      <c r="A143" s="17"/>
      <c r="B143" s="20"/>
    </row>
    <row r="144" spans="1:2" x14ac:dyDescent="0.25">
      <c r="A144" s="17"/>
      <c r="B144" s="20"/>
    </row>
    <row r="145" spans="1:2" x14ac:dyDescent="0.25">
      <c r="A145" s="17"/>
      <c r="B145" s="20"/>
    </row>
    <row r="146" spans="1:2" x14ac:dyDescent="0.25">
      <c r="A146" s="17"/>
      <c r="B146" s="20"/>
    </row>
    <row r="147" spans="1:2" x14ac:dyDescent="0.25">
      <c r="A147" s="17"/>
      <c r="B147" s="20"/>
    </row>
    <row r="148" spans="1:2" x14ac:dyDescent="0.25">
      <c r="A148" s="17"/>
      <c r="B148" s="20"/>
    </row>
    <row r="149" spans="1:2" x14ac:dyDescent="0.25">
      <c r="A149" s="17"/>
      <c r="B149" s="20"/>
    </row>
    <row r="150" spans="1:2" x14ac:dyDescent="0.25">
      <c r="A150" s="17"/>
      <c r="B150" s="20"/>
    </row>
    <row r="151" spans="1:2" x14ac:dyDescent="0.25">
      <c r="A151" s="17"/>
      <c r="B151" s="20"/>
    </row>
    <row r="152" spans="1:2" x14ac:dyDescent="0.25">
      <c r="A152" s="17"/>
      <c r="B152" s="20"/>
    </row>
    <row r="153" spans="1:2" x14ac:dyDescent="0.25">
      <c r="A153" s="17"/>
      <c r="B153" s="20"/>
    </row>
    <row r="154" spans="1:2" x14ac:dyDescent="0.25">
      <c r="A154" s="17"/>
      <c r="B154" s="20"/>
    </row>
    <row r="155" spans="1:2" ht="15.75" thickBot="1" x14ac:dyDescent="0.3">
      <c r="A155" s="17"/>
      <c r="B155" s="20"/>
    </row>
    <row r="156" spans="1:2" ht="15.75" thickBot="1" x14ac:dyDescent="0.3">
      <c r="A156" s="22"/>
      <c r="B156" s="20"/>
    </row>
    <row r="157" spans="1:2" x14ac:dyDescent="0.25">
      <c r="A157" s="17"/>
      <c r="B157" s="20"/>
    </row>
    <row r="158" spans="1:2" x14ac:dyDescent="0.25">
      <c r="A158" s="17"/>
      <c r="B158" s="20"/>
    </row>
    <row r="159" spans="1:2" x14ac:dyDescent="0.25">
      <c r="A159" s="17"/>
      <c r="B159" s="20"/>
    </row>
    <row r="160" spans="1:2" x14ac:dyDescent="0.25">
      <c r="A160" s="17"/>
      <c r="B160" s="20"/>
    </row>
    <row r="161" spans="1:2" x14ac:dyDescent="0.25">
      <c r="A161" s="17"/>
      <c r="B161" s="20"/>
    </row>
    <row r="162" spans="1:2" x14ac:dyDescent="0.25">
      <c r="A162" s="17"/>
      <c r="B162" s="20"/>
    </row>
    <row r="163" spans="1:2" x14ac:dyDescent="0.25">
      <c r="A163" s="17"/>
      <c r="B163" s="20"/>
    </row>
    <row r="164" spans="1:2" x14ac:dyDescent="0.25">
      <c r="A164" s="17"/>
      <c r="B164" s="20"/>
    </row>
    <row r="165" spans="1:2" x14ac:dyDescent="0.25">
      <c r="A165" s="17"/>
      <c r="B165" s="20"/>
    </row>
    <row r="166" spans="1:2" x14ac:dyDescent="0.25">
      <c r="A166" s="17"/>
      <c r="B166" s="20"/>
    </row>
    <row r="167" spans="1:2" x14ac:dyDescent="0.25">
      <c r="A167" s="17"/>
      <c r="B167" s="20"/>
    </row>
    <row r="168" spans="1:2" x14ac:dyDescent="0.25">
      <c r="A168" s="17"/>
      <c r="B168" s="19"/>
    </row>
    <row r="169" spans="1:2" x14ac:dyDescent="0.25">
      <c r="A169" s="17"/>
      <c r="B169" s="20"/>
    </row>
    <row r="170" spans="1:2" x14ac:dyDescent="0.25">
      <c r="A170" s="17"/>
      <c r="B170" s="20"/>
    </row>
    <row r="171" spans="1:2" x14ac:dyDescent="0.25">
      <c r="A171" s="21"/>
      <c r="B171" s="19"/>
    </row>
    <row r="172" spans="1:2" x14ac:dyDescent="0.25">
      <c r="A172" s="17"/>
      <c r="B172" s="20"/>
    </row>
    <row r="173" spans="1:2" x14ac:dyDescent="0.25">
      <c r="A173" s="17"/>
      <c r="B173" s="20"/>
    </row>
    <row r="174" spans="1:2" x14ac:dyDescent="0.25">
      <c r="A174" s="17"/>
      <c r="B174" s="20"/>
    </row>
    <row r="175" spans="1:2" x14ac:dyDescent="0.25">
      <c r="A175" s="17"/>
      <c r="B175" s="20"/>
    </row>
    <row r="176" spans="1:2" x14ac:dyDescent="0.25">
      <c r="A176" s="17"/>
      <c r="B176" s="20"/>
    </row>
    <row r="177" spans="1:2" x14ac:dyDescent="0.25">
      <c r="A177" s="17"/>
      <c r="B177" s="20"/>
    </row>
    <row r="178" spans="1:2" x14ac:dyDescent="0.25">
      <c r="A178" s="17"/>
      <c r="B178" s="20"/>
    </row>
    <row r="179" spans="1:2" x14ac:dyDescent="0.25">
      <c r="A179" s="17"/>
      <c r="B179" s="19"/>
    </row>
    <row r="180" spans="1:2" x14ac:dyDescent="0.25">
      <c r="A180" s="17"/>
      <c r="B180" s="20"/>
    </row>
    <row r="181" spans="1:2" x14ac:dyDescent="0.25">
      <c r="A181" s="17"/>
      <c r="B181" s="20"/>
    </row>
    <row r="182" spans="1:2" x14ac:dyDescent="0.25">
      <c r="A182" s="17"/>
      <c r="B182" s="20"/>
    </row>
    <row r="183" spans="1:2" x14ac:dyDescent="0.25">
      <c r="A183" s="17"/>
      <c r="B183" s="20"/>
    </row>
    <row r="184" spans="1:2" x14ac:dyDescent="0.25">
      <c r="A184" s="17"/>
      <c r="B184" s="20"/>
    </row>
    <row r="185" spans="1:2" x14ac:dyDescent="0.25">
      <c r="A185" s="17"/>
      <c r="B185" s="20"/>
    </row>
    <row r="186" spans="1:2" x14ac:dyDescent="0.25">
      <c r="A186" s="17"/>
      <c r="B186" s="20"/>
    </row>
    <row r="187" spans="1:2" x14ac:dyDescent="0.25">
      <c r="A187" s="17"/>
      <c r="B187" s="20"/>
    </row>
    <row r="188" spans="1:2" x14ac:dyDescent="0.25">
      <c r="A188" s="17"/>
      <c r="B188" s="20"/>
    </row>
    <row r="189" spans="1:2" x14ac:dyDescent="0.25">
      <c r="A189" s="17"/>
      <c r="B189" s="20"/>
    </row>
  </sheetData>
  <sortState xmlns:xlrd2="http://schemas.microsoft.com/office/spreadsheetml/2017/richdata2" ref="A2:C191">
    <sortCondition descending="1" ref="B2:B19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018EC-388D-4EB6-A66A-0AF45D823A69}">
  <dimension ref="A1:C78"/>
  <sheetViews>
    <sheetView workbookViewId="0"/>
  </sheetViews>
  <sheetFormatPr baseColWidth="10" defaultColWidth="9.140625" defaultRowHeight="15" x14ac:dyDescent="0.25"/>
  <cols>
    <col min="1" max="1" width="37" customWidth="1"/>
    <col min="2" max="2" width="10.140625" bestFit="1" customWidth="1"/>
  </cols>
  <sheetData>
    <row r="1" spans="1:3" x14ac:dyDescent="0.25">
      <c r="A1" s="8" t="s">
        <v>6611</v>
      </c>
      <c r="B1" s="15">
        <v>41821</v>
      </c>
      <c r="C1" t="s">
        <v>6612</v>
      </c>
    </row>
    <row r="2" spans="1:3" x14ac:dyDescent="0.25">
      <c r="A2" s="17" t="s">
        <v>6536</v>
      </c>
      <c r="B2" s="19">
        <v>86.19</v>
      </c>
      <c r="C2" t="str">
        <f t="shared" ref="C2:C21" si="0">IF(B2&gt;$F$1,"Top","Bottom")</f>
        <v>Top</v>
      </c>
    </row>
    <row r="3" spans="1:3" x14ac:dyDescent="0.25">
      <c r="A3" s="17" t="s">
        <v>6491</v>
      </c>
      <c r="B3" s="19">
        <v>80.5</v>
      </c>
      <c r="C3" t="str">
        <f t="shared" si="0"/>
        <v>Top</v>
      </c>
    </row>
    <row r="4" spans="1:3" x14ac:dyDescent="0.25">
      <c r="A4" s="17" t="s">
        <v>6550</v>
      </c>
      <c r="B4" s="19">
        <v>72.09</v>
      </c>
      <c r="C4" t="str">
        <f t="shared" si="0"/>
        <v>Top</v>
      </c>
    </row>
    <row r="5" spans="1:3" x14ac:dyDescent="0.25">
      <c r="A5" s="17" t="s">
        <v>6591</v>
      </c>
      <c r="B5" s="19">
        <v>69.790000000000006</v>
      </c>
      <c r="C5" t="str">
        <f t="shared" si="0"/>
        <v>Top</v>
      </c>
    </row>
    <row r="6" spans="1:3" x14ac:dyDescent="0.25">
      <c r="A6" s="17" t="s">
        <v>6624</v>
      </c>
      <c r="B6" s="19">
        <v>69.47</v>
      </c>
      <c r="C6" t="str">
        <f t="shared" si="0"/>
        <v>Top</v>
      </c>
    </row>
    <row r="7" spans="1:3" x14ac:dyDescent="0.25">
      <c r="A7" s="17" t="s">
        <v>6520</v>
      </c>
      <c r="B7" s="20">
        <v>68.666920580689478</v>
      </c>
      <c r="C7" t="str">
        <f t="shared" si="0"/>
        <v>Top</v>
      </c>
    </row>
    <row r="8" spans="1:3" x14ac:dyDescent="0.25">
      <c r="A8" s="17" t="s">
        <v>6583</v>
      </c>
      <c r="B8" s="20">
        <v>68.540723544806653</v>
      </c>
      <c r="C8" t="str">
        <f t="shared" si="0"/>
        <v>Top</v>
      </c>
    </row>
    <row r="9" spans="1:3" x14ac:dyDescent="0.25">
      <c r="A9" s="17" t="s">
        <v>6573</v>
      </c>
      <c r="B9" s="19">
        <v>67.97</v>
      </c>
      <c r="C9" t="str">
        <f t="shared" si="0"/>
        <v>Top</v>
      </c>
    </row>
    <row r="10" spans="1:3" x14ac:dyDescent="0.25">
      <c r="A10" s="17" t="s">
        <v>6451</v>
      </c>
      <c r="B10" s="20">
        <v>64.956399997242301</v>
      </c>
      <c r="C10" t="str">
        <f t="shared" si="0"/>
        <v>Top</v>
      </c>
    </row>
    <row r="11" spans="1:3" x14ac:dyDescent="0.25">
      <c r="A11" s="17" t="s">
        <v>6608</v>
      </c>
      <c r="B11" s="19">
        <v>62.98</v>
      </c>
      <c r="C11" t="str">
        <f t="shared" si="0"/>
        <v>Top</v>
      </c>
    </row>
    <row r="12" spans="1:3" x14ac:dyDescent="0.25">
      <c r="A12" s="17" t="s">
        <v>6438</v>
      </c>
      <c r="B12" s="19">
        <v>60.64</v>
      </c>
      <c r="C12" t="str">
        <f>IF(B12&gt;$F$1,"Top","Bottom")</f>
        <v>Top</v>
      </c>
    </row>
    <row r="13" spans="1:3" x14ac:dyDescent="0.25">
      <c r="A13" s="17" t="s">
        <v>6516</v>
      </c>
      <c r="B13" s="20">
        <v>55.090904109589317</v>
      </c>
      <c r="C13" t="str">
        <f t="shared" si="0"/>
        <v>Top</v>
      </c>
    </row>
    <row r="14" spans="1:3" x14ac:dyDescent="0.25">
      <c r="A14" s="17" t="s">
        <v>6441</v>
      </c>
      <c r="B14" s="20">
        <v>54.096961151153941</v>
      </c>
      <c r="C14" t="str">
        <f t="shared" si="0"/>
        <v>Top</v>
      </c>
    </row>
    <row r="15" spans="1:3" x14ac:dyDescent="0.25">
      <c r="A15" s="17" t="s">
        <v>6435</v>
      </c>
      <c r="B15" s="20">
        <v>53.999502283105329</v>
      </c>
      <c r="C15" t="str">
        <f t="shared" si="0"/>
        <v>Top</v>
      </c>
    </row>
    <row r="16" spans="1:3" x14ac:dyDescent="0.25">
      <c r="A16" s="17" t="s">
        <v>6444</v>
      </c>
      <c r="B16" s="19">
        <v>53.81</v>
      </c>
      <c r="C16" t="str">
        <f t="shared" si="0"/>
        <v>Top</v>
      </c>
    </row>
    <row r="17" spans="1:3" x14ac:dyDescent="0.25">
      <c r="A17" s="17" t="s">
        <v>6563</v>
      </c>
      <c r="B17" s="19">
        <v>53.34</v>
      </c>
      <c r="C17" t="str">
        <f t="shared" si="0"/>
        <v>Top</v>
      </c>
    </row>
    <row r="18" spans="1:3" x14ac:dyDescent="0.25">
      <c r="A18" s="17" t="s">
        <v>6519</v>
      </c>
      <c r="B18" s="20">
        <v>51.314142336132917</v>
      </c>
      <c r="C18" t="str">
        <f t="shared" si="0"/>
        <v>Top</v>
      </c>
    </row>
    <row r="19" spans="1:3" x14ac:dyDescent="0.25">
      <c r="A19" s="17" t="s">
        <v>6559</v>
      </c>
      <c r="B19" s="19">
        <v>51.29</v>
      </c>
      <c r="C19" t="str">
        <f t="shared" si="0"/>
        <v>Top</v>
      </c>
    </row>
    <row r="20" spans="1:3" x14ac:dyDescent="0.25">
      <c r="A20" s="17" t="s">
        <v>6466</v>
      </c>
      <c r="B20" s="20">
        <v>50.799917211788738</v>
      </c>
      <c r="C20" t="str">
        <f t="shared" si="0"/>
        <v>Top</v>
      </c>
    </row>
    <row r="21" spans="1:3" x14ac:dyDescent="0.25">
      <c r="A21" s="17" t="s">
        <v>6478</v>
      </c>
      <c r="B21" s="19">
        <v>50.78</v>
      </c>
      <c r="C21" t="str">
        <f t="shared" si="0"/>
        <v>Top</v>
      </c>
    </row>
    <row r="22" spans="1:3" x14ac:dyDescent="0.25">
      <c r="A22" s="17" t="s">
        <v>6479</v>
      </c>
      <c r="B22" s="19">
        <v>16.329999999999998</v>
      </c>
      <c r="C22" t="s">
        <v>6627</v>
      </c>
    </row>
    <row r="23" spans="1:3" x14ac:dyDescent="0.25">
      <c r="A23" s="17" t="s">
        <v>6585</v>
      </c>
      <c r="B23" s="19">
        <v>16.02</v>
      </c>
      <c r="C23" t="s">
        <v>6627</v>
      </c>
    </row>
    <row r="24" spans="1:3" x14ac:dyDescent="0.25">
      <c r="A24" s="17" t="s">
        <v>6539</v>
      </c>
      <c r="B24" s="20">
        <v>15.596867063157211</v>
      </c>
      <c r="C24" t="s">
        <v>6627</v>
      </c>
    </row>
    <row r="25" spans="1:3" x14ac:dyDescent="0.25">
      <c r="A25" s="17" t="s">
        <v>6476</v>
      </c>
      <c r="B25" s="20">
        <v>15.504630136986171</v>
      </c>
      <c r="C25" t="s">
        <v>6627</v>
      </c>
    </row>
    <row r="26" spans="1:3" x14ac:dyDescent="0.25">
      <c r="A26" s="17" t="s">
        <v>6604</v>
      </c>
      <c r="B26" s="20">
        <v>14.48514199052005</v>
      </c>
      <c r="C26" t="s">
        <v>6627</v>
      </c>
    </row>
    <row r="27" spans="1:3" x14ac:dyDescent="0.25">
      <c r="A27" s="17" t="s">
        <v>6496</v>
      </c>
      <c r="B27" s="20">
        <v>13.16161760892874</v>
      </c>
      <c r="C27" t="s">
        <v>6627</v>
      </c>
    </row>
    <row r="28" spans="1:3" x14ac:dyDescent="0.25">
      <c r="A28" s="17" t="s">
        <v>6521</v>
      </c>
      <c r="B28" s="20">
        <v>12.97899841694348</v>
      </c>
      <c r="C28" t="s">
        <v>6627</v>
      </c>
    </row>
    <row r="29" spans="1:3" x14ac:dyDescent="0.25">
      <c r="A29" s="17" t="s">
        <v>6506</v>
      </c>
      <c r="B29" s="20">
        <v>12.53451387715387</v>
      </c>
      <c r="C29" t="s">
        <v>6627</v>
      </c>
    </row>
    <row r="30" spans="1:3" x14ac:dyDescent="0.25">
      <c r="A30" s="17" t="s">
        <v>6453</v>
      </c>
      <c r="B30" s="20">
        <v>10.81682586838593</v>
      </c>
      <c r="C30" t="s">
        <v>6627</v>
      </c>
    </row>
    <row r="31" spans="1:3" x14ac:dyDescent="0.25">
      <c r="A31" s="17" t="s">
        <v>6549</v>
      </c>
      <c r="B31" s="20">
        <v>10.63085581870768</v>
      </c>
      <c r="C31" t="s">
        <v>6627</v>
      </c>
    </row>
    <row r="32" spans="1:3" x14ac:dyDescent="0.25">
      <c r="A32" s="17" t="s">
        <v>6551</v>
      </c>
      <c r="B32" s="20">
        <v>7.1729086757989222</v>
      </c>
      <c r="C32" t="s">
        <v>6627</v>
      </c>
    </row>
    <row r="33" spans="1:3" x14ac:dyDescent="0.25">
      <c r="A33" s="17" t="s">
        <v>6456</v>
      </c>
      <c r="B33" s="20">
        <v>6.7293856244846211</v>
      </c>
      <c r="C33" t="s">
        <v>6627</v>
      </c>
    </row>
    <row r="34" spans="1:3" x14ac:dyDescent="0.25">
      <c r="A34" s="17" t="s">
        <v>6513</v>
      </c>
      <c r="B34" s="20">
        <v>0.73229680365298577</v>
      </c>
      <c r="C34" t="s">
        <v>6627</v>
      </c>
    </row>
    <row r="35" spans="1:3" x14ac:dyDescent="0.25">
      <c r="A35" s="17" t="s">
        <v>6445</v>
      </c>
      <c r="B35" s="20">
        <v>0</v>
      </c>
      <c r="C35" t="str">
        <f t="shared" ref="C35:C42" si="1">IF(B35&gt;$F$1,"Top","Bottom")</f>
        <v>Bottom</v>
      </c>
    </row>
    <row r="36" spans="1:3" x14ac:dyDescent="0.25">
      <c r="A36" s="17" t="s">
        <v>6623</v>
      </c>
      <c r="B36" s="20">
        <v>0</v>
      </c>
      <c r="C36" t="str">
        <f t="shared" si="1"/>
        <v>Bottom</v>
      </c>
    </row>
    <row r="37" spans="1:3" x14ac:dyDescent="0.25">
      <c r="A37" s="17" t="s">
        <v>6467</v>
      </c>
      <c r="B37" s="20">
        <v>0</v>
      </c>
      <c r="C37" t="str">
        <f t="shared" si="1"/>
        <v>Bottom</v>
      </c>
    </row>
    <row r="38" spans="1:3" x14ac:dyDescent="0.25">
      <c r="A38" s="17" t="s">
        <v>6494</v>
      </c>
      <c r="B38" s="20">
        <v>0</v>
      </c>
      <c r="C38" t="str">
        <f t="shared" si="1"/>
        <v>Bottom</v>
      </c>
    </row>
    <row r="39" spans="1:3" x14ac:dyDescent="0.25">
      <c r="A39" s="17" t="s">
        <v>6531</v>
      </c>
      <c r="B39" s="20">
        <v>0</v>
      </c>
      <c r="C39" t="str">
        <f t="shared" si="1"/>
        <v>Bottom</v>
      </c>
    </row>
    <row r="40" spans="1:3" x14ac:dyDescent="0.25">
      <c r="A40" s="17" t="s">
        <v>6544</v>
      </c>
      <c r="B40" s="20">
        <v>0</v>
      </c>
      <c r="C40" t="str">
        <f t="shared" si="1"/>
        <v>Bottom</v>
      </c>
    </row>
    <row r="41" spans="1:3" x14ac:dyDescent="0.25">
      <c r="A41" s="17" t="s">
        <v>6545</v>
      </c>
      <c r="B41" s="20">
        <v>0</v>
      </c>
      <c r="C41" t="str">
        <f t="shared" si="1"/>
        <v>Bottom</v>
      </c>
    </row>
    <row r="42" spans="1:3" ht="15.75" thickBot="1" x14ac:dyDescent="0.3">
      <c r="A42" s="17" t="s">
        <v>6579</v>
      </c>
      <c r="B42" s="20">
        <v>0</v>
      </c>
      <c r="C42" t="str">
        <f t="shared" si="1"/>
        <v>Bottom</v>
      </c>
    </row>
    <row r="43" spans="1:3" ht="15.75" thickBot="1" x14ac:dyDescent="0.3">
      <c r="A43" s="11"/>
      <c r="B43" s="3"/>
    </row>
    <row r="44" spans="1:3" ht="15.75" thickBot="1" x14ac:dyDescent="0.3">
      <c r="A44" s="11"/>
      <c r="B44" s="3"/>
    </row>
    <row r="45" spans="1:3" ht="15.75" thickBot="1" x14ac:dyDescent="0.3">
      <c r="A45" s="11"/>
      <c r="B45" s="3"/>
    </row>
    <row r="46" spans="1:3" ht="15.75" thickBot="1" x14ac:dyDescent="0.3">
      <c r="A46" s="11"/>
      <c r="B46" s="3"/>
    </row>
    <row r="47" spans="1:3" ht="15.75" thickBot="1" x14ac:dyDescent="0.3">
      <c r="A47" s="11"/>
      <c r="B47" s="3"/>
    </row>
    <row r="48" spans="1:3" ht="15.75" thickBot="1" x14ac:dyDescent="0.3">
      <c r="A48" s="11"/>
      <c r="B48" s="3"/>
    </row>
    <row r="49" spans="1:2" ht="15.75" thickBot="1" x14ac:dyDescent="0.3">
      <c r="A49" s="11"/>
      <c r="B49" s="3"/>
    </row>
    <row r="50" spans="1:2" ht="15.75" thickBot="1" x14ac:dyDescent="0.3">
      <c r="A50" s="11"/>
      <c r="B50" s="3"/>
    </row>
    <row r="51" spans="1:2" ht="15.75" thickBot="1" x14ac:dyDescent="0.3">
      <c r="A51" s="11"/>
      <c r="B51" s="3"/>
    </row>
    <row r="52" spans="1:2" ht="15.75" thickBot="1" x14ac:dyDescent="0.3">
      <c r="A52" s="11"/>
      <c r="B52" s="3"/>
    </row>
    <row r="53" spans="1:2" ht="15.75" thickBot="1" x14ac:dyDescent="0.3">
      <c r="A53" s="11"/>
      <c r="B53" s="3"/>
    </row>
    <row r="54" spans="1:2" ht="15.75" thickBot="1" x14ac:dyDescent="0.3">
      <c r="A54" s="11"/>
      <c r="B54" s="3"/>
    </row>
    <row r="55" spans="1:2" ht="15.75" thickBot="1" x14ac:dyDescent="0.3">
      <c r="A55" s="11"/>
      <c r="B55" s="3"/>
    </row>
    <row r="56" spans="1:2" ht="15.75" thickBot="1" x14ac:dyDescent="0.3">
      <c r="A56" s="11"/>
      <c r="B56" s="3"/>
    </row>
    <row r="57" spans="1:2" ht="15.75" thickBot="1" x14ac:dyDescent="0.3">
      <c r="A57" s="11"/>
      <c r="B57" s="3"/>
    </row>
    <row r="58" spans="1:2" ht="15.75" thickBot="1" x14ac:dyDescent="0.3">
      <c r="A58" s="11"/>
      <c r="B58" s="3"/>
    </row>
    <row r="59" spans="1:2" ht="15.75" thickBot="1" x14ac:dyDescent="0.3">
      <c r="A59" s="11"/>
      <c r="B59" s="3"/>
    </row>
    <row r="60" spans="1:2" ht="15.75" thickBot="1" x14ac:dyDescent="0.3">
      <c r="A60" s="11"/>
      <c r="B60" s="3"/>
    </row>
    <row r="61" spans="1:2" ht="15.75" thickBot="1" x14ac:dyDescent="0.3">
      <c r="A61" s="11"/>
      <c r="B61" s="3"/>
    </row>
    <row r="62" spans="1:2" ht="15.75" thickBot="1" x14ac:dyDescent="0.3">
      <c r="A62" s="11"/>
      <c r="B62" s="3"/>
    </row>
    <row r="63" spans="1:2" ht="15.75" thickBot="1" x14ac:dyDescent="0.3">
      <c r="A63" s="11"/>
      <c r="B63" s="3"/>
    </row>
    <row r="64" spans="1:2" ht="15.75" thickBot="1" x14ac:dyDescent="0.3">
      <c r="A64" s="11"/>
      <c r="B64" s="3"/>
    </row>
    <row r="65" spans="1:2" ht="15.75" thickBot="1" x14ac:dyDescent="0.3">
      <c r="A65" s="11"/>
      <c r="B65" s="3"/>
    </row>
    <row r="66" spans="1:2" ht="15.75" thickBot="1" x14ac:dyDescent="0.3">
      <c r="A66" s="11"/>
      <c r="B66" s="3"/>
    </row>
    <row r="67" spans="1:2" ht="15.75" thickBot="1" x14ac:dyDescent="0.3">
      <c r="A67" s="11"/>
      <c r="B67" s="3"/>
    </row>
    <row r="68" spans="1:2" ht="15.75" thickBot="1" x14ac:dyDescent="0.3">
      <c r="A68" s="11"/>
      <c r="B68" s="3"/>
    </row>
    <row r="69" spans="1:2" ht="15.75" thickBot="1" x14ac:dyDescent="0.3">
      <c r="A69" s="11"/>
      <c r="B69" s="3"/>
    </row>
    <row r="70" spans="1:2" ht="15.75" thickBot="1" x14ac:dyDescent="0.3">
      <c r="A70" s="11"/>
      <c r="B70" s="3"/>
    </row>
    <row r="71" spans="1:2" ht="15.75" thickBot="1" x14ac:dyDescent="0.3">
      <c r="A71" s="11"/>
      <c r="B71" s="3"/>
    </row>
    <row r="72" spans="1:2" ht="15.75" thickBot="1" x14ac:dyDescent="0.3">
      <c r="A72" s="11"/>
      <c r="B72" s="3"/>
    </row>
    <row r="73" spans="1:2" ht="15.75" thickBot="1" x14ac:dyDescent="0.3">
      <c r="A73" s="11"/>
      <c r="B73" s="3"/>
    </row>
    <row r="74" spans="1:2" ht="15.75" thickBot="1" x14ac:dyDescent="0.3">
      <c r="A74" s="11"/>
      <c r="B74" s="3"/>
    </row>
    <row r="75" spans="1:2" ht="15.75" thickBot="1" x14ac:dyDescent="0.3">
      <c r="A75" s="11"/>
      <c r="B75" s="13"/>
    </row>
    <row r="76" spans="1:2" ht="15.75" thickBot="1" x14ac:dyDescent="0.3">
      <c r="A76" s="11"/>
      <c r="B76" s="3"/>
    </row>
    <row r="77" spans="1:2" ht="15.75" thickBot="1" x14ac:dyDescent="0.3">
      <c r="A77" s="11"/>
      <c r="B77" s="3"/>
    </row>
    <row r="78" spans="1:2" ht="15.75" thickBot="1" x14ac:dyDescent="0.3">
      <c r="A78" s="11"/>
      <c r="B78" s="3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928AC-8EA1-472A-891F-69EEEE519697}">
  <dimension ref="A1:F189"/>
  <sheetViews>
    <sheetView workbookViewId="0"/>
  </sheetViews>
  <sheetFormatPr baseColWidth="10" defaultColWidth="11.42578125" defaultRowHeight="15" x14ac:dyDescent="0.25"/>
  <cols>
    <col min="1" max="1" width="29.85546875" customWidth="1"/>
  </cols>
  <sheetData>
    <row r="1" spans="1:6" ht="15.75" thickBot="1" x14ac:dyDescent="0.3">
      <c r="A1" s="11" t="s">
        <v>6611</v>
      </c>
      <c r="B1" s="15">
        <v>42186</v>
      </c>
      <c r="C1" t="s">
        <v>6612</v>
      </c>
      <c r="E1" t="s">
        <v>6620</v>
      </c>
      <c r="F1">
        <f>_xlfn.PERCENTILE.INC(B2:B76,0.7)</f>
        <v>50.659658112216405</v>
      </c>
    </row>
    <row r="2" spans="1:6" x14ac:dyDescent="0.25">
      <c r="A2" s="17" t="s">
        <v>6536</v>
      </c>
      <c r="B2" s="19">
        <v>89.05</v>
      </c>
      <c r="C2" t="str">
        <f>IF(B2&gt;$F$1,"Top","Bottom")</f>
        <v>Top</v>
      </c>
      <c r="E2" t="s">
        <v>6620</v>
      </c>
      <c r="F2">
        <f>_xlfn.PERCENTILE.INC(B2:B76,0.3)</f>
        <v>19.286343083522215</v>
      </c>
    </row>
    <row r="3" spans="1:6" x14ac:dyDescent="0.25">
      <c r="A3" s="17" t="s">
        <v>6491</v>
      </c>
      <c r="B3" s="19">
        <v>80.010000000000005</v>
      </c>
      <c r="C3" t="str">
        <f>IF(B3&gt;$F$1,"Top","Bottom")</f>
        <v>Top</v>
      </c>
    </row>
    <row r="4" spans="1:6" x14ac:dyDescent="0.25">
      <c r="A4" s="17" t="s">
        <v>6550</v>
      </c>
      <c r="B4" s="19">
        <v>76.44</v>
      </c>
      <c r="C4" t="str">
        <f t="shared" ref="C4:C67" si="0">IF(B4&gt;$F$1,"Top","Bottom")</f>
        <v>Top</v>
      </c>
    </row>
    <row r="5" spans="1:6" x14ac:dyDescent="0.25">
      <c r="A5" s="17" t="s">
        <v>6624</v>
      </c>
      <c r="B5" s="19">
        <v>73.86</v>
      </c>
      <c r="C5" t="str">
        <f t="shared" si="0"/>
        <v>Top</v>
      </c>
    </row>
    <row r="6" spans="1:6" x14ac:dyDescent="0.25">
      <c r="A6" s="17" t="s">
        <v>6515</v>
      </c>
      <c r="B6" s="20">
        <v>72.520821917808519</v>
      </c>
      <c r="C6" t="str">
        <f t="shared" si="0"/>
        <v>Top</v>
      </c>
    </row>
    <row r="7" spans="1:6" x14ac:dyDescent="0.25">
      <c r="A7" s="17" t="s">
        <v>6591</v>
      </c>
      <c r="B7" s="19">
        <v>70.819999999999993</v>
      </c>
      <c r="C7" t="str">
        <f t="shared" si="0"/>
        <v>Top</v>
      </c>
    </row>
    <row r="8" spans="1:6" x14ac:dyDescent="0.25">
      <c r="A8" s="17" t="s">
        <v>6520</v>
      </c>
      <c r="B8" s="20">
        <v>69.290311705004285</v>
      </c>
      <c r="C8" t="str">
        <f t="shared" si="0"/>
        <v>Top</v>
      </c>
    </row>
    <row r="9" spans="1:6" x14ac:dyDescent="0.25">
      <c r="A9" s="17" t="s">
        <v>6573</v>
      </c>
      <c r="B9" s="19">
        <v>68.709999999999994</v>
      </c>
      <c r="C9" t="str">
        <f t="shared" si="0"/>
        <v>Top</v>
      </c>
    </row>
    <row r="10" spans="1:6" x14ac:dyDescent="0.25">
      <c r="A10" s="17" t="s">
        <v>6583</v>
      </c>
      <c r="B10" s="20">
        <v>68.413695759693297</v>
      </c>
      <c r="C10" t="str">
        <f t="shared" si="0"/>
        <v>Top</v>
      </c>
    </row>
    <row r="11" spans="1:6" x14ac:dyDescent="0.25">
      <c r="A11" s="17" t="s">
        <v>6451</v>
      </c>
      <c r="B11" s="20">
        <v>67.040144294106042</v>
      </c>
      <c r="C11" t="str">
        <f t="shared" si="0"/>
        <v>Top</v>
      </c>
    </row>
    <row r="12" spans="1:6" x14ac:dyDescent="0.25">
      <c r="A12" s="17" t="s">
        <v>6608</v>
      </c>
      <c r="B12" s="19">
        <v>66.67</v>
      </c>
      <c r="C12" t="str">
        <f t="shared" si="0"/>
        <v>Top</v>
      </c>
    </row>
    <row r="13" spans="1:6" x14ac:dyDescent="0.25">
      <c r="A13" s="17" t="s">
        <v>6563</v>
      </c>
      <c r="B13" s="19">
        <v>65.16</v>
      </c>
      <c r="C13" t="str">
        <f t="shared" si="0"/>
        <v>Top</v>
      </c>
    </row>
    <row r="14" spans="1:6" x14ac:dyDescent="0.25">
      <c r="A14" s="17" t="s">
        <v>6527</v>
      </c>
      <c r="B14" s="20">
        <v>61.99906849315073</v>
      </c>
      <c r="C14" t="str">
        <f t="shared" si="0"/>
        <v>Top</v>
      </c>
    </row>
    <row r="15" spans="1:6" x14ac:dyDescent="0.25">
      <c r="A15" s="17" t="s">
        <v>6490</v>
      </c>
      <c r="B15" s="20">
        <v>61.740040927992951</v>
      </c>
      <c r="C15" t="str">
        <f t="shared" si="0"/>
        <v>Top</v>
      </c>
    </row>
    <row r="16" spans="1:6" x14ac:dyDescent="0.25">
      <c r="A16" s="17" t="s">
        <v>6444</v>
      </c>
      <c r="B16" s="19">
        <v>57.3</v>
      </c>
      <c r="C16" t="str">
        <f t="shared" si="0"/>
        <v>Top</v>
      </c>
    </row>
    <row r="17" spans="1:3" x14ac:dyDescent="0.25">
      <c r="A17" s="17" t="s">
        <v>6438</v>
      </c>
      <c r="B17" s="19">
        <v>56.16</v>
      </c>
      <c r="C17" t="str">
        <f t="shared" si="0"/>
        <v>Top</v>
      </c>
    </row>
    <row r="18" spans="1:3" x14ac:dyDescent="0.25">
      <c r="A18" s="17" t="s">
        <v>6441</v>
      </c>
      <c r="B18" s="20">
        <v>55.746584104445198</v>
      </c>
      <c r="C18" t="str">
        <f t="shared" si="0"/>
        <v>Top</v>
      </c>
    </row>
    <row r="19" spans="1:3" x14ac:dyDescent="0.25">
      <c r="A19" s="17" t="s">
        <v>6559</v>
      </c>
      <c r="B19" s="19">
        <v>55.67</v>
      </c>
      <c r="C19" t="str">
        <f t="shared" si="0"/>
        <v>Top</v>
      </c>
    </row>
    <row r="20" spans="1:3" x14ac:dyDescent="0.25">
      <c r="A20" s="17" t="s">
        <v>6592</v>
      </c>
      <c r="B20" s="19">
        <v>53.18</v>
      </c>
      <c r="C20" t="str">
        <f t="shared" si="0"/>
        <v>Top</v>
      </c>
    </row>
    <row r="21" spans="1:3" x14ac:dyDescent="0.25">
      <c r="A21" s="17" t="s">
        <v>6516</v>
      </c>
      <c r="B21" s="20">
        <v>53.10090410958928</v>
      </c>
      <c r="C21" t="str">
        <f t="shared" si="0"/>
        <v>Top</v>
      </c>
    </row>
    <row r="22" spans="1:3" x14ac:dyDescent="0.25">
      <c r="A22" s="17" t="s">
        <v>6478</v>
      </c>
      <c r="B22" s="19">
        <v>52.69</v>
      </c>
      <c r="C22" t="str">
        <f t="shared" si="0"/>
        <v>Top</v>
      </c>
    </row>
    <row r="23" spans="1:3" x14ac:dyDescent="0.25">
      <c r="A23" s="17" t="s">
        <v>6519</v>
      </c>
      <c r="B23" s="20">
        <v>52.096546993603027</v>
      </c>
      <c r="C23" t="str">
        <f t="shared" si="0"/>
        <v>Top</v>
      </c>
    </row>
    <row r="24" spans="1:3" x14ac:dyDescent="0.25">
      <c r="A24" s="17" t="s">
        <v>6435</v>
      </c>
      <c r="B24" s="20">
        <v>50.744502283105277</v>
      </c>
      <c r="C24" t="str">
        <f t="shared" si="0"/>
        <v>Top</v>
      </c>
    </row>
    <row r="25" spans="1:3" x14ac:dyDescent="0.25">
      <c r="A25" s="17" t="s">
        <v>6466</v>
      </c>
      <c r="B25" s="20">
        <v>50.320281428660927</v>
      </c>
    </row>
    <row r="26" spans="1:3" x14ac:dyDescent="0.25">
      <c r="A26" s="17" t="s">
        <v>6586</v>
      </c>
      <c r="B26" s="19">
        <v>48.76</v>
      </c>
    </row>
    <row r="27" spans="1:3" x14ac:dyDescent="0.25">
      <c r="A27" s="17" t="s">
        <v>6576</v>
      </c>
      <c r="B27" s="20">
        <v>48.408665826564658</v>
      </c>
    </row>
    <row r="28" spans="1:3" x14ac:dyDescent="0.25">
      <c r="A28" s="17" t="s">
        <v>6498</v>
      </c>
      <c r="B28" s="19">
        <v>48.32</v>
      </c>
    </row>
    <row r="29" spans="1:3" x14ac:dyDescent="0.25">
      <c r="A29" s="17" t="s">
        <v>6543</v>
      </c>
      <c r="B29" s="20">
        <v>47.750407375012088</v>
      </c>
    </row>
    <row r="30" spans="1:3" x14ac:dyDescent="0.25">
      <c r="A30" s="17" t="s">
        <v>6502</v>
      </c>
      <c r="B30" s="20">
        <v>45.52928927853845</v>
      </c>
    </row>
    <row r="31" spans="1:3" x14ac:dyDescent="0.25">
      <c r="A31" s="17" t="s">
        <v>6625</v>
      </c>
      <c r="B31" s="19">
        <v>45.42</v>
      </c>
    </row>
    <row r="32" spans="1:3" x14ac:dyDescent="0.25">
      <c r="A32" s="17" t="s">
        <v>6625</v>
      </c>
      <c r="B32" s="19">
        <v>45.42</v>
      </c>
    </row>
    <row r="33" spans="1:2" x14ac:dyDescent="0.25">
      <c r="A33" s="17" t="s">
        <v>6470</v>
      </c>
      <c r="B33" s="20">
        <v>45.291841531871157</v>
      </c>
    </row>
    <row r="34" spans="1:2" x14ac:dyDescent="0.25">
      <c r="A34" s="17" t="s">
        <v>6601</v>
      </c>
      <c r="B34" s="20">
        <v>43.332794520547871</v>
      </c>
    </row>
    <row r="35" spans="1:2" x14ac:dyDescent="0.25">
      <c r="A35" s="17" t="s">
        <v>6595</v>
      </c>
      <c r="B35" s="19">
        <v>42.95</v>
      </c>
    </row>
    <row r="36" spans="1:2" x14ac:dyDescent="0.25">
      <c r="A36" s="17" t="s">
        <v>6593</v>
      </c>
      <c r="B36" s="20">
        <v>41.873176277830751</v>
      </c>
    </row>
    <row r="37" spans="1:2" x14ac:dyDescent="0.25">
      <c r="A37" s="17" t="s">
        <v>6458</v>
      </c>
      <c r="B37" s="20">
        <v>40.197207781054743</v>
      </c>
    </row>
    <row r="38" spans="1:2" x14ac:dyDescent="0.25">
      <c r="A38" s="17" t="s">
        <v>6535</v>
      </c>
      <c r="B38" s="20">
        <v>39.789969268035172</v>
      </c>
    </row>
    <row r="39" spans="1:2" x14ac:dyDescent="0.25">
      <c r="A39" s="17" t="s">
        <v>6607</v>
      </c>
      <c r="B39" s="20">
        <v>39.41811021272423</v>
      </c>
    </row>
    <row r="40" spans="1:2" x14ac:dyDescent="0.25">
      <c r="A40" s="17" t="s">
        <v>6449</v>
      </c>
      <c r="B40" s="20">
        <v>38.870146118721379</v>
      </c>
    </row>
    <row r="41" spans="1:2" x14ac:dyDescent="0.25">
      <c r="A41" s="17" t="s">
        <v>6568</v>
      </c>
      <c r="B41" s="19">
        <v>37.07</v>
      </c>
    </row>
    <row r="42" spans="1:2" x14ac:dyDescent="0.25">
      <c r="A42" s="17" t="s">
        <v>6571</v>
      </c>
      <c r="B42" s="20">
        <v>35.970163708144263</v>
      </c>
    </row>
    <row r="43" spans="1:2" x14ac:dyDescent="0.25">
      <c r="A43" s="17" t="s">
        <v>6588</v>
      </c>
      <c r="B43" s="19">
        <v>34.659999999999997</v>
      </c>
    </row>
    <row r="44" spans="1:2" x14ac:dyDescent="0.25">
      <c r="A44" s="17" t="s">
        <v>6606</v>
      </c>
      <c r="B44" s="20">
        <v>31.591707762557022</v>
      </c>
    </row>
    <row r="45" spans="1:2" x14ac:dyDescent="0.25">
      <c r="A45" s="17" t="s">
        <v>6606</v>
      </c>
      <c r="B45" s="20">
        <v>31.591707762557022</v>
      </c>
    </row>
    <row r="46" spans="1:2" x14ac:dyDescent="0.25">
      <c r="A46" s="17" t="s">
        <v>6599</v>
      </c>
      <c r="B46" s="19">
        <v>30.55</v>
      </c>
    </row>
    <row r="47" spans="1:2" x14ac:dyDescent="0.25">
      <c r="A47" s="17" t="s">
        <v>6564</v>
      </c>
      <c r="B47" s="20">
        <v>28.948468439073981</v>
      </c>
    </row>
    <row r="48" spans="1:2" x14ac:dyDescent="0.25">
      <c r="A48" s="17" t="s">
        <v>6471</v>
      </c>
      <c r="B48" s="20">
        <v>28.106356164383609</v>
      </c>
    </row>
    <row r="49" spans="1:3" x14ac:dyDescent="0.25">
      <c r="A49" s="17" t="s">
        <v>6609</v>
      </c>
      <c r="B49" s="20">
        <v>26.832602739725829</v>
      </c>
    </row>
    <row r="50" spans="1:3" x14ac:dyDescent="0.25">
      <c r="A50" s="17" t="s">
        <v>6587</v>
      </c>
      <c r="B50" s="20">
        <v>24.43705022831038</v>
      </c>
    </row>
    <row r="51" spans="1:3" x14ac:dyDescent="0.25">
      <c r="A51" s="17" t="s">
        <v>6540</v>
      </c>
      <c r="B51" s="20">
        <v>23.310639269406291</v>
      </c>
    </row>
    <row r="52" spans="1:3" x14ac:dyDescent="0.25">
      <c r="A52" s="17" t="s">
        <v>6604</v>
      </c>
      <c r="B52" s="20">
        <v>20.75636993971705</v>
      </c>
    </row>
    <row r="53" spans="1:3" x14ac:dyDescent="0.25">
      <c r="A53" s="17" t="s">
        <v>6439</v>
      </c>
      <c r="B53" s="20">
        <v>19.99171541761109</v>
      </c>
    </row>
    <row r="54" spans="1:3" x14ac:dyDescent="0.25">
      <c r="A54" s="17" t="s">
        <v>6585</v>
      </c>
      <c r="B54" s="19">
        <v>19.11</v>
      </c>
      <c r="C54" t="str">
        <f t="shared" si="0"/>
        <v>Bottom</v>
      </c>
    </row>
    <row r="55" spans="1:3" x14ac:dyDescent="0.25">
      <c r="A55" s="17" t="s">
        <v>6565</v>
      </c>
      <c r="B55" s="19">
        <v>19.09</v>
      </c>
      <c r="C55" t="str">
        <f t="shared" si="0"/>
        <v>Bottom</v>
      </c>
    </row>
    <row r="56" spans="1:3" x14ac:dyDescent="0.25">
      <c r="A56" s="17" t="s">
        <v>6521</v>
      </c>
      <c r="B56" s="20">
        <v>18.70944419982828</v>
      </c>
      <c r="C56" t="str">
        <f t="shared" si="0"/>
        <v>Bottom</v>
      </c>
    </row>
    <row r="57" spans="1:3" x14ac:dyDescent="0.25">
      <c r="A57" s="17" t="s">
        <v>6506</v>
      </c>
      <c r="B57" s="20">
        <v>18.435236183077389</v>
      </c>
      <c r="C57" t="str">
        <f t="shared" si="0"/>
        <v>Bottom</v>
      </c>
    </row>
    <row r="58" spans="1:3" x14ac:dyDescent="0.25">
      <c r="A58" s="17" t="s">
        <v>6453</v>
      </c>
      <c r="B58" s="20">
        <v>18.085377866031081</v>
      </c>
      <c r="C58" t="str">
        <f t="shared" si="0"/>
        <v>Bottom</v>
      </c>
    </row>
    <row r="59" spans="1:3" x14ac:dyDescent="0.25">
      <c r="A59" s="17" t="s">
        <v>6496</v>
      </c>
      <c r="B59" s="20">
        <v>17.137110204630972</v>
      </c>
      <c r="C59" t="str">
        <f t="shared" si="0"/>
        <v>Bottom</v>
      </c>
    </row>
    <row r="60" spans="1:3" x14ac:dyDescent="0.25">
      <c r="A60" s="17" t="s">
        <v>6488</v>
      </c>
      <c r="B60" s="20">
        <v>16.940894977168998</v>
      </c>
      <c r="C60" t="str">
        <f t="shared" si="0"/>
        <v>Bottom</v>
      </c>
    </row>
    <row r="61" spans="1:3" x14ac:dyDescent="0.25">
      <c r="A61" s="17" t="s">
        <v>6539</v>
      </c>
      <c r="B61" s="20">
        <v>16.575341019147181</v>
      </c>
      <c r="C61" t="str">
        <f t="shared" si="0"/>
        <v>Bottom</v>
      </c>
    </row>
    <row r="62" spans="1:3" x14ac:dyDescent="0.25">
      <c r="A62" s="17" t="s">
        <v>6476</v>
      </c>
      <c r="B62" s="20">
        <v>16.484630136986191</v>
      </c>
      <c r="C62" t="str">
        <f t="shared" si="0"/>
        <v>Bottom</v>
      </c>
    </row>
    <row r="63" spans="1:3" x14ac:dyDescent="0.25">
      <c r="A63" s="17" t="s">
        <v>6479</v>
      </c>
      <c r="B63" s="19">
        <v>14.89</v>
      </c>
      <c r="C63" t="str">
        <f t="shared" si="0"/>
        <v>Bottom</v>
      </c>
    </row>
    <row r="64" spans="1:3" x14ac:dyDescent="0.25">
      <c r="A64" s="17" t="s">
        <v>6499</v>
      </c>
      <c r="B64" s="20">
        <v>14.115073882610909</v>
      </c>
      <c r="C64" t="str">
        <f t="shared" si="0"/>
        <v>Bottom</v>
      </c>
    </row>
    <row r="65" spans="1:3" x14ac:dyDescent="0.25">
      <c r="A65" s="17" t="s">
        <v>6456</v>
      </c>
      <c r="B65" s="20">
        <v>12.363704956052</v>
      </c>
      <c r="C65" t="str">
        <f t="shared" si="0"/>
        <v>Bottom</v>
      </c>
    </row>
    <row r="66" spans="1:3" x14ac:dyDescent="0.25">
      <c r="A66" s="17" t="s">
        <v>6549</v>
      </c>
      <c r="B66" s="20">
        <v>11.73221946035102</v>
      </c>
      <c r="C66" t="str">
        <f t="shared" si="0"/>
        <v>Bottom</v>
      </c>
    </row>
    <row r="67" spans="1:3" x14ac:dyDescent="0.25">
      <c r="A67" s="17" t="s">
        <v>6551</v>
      </c>
      <c r="B67" s="20">
        <v>9.9879086757989342</v>
      </c>
      <c r="C67" t="str">
        <f t="shared" si="0"/>
        <v>Bottom</v>
      </c>
    </row>
    <row r="68" spans="1:3" x14ac:dyDescent="0.25">
      <c r="A68" s="17" t="s">
        <v>6531</v>
      </c>
      <c r="B68" s="20">
        <v>5.0597957062476269</v>
      </c>
      <c r="C68" t="str">
        <f t="shared" ref="C68:C76" si="1">IF(B68&gt;$F$1,"Top","Bottom")</f>
        <v>Bottom</v>
      </c>
    </row>
    <row r="69" spans="1:3" x14ac:dyDescent="0.25">
      <c r="A69" s="17" t="s">
        <v>6513</v>
      </c>
      <c r="B69" s="20">
        <v>4.2672968036529824</v>
      </c>
      <c r="C69" t="str">
        <f t="shared" si="1"/>
        <v>Bottom</v>
      </c>
    </row>
    <row r="70" spans="1:3" x14ac:dyDescent="0.25">
      <c r="A70" s="17" t="s">
        <v>6445</v>
      </c>
      <c r="B70" s="20">
        <v>1.365999999999417</v>
      </c>
      <c r="C70" t="str">
        <f t="shared" si="1"/>
        <v>Bottom</v>
      </c>
    </row>
    <row r="71" spans="1:3" x14ac:dyDescent="0.25">
      <c r="A71" s="17" t="s">
        <v>6623</v>
      </c>
      <c r="B71" s="20">
        <v>0</v>
      </c>
      <c r="C71" t="str">
        <f t="shared" si="1"/>
        <v>Bottom</v>
      </c>
    </row>
    <row r="72" spans="1:3" x14ac:dyDescent="0.25">
      <c r="A72" s="17" t="s">
        <v>6467</v>
      </c>
      <c r="B72" s="20">
        <v>0</v>
      </c>
      <c r="C72" t="str">
        <f t="shared" si="1"/>
        <v>Bottom</v>
      </c>
    </row>
    <row r="73" spans="1:3" x14ac:dyDescent="0.25">
      <c r="A73" s="17" t="s">
        <v>6494</v>
      </c>
      <c r="B73" s="20">
        <v>0</v>
      </c>
      <c r="C73" t="str">
        <f t="shared" si="1"/>
        <v>Bottom</v>
      </c>
    </row>
    <row r="74" spans="1:3" x14ac:dyDescent="0.25">
      <c r="A74" s="17" t="s">
        <v>6544</v>
      </c>
      <c r="B74" s="20">
        <v>0</v>
      </c>
      <c r="C74" t="str">
        <f t="shared" si="1"/>
        <v>Bottom</v>
      </c>
    </row>
    <row r="75" spans="1:3" x14ac:dyDescent="0.25">
      <c r="A75" s="17" t="s">
        <v>6545</v>
      </c>
      <c r="B75" s="20">
        <v>0</v>
      </c>
      <c r="C75" t="str">
        <f t="shared" si="1"/>
        <v>Bottom</v>
      </c>
    </row>
    <row r="76" spans="1:3" x14ac:dyDescent="0.25">
      <c r="A76" s="17" t="s">
        <v>6579</v>
      </c>
      <c r="B76" s="20">
        <v>0</v>
      </c>
      <c r="C76" t="str">
        <f t="shared" si="1"/>
        <v>Bottom</v>
      </c>
    </row>
    <row r="77" spans="1:3" x14ac:dyDescent="0.25">
      <c r="A77" s="17"/>
      <c r="B77" s="20"/>
    </row>
    <row r="78" spans="1:3" x14ac:dyDescent="0.25">
      <c r="A78" s="17"/>
      <c r="B78" s="20"/>
    </row>
    <row r="79" spans="1:3" x14ac:dyDescent="0.25">
      <c r="A79" s="17"/>
      <c r="B79" s="20"/>
    </row>
    <row r="80" spans="1:3" x14ac:dyDescent="0.25">
      <c r="A80" s="17"/>
      <c r="B80" s="20"/>
    </row>
    <row r="81" spans="1:2" x14ac:dyDescent="0.25">
      <c r="A81" s="17"/>
      <c r="B81" s="20"/>
    </row>
    <row r="82" spans="1:2" x14ac:dyDescent="0.25">
      <c r="A82" s="17"/>
      <c r="B82" s="20"/>
    </row>
    <row r="83" spans="1:2" x14ac:dyDescent="0.25">
      <c r="A83" s="17"/>
      <c r="B83" s="20"/>
    </row>
    <row r="84" spans="1:2" x14ac:dyDescent="0.25">
      <c r="A84" s="17"/>
      <c r="B84" s="20"/>
    </row>
    <row r="85" spans="1:2" x14ac:dyDescent="0.25">
      <c r="A85" s="17"/>
      <c r="B85" s="20"/>
    </row>
    <row r="86" spans="1:2" x14ac:dyDescent="0.25">
      <c r="A86" s="17"/>
      <c r="B86" s="20"/>
    </row>
    <row r="87" spans="1:2" x14ac:dyDescent="0.25">
      <c r="A87" s="17"/>
      <c r="B87" s="20"/>
    </row>
    <row r="88" spans="1:2" x14ac:dyDescent="0.25">
      <c r="A88" s="17"/>
      <c r="B88" s="20"/>
    </row>
    <row r="89" spans="1:2" x14ac:dyDescent="0.25">
      <c r="A89" s="17"/>
      <c r="B89" s="20"/>
    </row>
    <row r="90" spans="1:2" ht="15.75" thickBot="1" x14ac:dyDescent="0.3">
      <c r="A90" s="17"/>
      <c r="B90" s="20"/>
    </row>
    <row r="91" spans="1:2" ht="15.75" thickBot="1" x14ac:dyDescent="0.3">
      <c r="A91" s="22"/>
      <c r="B91" s="20"/>
    </row>
    <row r="92" spans="1:2" x14ac:dyDescent="0.25">
      <c r="A92" s="17"/>
      <c r="B92" s="20"/>
    </row>
    <row r="93" spans="1:2" x14ac:dyDescent="0.25">
      <c r="A93" s="17"/>
      <c r="B93" s="20"/>
    </row>
    <row r="94" spans="1:2" x14ac:dyDescent="0.25">
      <c r="A94" s="17"/>
      <c r="B94" s="20"/>
    </row>
    <row r="95" spans="1:2" x14ac:dyDescent="0.25">
      <c r="A95" s="17"/>
      <c r="B95" s="20"/>
    </row>
    <row r="96" spans="1:2" x14ac:dyDescent="0.25">
      <c r="A96" s="17"/>
      <c r="B96" s="20"/>
    </row>
    <row r="97" spans="1:2" x14ac:dyDescent="0.25">
      <c r="A97" s="17"/>
      <c r="B97" s="20"/>
    </row>
    <row r="98" spans="1:2" x14ac:dyDescent="0.25">
      <c r="A98" s="17"/>
      <c r="B98" s="20"/>
    </row>
    <row r="99" spans="1:2" x14ac:dyDescent="0.25">
      <c r="A99" s="17"/>
      <c r="B99" s="20"/>
    </row>
    <row r="100" spans="1:2" x14ac:dyDescent="0.25">
      <c r="A100" s="17"/>
      <c r="B100" s="20"/>
    </row>
    <row r="101" spans="1:2" x14ac:dyDescent="0.25">
      <c r="A101" s="17"/>
      <c r="B101" s="20"/>
    </row>
    <row r="102" spans="1:2" x14ac:dyDescent="0.25">
      <c r="A102" s="17"/>
      <c r="B102" s="20"/>
    </row>
    <row r="103" spans="1:2" x14ac:dyDescent="0.25">
      <c r="A103" s="17"/>
      <c r="B103" s="20"/>
    </row>
    <row r="104" spans="1:2" x14ac:dyDescent="0.25">
      <c r="A104" s="17"/>
      <c r="B104" s="20"/>
    </row>
    <row r="105" spans="1:2" x14ac:dyDescent="0.25">
      <c r="A105" s="17"/>
      <c r="B105" s="20"/>
    </row>
    <row r="106" spans="1:2" x14ac:dyDescent="0.25">
      <c r="A106" s="17"/>
      <c r="B106" s="20"/>
    </row>
    <row r="107" spans="1:2" x14ac:dyDescent="0.25">
      <c r="A107" s="17"/>
      <c r="B107" s="20"/>
    </row>
    <row r="108" spans="1:2" x14ac:dyDescent="0.25">
      <c r="A108" s="17"/>
      <c r="B108" s="20"/>
    </row>
    <row r="109" spans="1:2" x14ac:dyDescent="0.25">
      <c r="A109" s="17"/>
      <c r="B109" s="20"/>
    </row>
    <row r="110" spans="1:2" x14ac:dyDescent="0.25">
      <c r="A110" s="17"/>
      <c r="B110" s="20"/>
    </row>
    <row r="111" spans="1:2" x14ac:dyDescent="0.25">
      <c r="A111" s="17"/>
      <c r="B111" s="20"/>
    </row>
    <row r="112" spans="1:2" x14ac:dyDescent="0.25">
      <c r="A112" s="17"/>
      <c r="B112" s="20"/>
    </row>
    <row r="113" spans="1:2" x14ac:dyDescent="0.25">
      <c r="A113" s="17"/>
      <c r="B113" s="20"/>
    </row>
    <row r="114" spans="1:2" x14ac:dyDescent="0.25">
      <c r="A114" s="17"/>
      <c r="B114" s="20"/>
    </row>
    <row r="115" spans="1:2" x14ac:dyDescent="0.25">
      <c r="A115" s="17"/>
      <c r="B115" s="20"/>
    </row>
    <row r="116" spans="1:2" x14ac:dyDescent="0.25">
      <c r="A116" s="17"/>
      <c r="B116" s="20"/>
    </row>
    <row r="117" spans="1:2" x14ac:dyDescent="0.25">
      <c r="A117" s="17"/>
      <c r="B117" s="20"/>
    </row>
    <row r="118" spans="1:2" x14ac:dyDescent="0.25">
      <c r="A118" s="17"/>
      <c r="B118" s="20"/>
    </row>
    <row r="119" spans="1:2" x14ac:dyDescent="0.25">
      <c r="A119" s="17"/>
      <c r="B119" s="20"/>
    </row>
    <row r="120" spans="1:2" x14ac:dyDescent="0.25">
      <c r="A120" s="17"/>
      <c r="B120" s="20"/>
    </row>
    <row r="121" spans="1:2" x14ac:dyDescent="0.25">
      <c r="A121" s="17"/>
      <c r="B121" s="20"/>
    </row>
    <row r="122" spans="1:2" x14ac:dyDescent="0.25">
      <c r="A122" s="17"/>
      <c r="B122" s="20"/>
    </row>
    <row r="123" spans="1:2" x14ac:dyDescent="0.25">
      <c r="A123" s="17"/>
      <c r="B123" s="20"/>
    </row>
    <row r="124" spans="1:2" x14ac:dyDescent="0.25">
      <c r="A124" s="17"/>
      <c r="B124" s="20"/>
    </row>
    <row r="125" spans="1:2" x14ac:dyDescent="0.25">
      <c r="A125" s="17"/>
      <c r="B125" s="20"/>
    </row>
    <row r="126" spans="1:2" x14ac:dyDescent="0.25">
      <c r="A126" s="17"/>
      <c r="B126" s="20"/>
    </row>
    <row r="127" spans="1:2" x14ac:dyDescent="0.25">
      <c r="A127" s="17"/>
      <c r="B127" s="20"/>
    </row>
    <row r="128" spans="1:2" x14ac:dyDescent="0.25">
      <c r="A128" s="17"/>
      <c r="B128" s="20"/>
    </row>
    <row r="129" spans="1:2" x14ac:dyDescent="0.25">
      <c r="A129" s="17"/>
      <c r="B129" s="20"/>
    </row>
    <row r="130" spans="1:2" x14ac:dyDescent="0.25">
      <c r="A130" s="17"/>
      <c r="B130" s="20"/>
    </row>
    <row r="131" spans="1:2" x14ac:dyDescent="0.25">
      <c r="A131" s="17"/>
      <c r="B131" s="20"/>
    </row>
    <row r="132" spans="1:2" x14ac:dyDescent="0.25">
      <c r="A132" s="17"/>
      <c r="B132" s="20"/>
    </row>
    <row r="133" spans="1:2" x14ac:dyDescent="0.25">
      <c r="A133" s="17"/>
      <c r="B133" s="20"/>
    </row>
    <row r="134" spans="1:2" x14ac:dyDescent="0.25">
      <c r="A134" s="17"/>
      <c r="B134" s="20"/>
    </row>
    <row r="135" spans="1:2" x14ac:dyDescent="0.25">
      <c r="A135" s="21"/>
      <c r="B135" s="20"/>
    </row>
    <row r="136" spans="1:2" x14ac:dyDescent="0.25">
      <c r="A136" s="17"/>
      <c r="B136" s="20"/>
    </row>
    <row r="137" spans="1:2" x14ac:dyDescent="0.25">
      <c r="A137" s="17"/>
      <c r="B137" s="20"/>
    </row>
    <row r="138" spans="1:2" x14ac:dyDescent="0.25">
      <c r="A138" s="17"/>
      <c r="B138" s="20"/>
    </row>
    <row r="139" spans="1:2" x14ac:dyDescent="0.25">
      <c r="A139" s="17"/>
      <c r="B139" s="20"/>
    </row>
    <row r="140" spans="1:2" x14ac:dyDescent="0.25">
      <c r="A140" s="17"/>
      <c r="B140" s="20"/>
    </row>
    <row r="141" spans="1:2" x14ac:dyDescent="0.25">
      <c r="A141" s="17"/>
      <c r="B141" s="20"/>
    </row>
    <row r="142" spans="1:2" x14ac:dyDescent="0.25">
      <c r="A142" s="17"/>
      <c r="B142" s="20"/>
    </row>
    <row r="143" spans="1:2" x14ac:dyDescent="0.25">
      <c r="A143" s="17"/>
      <c r="B143" s="20"/>
    </row>
    <row r="144" spans="1:2" x14ac:dyDescent="0.25">
      <c r="A144" s="17"/>
      <c r="B144" s="20"/>
    </row>
    <row r="145" spans="1:2" x14ac:dyDescent="0.25">
      <c r="A145" s="17"/>
      <c r="B145" s="20"/>
    </row>
    <row r="146" spans="1:2" x14ac:dyDescent="0.25">
      <c r="A146" s="17"/>
      <c r="B146" s="20"/>
    </row>
    <row r="147" spans="1:2" x14ac:dyDescent="0.25">
      <c r="A147" s="17"/>
      <c r="B147" s="20"/>
    </row>
    <row r="148" spans="1:2" x14ac:dyDescent="0.25">
      <c r="A148" s="17"/>
      <c r="B148" s="20"/>
    </row>
    <row r="149" spans="1:2" x14ac:dyDescent="0.25">
      <c r="A149" s="17"/>
      <c r="B149" s="20"/>
    </row>
    <row r="150" spans="1:2" x14ac:dyDescent="0.25">
      <c r="A150" s="17"/>
      <c r="B150" s="20"/>
    </row>
    <row r="151" spans="1:2" x14ac:dyDescent="0.25">
      <c r="A151" s="17"/>
      <c r="B151" s="20"/>
    </row>
    <row r="152" spans="1:2" x14ac:dyDescent="0.25">
      <c r="A152" s="17"/>
      <c r="B152" s="20"/>
    </row>
    <row r="153" spans="1:2" x14ac:dyDescent="0.25">
      <c r="A153" s="17"/>
      <c r="B153" s="20"/>
    </row>
    <row r="154" spans="1:2" x14ac:dyDescent="0.25">
      <c r="A154" s="17"/>
      <c r="B154" s="20"/>
    </row>
    <row r="155" spans="1:2" ht="15.75" thickBot="1" x14ac:dyDescent="0.3">
      <c r="A155" s="17"/>
      <c r="B155" s="20"/>
    </row>
    <row r="156" spans="1:2" ht="15.75" thickBot="1" x14ac:dyDescent="0.3">
      <c r="A156" s="22"/>
      <c r="B156" s="20"/>
    </row>
    <row r="157" spans="1:2" x14ac:dyDescent="0.25">
      <c r="A157" s="17"/>
      <c r="B157" s="20"/>
    </row>
    <row r="158" spans="1:2" x14ac:dyDescent="0.25">
      <c r="A158" s="17"/>
      <c r="B158" s="20"/>
    </row>
    <row r="159" spans="1:2" x14ac:dyDescent="0.25">
      <c r="A159" s="17"/>
      <c r="B159" s="20"/>
    </row>
    <row r="160" spans="1:2" x14ac:dyDescent="0.25">
      <c r="A160" s="17"/>
      <c r="B160" s="20"/>
    </row>
    <row r="161" spans="1:2" x14ac:dyDescent="0.25">
      <c r="A161" s="17"/>
      <c r="B161" s="20"/>
    </row>
    <row r="162" spans="1:2" x14ac:dyDescent="0.25">
      <c r="A162" s="17"/>
      <c r="B162" s="20"/>
    </row>
    <row r="163" spans="1:2" x14ac:dyDescent="0.25">
      <c r="A163" s="17"/>
      <c r="B163" s="20"/>
    </row>
    <row r="164" spans="1:2" x14ac:dyDescent="0.25">
      <c r="A164" s="17"/>
      <c r="B164" s="20"/>
    </row>
    <row r="165" spans="1:2" x14ac:dyDescent="0.25">
      <c r="A165" s="17"/>
      <c r="B165" s="20"/>
    </row>
    <row r="166" spans="1:2" x14ac:dyDescent="0.25">
      <c r="A166" s="17"/>
      <c r="B166" s="20"/>
    </row>
    <row r="167" spans="1:2" x14ac:dyDescent="0.25">
      <c r="A167" s="17"/>
      <c r="B167" s="20"/>
    </row>
    <row r="168" spans="1:2" x14ac:dyDescent="0.25">
      <c r="A168" s="17"/>
      <c r="B168" s="20"/>
    </row>
    <row r="169" spans="1:2" x14ac:dyDescent="0.25">
      <c r="A169" s="17"/>
      <c r="B169" s="20"/>
    </row>
    <row r="170" spans="1:2" x14ac:dyDescent="0.25">
      <c r="A170" s="17"/>
      <c r="B170" s="20"/>
    </row>
    <row r="171" spans="1:2" x14ac:dyDescent="0.25">
      <c r="A171" s="17"/>
      <c r="B171" s="20"/>
    </row>
    <row r="172" spans="1:2" x14ac:dyDescent="0.25">
      <c r="A172" s="17"/>
      <c r="B172" s="20"/>
    </row>
    <row r="173" spans="1:2" x14ac:dyDescent="0.25">
      <c r="A173" s="17"/>
      <c r="B173" s="20"/>
    </row>
    <row r="174" spans="1:2" x14ac:dyDescent="0.25">
      <c r="A174" s="21"/>
      <c r="B174" s="19"/>
    </row>
    <row r="175" spans="1:2" x14ac:dyDescent="0.25">
      <c r="A175" s="17"/>
      <c r="B175" s="20"/>
    </row>
    <row r="176" spans="1:2" x14ac:dyDescent="0.25">
      <c r="A176" s="17"/>
      <c r="B176" s="20"/>
    </row>
    <row r="177" spans="1:2" x14ac:dyDescent="0.25">
      <c r="A177" s="17"/>
      <c r="B177" s="20"/>
    </row>
    <row r="178" spans="1:2" x14ac:dyDescent="0.25">
      <c r="A178" s="17"/>
      <c r="B178" s="20"/>
    </row>
    <row r="179" spans="1:2" x14ac:dyDescent="0.25">
      <c r="A179" s="17"/>
      <c r="B179" s="20"/>
    </row>
    <row r="180" spans="1:2" x14ac:dyDescent="0.25">
      <c r="A180" s="17"/>
      <c r="B180" s="20"/>
    </row>
    <row r="181" spans="1:2" x14ac:dyDescent="0.25">
      <c r="A181" s="17"/>
      <c r="B181" s="19"/>
    </row>
    <row r="182" spans="1:2" x14ac:dyDescent="0.25">
      <c r="A182" s="17"/>
      <c r="B182" s="20"/>
    </row>
    <row r="183" spans="1:2" x14ac:dyDescent="0.25">
      <c r="A183" s="17"/>
      <c r="B183" s="20"/>
    </row>
    <row r="184" spans="1:2" x14ac:dyDescent="0.25">
      <c r="A184" s="17"/>
      <c r="B184" s="20"/>
    </row>
    <row r="185" spans="1:2" x14ac:dyDescent="0.25">
      <c r="A185" s="17"/>
      <c r="B185" s="20"/>
    </row>
    <row r="186" spans="1:2" x14ac:dyDescent="0.25">
      <c r="A186" s="17"/>
      <c r="B186" s="20"/>
    </row>
    <row r="187" spans="1:2" x14ac:dyDescent="0.25">
      <c r="A187" s="17"/>
      <c r="B187" s="20"/>
    </row>
    <row r="188" spans="1:2" x14ac:dyDescent="0.25">
      <c r="A188" s="17"/>
      <c r="B188" s="20"/>
    </row>
    <row r="189" spans="1:2" x14ac:dyDescent="0.25">
      <c r="A189" s="17"/>
      <c r="B189" s="20"/>
    </row>
  </sheetData>
  <sortState xmlns:xlrd2="http://schemas.microsoft.com/office/spreadsheetml/2017/richdata2" ref="A2:C193">
    <sortCondition descending="1" ref="B2:B193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AB8B9-378F-4BAF-9435-CD1EDE0C0F5C}">
  <dimension ref="A1:C80"/>
  <sheetViews>
    <sheetView workbookViewId="0"/>
  </sheetViews>
  <sheetFormatPr baseColWidth="10" defaultColWidth="9.140625" defaultRowHeight="15" x14ac:dyDescent="0.25"/>
  <cols>
    <col min="1" max="1" width="40.7109375" customWidth="1"/>
    <col min="2" max="2" width="10.7109375" customWidth="1"/>
  </cols>
  <sheetData>
    <row r="1" spans="1:3" x14ac:dyDescent="0.25">
      <c r="A1" s="8" t="s">
        <v>6611</v>
      </c>
      <c r="B1" s="15">
        <v>42186</v>
      </c>
      <c r="C1" t="s">
        <v>6612</v>
      </c>
    </row>
    <row r="2" spans="1:3" x14ac:dyDescent="0.25">
      <c r="A2" s="17" t="s">
        <v>6536</v>
      </c>
      <c r="B2" s="19">
        <v>89.05</v>
      </c>
      <c r="C2" t="str">
        <f>IF(B2&gt;$F$1,"Top","Bottom")</f>
        <v>Top</v>
      </c>
    </row>
    <row r="3" spans="1:3" x14ac:dyDescent="0.25">
      <c r="A3" s="17" t="s">
        <v>6491</v>
      </c>
      <c r="B3" s="19">
        <v>80.010000000000005</v>
      </c>
      <c r="C3" t="str">
        <f>IF(B3&gt;$F$1,"Top","Bottom")</f>
        <v>Top</v>
      </c>
    </row>
    <row r="4" spans="1:3" x14ac:dyDescent="0.25">
      <c r="A4" s="17" t="s">
        <v>6550</v>
      </c>
      <c r="B4" s="19">
        <v>76.44</v>
      </c>
      <c r="C4" t="str">
        <f t="shared" ref="C4:C24" si="0">IF(B4&gt;$F$1,"Top","Bottom")</f>
        <v>Top</v>
      </c>
    </row>
    <row r="5" spans="1:3" x14ac:dyDescent="0.25">
      <c r="A5" s="17" t="s">
        <v>6624</v>
      </c>
      <c r="B5" s="19">
        <v>73.86</v>
      </c>
      <c r="C5" t="str">
        <f t="shared" si="0"/>
        <v>Top</v>
      </c>
    </row>
    <row r="6" spans="1:3" x14ac:dyDescent="0.25">
      <c r="A6" s="17" t="s">
        <v>6515</v>
      </c>
      <c r="B6" s="20">
        <v>72.520821917808519</v>
      </c>
      <c r="C6" t="str">
        <f t="shared" si="0"/>
        <v>Top</v>
      </c>
    </row>
    <row r="7" spans="1:3" x14ac:dyDescent="0.25">
      <c r="A7" s="17" t="s">
        <v>6591</v>
      </c>
      <c r="B7" s="19">
        <v>70.819999999999993</v>
      </c>
      <c r="C7" t="str">
        <f t="shared" si="0"/>
        <v>Top</v>
      </c>
    </row>
    <row r="8" spans="1:3" x14ac:dyDescent="0.25">
      <c r="A8" s="17" t="s">
        <v>6520</v>
      </c>
      <c r="B8" s="20">
        <v>69.290311705004285</v>
      </c>
      <c r="C8" t="str">
        <f t="shared" si="0"/>
        <v>Top</v>
      </c>
    </row>
    <row r="9" spans="1:3" x14ac:dyDescent="0.25">
      <c r="A9" s="17" t="s">
        <v>6573</v>
      </c>
      <c r="B9" s="19">
        <v>68.709999999999994</v>
      </c>
      <c r="C9" t="str">
        <f t="shared" si="0"/>
        <v>Top</v>
      </c>
    </row>
    <row r="10" spans="1:3" x14ac:dyDescent="0.25">
      <c r="A10" s="17" t="s">
        <v>6583</v>
      </c>
      <c r="B10" s="20">
        <v>68.413695759693297</v>
      </c>
      <c r="C10" t="str">
        <f t="shared" si="0"/>
        <v>Top</v>
      </c>
    </row>
    <row r="11" spans="1:3" x14ac:dyDescent="0.25">
      <c r="A11" s="17" t="s">
        <v>6451</v>
      </c>
      <c r="B11" s="20">
        <v>67.040144294106042</v>
      </c>
      <c r="C11" t="str">
        <f t="shared" si="0"/>
        <v>Top</v>
      </c>
    </row>
    <row r="12" spans="1:3" x14ac:dyDescent="0.25">
      <c r="A12" s="17" t="s">
        <v>6608</v>
      </c>
      <c r="B12" s="19">
        <v>66.67</v>
      </c>
      <c r="C12" t="str">
        <f t="shared" si="0"/>
        <v>Top</v>
      </c>
    </row>
    <row r="13" spans="1:3" x14ac:dyDescent="0.25">
      <c r="A13" s="17" t="s">
        <v>6563</v>
      </c>
      <c r="B13" s="19">
        <v>65.16</v>
      </c>
      <c r="C13" t="str">
        <f t="shared" si="0"/>
        <v>Top</v>
      </c>
    </row>
    <row r="14" spans="1:3" x14ac:dyDescent="0.25">
      <c r="A14" s="17" t="s">
        <v>6527</v>
      </c>
      <c r="B14" s="20">
        <v>61.99906849315073</v>
      </c>
      <c r="C14" t="str">
        <f t="shared" si="0"/>
        <v>Top</v>
      </c>
    </row>
    <row r="15" spans="1:3" x14ac:dyDescent="0.25">
      <c r="A15" s="17" t="s">
        <v>6490</v>
      </c>
      <c r="B15" s="20">
        <v>61.740040927992951</v>
      </c>
      <c r="C15" t="str">
        <f t="shared" si="0"/>
        <v>Top</v>
      </c>
    </row>
    <row r="16" spans="1:3" x14ac:dyDescent="0.25">
      <c r="A16" s="17" t="s">
        <v>6444</v>
      </c>
      <c r="B16" s="19">
        <v>57.3</v>
      </c>
      <c r="C16" t="str">
        <f t="shared" si="0"/>
        <v>Top</v>
      </c>
    </row>
    <row r="17" spans="1:3" x14ac:dyDescent="0.25">
      <c r="A17" s="17" t="s">
        <v>6438</v>
      </c>
      <c r="B17" s="19">
        <v>56.16</v>
      </c>
      <c r="C17" t="str">
        <f t="shared" si="0"/>
        <v>Top</v>
      </c>
    </row>
    <row r="18" spans="1:3" x14ac:dyDescent="0.25">
      <c r="A18" s="17" t="s">
        <v>6441</v>
      </c>
      <c r="B18" s="20">
        <v>55.746584104445198</v>
      </c>
      <c r="C18" t="str">
        <f t="shared" si="0"/>
        <v>Top</v>
      </c>
    </row>
    <row r="19" spans="1:3" x14ac:dyDescent="0.25">
      <c r="A19" s="17" t="s">
        <v>6559</v>
      </c>
      <c r="B19" s="19">
        <v>55.67</v>
      </c>
      <c r="C19" t="str">
        <f t="shared" si="0"/>
        <v>Top</v>
      </c>
    </row>
    <row r="20" spans="1:3" x14ac:dyDescent="0.25">
      <c r="A20" s="17" t="s">
        <v>6592</v>
      </c>
      <c r="B20" s="19">
        <v>53.18</v>
      </c>
      <c r="C20" t="str">
        <f t="shared" si="0"/>
        <v>Top</v>
      </c>
    </row>
    <row r="21" spans="1:3" x14ac:dyDescent="0.25">
      <c r="A21" s="17" t="s">
        <v>6516</v>
      </c>
      <c r="B21" s="20">
        <v>53.10090410958928</v>
      </c>
      <c r="C21" t="str">
        <f t="shared" si="0"/>
        <v>Top</v>
      </c>
    </row>
    <row r="22" spans="1:3" x14ac:dyDescent="0.25">
      <c r="A22" s="17" t="s">
        <v>6478</v>
      </c>
      <c r="B22" s="19">
        <v>52.69</v>
      </c>
      <c r="C22" t="str">
        <f t="shared" si="0"/>
        <v>Top</v>
      </c>
    </row>
    <row r="23" spans="1:3" x14ac:dyDescent="0.25">
      <c r="A23" s="17" t="s">
        <v>6519</v>
      </c>
      <c r="B23" s="20">
        <v>52.096546993603027</v>
      </c>
      <c r="C23" t="str">
        <f t="shared" si="0"/>
        <v>Top</v>
      </c>
    </row>
    <row r="24" spans="1:3" x14ac:dyDescent="0.25">
      <c r="A24" s="17" t="s">
        <v>6435</v>
      </c>
      <c r="B24" s="20">
        <v>50.744502283105277</v>
      </c>
      <c r="C24" t="str">
        <f t="shared" si="0"/>
        <v>Top</v>
      </c>
    </row>
    <row r="25" spans="1:3" x14ac:dyDescent="0.25">
      <c r="A25" s="17" t="s">
        <v>6585</v>
      </c>
      <c r="B25" s="19">
        <v>19.11</v>
      </c>
      <c r="C25" t="s">
        <v>6627</v>
      </c>
    </row>
    <row r="26" spans="1:3" x14ac:dyDescent="0.25">
      <c r="A26" s="17" t="s">
        <v>6565</v>
      </c>
      <c r="B26" s="19">
        <v>19.09</v>
      </c>
      <c r="C26" t="s">
        <v>6627</v>
      </c>
    </row>
    <row r="27" spans="1:3" x14ac:dyDescent="0.25">
      <c r="A27" s="17" t="s">
        <v>6521</v>
      </c>
      <c r="B27" s="20">
        <v>18.70944419982828</v>
      </c>
      <c r="C27" t="s">
        <v>6627</v>
      </c>
    </row>
    <row r="28" spans="1:3" x14ac:dyDescent="0.25">
      <c r="A28" s="17" t="s">
        <v>6506</v>
      </c>
      <c r="B28" s="20">
        <v>18.435236183077389</v>
      </c>
      <c r="C28" t="s">
        <v>6627</v>
      </c>
    </row>
    <row r="29" spans="1:3" x14ac:dyDescent="0.25">
      <c r="A29" s="17" t="s">
        <v>6453</v>
      </c>
      <c r="B29" s="20">
        <v>18.085377866031081</v>
      </c>
      <c r="C29" t="s">
        <v>6627</v>
      </c>
    </row>
    <row r="30" spans="1:3" x14ac:dyDescent="0.25">
      <c r="A30" s="17" t="s">
        <v>6496</v>
      </c>
      <c r="B30" s="20">
        <v>17.137110204630972</v>
      </c>
      <c r="C30" t="s">
        <v>6627</v>
      </c>
    </row>
    <row r="31" spans="1:3" x14ac:dyDescent="0.25">
      <c r="A31" s="17" t="s">
        <v>6488</v>
      </c>
      <c r="B31" s="20">
        <v>16.940894977168998</v>
      </c>
      <c r="C31" t="s">
        <v>6627</v>
      </c>
    </row>
    <row r="32" spans="1:3" x14ac:dyDescent="0.25">
      <c r="A32" s="17" t="s">
        <v>6539</v>
      </c>
      <c r="B32" s="20">
        <v>16.575341019147181</v>
      </c>
      <c r="C32" t="s">
        <v>6627</v>
      </c>
    </row>
    <row r="33" spans="1:3" x14ac:dyDescent="0.25">
      <c r="A33" s="17" t="s">
        <v>6476</v>
      </c>
      <c r="B33" s="20">
        <v>16.484630136986191</v>
      </c>
      <c r="C33" t="s">
        <v>6627</v>
      </c>
    </row>
    <row r="34" spans="1:3" x14ac:dyDescent="0.25">
      <c r="A34" s="17" t="s">
        <v>6479</v>
      </c>
      <c r="B34" s="19">
        <v>14.89</v>
      </c>
      <c r="C34" t="s">
        <v>6627</v>
      </c>
    </row>
    <row r="35" spans="1:3" x14ac:dyDescent="0.25">
      <c r="A35" s="17" t="s">
        <v>6499</v>
      </c>
      <c r="B35" s="20">
        <v>14.115073882610909</v>
      </c>
      <c r="C35" t="s">
        <v>6627</v>
      </c>
    </row>
    <row r="36" spans="1:3" x14ac:dyDescent="0.25">
      <c r="A36" s="17" t="s">
        <v>6456</v>
      </c>
      <c r="B36" s="20">
        <v>12.363704956052</v>
      </c>
      <c r="C36" t="s">
        <v>6627</v>
      </c>
    </row>
    <row r="37" spans="1:3" x14ac:dyDescent="0.25">
      <c r="A37" s="17" t="s">
        <v>6549</v>
      </c>
      <c r="B37" s="20">
        <v>11.73221946035102</v>
      </c>
      <c r="C37" t="s">
        <v>6627</v>
      </c>
    </row>
    <row r="38" spans="1:3" x14ac:dyDescent="0.25">
      <c r="A38" s="17" t="s">
        <v>6551</v>
      </c>
      <c r="B38" s="20">
        <v>9.9879086757989342</v>
      </c>
      <c r="C38" t="s">
        <v>6627</v>
      </c>
    </row>
    <row r="39" spans="1:3" x14ac:dyDescent="0.25">
      <c r="A39" s="17" t="s">
        <v>6531</v>
      </c>
      <c r="B39" s="20">
        <v>5.0597957062476269</v>
      </c>
      <c r="C39" t="s">
        <v>6627</v>
      </c>
    </row>
    <row r="40" spans="1:3" x14ac:dyDescent="0.25">
      <c r="A40" s="17" t="s">
        <v>6513</v>
      </c>
      <c r="B40" s="20">
        <v>4.2672968036529824</v>
      </c>
      <c r="C40" t="s">
        <v>6627</v>
      </c>
    </row>
    <row r="41" spans="1:3" x14ac:dyDescent="0.25">
      <c r="A41" s="17" t="s">
        <v>6445</v>
      </c>
      <c r="B41" s="20">
        <v>1.365999999999417</v>
      </c>
      <c r="C41" t="s">
        <v>6627</v>
      </c>
    </row>
    <row r="42" spans="1:3" x14ac:dyDescent="0.25">
      <c r="A42" s="17" t="s">
        <v>6623</v>
      </c>
      <c r="B42" s="20">
        <v>0</v>
      </c>
      <c r="C42" t="str">
        <f t="shared" ref="C42:C47" si="1">IF(B42&gt;$F$1,"Top","Bottom")</f>
        <v>Bottom</v>
      </c>
    </row>
    <row r="43" spans="1:3" x14ac:dyDescent="0.25">
      <c r="A43" s="17" t="s">
        <v>6467</v>
      </c>
      <c r="B43" s="20">
        <v>0</v>
      </c>
      <c r="C43" t="str">
        <f t="shared" si="1"/>
        <v>Bottom</v>
      </c>
    </row>
    <row r="44" spans="1:3" x14ac:dyDescent="0.25">
      <c r="A44" s="17" t="s">
        <v>6494</v>
      </c>
      <c r="B44" s="20">
        <v>0</v>
      </c>
      <c r="C44" t="str">
        <f t="shared" si="1"/>
        <v>Bottom</v>
      </c>
    </row>
    <row r="45" spans="1:3" x14ac:dyDescent="0.25">
      <c r="A45" s="17" t="s">
        <v>6544</v>
      </c>
      <c r="B45" s="20">
        <v>0</v>
      </c>
      <c r="C45" t="str">
        <f t="shared" si="1"/>
        <v>Bottom</v>
      </c>
    </row>
    <row r="46" spans="1:3" x14ac:dyDescent="0.25">
      <c r="A46" s="17" t="s">
        <v>6545</v>
      </c>
      <c r="B46" s="20">
        <v>0</v>
      </c>
      <c r="C46" t="str">
        <f t="shared" si="1"/>
        <v>Bottom</v>
      </c>
    </row>
    <row r="47" spans="1:3" ht="15.75" thickBot="1" x14ac:dyDescent="0.3">
      <c r="A47" s="17" t="s">
        <v>6579</v>
      </c>
      <c r="B47" s="20">
        <v>0</v>
      </c>
      <c r="C47" t="str">
        <f t="shared" si="1"/>
        <v>Bottom</v>
      </c>
    </row>
    <row r="48" spans="1:3" ht="15.75" thickBot="1" x14ac:dyDescent="0.3">
      <c r="A48" s="11"/>
      <c r="B48" s="3"/>
    </row>
    <row r="49" spans="1:2" ht="15.75" thickBot="1" x14ac:dyDescent="0.3">
      <c r="A49" s="11"/>
      <c r="B49" s="3"/>
    </row>
    <row r="50" spans="1:2" ht="15.75" thickBot="1" x14ac:dyDescent="0.3">
      <c r="A50" s="11"/>
      <c r="B50" s="3"/>
    </row>
    <row r="51" spans="1:2" ht="15.75" thickBot="1" x14ac:dyDescent="0.3">
      <c r="A51" s="11"/>
      <c r="B51" s="3"/>
    </row>
    <row r="52" spans="1:2" ht="15.75" thickBot="1" x14ac:dyDescent="0.3">
      <c r="A52" s="11"/>
      <c r="B52" s="3"/>
    </row>
    <row r="53" spans="1:2" ht="15.75" thickBot="1" x14ac:dyDescent="0.3">
      <c r="A53" s="11"/>
      <c r="B53" s="3"/>
    </row>
    <row r="54" spans="1:2" ht="15.75" thickBot="1" x14ac:dyDescent="0.3">
      <c r="A54" s="11"/>
      <c r="B54" s="3"/>
    </row>
    <row r="55" spans="1:2" ht="15.75" thickBot="1" x14ac:dyDescent="0.3">
      <c r="A55" s="11"/>
      <c r="B55" s="3"/>
    </row>
    <row r="56" spans="1:2" ht="15.75" thickBot="1" x14ac:dyDescent="0.3">
      <c r="A56" s="11"/>
      <c r="B56" s="3"/>
    </row>
    <row r="57" spans="1:2" ht="15.75" thickBot="1" x14ac:dyDescent="0.3">
      <c r="A57" s="11"/>
      <c r="B57" s="3"/>
    </row>
    <row r="58" spans="1:2" ht="15.75" thickBot="1" x14ac:dyDescent="0.3">
      <c r="A58" s="11"/>
      <c r="B58" s="3"/>
    </row>
    <row r="59" spans="1:2" ht="15.75" thickBot="1" x14ac:dyDescent="0.3">
      <c r="A59" s="11"/>
      <c r="B59" s="3"/>
    </row>
    <row r="60" spans="1:2" ht="15.75" thickBot="1" x14ac:dyDescent="0.3">
      <c r="A60" s="11"/>
      <c r="B60" s="3"/>
    </row>
    <row r="61" spans="1:2" ht="15.75" thickBot="1" x14ac:dyDescent="0.3">
      <c r="A61" s="11"/>
      <c r="B61" s="3"/>
    </row>
    <row r="62" spans="1:2" ht="15.75" thickBot="1" x14ac:dyDescent="0.3">
      <c r="A62" s="11"/>
      <c r="B62" s="3"/>
    </row>
    <row r="63" spans="1:2" ht="15.75" thickBot="1" x14ac:dyDescent="0.3">
      <c r="A63" s="11"/>
      <c r="B63" s="3"/>
    </row>
    <row r="64" spans="1:2" ht="15.75" thickBot="1" x14ac:dyDescent="0.3">
      <c r="A64" s="11"/>
      <c r="B64" s="3"/>
    </row>
    <row r="65" spans="1:2" ht="15.75" thickBot="1" x14ac:dyDescent="0.3">
      <c r="A65" s="11"/>
      <c r="B65" s="3"/>
    </row>
    <row r="66" spans="1:2" ht="15.75" thickBot="1" x14ac:dyDescent="0.3">
      <c r="A66" s="11"/>
      <c r="B66" s="3"/>
    </row>
    <row r="67" spans="1:2" ht="15.75" thickBot="1" x14ac:dyDescent="0.3">
      <c r="A67" s="11"/>
      <c r="B67" s="3"/>
    </row>
    <row r="68" spans="1:2" ht="15.75" thickBot="1" x14ac:dyDescent="0.3">
      <c r="A68" s="11"/>
      <c r="B68" s="3"/>
    </row>
    <row r="69" spans="1:2" ht="15.75" thickBot="1" x14ac:dyDescent="0.3">
      <c r="A69" s="11"/>
      <c r="B69" s="3"/>
    </row>
    <row r="70" spans="1:2" ht="15.75" thickBot="1" x14ac:dyDescent="0.3">
      <c r="A70" s="11"/>
      <c r="B70" s="3"/>
    </row>
    <row r="71" spans="1:2" ht="15.75" thickBot="1" x14ac:dyDescent="0.3">
      <c r="A71" s="11"/>
      <c r="B71" s="3"/>
    </row>
    <row r="72" spans="1:2" ht="15.75" thickBot="1" x14ac:dyDescent="0.3">
      <c r="A72" s="11"/>
      <c r="B72" s="3"/>
    </row>
    <row r="73" spans="1:2" ht="15.75" thickBot="1" x14ac:dyDescent="0.3">
      <c r="A73" s="11"/>
      <c r="B73" s="3"/>
    </row>
    <row r="74" spans="1:2" ht="15.75" thickBot="1" x14ac:dyDescent="0.3">
      <c r="A74" s="11"/>
      <c r="B74" s="3"/>
    </row>
    <row r="75" spans="1:2" ht="15.75" thickBot="1" x14ac:dyDescent="0.3">
      <c r="A75" s="11"/>
      <c r="B75" s="3"/>
    </row>
    <row r="76" spans="1:2" ht="15.75" thickBot="1" x14ac:dyDescent="0.3">
      <c r="A76" s="11"/>
      <c r="B76" s="3"/>
    </row>
    <row r="77" spans="1:2" ht="15.75" thickBot="1" x14ac:dyDescent="0.3">
      <c r="A77" s="11"/>
      <c r="B77" s="3"/>
    </row>
    <row r="78" spans="1:2" ht="15.75" thickBot="1" x14ac:dyDescent="0.3">
      <c r="A78" s="11"/>
      <c r="B78" s="3"/>
    </row>
    <row r="79" spans="1:2" ht="15.75" thickBot="1" x14ac:dyDescent="0.3">
      <c r="A79" s="11"/>
      <c r="B79" s="3"/>
    </row>
    <row r="80" spans="1:2" ht="18" customHeight="1" thickBot="1" x14ac:dyDescent="0.3">
      <c r="A80" s="11"/>
      <c r="B80" s="3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16F24-B17A-4759-A918-BC0D8E8EA859}">
  <dimension ref="A1:F190"/>
  <sheetViews>
    <sheetView workbookViewId="0"/>
  </sheetViews>
  <sheetFormatPr baseColWidth="10" defaultColWidth="11.42578125" defaultRowHeight="15" x14ac:dyDescent="0.25"/>
  <cols>
    <col min="1" max="1" width="29.85546875" customWidth="1"/>
  </cols>
  <sheetData>
    <row r="1" spans="1:6" ht="15.75" thickBot="1" x14ac:dyDescent="0.3">
      <c r="A1" s="11" t="s">
        <v>6611</v>
      </c>
      <c r="B1" s="15">
        <v>42552</v>
      </c>
      <c r="C1" t="s">
        <v>6612</v>
      </c>
      <c r="E1" t="s">
        <v>6620</v>
      </c>
      <c r="F1">
        <f>_xlfn.PERCENTILE.INC(B2:B77,0.7)</f>
        <v>51.389863100952937</v>
      </c>
    </row>
    <row r="2" spans="1:6" x14ac:dyDescent="0.25">
      <c r="A2" s="17" t="s">
        <v>6536</v>
      </c>
      <c r="B2" s="19">
        <v>88.12</v>
      </c>
      <c r="C2" t="str">
        <f>IF(B2&gt;$F$1,"Top","Bottom")</f>
        <v>Top</v>
      </c>
      <c r="E2" t="s">
        <v>6620</v>
      </c>
      <c r="F2">
        <f>_xlfn.PERCENTILE.INC(B2:B77,0.3)</f>
        <v>25.456921852382848</v>
      </c>
    </row>
    <row r="3" spans="1:6" x14ac:dyDescent="0.25">
      <c r="A3" s="17" t="s">
        <v>6491</v>
      </c>
      <c r="B3" s="19">
        <v>79.02</v>
      </c>
      <c r="C3" t="str">
        <f>IF(B3&gt;$F$1,"Top","Bottom")</f>
        <v>Top</v>
      </c>
    </row>
    <row r="4" spans="1:6" x14ac:dyDescent="0.25">
      <c r="A4" s="17" t="s">
        <v>6550</v>
      </c>
      <c r="B4" s="19">
        <v>77.38</v>
      </c>
      <c r="C4" t="str">
        <f t="shared" ref="C4:C67" si="0">IF(B4&gt;$F$1,"Top","Bottom")</f>
        <v>Top</v>
      </c>
    </row>
    <row r="5" spans="1:6" x14ac:dyDescent="0.25">
      <c r="A5" s="17" t="s">
        <v>6573</v>
      </c>
      <c r="B5" s="19">
        <v>71.260000000000005</v>
      </c>
      <c r="C5" t="str">
        <f t="shared" si="0"/>
        <v>Top</v>
      </c>
    </row>
    <row r="6" spans="1:6" x14ac:dyDescent="0.25">
      <c r="A6" s="17" t="s">
        <v>6520</v>
      </c>
      <c r="B6" s="20">
        <v>69.915410750207641</v>
      </c>
      <c r="C6" t="str">
        <f t="shared" si="0"/>
        <v>Top</v>
      </c>
    </row>
    <row r="7" spans="1:6" x14ac:dyDescent="0.25">
      <c r="A7" s="17" t="s">
        <v>6451</v>
      </c>
      <c r="B7" s="20">
        <v>69.129597479454333</v>
      </c>
      <c r="C7" t="str">
        <f t="shared" si="0"/>
        <v>Top</v>
      </c>
    </row>
    <row r="8" spans="1:6" x14ac:dyDescent="0.25">
      <c r="A8" s="17" t="s">
        <v>6515</v>
      </c>
      <c r="B8" s="20">
        <v>68.710410958904362</v>
      </c>
      <c r="C8" t="str">
        <f t="shared" si="0"/>
        <v>Top</v>
      </c>
    </row>
    <row r="9" spans="1:6" x14ac:dyDescent="0.25">
      <c r="A9" s="17" t="s">
        <v>6583</v>
      </c>
      <c r="B9" s="20">
        <v>68.286319953250867</v>
      </c>
      <c r="C9" t="str">
        <f t="shared" si="0"/>
        <v>Top</v>
      </c>
    </row>
    <row r="10" spans="1:6" x14ac:dyDescent="0.25">
      <c r="A10" s="17" t="s">
        <v>6608</v>
      </c>
      <c r="B10" s="19">
        <v>66.790000000000006</v>
      </c>
      <c r="C10" t="str">
        <f t="shared" si="0"/>
        <v>Top</v>
      </c>
    </row>
    <row r="11" spans="1:6" x14ac:dyDescent="0.25">
      <c r="A11" s="17" t="s">
        <v>6624</v>
      </c>
      <c r="B11" s="19">
        <v>65.010000000000005</v>
      </c>
      <c r="C11" t="str">
        <f t="shared" si="0"/>
        <v>Top</v>
      </c>
    </row>
    <row r="12" spans="1:6" x14ac:dyDescent="0.25">
      <c r="A12" s="17" t="s">
        <v>6591</v>
      </c>
      <c r="B12" s="19">
        <v>64.569999999999993</v>
      </c>
      <c r="C12" t="str">
        <f t="shared" si="0"/>
        <v>Top</v>
      </c>
    </row>
    <row r="13" spans="1:6" x14ac:dyDescent="0.25">
      <c r="A13" s="17" t="s">
        <v>6527</v>
      </c>
      <c r="B13" s="20">
        <v>63.999534246575379</v>
      </c>
      <c r="C13" t="str">
        <f t="shared" si="0"/>
        <v>Top</v>
      </c>
    </row>
    <row r="14" spans="1:6" x14ac:dyDescent="0.25">
      <c r="A14" s="17" t="s">
        <v>6490</v>
      </c>
      <c r="B14" s="20">
        <v>61.7163887985473</v>
      </c>
      <c r="C14" t="str">
        <f t="shared" si="0"/>
        <v>Top</v>
      </c>
    </row>
    <row r="15" spans="1:6" x14ac:dyDescent="0.25">
      <c r="A15" s="17" t="s">
        <v>6595</v>
      </c>
      <c r="B15" s="19">
        <v>61.24</v>
      </c>
      <c r="C15" t="str">
        <f t="shared" si="0"/>
        <v>Top</v>
      </c>
    </row>
    <row r="16" spans="1:6" x14ac:dyDescent="0.25">
      <c r="A16" s="17" t="s">
        <v>6592</v>
      </c>
      <c r="B16" s="19">
        <v>61.16</v>
      </c>
      <c r="C16" t="str">
        <f t="shared" si="0"/>
        <v>Top</v>
      </c>
    </row>
    <row r="17" spans="1:3" x14ac:dyDescent="0.25">
      <c r="A17" s="17" t="s">
        <v>6478</v>
      </c>
      <c r="B17" s="19">
        <v>59.39</v>
      </c>
      <c r="C17" t="str">
        <f t="shared" si="0"/>
        <v>Top</v>
      </c>
    </row>
    <row r="18" spans="1:3" x14ac:dyDescent="0.25">
      <c r="A18" s="17" t="s">
        <v>6441</v>
      </c>
      <c r="B18" s="20">
        <v>57.400726572676987</v>
      </c>
      <c r="C18" t="str">
        <f t="shared" si="0"/>
        <v>Top</v>
      </c>
    </row>
    <row r="19" spans="1:3" x14ac:dyDescent="0.25">
      <c r="A19" s="17" t="s">
        <v>6438</v>
      </c>
      <c r="B19" s="19">
        <v>57.13</v>
      </c>
      <c r="C19" t="str">
        <f t="shared" si="0"/>
        <v>Top</v>
      </c>
    </row>
    <row r="20" spans="1:3" x14ac:dyDescent="0.25">
      <c r="A20" s="17" t="s">
        <v>6444</v>
      </c>
      <c r="B20" s="19">
        <v>57</v>
      </c>
      <c r="C20" t="str">
        <f t="shared" si="0"/>
        <v>Top</v>
      </c>
    </row>
    <row r="21" spans="1:3" x14ac:dyDescent="0.25">
      <c r="A21" s="17" t="s">
        <v>6563</v>
      </c>
      <c r="B21" s="19">
        <v>55.23</v>
      </c>
      <c r="C21" t="str">
        <f t="shared" si="0"/>
        <v>Top</v>
      </c>
    </row>
    <row r="22" spans="1:3" x14ac:dyDescent="0.25">
      <c r="A22" s="17" t="s">
        <v>6498</v>
      </c>
      <c r="B22" s="19">
        <v>53.46</v>
      </c>
      <c r="C22" t="str">
        <f t="shared" si="0"/>
        <v>Top</v>
      </c>
    </row>
    <row r="23" spans="1:3" x14ac:dyDescent="0.25">
      <c r="A23" s="17" t="s">
        <v>6519</v>
      </c>
      <c r="B23" s="20">
        <v>52.881095225477161</v>
      </c>
      <c r="C23" t="str">
        <f t="shared" si="0"/>
        <v>Top</v>
      </c>
    </row>
    <row r="24" spans="1:3" x14ac:dyDescent="0.25">
      <c r="A24" s="17" t="s">
        <v>6543</v>
      </c>
      <c r="B24" s="20">
        <v>51.674274147111163</v>
      </c>
      <c r="C24" t="str">
        <f t="shared" si="0"/>
        <v>Top</v>
      </c>
    </row>
    <row r="25" spans="1:3" x14ac:dyDescent="0.25">
      <c r="A25" s="17" t="s">
        <v>6516</v>
      </c>
      <c r="B25" s="20">
        <v>51.105452054794718</v>
      </c>
    </row>
    <row r="26" spans="1:3" x14ac:dyDescent="0.25">
      <c r="A26" s="17" t="s">
        <v>6559</v>
      </c>
      <c r="B26" s="19">
        <v>50.22</v>
      </c>
    </row>
    <row r="27" spans="1:3" x14ac:dyDescent="0.25">
      <c r="A27" s="17" t="s">
        <v>6466</v>
      </c>
      <c r="B27" s="20">
        <v>49.83933157489443</v>
      </c>
    </row>
    <row r="28" spans="1:3" x14ac:dyDescent="0.25">
      <c r="A28" s="17" t="s">
        <v>6576</v>
      </c>
      <c r="B28" s="20">
        <v>49.788696652951032</v>
      </c>
    </row>
    <row r="29" spans="1:3" x14ac:dyDescent="0.25">
      <c r="A29" s="17" t="s">
        <v>6586</v>
      </c>
      <c r="B29" s="19">
        <v>49.38</v>
      </c>
    </row>
    <row r="30" spans="1:3" x14ac:dyDescent="0.25">
      <c r="A30" s="17" t="s">
        <v>6470</v>
      </c>
      <c r="B30" s="20">
        <v>47.6871234761037</v>
      </c>
    </row>
    <row r="31" spans="1:3" x14ac:dyDescent="0.25">
      <c r="A31" s="17" t="s">
        <v>6435</v>
      </c>
      <c r="B31" s="20">
        <v>47.480584474886058</v>
      </c>
    </row>
    <row r="32" spans="1:3" x14ac:dyDescent="0.25">
      <c r="A32" s="17" t="s">
        <v>6502</v>
      </c>
      <c r="B32" s="20">
        <v>47.040639395726082</v>
      </c>
    </row>
    <row r="33" spans="1:2" x14ac:dyDescent="0.25">
      <c r="A33" s="17" t="s">
        <v>6568</v>
      </c>
      <c r="B33" s="19">
        <v>45.59</v>
      </c>
    </row>
    <row r="34" spans="1:2" x14ac:dyDescent="0.25">
      <c r="A34" s="17" t="s">
        <v>6607</v>
      </c>
      <c r="B34" s="20">
        <v>44.182139371895893</v>
      </c>
    </row>
    <row r="35" spans="1:2" x14ac:dyDescent="0.25">
      <c r="A35" s="17" t="s">
        <v>6458</v>
      </c>
      <c r="B35" s="20">
        <v>43.804868983361757</v>
      </c>
    </row>
    <row r="36" spans="1:2" x14ac:dyDescent="0.25">
      <c r="A36" s="17" t="s">
        <v>6601</v>
      </c>
      <c r="B36" s="20">
        <v>42.821397260273912</v>
      </c>
    </row>
    <row r="37" spans="1:2" x14ac:dyDescent="0.25">
      <c r="A37" s="17" t="s">
        <v>6625</v>
      </c>
      <c r="B37" s="19">
        <v>42.59</v>
      </c>
    </row>
    <row r="38" spans="1:2" x14ac:dyDescent="0.25">
      <c r="A38" s="17" t="s">
        <v>6625</v>
      </c>
      <c r="B38" s="19">
        <v>42.59</v>
      </c>
    </row>
    <row r="39" spans="1:2" x14ac:dyDescent="0.25">
      <c r="A39" s="17" t="s">
        <v>6535</v>
      </c>
      <c r="B39" s="20">
        <v>41.943175907638327</v>
      </c>
    </row>
    <row r="40" spans="1:2" x14ac:dyDescent="0.25">
      <c r="A40" s="17" t="s">
        <v>6593</v>
      </c>
      <c r="B40" s="20">
        <v>40.695152343917442</v>
      </c>
    </row>
    <row r="41" spans="1:2" x14ac:dyDescent="0.25">
      <c r="A41" s="17" t="s">
        <v>6449</v>
      </c>
      <c r="B41" s="20">
        <v>40.063406392693999</v>
      </c>
    </row>
    <row r="42" spans="1:2" x14ac:dyDescent="0.25">
      <c r="A42" s="17" t="s">
        <v>6588</v>
      </c>
      <c r="B42" s="19">
        <v>38.56</v>
      </c>
    </row>
    <row r="43" spans="1:2" x14ac:dyDescent="0.25">
      <c r="A43" s="17" t="s">
        <v>6571</v>
      </c>
      <c r="B43" s="20">
        <v>37.918862055357877</v>
      </c>
    </row>
    <row r="44" spans="1:2" x14ac:dyDescent="0.25">
      <c r="A44" s="17" t="s">
        <v>6493</v>
      </c>
      <c r="B44" s="20">
        <v>37.462620110949793</v>
      </c>
    </row>
    <row r="45" spans="1:2" x14ac:dyDescent="0.25">
      <c r="A45" s="17" t="s">
        <v>6599</v>
      </c>
      <c r="B45" s="19">
        <v>35.5</v>
      </c>
    </row>
    <row r="46" spans="1:2" x14ac:dyDescent="0.25">
      <c r="A46" s="17" t="s">
        <v>6606</v>
      </c>
      <c r="B46" s="20">
        <v>34.329187214611842</v>
      </c>
    </row>
    <row r="47" spans="1:2" x14ac:dyDescent="0.25">
      <c r="A47" s="17" t="s">
        <v>6606</v>
      </c>
      <c r="B47" s="20">
        <v>34.329187214611842</v>
      </c>
    </row>
    <row r="48" spans="1:2" x14ac:dyDescent="0.25">
      <c r="A48" s="17" t="s">
        <v>6609</v>
      </c>
      <c r="B48" s="20">
        <v>30.01630136986283</v>
      </c>
    </row>
    <row r="49" spans="1:3" x14ac:dyDescent="0.25">
      <c r="A49" s="17" t="s">
        <v>6564</v>
      </c>
      <c r="B49" s="20">
        <v>28.446241652311102</v>
      </c>
    </row>
    <row r="50" spans="1:3" x14ac:dyDescent="0.25">
      <c r="A50" s="17" t="s">
        <v>6540</v>
      </c>
      <c r="B50" s="20">
        <v>28.073652968036441</v>
      </c>
    </row>
    <row r="51" spans="1:3" x14ac:dyDescent="0.25">
      <c r="A51" s="17" t="s">
        <v>6604</v>
      </c>
      <c r="B51" s="20">
        <v>27.04477933535026</v>
      </c>
    </row>
    <row r="52" spans="1:3" x14ac:dyDescent="0.25">
      <c r="A52" s="17" t="s">
        <v>6471</v>
      </c>
      <c r="B52" s="20">
        <v>26.94317808219181</v>
      </c>
    </row>
    <row r="53" spans="1:3" x14ac:dyDescent="0.25">
      <c r="A53" s="17" t="s">
        <v>6587</v>
      </c>
      <c r="B53" s="20">
        <v>26.19685844748847</v>
      </c>
    </row>
    <row r="54" spans="1:3" x14ac:dyDescent="0.25">
      <c r="A54" s="17" t="s">
        <v>6565</v>
      </c>
      <c r="B54" s="19">
        <v>25.54</v>
      </c>
    </row>
    <row r="55" spans="1:3" x14ac:dyDescent="0.25">
      <c r="A55" s="17" t="s">
        <v>6453</v>
      </c>
      <c r="B55" s="20">
        <v>25.373843704765701</v>
      </c>
      <c r="C55" t="str">
        <f t="shared" si="0"/>
        <v>Bottom</v>
      </c>
    </row>
    <row r="56" spans="1:3" x14ac:dyDescent="0.25">
      <c r="A56" s="17" t="s">
        <v>6521</v>
      </c>
      <c r="B56" s="20">
        <v>24.455589834173111</v>
      </c>
      <c r="C56" t="str">
        <f t="shared" si="0"/>
        <v>Bottom</v>
      </c>
    </row>
    <row r="57" spans="1:3" x14ac:dyDescent="0.25">
      <c r="A57" s="17" t="s">
        <v>6506</v>
      </c>
      <c r="B57" s="20">
        <v>24.35212485148287</v>
      </c>
      <c r="C57" t="str">
        <f t="shared" si="0"/>
        <v>Bottom</v>
      </c>
    </row>
    <row r="58" spans="1:3" x14ac:dyDescent="0.25">
      <c r="A58" s="17" t="s">
        <v>6439</v>
      </c>
      <c r="B58" s="20">
        <v>22.105554929262141</v>
      </c>
      <c r="C58" t="str">
        <f t="shared" si="0"/>
        <v>Bottom</v>
      </c>
    </row>
    <row r="59" spans="1:3" x14ac:dyDescent="0.25">
      <c r="A59" s="17" t="s">
        <v>6496</v>
      </c>
      <c r="B59" s="20">
        <v>21.123494560869371</v>
      </c>
      <c r="C59" t="str">
        <f t="shared" si="0"/>
        <v>Bottom</v>
      </c>
    </row>
    <row r="60" spans="1:3" x14ac:dyDescent="0.25">
      <c r="A60" s="17" t="s">
        <v>6585</v>
      </c>
      <c r="B60" s="19">
        <v>20.91</v>
      </c>
      <c r="C60" t="str">
        <f t="shared" si="0"/>
        <v>Bottom</v>
      </c>
    </row>
    <row r="61" spans="1:3" x14ac:dyDescent="0.25">
      <c r="A61" s="17" t="s">
        <v>6456</v>
      </c>
      <c r="B61" s="20">
        <v>18.013460778938789</v>
      </c>
      <c r="C61" t="str">
        <f t="shared" si="0"/>
        <v>Bottom</v>
      </c>
    </row>
    <row r="62" spans="1:3" x14ac:dyDescent="0.25">
      <c r="A62" s="17" t="s">
        <v>6539</v>
      </c>
      <c r="B62" s="20">
        <v>17.55649572570151</v>
      </c>
      <c r="C62" t="str">
        <f t="shared" si="0"/>
        <v>Bottom</v>
      </c>
    </row>
    <row r="63" spans="1:3" x14ac:dyDescent="0.25">
      <c r="A63" s="17" t="s">
        <v>6476</v>
      </c>
      <c r="B63" s="20">
        <v>17.467315068493061</v>
      </c>
      <c r="C63" t="str">
        <f t="shared" si="0"/>
        <v>Bottom</v>
      </c>
    </row>
    <row r="64" spans="1:3" x14ac:dyDescent="0.25">
      <c r="A64" s="17" t="s">
        <v>6499</v>
      </c>
      <c r="B64" s="20">
        <v>16.204741548747119</v>
      </c>
      <c r="C64" t="str">
        <f t="shared" si="0"/>
        <v>Bottom</v>
      </c>
    </row>
    <row r="65" spans="1:3" x14ac:dyDescent="0.25">
      <c r="A65" s="17" t="s">
        <v>6488</v>
      </c>
      <c r="B65" s="20">
        <v>15.557114155251179</v>
      </c>
      <c r="C65" t="str">
        <f t="shared" si="0"/>
        <v>Bottom</v>
      </c>
    </row>
    <row r="66" spans="1:3" x14ac:dyDescent="0.25">
      <c r="A66" s="17" t="s">
        <v>6479</v>
      </c>
      <c r="B66" s="19">
        <v>14.36</v>
      </c>
      <c r="C66" t="str">
        <f t="shared" si="0"/>
        <v>Bottom</v>
      </c>
    </row>
    <row r="67" spans="1:3" x14ac:dyDescent="0.25">
      <c r="A67" s="17" t="s">
        <v>6549</v>
      </c>
      <c r="B67" s="20">
        <v>12.836600536629</v>
      </c>
      <c r="C67" t="str">
        <f t="shared" si="0"/>
        <v>Bottom</v>
      </c>
    </row>
    <row r="68" spans="1:3" x14ac:dyDescent="0.25">
      <c r="A68" s="17" t="s">
        <v>6551</v>
      </c>
      <c r="B68" s="20">
        <v>12.810621004566091</v>
      </c>
      <c r="C68" t="str">
        <f t="shared" ref="C68:C77" si="1">IF(B68&gt;$F$1,"Top","Bottom")</f>
        <v>Bottom</v>
      </c>
    </row>
    <row r="69" spans="1:3" x14ac:dyDescent="0.25">
      <c r="A69" s="17" t="s">
        <v>6531</v>
      </c>
      <c r="B69" s="20">
        <v>10.587306256731241</v>
      </c>
      <c r="C69" t="str">
        <f t="shared" si="1"/>
        <v>Bottom</v>
      </c>
    </row>
    <row r="70" spans="1:3" x14ac:dyDescent="0.25">
      <c r="A70" s="17" t="s">
        <v>6513</v>
      </c>
      <c r="B70" s="20">
        <v>7.8119817351598329</v>
      </c>
      <c r="C70" t="str">
        <f t="shared" si="1"/>
        <v>Bottom</v>
      </c>
    </row>
    <row r="71" spans="1:3" x14ac:dyDescent="0.25">
      <c r="A71" s="17" t="s">
        <v>6445</v>
      </c>
      <c r="B71" s="20">
        <v>7.5879999999995107</v>
      </c>
      <c r="C71" t="str">
        <f t="shared" si="1"/>
        <v>Bottom</v>
      </c>
    </row>
    <row r="72" spans="1:3" x14ac:dyDescent="0.25">
      <c r="A72" s="17" t="s">
        <v>6544</v>
      </c>
      <c r="B72" s="20">
        <v>6.155342465753165</v>
      </c>
      <c r="C72" t="str">
        <f t="shared" si="1"/>
        <v>Bottom</v>
      </c>
    </row>
    <row r="73" spans="1:3" x14ac:dyDescent="0.25">
      <c r="A73" s="17" t="s">
        <v>6545</v>
      </c>
      <c r="B73" s="20">
        <v>6.155342465753165</v>
      </c>
      <c r="C73" t="str">
        <f t="shared" si="1"/>
        <v>Bottom</v>
      </c>
    </row>
    <row r="74" spans="1:3" x14ac:dyDescent="0.25">
      <c r="A74" s="17" t="s">
        <v>6623</v>
      </c>
      <c r="B74" s="20">
        <v>0</v>
      </c>
      <c r="C74" t="str">
        <f t="shared" si="1"/>
        <v>Bottom</v>
      </c>
    </row>
    <row r="75" spans="1:3" x14ac:dyDescent="0.25">
      <c r="A75" s="17" t="s">
        <v>6467</v>
      </c>
      <c r="B75" s="20">
        <v>0</v>
      </c>
      <c r="C75" t="str">
        <f t="shared" si="1"/>
        <v>Bottom</v>
      </c>
    </row>
    <row r="76" spans="1:3" x14ac:dyDescent="0.25">
      <c r="A76" s="17" t="s">
        <v>6494</v>
      </c>
      <c r="B76" s="20">
        <v>0</v>
      </c>
      <c r="C76" t="str">
        <f t="shared" si="1"/>
        <v>Bottom</v>
      </c>
    </row>
    <row r="77" spans="1:3" x14ac:dyDescent="0.25">
      <c r="A77" s="17" t="s">
        <v>6579</v>
      </c>
      <c r="B77" s="20">
        <v>0</v>
      </c>
      <c r="C77" t="str">
        <f t="shared" si="1"/>
        <v>Bottom</v>
      </c>
    </row>
    <row r="78" spans="1:3" x14ac:dyDescent="0.25">
      <c r="A78" s="17"/>
      <c r="B78" s="20"/>
    </row>
    <row r="79" spans="1:3" x14ac:dyDescent="0.25">
      <c r="A79" s="17"/>
      <c r="B79" s="20"/>
    </row>
    <row r="80" spans="1:3" x14ac:dyDescent="0.25">
      <c r="A80" s="17"/>
      <c r="B80" s="20"/>
    </row>
    <row r="81" spans="1:2" x14ac:dyDescent="0.25">
      <c r="A81" s="17"/>
      <c r="B81" s="20"/>
    </row>
    <row r="82" spans="1:2" x14ac:dyDescent="0.25">
      <c r="A82" s="17"/>
      <c r="B82" s="20"/>
    </row>
    <row r="83" spans="1:2" x14ac:dyDescent="0.25">
      <c r="A83" s="17"/>
      <c r="B83" s="20"/>
    </row>
    <row r="84" spans="1:2" x14ac:dyDescent="0.25">
      <c r="A84" s="17"/>
      <c r="B84" s="20"/>
    </row>
    <row r="85" spans="1:2" x14ac:dyDescent="0.25">
      <c r="A85" s="17"/>
      <c r="B85" s="20"/>
    </row>
    <row r="86" spans="1:2" x14ac:dyDescent="0.25">
      <c r="A86" s="17"/>
      <c r="B86" s="20"/>
    </row>
    <row r="87" spans="1:2" x14ac:dyDescent="0.25">
      <c r="A87" s="17"/>
      <c r="B87" s="20"/>
    </row>
    <row r="88" spans="1:2" x14ac:dyDescent="0.25">
      <c r="A88" s="17"/>
      <c r="B88" s="20"/>
    </row>
    <row r="89" spans="1:2" x14ac:dyDescent="0.25">
      <c r="A89" s="17"/>
      <c r="B89" s="20"/>
    </row>
    <row r="90" spans="1:2" ht="15.75" thickBot="1" x14ac:dyDescent="0.3">
      <c r="A90" s="17"/>
      <c r="B90" s="20"/>
    </row>
    <row r="91" spans="1:2" ht="15.75" thickBot="1" x14ac:dyDescent="0.3">
      <c r="A91" s="22"/>
      <c r="B91" s="20"/>
    </row>
    <row r="92" spans="1:2" x14ac:dyDescent="0.25">
      <c r="A92" s="17"/>
      <c r="B92" s="20"/>
    </row>
    <row r="93" spans="1:2" x14ac:dyDescent="0.25">
      <c r="A93" s="17"/>
      <c r="B93" s="20"/>
    </row>
    <row r="94" spans="1:2" x14ac:dyDescent="0.25">
      <c r="A94" s="17"/>
      <c r="B94" s="20"/>
    </row>
    <row r="95" spans="1:2" x14ac:dyDescent="0.25">
      <c r="A95" s="17"/>
      <c r="B95" s="20"/>
    </row>
    <row r="96" spans="1:2" x14ac:dyDescent="0.25">
      <c r="A96" s="17"/>
      <c r="B96" s="20"/>
    </row>
    <row r="97" spans="1:2" x14ac:dyDescent="0.25">
      <c r="A97" s="17"/>
      <c r="B97" s="20"/>
    </row>
    <row r="98" spans="1:2" x14ac:dyDescent="0.25">
      <c r="A98" s="17"/>
      <c r="B98" s="20"/>
    </row>
    <row r="99" spans="1:2" x14ac:dyDescent="0.25">
      <c r="A99" s="17"/>
      <c r="B99" s="20"/>
    </row>
    <row r="100" spans="1:2" x14ac:dyDescent="0.25">
      <c r="A100" s="17"/>
      <c r="B100" s="20"/>
    </row>
    <row r="101" spans="1:2" x14ac:dyDescent="0.25">
      <c r="A101" s="17"/>
      <c r="B101" s="20"/>
    </row>
    <row r="102" spans="1:2" x14ac:dyDescent="0.25">
      <c r="A102" s="17"/>
      <c r="B102" s="20"/>
    </row>
    <row r="103" spans="1:2" x14ac:dyDescent="0.25">
      <c r="A103" s="17"/>
      <c r="B103" s="20"/>
    </row>
    <row r="104" spans="1:2" x14ac:dyDescent="0.25">
      <c r="A104" s="17"/>
      <c r="B104" s="20"/>
    </row>
    <row r="105" spans="1:2" x14ac:dyDescent="0.25">
      <c r="A105" s="17"/>
      <c r="B105" s="20"/>
    </row>
    <row r="106" spans="1:2" x14ac:dyDescent="0.25">
      <c r="A106" s="17"/>
      <c r="B106" s="20"/>
    </row>
    <row r="107" spans="1:2" x14ac:dyDescent="0.25">
      <c r="A107" s="17"/>
      <c r="B107" s="20"/>
    </row>
    <row r="108" spans="1:2" x14ac:dyDescent="0.25">
      <c r="A108" s="17"/>
      <c r="B108" s="20"/>
    </row>
    <row r="109" spans="1:2" x14ac:dyDescent="0.25">
      <c r="A109" s="17"/>
      <c r="B109" s="20"/>
    </row>
    <row r="110" spans="1:2" x14ac:dyDescent="0.25">
      <c r="A110" s="17"/>
      <c r="B110" s="20"/>
    </row>
    <row r="111" spans="1:2" x14ac:dyDescent="0.25">
      <c r="A111" s="17"/>
      <c r="B111" s="20"/>
    </row>
    <row r="112" spans="1:2" x14ac:dyDescent="0.25">
      <c r="A112" s="17"/>
      <c r="B112" s="20"/>
    </row>
    <row r="113" spans="1:2" x14ac:dyDescent="0.25">
      <c r="A113" s="17"/>
      <c r="B113" s="20"/>
    </row>
    <row r="114" spans="1:2" x14ac:dyDescent="0.25">
      <c r="A114" s="17"/>
      <c r="B114" s="20"/>
    </row>
    <row r="115" spans="1:2" x14ac:dyDescent="0.25">
      <c r="A115" s="17"/>
      <c r="B115" s="20"/>
    </row>
    <row r="116" spans="1:2" x14ac:dyDescent="0.25">
      <c r="A116" s="17"/>
      <c r="B116" s="20"/>
    </row>
    <row r="117" spans="1:2" x14ac:dyDescent="0.25">
      <c r="A117" s="17"/>
      <c r="B117" s="20"/>
    </row>
    <row r="118" spans="1:2" x14ac:dyDescent="0.25">
      <c r="A118" s="17"/>
      <c r="B118" s="20"/>
    </row>
    <row r="119" spans="1:2" x14ac:dyDescent="0.25">
      <c r="A119" s="17"/>
      <c r="B119" s="20"/>
    </row>
    <row r="120" spans="1:2" x14ac:dyDescent="0.25">
      <c r="A120" s="17"/>
      <c r="B120" s="20"/>
    </row>
    <row r="121" spans="1:2" x14ac:dyDescent="0.25">
      <c r="A121" s="17"/>
      <c r="B121" s="20"/>
    </row>
    <row r="122" spans="1:2" x14ac:dyDescent="0.25">
      <c r="A122" s="17"/>
      <c r="B122" s="20"/>
    </row>
    <row r="123" spans="1:2" x14ac:dyDescent="0.25">
      <c r="A123" s="17"/>
      <c r="B123" s="20"/>
    </row>
    <row r="124" spans="1:2" x14ac:dyDescent="0.25">
      <c r="A124" s="17"/>
      <c r="B124" s="20"/>
    </row>
    <row r="125" spans="1:2" x14ac:dyDescent="0.25">
      <c r="A125" s="17"/>
      <c r="B125" s="20"/>
    </row>
    <row r="126" spans="1:2" x14ac:dyDescent="0.25">
      <c r="A126" s="17"/>
      <c r="B126" s="20"/>
    </row>
    <row r="127" spans="1:2" x14ac:dyDescent="0.25">
      <c r="A127" s="17"/>
      <c r="B127" s="20"/>
    </row>
    <row r="128" spans="1:2" x14ac:dyDescent="0.25">
      <c r="A128" s="17"/>
      <c r="B128" s="20"/>
    </row>
    <row r="129" spans="1:2" x14ac:dyDescent="0.25">
      <c r="A129" s="17"/>
      <c r="B129" s="20"/>
    </row>
    <row r="130" spans="1:2" x14ac:dyDescent="0.25">
      <c r="A130" s="17"/>
      <c r="B130" s="20"/>
    </row>
    <row r="131" spans="1:2" x14ac:dyDescent="0.25">
      <c r="A131" s="17"/>
      <c r="B131" s="20"/>
    </row>
    <row r="132" spans="1:2" x14ac:dyDescent="0.25">
      <c r="A132" s="17"/>
      <c r="B132" s="20"/>
    </row>
    <row r="133" spans="1:2" x14ac:dyDescent="0.25">
      <c r="A133" s="17"/>
      <c r="B133" s="20"/>
    </row>
    <row r="134" spans="1:2" x14ac:dyDescent="0.25">
      <c r="A134" s="17"/>
      <c r="B134" s="20"/>
    </row>
    <row r="135" spans="1:2" x14ac:dyDescent="0.25">
      <c r="A135" s="21"/>
      <c r="B135" s="20"/>
    </row>
    <row r="136" spans="1:2" x14ac:dyDescent="0.25">
      <c r="A136" s="17"/>
      <c r="B136" s="20"/>
    </row>
    <row r="137" spans="1:2" x14ac:dyDescent="0.25">
      <c r="A137" s="17"/>
      <c r="B137" s="20"/>
    </row>
    <row r="138" spans="1:2" x14ac:dyDescent="0.25">
      <c r="A138" s="17"/>
      <c r="B138" s="20"/>
    </row>
    <row r="139" spans="1:2" x14ac:dyDescent="0.25">
      <c r="A139" s="17"/>
      <c r="B139" s="20"/>
    </row>
    <row r="140" spans="1:2" x14ac:dyDescent="0.25">
      <c r="A140" s="17"/>
      <c r="B140" s="20"/>
    </row>
    <row r="141" spans="1:2" x14ac:dyDescent="0.25">
      <c r="A141" s="17"/>
      <c r="B141" s="20"/>
    </row>
    <row r="142" spans="1:2" x14ac:dyDescent="0.25">
      <c r="A142" s="17"/>
      <c r="B142" s="20"/>
    </row>
    <row r="143" spans="1:2" x14ac:dyDescent="0.25">
      <c r="A143" s="17"/>
      <c r="B143" s="20"/>
    </row>
    <row r="144" spans="1:2" x14ac:dyDescent="0.25">
      <c r="A144" s="17"/>
      <c r="B144" s="20"/>
    </row>
    <row r="145" spans="1:2" x14ac:dyDescent="0.25">
      <c r="A145" s="17"/>
      <c r="B145" s="20"/>
    </row>
    <row r="146" spans="1:2" x14ac:dyDescent="0.25">
      <c r="A146" s="17"/>
      <c r="B146" s="20"/>
    </row>
    <row r="147" spans="1:2" x14ac:dyDescent="0.25">
      <c r="A147" s="17"/>
      <c r="B147" s="20"/>
    </row>
    <row r="148" spans="1:2" x14ac:dyDescent="0.25">
      <c r="A148" s="17"/>
      <c r="B148" s="20"/>
    </row>
    <row r="149" spans="1:2" x14ac:dyDescent="0.25">
      <c r="A149" s="17"/>
      <c r="B149" s="20"/>
    </row>
    <row r="150" spans="1:2" x14ac:dyDescent="0.25">
      <c r="A150" s="17"/>
      <c r="B150" s="20"/>
    </row>
    <row r="151" spans="1:2" x14ac:dyDescent="0.25">
      <c r="A151" s="17"/>
      <c r="B151" s="20"/>
    </row>
    <row r="152" spans="1:2" x14ac:dyDescent="0.25">
      <c r="A152" s="17"/>
      <c r="B152" s="20"/>
    </row>
    <row r="153" spans="1:2" x14ac:dyDescent="0.25">
      <c r="A153" s="17"/>
      <c r="B153" s="20"/>
    </row>
    <row r="154" spans="1:2" x14ac:dyDescent="0.25">
      <c r="A154" s="17"/>
      <c r="B154" s="20"/>
    </row>
    <row r="155" spans="1:2" ht="15.75" thickBot="1" x14ac:dyDescent="0.3">
      <c r="A155" s="17"/>
      <c r="B155" s="20"/>
    </row>
    <row r="156" spans="1:2" ht="15.75" thickBot="1" x14ac:dyDescent="0.3">
      <c r="A156" s="22"/>
      <c r="B156" s="20"/>
    </row>
    <row r="157" spans="1:2" x14ac:dyDescent="0.25">
      <c r="A157" s="17"/>
      <c r="B157" s="20"/>
    </row>
    <row r="158" spans="1:2" x14ac:dyDescent="0.25">
      <c r="A158" s="17"/>
      <c r="B158" s="20"/>
    </row>
    <row r="159" spans="1:2" x14ac:dyDescent="0.25">
      <c r="A159" s="17"/>
      <c r="B159" s="20"/>
    </row>
    <row r="160" spans="1:2" x14ac:dyDescent="0.25">
      <c r="A160" s="17"/>
      <c r="B160" s="20"/>
    </row>
    <row r="161" spans="1:2" x14ac:dyDescent="0.25">
      <c r="A161" s="17"/>
      <c r="B161" s="20"/>
    </row>
    <row r="162" spans="1:2" x14ac:dyDescent="0.25">
      <c r="A162" s="17"/>
      <c r="B162" s="20"/>
    </row>
    <row r="163" spans="1:2" x14ac:dyDescent="0.25">
      <c r="A163" s="17"/>
      <c r="B163" s="20"/>
    </row>
    <row r="164" spans="1:2" x14ac:dyDescent="0.25">
      <c r="A164" s="17"/>
      <c r="B164" s="20"/>
    </row>
    <row r="165" spans="1:2" x14ac:dyDescent="0.25">
      <c r="A165" s="17"/>
      <c r="B165" s="20"/>
    </row>
    <row r="166" spans="1:2" x14ac:dyDescent="0.25">
      <c r="A166" s="17"/>
      <c r="B166" s="20"/>
    </row>
    <row r="167" spans="1:2" x14ac:dyDescent="0.25">
      <c r="A167" s="17"/>
      <c r="B167" s="20"/>
    </row>
    <row r="168" spans="1:2" x14ac:dyDescent="0.25">
      <c r="A168" s="17"/>
      <c r="B168" s="20"/>
    </row>
    <row r="169" spans="1:2" x14ac:dyDescent="0.25">
      <c r="A169" s="17"/>
      <c r="B169" s="20"/>
    </row>
    <row r="170" spans="1:2" x14ac:dyDescent="0.25">
      <c r="A170" s="17"/>
      <c r="B170" s="20"/>
    </row>
    <row r="171" spans="1:2" x14ac:dyDescent="0.25">
      <c r="A171" s="17"/>
      <c r="B171" s="20"/>
    </row>
    <row r="172" spans="1:2" x14ac:dyDescent="0.25">
      <c r="A172" s="17"/>
      <c r="B172" s="20"/>
    </row>
    <row r="173" spans="1:2" x14ac:dyDescent="0.25">
      <c r="A173" s="17"/>
      <c r="B173" s="20"/>
    </row>
    <row r="174" spans="1:2" x14ac:dyDescent="0.25">
      <c r="A174" s="21"/>
      <c r="B174" s="19"/>
    </row>
    <row r="175" spans="1:2" x14ac:dyDescent="0.25">
      <c r="A175" s="17"/>
      <c r="B175" s="20"/>
    </row>
    <row r="176" spans="1:2" x14ac:dyDescent="0.25">
      <c r="A176" s="17"/>
      <c r="B176" s="20"/>
    </row>
    <row r="177" spans="1:2" x14ac:dyDescent="0.25">
      <c r="A177" s="17"/>
      <c r="B177" s="20"/>
    </row>
    <row r="178" spans="1:2" x14ac:dyDescent="0.25">
      <c r="A178" s="17"/>
      <c r="B178" s="20"/>
    </row>
    <row r="179" spans="1:2" x14ac:dyDescent="0.25">
      <c r="A179" s="17"/>
      <c r="B179" s="20"/>
    </row>
    <row r="180" spans="1:2" x14ac:dyDescent="0.25">
      <c r="A180" s="17"/>
      <c r="B180" s="20"/>
    </row>
    <row r="181" spans="1:2" x14ac:dyDescent="0.25">
      <c r="A181" s="17"/>
      <c r="B181" s="19"/>
    </row>
    <row r="182" spans="1:2" x14ac:dyDescent="0.25">
      <c r="A182" s="17"/>
      <c r="B182" s="20"/>
    </row>
    <row r="183" spans="1:2" x14ac:dyDescent="0.25">
      <c r="A183" s="17"/>
      <c r="B183" s="20"/>
    </row>
    <row r="184" spans="1:2" x14ac:dyDescent="0.25">
      <c r="A184" s="17"/>
      <c r="B184" s="20"/>
    </row>
    <row r="185" spans="1:2" x14ac:dyDescent="0.25">
      <c r="A185" s="17"/>
      <c r="B185" s="20"/>
    </row>
    <row r="186" spans="1:2" x14ac:dyDescent="0.25">
      <c r="A186" s="17"/>
      <c r="B186" s="20"/>
    </row>
    <row r="187" spans="1:2" x14ac:dyDescent="0.25">
      <c r="A187" s="17"/>
      <c r="B187" s="20"/>
    </row>
    <row r="188" spans="1:2" x14ac:dyDescent="0.25">
      <c r="A188" s="17"/>
      <c r="B188" s="20"/>
    </row>
    <row r="189" spans="1:2" ht="15.75" thickBot="1" x14ac:dyDescent="0.3">
      <c r="A189" s="17"/>
      <c r="B189" s="20"/>
    </row>
    <row r="190" spans="1:2" ht="15.75" thickBot="1" x14ac:dyDescent="0.3">
      <c r="A190" s="11"/>
    </row>
  </sheetData>
  <sortState xmlns:xlrd2="http://schemas.microsoft.com/office/spreadsheetml/2017/richdata2" ref="A2:C192">
    <sortCondition descending="1" ref="B2:B192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5D1F7-4312-4CEF-820A-A7AE51752540}">
  <dimension ref="A1:C85"/>
  <sheetViews>
    <sheetView workbookViewId="0"/>
  </sheetViews>
  <sheetFormatPr baseColWidth="10" defaultColWidth="9.140625" defaultRowHeight="15" x14ac:dyDescent="0.25"/>
  <cols>
    <col min="1" max="1" width="40.5703125" customWidth="1"/>
    <col min="2" max="2" width="10.140625" bestFit="1" customWidth="1"/>
  </cols>
  <sheetData>
    <row r="1" spans="1:3" x14ac:dyDescent="0.25">
      <c r="A1" s="8" t="s">
        <v>6611</v>
      </c>
      <c r="B1" s="15">
        <v>42552</v>
      </c>
      <c r="C1" t="s">
        <v>6612</v>
      </c>
    </row>
    <row r="2" spans="1:3" x14ac:dyDescent="0.25">
      <c r="A2" s="17" t="s">
        <v>6536</v>
      </c>
      <c r="B2" s="19">
        <v>88.12</v>
      </c>
      <c r="C2" t="str">
        <f>IF(B2&gt;$F$1,"Top","Bottom")</f>
        <v>Top</v>
      </c>
    </row>
    <row r="3" spans="1:3" x14ac:dyDescent="0.25">
      <c r="A3" s="17" t="s">
        <v>6491</v>
      </c>
      <c r="B3" s="19">
        <v>79.02</v>
      </c>
      <c r="C3" t="str">
        <f>IF(B3&gt;$F$1,"Top","Bottom")</f>
        <v>Top</v>
      </c>
    </row>
    <row r="4" spans="1:3" x14ac:dyDescent="0.25">
      <c r="A4" s="17" t="s">
        <v>6550</v>
      </c>
      <c r="B4" s="19">
        <v>77.38</v>
      </c>
      <c r="C4" t="str">
        <f t="shared" ref="C4:C24" si="0">IF(B4&gt;$F$1,"Top","Bottom")</f>
        <v>Top</v>
      </c>
    </row>
    <row r="5" spans="1:3" x14ac:dyDescent="0.25">
      <c r="A5" s="17" t="s">
        <v>6573</v>
      </c>
      <c r="B5" s="19">
        <v>71.260000000000005</v>
      </c>
      <c r="C5" t="str">
        <f t="shared" si="0"/>
        <v>Top</v>
      </c>
    </row>
    <row r="6" spans="1:3" x14ac:dyDescent="0.25">
      <c r="A6" s="17" t="s">
        <v>6520</v>
      </c>
      <c r="B6" s="20">
        <v>69.915410750207641</v>
      </c>
      <c r="C6" t="str">
        <f t="shared" si="0"/>
        <v>Top</v>
      </c>
    </row>
    <row r="7" spans="1:3" x14ac:dyDescent="0.25">
      <c r="A7" s="17" t="s">
        <v>6451</v>
      </c>
      <c r="B7" s="20">
        <v>69.129597479454333</v>
      </c>
      <c r="C7" t="str">
        <f t="shared" si="0"/>
        <v>Top</v>
      </c>
    </row>
    <row r="8" spans="1:3" x14ac:dyDescent="0.25">
      <c r="A8" s="17" t="s">
        <v>6515</v>
      </c>
      <c r="B8" s="20">
        <v>68.710410958904362</v>
      </c>
      <c r="C8" t="str">
        <f t="shared" si="0"/>
        <v>Top</v>
      </c>
    </row>
    <row r="9" spans="1:3" x14ac:dyDescent="0.25">
      <c r="A9" s="17" t="s">
        <v>6583</v>
      </c>
      <c r="B9" s="20">
        <v>68.286319953250867</v>
      </c>
      <c r="C9" t="str">
        <f t="shared" si="0"/>
        <v>Top</v>
      </c>
    </row>
    <row r="10" spans="1:3" x14ac:dyDescent="0.25">
      <c r="A10" s="17" t="s">
        <v>6608</v>
      </c>
      <c r="B10" s="19">
        <v>66.790000000000006</v>
      </c>
      <c r="C10" t="str">
        <f t="shared" si="0"/>
        <v>Top</v>
      </c>
    </row>
    <row r="11" spans="1:3" x14ac:dyDescent="0.25">
      <c r="A11" s="17" t="s">
        <v>6624</v>
      </c>
      <c r="B11" s="19">
        <v>65.010000000000005</v>
      </c>
      <c r="C11" t="str">
        <f t="shared" si="0"/>
        <v>Top</v>
      </c>
    </row>
    <row r="12" spans="1:3" x14ac:dyDescent="0.25">
      <c r="A12" s="17" t="s">
        <v>6591</v>
      </c>
      <c r="B12" s="19">
        <v>64.569999999999993</v>
      </c>
      <c r="C12" t="str">
        <f t="shared" si="0"/>
        <v>Top</v>
      </c>
    </row>
    <row r="13" spans="1:3" x14ac:dyDescent="0.25">
      <c r="A13" s="17" t="s">
        <v>6527</v>
      </c>
      <c r="B13" s="20">
        <v>63.999534246575379</v>
      </c>
      <c r="C13" t="str">
        <f t="shared" si="0"/>
        <v>Top</v>
      </c>
    </row>
    <row r="14" spans="1:3" x14ac:dyDescent="0.25">
      <c r="A14" s="17" t="s">
        <v>6490</v>
      </c>
      <c r="B14" s="20">
        <v>61.7163887985473</v>
      </c>
      <c r="C14" t="str">
        <f t="shared" si="0"/>
        <v>Top</v>
      </c>
    </row>
    <row r="15" spans="1:3" x14ac:dyDescent="0.25">
      <c r="A15" s="17" t="s">
        <v>6595</v>
      </c>
      <c r="B15" s="19">
        <v>61.24</v>
      </c>
      <c r="C15" t="str">
        <f t="shared" si="0"/>
        <v>Top</v>
      </c>
    </row>
    <row r="16" spans="1:3" x14ac:dyDescent="0.25">
      <c r="A16" s="17" t="s">
        <v>6592</v>
      </c>
      <c r="B16" s="19">
        <v>61.16</v>
      </c>
      <c r="C16" t="str">
        <f t="shared" si="0"/>
        <v>Top</v>
      </c>
    </row>
    <row r="17" spans="1:3" x14ac:dyDescent="0.25">
      <c r="A17" s="17" t="s">
        <v>6478</v>
      </c>
      <c r="B17" s="19">
        <v>59.39</v>
      </c>
      <c r="C17" t="str">
        <f t="shared" si="0"/>
        <v>Top</v>
      </c>
    </row>
    <row r="18" spans="1:3" x14ac:dyDescent="0.25">
      <c r="A18" s="17" t="s">
        <v>6441</v>
      </c>
      <c r="B18" s="20">
        <v>57.400726572676987</v>
      </c>
      <c r="C18" t="str">
        <f t="shared" si="0"/>
        <v>Top</v>
      </c>
    </row>
    <row r="19" spans="1:3" x14ac:dyDescent="0.25">
      <c r="A19" s="17" t="s">
        <v>6438</v>
      </c>
      <c r="B19" s="19">
        <v>57.13</v>
      </c>
      <c r="C19" t="str">
        <f t="shared" si="0"/>
        <v>Top</v>
      </c>
    </row>
    <row r="20" spans="1:3" x14ac:dyDescent="0.25">
      <c r="A20" s="17" t="s">
        <v>6444</v>
      </c>
      <c r="B20" s="19">
        <v>57</v>
      </c>
      <c r="C20" t="str">
        <f t="shared" si="0"/>
        <v>Top</v>
      </c>
    </row>
    <row r="21" spans="1:3" x14ac:dyDescent="0.25">
      <c r="A21" s="17" t="s">
        <v>6563</v>
      </c>
      <c r="B21" s="19">
        <v>55.23</v>
      </c>
      <c r="C21" t="str">
        <f t="shared" si="0"/>
        <v>Top</v>
      </c>
    </row>
    <row r="22" spans="1:3" x14ac:dyDescent="0.25">
      <c r="A22" s="17" t="s">
        <v>6498</v>
      </c>
      <c r="B22" s="19">
        <v>53.46</v>
      </c>
      <c r="C22" t="str">
        <f t="shared" si="0"/>
        <v>Top</v>
      </c>
    </row>
    <row r="23" spans="1:3" x14ac:dyDescent="0.25">
      <c r="A23" s="17" t="s">
        <v>6519</v>
      </c>
      <c r="B23" s="20">
        <v>52.881095225477161</v>
      </c>
      <c r="C23" t="str">
        <f t="shared" si="0"/>
        <v>Top</v>
      </c>
    </row>
    <row r="24" spans="1:3" x14ac:dyDescent="0.25">
      <c r="A24" s="17" t="s">
        <v>6543</v>
      </c>
      <c r="B24" s="20">
        <v>51.674274147111163</v>
      </c>
      <c r="C24" t="str">
        <f t="shared" si="0"/>
        <v>Top</v>
      </c>
    </row>
    <row r="25" spans="1:3" x14ac:dyDescent="0.25">
      <c r="A25" s="17" t="s">
        <v>6453</v>
      </c>
      <c r="B25" s="20">
        <v>25.373843704765701</v>
      </c>
      <c r="C25" t="s">
        <v>6627</v>
      </c>
    </row>
    <row r="26" spans="1:3" x14ac:dyDescent="0.25">
      <c r="A26" s="17" t="s">
        <v>6521</v>
      </c>
      <c r="B26" s="20">
        <v>24.455589834173111</v>
      </c>
      <c r="C26" t="s">
        <v>6627</v>
      </c>
    </row>
    <row r="27" spans="1:3" x14ac:dyDescent="0.25">
      <c r="A27" s="17" t="s">
        <v>6506</v>
      </c>
      <c r="B27" s="20">
        <v>24.35212485148287</v>
      </c>
      <c r="C27" t="s">
        <v>6627</v>
      </c>
    </row>
    <row r="28" spans="1:3" x14ac:dyDescent="0.25">
      <c r="A28" s="17" t="s">
        <v>6439</v>
      </c>
      <c r="B28" s="20">
        <v>22.105554929262141</v>
      </c>
      <c r="C28" t="s">
        <v>6627</v>
      </c>
    </row>
    <row r="29" spans="1:3" x14ac:dyDescent="0.25">
      <c r="A29" s="17" t="s">
        <v>6496</v>
      </c>
      <c r="B29" s="20">
        <v>21.123494560869371</v>
      </c>
      <c r="C29" t="s">
        <v>6627</v>
      </c>
    </row>
    <row r="30" spans="1:3" x14ac:dyDescent="0.25">
      <c r="A30" s="17" t="s">
        <v>6585</v>
      </c>
      <c r="B30" s="19">
        <v>20.91</v>
      </c>
      <c r="C30" t="s">
        <v>6627</v>
      </c>
    </row>
    <row r="31" spans="1:3" x14ac:dyDescent="0.25">
      <c r="A31" s="17" t="s">
        <v>6456</v>
      </c>
      <c r="B31" s="20">
        <v>18.013460778938789</v>
      </c>
      <c r="C31" t="s">
        <v>6627</v>
      </c>
    </row>
    <row r="32" spans="1:3" x14ac:dyDescent="0.25">
      <c r="A32" s="17" t="s">
        <v>6539</v>
      </c>
      <c r="B32" s="20">
        <v>17.55649572570151</v>
      </c>
      <c r="C32" t="s">
        <v>6627</v>
      </c>
    </row>
    <row r="33" spans="1:3" x14ac:dyDescent="0.25">
      <c r="A33" s="17" t="s">
        <v>6476</v>
      </c>
      <c r="B33" s="20">
        <v>17.467315068493061</v>
      </c>
      <c r="C33" t="s">
        <v>6627</v>
      </c>
    </row>
    <row r="34" spans="1:3" x14ac:dyDescent="0.25">
      <c r="A34" s="17" t="s">
        <v>6499</v>
      </c>
      <c r="B34" s="20">
        <v>16.204741548747119</v>
      </c>
      <c r="C34" t="s">
        <v>6627</v>
      </c>
    </row>
    <row r="35" spans="1:3" x14ac:dyDescent="0.25">
      <c r="A35" s="17" t="s">
        <v>6488</v>
      </c>
      <c r="B35" s="20">
        <v>15.557114155251179</v>
      </c>
      <c r="C35" t="s">
        <v>6627</v>
      </c>
    </row>
    <row r="36" spans="1:3" x14ac:dyDescent="0.25">
      <c r="A36" s="17" t="s">
        <v>6479</v>
      </c>
      <c r="B36" s="19">
        <v>14.36</v>
      </c>
      <c r="C36" t="s">
        <v>6627</v>
      </c>
    </row>
    <row r="37" spans="1:3" x14ac:dyDescent="0.25">
      <c r="A37" s="17" t="s">
        <v>6549</v>
      </c>
      <c r="B37" s="20">
        <v>12.836600536629</v>
      </c>
      <c r="C37" t="s">
        <v>6627</v>
      </c>
    </row>
    <row r="38" spans="1:3" x14ac:dyDescent="0.25">
      <c r="A38" s="17" t="s">
        <v>6551</v>
      </c>
      <c r="B38" s="20">
        <v>12.810621004566091</v>
      </c>
      <c r="C38" t="s">
        <v>6627</v>
      </c>
    </row>
    <row r="39" spans="1:3" x14ac:dyDescent="0.25">
      <c r="A39" s="17" t="s">
        <v>6531</v>
      </c>
      <c r="B39" s="20">
        <v>10.587306256731241</v>
      </c>
      <c r="C39" t="s">
        <v>6627</v>
      </c>
    </row>
    <row r="40" spans="1:3" x14ac:dyDescent="0.25">
      <c r="A40" s="17" t="s">
        <v>6513</v>
      </c>
      <c r="B40" s="20">
        <v>7.8119817351598329</v>
      </c>
      <c r="C40" t="s">
        <v>6627</v>
      </c>
    </row>
    <row r="41" spans="1:3" x14ac:dyDescent="0.25">
      <c r="A41" s="17" t="s">
        <v>6445</v>
      </c>
      <c r="B41" s="20">
        <v>7.5879999999995107</v>
      </c>
      <c r="C41" t="s">
        <v>6627</v>
      </c>
    </row>
    <row r="42" spans="1:3" x14ac:dyDescent="0.25">
      <c r="A42" s="17" t="s">
        <v>6544</v>
      </c>
      <c r="B42" s="20">
        <v>6.155342465753165</v>
      </c>
      <c r="C42" t="s">
        <v>6627</v>
      </c>
    </row>
    <row r="43" spans="1:3" x14ac:dyDescent="0.25">
      <c r="A43" s="17" t="s">
        <v>6545</v>
      </c>
      <c r="B43" s="20">
        <v>6.155342465753165</v>
      </c>
      <c r="C43" t="s">
        <v>6627</v>
      </c>
    </row>
    <row r="44" spans="1:3" x14ac:dyDescent="0.25">
      <c r="A44" s="17" t="s">
        <v>6623</v>
      </c>
      <c r="B44" s="20">
        <v>0</v>
      </c>
      <c r="C44" t="str">
        <f t="shared" ref="C44:C47" si="1">IF(B44&gt;$F$1,"Top","Bottom")</f>
        <v>Bottom</v>
      </c>
    </row>
    <row r="45" spans="1:3" x14ac:dyDescent="0.25">
      <c r="A45" s="17" t="s">
        <v>6467</v>
      </c>
      <c r="B45" s="20">
        <v>0</v>
      </c>
      <c r="C45" t="str">
        <f t="shared" si="1"/>
        <v>Bottom</v>
      </c>
    </row>
    <row r="46" spans="1:3" x14ac:dyDescent="0.25">
      <c r="A46" s="17" t="s">
        <v>6494</v>
      </c>
      <c r="B46" s="20">
        <v>0</v>
      </c>
      <c r="C46" t="str">
        <f t="shared" si="1"/>
        <v>Bottom</v>
      </c>
    </row>
    <row r="47" spans="1:3" x14ac:dyDescent="0.25">
      <c r="A47" s="17" t="s">
        <v>6579</v>
      </c>
      <c r="B47" s="20">
        <v>0</v>
      </c>
      <c r="C47" t="str">
        <f t="shared" si="1"/>
        <v>Bottom</v>
      </c>
    </row>
    <row r="48" spans="1:3" ht="15.75" thickBot="1" x14ac:dyDescent="0.3">
      <c r="A48" s="17"/>
      <c r="B48" s="20"/>
    </row>
    <row r="49" spans="1:2" ht="15.75" thickBot="1" x14ac:dyDescent="0.3">
      <c r="A49" s="11"/>
      <c r="B49" s="3"/>
    </row>
    <row r="50" spans="1:2" ht="15.75" thickBot="1" x14ac:dyDescent="0.3">
      <c r="A50" s="11"/>
      <c r="B50" s="3"/>
    </row>
    <row r="51" spans="1:2" ht="15.75" thickBot="1" x14ac:dyDescent="0.3">
      <c r="A51" s="11"/>
      <c r="B51" s="3"/>
    </row>
    <row r="52" spans="1:2" ht="15.75" thickBot="1" x14ac:dyDescent="0.3">
      <c r="A52" s="11"/>
      <c r="B52" s="3"/>
    </row>
    <row r="53" spans="1:2" ht="15.75" thickBot="1" x14ac:dyDescent="0.3">
      <c r="A53" s="11"/>
      <c r="B53" s="3"/>
    </row>
    <row r="54" spans="1:2" ht="15.75" thickBot="1" x14ac:dyDescent="0.3">
      <c r="A54" s="11"/>
      <c r="B54" s="3"/>
    </row>
    <row r="55" spans="1:2" ht="15.75" thickBot="1" x14ac:dyDescent="0.3">
      <c r="A55" s="11"/>
      <c r="B55" s="3"/>
    </row>
    <row r="56" spans="1:2" ht="15.75" thickBot="1" x14ac:dyDescent="0.3">
      <c r="A56" s="11"/>
      <c r="B56" s="3"/>
    </row>
    <row r="57" spans="1:2" ht="15.75" thickBot="1" x14ac:dyDescent="0.3">
      <c r="A57" s="11"/>
      <c r="B57" s="3"/>
    </row>
    <row r="58" spans="1:2" ht="15.75" thickBot="1" x14ac:dyDescent="0.3">
      <c r="A58" s="11"/>
      <c r="B58" s="3"/>
    </row>
    <row r="59" spans="1:2" ht="15.75" thickBot="1" x14ac:dyDescent="0.3">
      <c r="A59" s="11"/>
      <c r="B59" s="3"/>
    </row>
    <row r="60" spans="1:2" ht="15.75" thickBot="1" x14ac:dyDescent="0.3">
      <c r="A60" s="11"/>
      <c r="B60" s="3"/>
    </row>
    <row r="61" spans="1:2" ht="15.75" thickBot="1" x14ac:dyDescent="0.3">
      <c r="A61" s="11"/>
      <c r="B61" s="3"/>
    </row>
    <row r="62" spans="1:2" ht="15.75" thickBot="1" x14ac:dyDescent="0.3">
      <c r="A62" s="11"/>
      <c r="B62" s="3"/>
    </row>
    <row r="63" spans="1:2" ht="15.75" thickBot="1" x14ac:dyDescent="0.3">
      <c r="A63" s="11"/>
      <c r="B63" s="3"/>
    </row>
    <row r="64" spans="1:2" ht="15.75" thickBot="1" x14ac:dyDescent="0.3">
      <c r="A64" s="11"/>
      <c r="B64" s="3"/>
    </row>
    <row r="65" spans="1:2" ht="15.75" thickBot="1" x14ac:dyDescent="0.3">
      <c r="A65" s="11"/>
      <c r="B65" s="3"/>
    </row>
    <row r="66" spans="1:2" ht="15.75" thickBot="1" x14ac:dyDescent="0.3">
      <c r="A66" s="11"/>
      <c r="B66" s="3"/>
    </row>
    <row r="67" spans="1:2" ht="15.75" thickBot="1" x14ac:dyDescent="0.3">
      <c r="A67" s="11"/>
      <c r="B67" s="3"/>
    </row>
    <row r="68" spans="1:2" ht="15.75" thickBot="1" x14ac:dyDescent="0.3">
      <c r="A68" s="11"/>
      <c r="B68" s="3"/>
    </row>
    <row r="69" spans="1:2" ht="15.75" thickBot="1" x14ac:dyDescent="0.3">
      <c r="A69" s="11"/>
      <c r="B69" s="3"/>
    </row>
    <row r="70" spans="1:2" ht="15.75" thickBot="1" x14ac:dyDescent="0.3">
      <c r="A70" s="11"/>
      <c r="B70" s="3"/>
    </row>
    <row r="71" spans="1:2" ht="15.75" thickBot="1" x14ac:dyDescent="0.3">
      <c r="A71" s="11"/>
      <c r="B71" s="3"/>
    </row>
    <row r="72" spans="1:2" ht="15.75" thickBot="1" x14ac:dyDescent="0.3">
      <c r="A72" s="11"/>
      <c r="B72" s="3"/>
    </row>
    <row r="73" spans="1:2" ht="15.75" thickBot="1" x14ac:dyDescent="0.3">
      <c r="A73" s="11"/>
      <c r="B73" s="3"/>
    </row>
    <row r="74" spans="1:2" ht="15.75" thickBot="1" x14ac:dyDescent="0.3">
      <c r="A74" s="11"/>
      <c r="B74" s="3"/>
    </row>
    <row r="75" spans="1:2" ht="15.75" thickBot="1" x14ac:dyDescent="0.3">
      <c r="A75" s="11"/>
      <c r="B75" s="3"/>
    </row>
    <row r="76" spans="1:2" ht="15.75" thickBot="1" x14ac:dyDescent="0.3">
      <c r="A76" s="11"/>
      <c r="B76" s="3"/>
    </row>
    <row r="77" spans="1:2" ht="15.75" thickBot="1" x14ac:dyDescent="0.3">
      <c r="A77" s="11"/>
      <c r="B77" s="3"/>
    </row>
    <row r="78" spans="1:2" ht="15.75" thickBot="1" x14ac:dyDescent="0.3">
      <c r="A78" s="11"/>
      <c r="B78" s="3"/>
    </row>
    <row r="79" spans="1:2" ht="15.75" thickBot="1" x14ac:dyDescent="0.3">
      <c r="A79" s="11"/>
      <c r="B79" s="3"/>
    </row>
    <row r="80" spans="1:2" ht="15.75" thickBot="1" x14ac:dyDescent="0.3">
      <c r="A80" s="11"/>
      <c r="B80" s="3"/>
    </row>
    <row r="81" spans="1:2" ht="15.75" thickBot="1" x14ac:dyDescent="0.3">
      <c r="A81" s="11"/>
      <c r="B81" s="3"/>
    </row>
    <row r="82" spans="1:2" ht="15.75" thickBot="1" x14ac:dyDescent="0.3">
      <c r="A82" s="11"/>
      <c r="B82" s="3"/>
    </row>
    <row r="83" spans="1:2" ht="15.75" thickBot="1" x14ac:dyDescent="0.3">
      <c r="A83" s="11"/>
      <c r="B83" s="3"/>
    </row>
    <row r="84" spans="1:2" ht="15.75" thickBot="1" x14ac:dyDescent="0.3">
      <c r="A84" s="11"/>
      <c r="B84" s="3"/>
    </row>
    <row r="85" spans="1:2" ht="15.75" thickBot="1" x14ac:dyDescent="0.3">
      <c r="A85" s="11"/>
      <c r="B85" s="3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5732E-1F66-4A49-BF6F-097349896E1C}">
  <dimension ref="A1:F189"/>
  <sheetViews>
    <sheetView workbookViewId="0"/>
  </sheetViews>
  <sheetFormatPr baseColWidth="10" defaultColWidth="11.42578125" defaultRowHeight="15" x14ac:dyDescent="0.25"/>
  <cols>
    <col min="1" max="1" width="29.85546875" customWidth="1"/>
  </cols>
  <sheetData>
    <row r="1" spans="1:6" ht="15.75" thickBot="1" x14ac:dyDescent="0.3">
      <c r="A1" s="11" t="s">
        <v>6611</v>
      </c>
      <c r="B1" s="15">
        <v>42917</v>
      </c>
      <c r="C1" t="s">
        <v>6612</v>
      </c>
      <c r="E1" t="s">
        <v>6620</v>
      </c>
      <c r="F1">
        <f>_xlfn.PERCENTILE.INC(B2:B82,0.7)</f>
        <v>53.663499882947271</v>
      </c>
    </row>
    <row r="2" spans="1:6" x14ac:dyDescent="0.25">
      <c r="A2" s="17" t="s">
        <v>6536</v>
      </c>
      <c r="B2" s="19">
        <v>90.63</v>
      </c>
      <c r="C2" t="str">
        <f t="shared" ref="C2:C65" si="0">IF(B2&gt;$F$1,"Top","Bottom")</f>
        <v>Top</v>
      </c>
      <c r="E2" t="s">
        <v>6620</v>
      </c>
      <c r="F2">
        <f>_xlfn.PERCENTILE.INC(B2:B141,0.3)</f>
        <v>27.94538706988364</v>
      </c>
    </row>
    <row r="3" spans="1:6" x14ac:dyDescent="0.25">
      <c r="A3" s="17" t="s">
        <v>6491</v>
      </c>
      <c r="B3" s="19">
        <v>81.17</v>
      </c>
      <c r="C3" t="str">
        <f t="shared" si="0"/>
        <v>Top</v>
      </c>
    </row>
    <row r="4" spans="1:6" x14ac:dyDescent="0.25">
      <c r="A4" s="17" t="s">
        <v>6550</v>
      </c>
      <c r="B4" s="19">
        <v>79.59</v>
      </c>
      <c r="C4" t="str">
        <f t="shared" si="0"/>
        <v>Top</v>
      </c>
    </row>
    <row r="5" spans="1:6" x14ac:dyDescent="0.25">
      <c r="A5" s="17" t="s">
        <v>6451</v>
      </c>
      <c r="B5" s="20">
        <v>71.21334177631806</v>
      </c>
      <c r="C5" t="str">
        <f t="shared" si="0"/>
        <v>Top</v>
      </c>
    </row>
    <row r="6" spans="1:6" x14ac:dyDescent="0.25">
      <c r="A6" s="17" t="s">
        <v>6521</v>
      </c>
      <c r="B6" s="19">
        <v>70.78</v>
      </c>
      <c r="C6" t="str">
        <f t="shared" si="0"/>
        <v>Top</v>
      </c>
    </row>
    <row r="7" spans="1:6" x14ac:dyDescent="0.25">
      <c r="A7" s="17" t="s">
        <v>6608</v>
      </c>
      <c r="B7" s="19">
        <v>70.77</v>
      </c>
      <c r="C7" t="str">
        <f t="shared" si="0"/>
        <v>Top</v>
      </c>
    </row>
    <row r="8" spans="1:6" x14ac:dyDescent="0.25">
      <c r="A8" s="17" t="s">
        <v>6520</v>
      </c>
      <c r="B8" s="20">
        <v>70.538801874522449</v>
      </c>
      <c r="C8" t="str">
        <f t="shared" si="0"/>
        <v>Top</v>
      </c>
    </row>
    <row r="9" spans="1:6" x14ac:dyDescent="0.25">
      <c r="A9" s="17" t="s">
        <v>6573</v>
      </c>
      <c r="B9" s="19">
        <v>69.58</v>
      </c>
      <c r="C9" t="str">
        <f t="shared" si="0"/>
        <v>Top</v>
      </c>
    </row>
    <row r="10" spans="1:6" x14ac:dyDescent="0.25">
      <c r="A10" s="17" t="s">
        <v>6478</v>
      </c>
      <c r="B10" s="19">
        <v>68.290000000000006</v>
      </c>
      <c r="C10" t="str">
        <f t="shared" si="0"/>
        <v>Top</v>
      </c>
    </row>
    <row r="11" spans="1:6" x14ac:dyDescent="0.25">
      <c r="A11" s="17" t="s">
        <v>6591</v>
      </c>
      <c r="B11" s="19">
        <v>68.239999999999995</v>
      </c>
      <c r="C11" t="str">
        <f t="shared" si="0"/>
        <v>Top</v>
      </c>
    </row>
    <row r="12" spans="1:6" x14ac:dyDescent="0.25">
      <c r="A12" s="17" t="s">
        <v>6583</v>
      </c>
      <c r="B12" s="20">
        <v>68.159292168137512</v>
      </c>
      <c r="C12" t="str">
        <f t="shared" si="0"/>
        <v>Top</v>
      </c>
    </row>
    <row r="13" spans="1:6" x14ac:dyDescent="0.25">
      <c r="A13" s="17" t="s">
        <v>6444</v>
      </c>
      <c r="B13" s="19">
        <v>66.13</v>
      </c>
      <c r="C13" t="str">
        <f t="shared" si="0"/>
        <v>Top</v>
      </c>
    </row>
    <row r="14" spans="1:6" x14ac:dyDescent="0.25">
      <c r="A14" s="17" t="s">
        <v>6527</v>
      </c>
      <c r="B14" s="20">
        <v>65.99453424657537</v>
      </c>
      <c r="C14" t="str">
        <f t="shared" si="0"/>
        <v>Top</v>
      </c>
    </row>
    <row r="15" spans="1:6" x14ac:dyDescent="0.25">
      <c r="A15" s="17" t="s">
        <v>6515</v>
      </c>
      <c r="B15" s="20">
        <v>64.910410958904293</v>
      </c>
      <c r="C15" t="str">
        <f t="shared" si="0"/>
        <v>Top</v>
      </c>
    </row>
    <row r="16" spans="1:6" x14ac:dyDescent="0.25">
      <c r="A16" s="17" t="s">
        <v>6563</v>
      </c>
      <c r="B16" s="19">
        <v>63.59</v>
      </c>
      <c r="C16" t="str">
        <f t="shared" si="0"/>
        <v>Top</v>
      </c>
    </row>
    <row r="17" spans="1:3" x14ac:dyDescent="0.25">
      <c r="A17" s="17" t="s">
        <v>6595</v>
      </c>
      <c r="B17" s="19">
        <v>63.32</v>
      </c>
      <c r="C17" t="str">
        <f t="shared" si="0"/>
        <v>Top</v>
      </c>
    </row>
    <row r="18" spans="1:3" x14ac:dyDescent="0.25">
      <c r="A18" s="17" t="s">
        <v>6624</v>
      </c>
      <c r="B18" s="19">
        <v>62.66</v>
      </c>
      <c r="C18" t="str">
        <f t="shared" si="0"/>
        <v>Top</v>
      </c>
    </row>
    <row r="19" spans="1:3" x14ac:dyDescent="0.25">
      <c r="A19" s="17" t="s">
        <v>6586</v>
      </c>
      <c r="B19" s="19">
        <v>62.45</v>
      </c>
      <c r="C19" t="str">
        <f t="shared" si="0"/>
        <v>Top</v>
      </c>
    </row>
    <row r="20" spans="1:3" x14ac:dyDescent="0.25">
      <c r="A20" s="17" t="s">
        <v>6490</v>
      </c>
      <c r="B20" s="20">
        <v>61.692801292406152</v>
      </c>
      <c r="C20" t="str">
        <f t="shared" si="0"/>
        <v>Top</v>
      </c>
    </row>
    <row r="21" spans="1:3" x14ac:dyDescent="0.25">
      <c r="A21" s="17" t="s">
        <v>6592</v>
      </c>
      <c r="B21" s="19">
        <v>61.65</v>
      </c>
      <c r="C21" t="str">
        <f t="shared" si="0"/>
        <v>Top</v>
      </c>
    </row>
    <row r="22" spans="1:3" x14ac:dyDescent="0.25">
      <c r="A22" s="17" t="s">
        <v>6588</v>
      </c>
      <c r="B22" s="19">
        <v>58.37</v>
      </c>
      <c r="C22" t="str">
        <f t="shared" si="0"/>
        <v>Top</v>
      </c>
    </row>
    <row r="23" spans="1:3" x14ac:dyDescent="0.25">
      <c r="A23" s="17" t="s">
        <v>6441</v>
      </c>
      <c r="B23" s="19">
        <v>57.96</v>
      </c>
      <c r="C23" t="str">
        <f t="shared" si="0"/>
        <v>Top</v>
      </c>
    </row>
    <row r="24" spans="1:3" x14ac:dyDescent="0.25">
      <c r="A24" s="17" t="s">
        <v>6438</v>
      </c>
      <c r="B24" s="19">
        <v>54.04</v>
      </c>
      <c r="C24" t="str">
        <f t="shared" si="0"/>
        <v>Top</v>
      </c>
    </row>
    <row r="25" spans="1:3" x14ac:dyDescent="0.25">
      <c r="A25" s="17" t="s">
        <v>6543</v>
      </c>
      <c r="B25" s="19">
        <v>53.73</v>
      </c>
      <c r="C25" t="str">
        <f t="shared" si="0"/>
        <v>Top</v>
      </c>
    </row>
    <row r="26" spans="1:3" x14ac:dyDescent="0.25">
      <c r="A26" s="17" t="s">
        <v>6519</v>
      </c>
      <c r="B26" s="20">
        <v>53.663499882947271</v>
      </c>
    </row>
    <row r="27" spans="1:3" x14ac:dyDescent="0.25">
      <c r="A27" s="17" t="s">
        <v>6559</v>
      </c>
      <c r="B27" s="19">
        <v>52.5</v>
      </c>
    </row>
    <row r="28" spans="1:3" x14ac:dyDescent="0.25">
      <c r="A28" s="17" t="s">
        <v>6498</v>
      </c>
      <c r="B28" s="19">
        <v>52.02</v>
      </c>
    </row>
    <row r="29" spans="1:3" x14ac:dyDescent="0.25">
      <c r="A29" s="17" t="s">
        <v>6576</v>
      </c>
      <c r="B29" s="20">
        <v>51.164956903308997</v>
      </c>
    </row>
    <row r="30" spans="1:3" x14ac:dyDescent="0.25">
      <c r="A30" s="17" t="s">
        <v>6465</v>
      </c>
      <c r="B30" s="20">
        <v>50.977764992075933</v>
      </c>
    </row>
    <row r="31" spans="1:3" x14ac:dyDescent="0.25">
      <c r="A31" s="17" t="s">
        <v>6470</v>
      </c>
      <c r="B31" s="20">
        <v>50.075860934149809</v>
      </c>
    </row>
    <row r="32" spans="1:3" x14ac:dyDescent="0.25">
      <c r="A32" s="17" t="s">
        <v>6466</v>
      </c>
      <c r="B32" s="20">
        <v>49.359695791766633</v>
      </c>
    </row>
    <row r="33" spans="1:2" x14ac:dyDescent="0.25">
      <c r="A33" s="17" t="s">
        <v>6516</v>
      </c>
      <c r="B33" s="20">
        <v>49.115452054794687</v>
      </c>
    </row>
    <row r="34" spans="1:2" x14ac:dyDescent="0.25">
      <c r="A34" s="17" t="s">
        <v>6607</v>
      </c>
      <c r="B34" s="20">
        <v>48.933152057955027</v>
      </c>
    </row>
    <row r="35" spans="1:2" x14ac:dyDescent="0.25">
      <c r="A35" s="17" t="s">
        <v>6502</v>
      </c>
      <c r="B35" s="20">
        <v>48.547860141008833</v>
      </c>
    </row>
    <row r="36" spans="1:2" x14ac:dyDescent="0.25">
      <c r="A36" s="17" t="s">
        <v>6625</v>
      </c>
      <c r="B36" s="19">
        <v>48.49</v>
      </c>
    </row>
    <row r="37" spans="1:2" x14ac:dyDescent="0.25">
      <c r="A37" s="17" t="s">
        <v>6625</v>
      </c>
      <c r="B37" s="19">
        <v>48.49</v>
      </c>
    </row>
    <row r="38" spans="1:2" x14ac:dyDescent="0.25">
      <c r="A38" s="17" t="s">
        <v>6458</v>
      </c>
      <c r="B38" s="20">
        <v>47.402673187848251</v>
      </c>
    </row>
    <row r="39" spans="1:2" x14ac:dyDescent="0.25">
      <c r="A39" s="17" t="s">
        <v>6457</v>
      </c>
      <c r="B39" s="20">
        <v>44.895055047760813</v>
      </c>
    </row>
    <row r="40" spans="1:2" x14ac:dyDescent="0.25">
      <c r="A40" s="17" t="s">
        <v>6493</v>
      </c>
      <c r="B40" s="20">
        <v>44.275165407063241</v>
      </c>
    </row>
    <row r="41" spans="1:2" x14ac:dyDescent="0.25">
      <c r="A41" s="17" t="s">
        <v>6435</v>
      </c>
      <c r="B41" s="20">
        <v>44.225584474886027</v>
      </c>
    </row>
    <row r="42" spans="1:2" x14ac:dyDescent="0.25">
      <c r="A42" s="17" t="s">
        <v>6535</v>
      </c>
      <c r="B42" s="20">
        <v>44.090499468991197</v>
      </c>
    </row>
    <row r="43" spans="1:2" x14ac:dyDescent="0.25">
      <c r="A43" s="17" t="s">
        <v>6601</v>
      </c>
      <c r="B43" s="20">
        <v>42.311397260273921</v>
      </c>
    </row>
    <row r="44" spans="1:2" x14ac:dyDescent="0.25">
      <c r="A44" s="17" t="s">
        <v>6599</v>
      </c>
      <c r="B44" s="19">
        <v>41.71</v>
      </c>
    </row>
    <row r="45" spans="1:2" x14ac:dyDescent="0.25">
      <c r="A45" s="17" t="s">
        <v>6449</v>
      </c>
      <c r="B45" s="20">
        <v>41.253406392693996</v>
      </c>
    </row>
    <row r="46" spans="1:2" x14ac:dyDescent="0.25">
      <c r="A46" s="17" t="s">
        <v>6571</v>
      </c>
      <c r="B46" s="19">
        <v>40.75</v>
      </c>
    </row>
    <row r="47" spans="1:2" x14ac:dyDescent="0.25">
      <c r="A47" s="17" t="s">
        <v>6484</v>
      </c>
      <c r="B47" s="20">
        <v>40.446231465275503</v>
      </c>
    </row>
    <row r="48" spans="1:2" x14ac:dyDescent="0.25">
      <c r="A48" s="17" t="s">
        <v>6593</v>
      </c>
      <c r="B48" s="20">
        <v>39.520347054632303</v>
      </c>
    </row>
    <row r="49" spans="1:3" x14ac:dyDescent="0.25">
      <c r="A49" s="17" t="s">
        <v>6606</v>
      </c>
      <c r="B49" s="20">
        <v>37.059187214611839</v>
      </c>
    </row>
    <row r="50" spans="1:3" x14ac:dyDescent="0.25">
      <c r="A50" s="17" t="s">
        <v>6606</v>
      </c>
      <c r="B50" s="20">
        <v>37.059187214611839</v>
      </c>
    </row>
    <row r="51" spans="1:3" x14ac:dyDescent="0.25">
      <c r="A51" s="17" t="s">
        <v>6568</v>
      </c>
      <c r="B51" s="19">
        <v>34.68</v>
      </c>
    </row>
    <row r="52" spans="1:3" x14ac:dyDescent="0.25">
      <c r="A52" s="17" t="s">
        <v>6604</v>
      </c>
      <c r="B52" s="20">
        <v>33.316007284547247</v>
      </c>
    </row>
    <row r="53" spans="1:3" x14ac:dyDescent="0.25">
      <c r="A53" s="17" t="s">
        <v>6609</v>
      </c>
      <c r="B53" s="20">
        <v>33.19130136986287</v>
      </c>
    </row>
    <row r="54" spans="1:3" x14ac:dyDescent="0.25">
      <c r="A54" s="17" t="s">
        <v>6540</v>
      </c>
      <c r="B54" s="20">
        <v>32.82365296803647</v>
      </c>
    </row>
    <row r="55" spans="1:3" x14ac:dyDescent="0.25">
      <c r="A55" s="17" t="s">
        <v>6453</v>
      </c>
      <c r="B55" s="20">
        <v>32.642395702410852</v>
      </c>
    </row>
    <row r="56" spans="1:3" x14ac:dyDescent="0.25">
      <c r="A56" s="17" t="s">
        <v>6506</v>
      </c>
      <c r="B56" s="20">
        <v>30.25284715740634</v>
      </c>
    </row>
    <row r="57" spans="1:3" x14ac:dyDescent="0.25">
      <c r="A57" s="17" t="s">
        <v>6587</v>
      </c>
      <c r="B57" s="20">
        <v>27.951858447488501</v>
      </c>
    </row>
    <row r="58" spans="1:3" x14ac:dyDescent="0.25">
      <c r="A58" s="17" t="s">
        <v>6564</v>
      </c>
      <c r="B58" s="20">
        <v>27.94538706988364</v>
      </c>
    </row>
    <row r="59" spans="1:3" x14ac:dyDescent="0.25">
      <c r="A59" s="17" t="s">
        <v>6504</v>
      </c>
      <c r="B59" s="20">
        <v>27.063999497167909</v>
      </c>
      <c r="C59" t="str">
        <f t="shared" si="0"/>
        <v>Bottom</v>
      </c>
    </row>
    <row r="60" spans="1:3" x14ac:dyDescent="0.25">
      <c r="A60" s="17" t="s">
        <v>6471</v>
      </c>
      <c r="B60" s="20">
        <v>25.78317808219181</v>
      </c>
      <c r="C60" t="str">
        <f t="shared" si="0"/>
        <v>Bottom</v>
      </c>
    </row>
    <row r="61" spans="1:3" x14ac:dyDescent="0.25">
      <c r="A61" s="17" t="s">
        <v>6496</v>
      </c>
      <c r="B61" s="20">
        <v>25.09898715657161</v>
      </c>
      <c r="C61" t="str">
        <f t="shared" si="0"/>
        <v>Bottom</v>
      </c>
    </row>
    <row r="62" spans="1:3" x14ac:dyDescent="0.25">
      <c r="A62" s="17" t="s">
        <v>6565</v>
      </c>
      <c r="B62" s="19">
        <v>24.64</v>
      </c>
      <c r="C62" t="str">
        <f t="shared" si="0"/>
        <v>Bottom</v>
      </c>
    </row>
    <row r="63" spans="1:3" x14ac:dyDescent="0.25">
      <c r="A63" s="17" t="s">
        <v>6456</v>
      </c>
      <c r="B63" s="20">
        <v>23.647780110506179</v>
      </c>
      <c r="C63" t="str">
        <f t="shared" si="0"/>
        <v>Bottom</v>
      </c>
    </row>
    <row r="64" spans="1:3" x14ac:dyDescent="0.25">
      <c r="A64" s="17" t="s">
        <v>6585</v>
      </c>
      <c r="B64" s="19">
        <v>23.46</v>
      </c>
      <c r="C64" t="str">
        <f t="shared" si="0"/>
        <v>Bottom</v>
      </c>
    </row>
    <row r="65" spans="1:3" x14ac:dyDescent="0.25">
      <c r="A65" s="17" t="s">
        <v>6439</v>
      </c>
      <c r="B65" s="19">
        <v>23.06</v>
      </c>
      <c r="C65" t="str">
        <f t="shared" si="0"/>
        <v>Bottom</v>
      </c>
    </row>
    <row r="66" spans="1:3" x14ac:dyDescent="0.25">
      <c r="A66" s="17" t="s">
        <v>6486</v>
      </c>
      <c r="B66" s="20">
        <v>21.796247216532151</v>
      </c>
      <c r="C66" t="str">
        <f t="shared" ref="C66:C82" si="1">IF(B66&gt;$F$1,"Top","Bottom")</f>
        <v>Bottom</v>
      </c>
    </row>
    <row r="67" spans="1:3" x14ac:dyDescent="0.25">
      <c r="A67" s="17" t="s">
        <v>6539</v>
      </c>
      <c r="B67" s="20">
        <v>18.534969681691479</v>
      </c>
      <c r="C67" t="str">
        <f t="shared" si="1"/>
        <v>Bottom</v>
      </c>
    </row>
    <row r="68" spans="1:3" x14ac:dyDescent="0.25">
      <c r="A68" s="17" t="s">
        <v>6476</v>
      </c>
      <c r="B68" s="20">
        <v>18.447315068493079</v>
      </c>
      <c r="C68" t="str">
        <f t="shared" si="1"/>
        <v>Bottom</v>
      </c>
    </row>
    <row r="69" spans="1:3" x14ac:dyDescent="0.25">
      <c r="A69" s="17" t="s">
        <v>6499</v>
      </c>
      <c r="B69" s="20">
        <v>18.288699740385699</v>
      </c>
      <c r="C69" t="str">
        <f t="shared" si="1"/>
        <v>Bottom</v>
      </c>
    </row>
    <row r="70" spans="1:3" x14ac:dyDescent="0.25">
      <c r="A70" s="17" t="s">
        <v>6531</v>
      </c>
      <c r="B70" s="20">
        <v>16.099714319372001</v>
      </c>
      <c r="C70" t="str">
        <f t="shared" si="1"/>
        <v>Bottom</v>
      </c>
    </row>
    <row r="71" spans="1:3" x14ac:dyDescent="0.25">
      <c r="A71" s="17" t="s">
        <v>6551</v>
      </c>
      <c r="B71" s="20">
        <v>15.62562100456611</v>
      </c>
      <c r="C71" t="str">
        <f t="shared" si="1"/>
        <v>Bottom</v>
      </c>
    </row>
    <row r="72" spans="1:3" x14ac:dyDescent="0.25">
      <c r="A72" s="17" t="s">
        <v>6544</v>
      </c>
      <c r="B72" s="20">
        <v>15.15534246575322</v>
      </c>
      <c r="C72" t="str">
        <f t="shared" si="1"/>
        <v>Bottom</v>
      </c>
    </row>
    <row r="73" spans="1:3" x14ac:dyDescent="0.25">
      <c r="A73" s="17" t="s">
        <v>6545</v>
      </c>
      <c r="B73" s="20">
        <v>15.15534246575322</v>
      </c>
      <c r="C73" t="str">
        <f t="shared" si="1"/>
        <v>Bottom</v>
      </c>
    </row>
    <row r="74" spans="1:3" x14ac:dyDescent="0.25">
      <c r="A74" s="17" t="s">
        <v>6488</v>
      </c>
      <c r="B74" s="20">
        <v>14.17711415525118</v>
      </c>
      <c r="C74" t="str">
        <f t="shared" si="1"/>
        <v>Bottom</v>
      </c>
    </row>
    <row r="75" spans="1:3" x14ac:dyDescent="0.25">
      <c r="A75" s="17" t="s">
        <v>6479</v>
      </c>
      <c r="B75" s="19">
        <v>14.03</v>
      </c>
      <c r="C75" t="str">
        <f t="shared" si="1"/>
        <v>Bottom</v>
      </c>
    </row>
    <row r="76" spans="1:3" x14ac:dyDescent="0.25">
      <c r="A76" s="17" t="s">
        <v>6549</v>
      </c>
      <c r="B76" s="20">
        <v>13.93796417827234</v>
      </c>
      <c r="C76" t="str">
        <f t="shared" si="1"/>
        <v>Bottom</v>
      </c>
    </row>
    <row r="77" spans="1:3" x14ac:dyDescent="0.25">
      <c r="A77" s="17" t="s">
        <v>6445</v>
      </c>
      <c r="B77" s="20">
        <v>13.79299999999961</v>
      </c>
      <c r="C77" t="str">
        <f t="shared" si="1"/>
        <v>Bottom</v>
      </c>
    </row>
    <row r="78" spans="1:3" x14ac:dyDescent="0.25">
      <c r="A78" s="17" t="s">
        <v>6513</v>
      </c>
      <c r="B78" s="20">
        <v>11.346981735159799</v>
      </c>
      <c r="C78" t="str">
        <f t="shared" si="1"/>
        <v>Bottom</v>
      </c>
    </row>
    <row r="79" spans="1:3" x14ac:dyDescent="0.25">
      <c r="A79" s="17" t="s">
        <v>6623</v>
      </c>
      <c r="B79" s="20">
        <v>4.5408569577609228</v>
      </c>
      <c r="C79" t="str">
        <f t="shared" si="1"/>
        <v>Bottom</v>
      </c>
    </row>
    <row r="80" spans="1:3" x14ac:dyDescent="0.25">
      <c r="A80" s="17" t="s">
        <v>6579</v>
      </c>
      <c r="B80" s="20">
        <v>4.1033472437750902</v>
      </c>
      <c r="C80" t="str">
        <f t="shared" si="1"/>
        <v>Bottom</v>
      </c>
    </row>
    <row r="81" spans="1:3" x14ac:dyDescent="0.25">
      <c r="A81" s="17" t="s">
        <v>6467</v>
      </c>
      <c r="B81" s="20">
        <v>1.6158356164382039</v>
      </c>
      <c r="C81" t="str">
        <f t="shared" si="1"/>
        <v>Bottom</v>
      </c>
    </row>
    <row r="82" spans="1:3" x14ac:dyDescent="0.25">
      <c r="A82" s="17" t="s">
        <v>6494</v>
      </c>
      <c r="B82" s="20">
        <v>0</v>
      </c>
      <c r="C82" t="str">
        <f t="shared" si="1"/>
        <v>Bottom</v>
      </c>
    </row>
    <row r="83" spans="1:3" x14ac:dyDescent="0.25">
      <c r="A83" s="17"/>
      <c r="B83" s="20"/>
    </row>
    <row r="84" spans="1:3" x14ac:dyDescent="0.25">
      <c r="A84" s="17"/>
      <c r="B84" s="20"/>
    </row>
    <row r="85" spans="1:3" x14ac:dyDescent="0.25">
      <c r="A85" s="17"/>
      <c r="B85" s="20"/>
    </row>
    <row r="86" spans="1:3" x14ac:dyDescent="0.25">
      <c r="A86" s="17"/>
      <c r="B86" s="20"/>
    </row>
    <row r="87" spans="1:3" x14ac:dyDescent="0.25">
      <c r="A87" s="17"/>
      <c r="B87" s="20"/>
    </row>
    <row r="88" spans="1:3" x14ac:dyDescent="0.25">
      <c r="A88" s="17"/>
      <c r="B88" s="20"/>
    </row>
    <row r="89" spans="1:3" x14ac:dyDescent="0.25">
      <c r="A89" s="17"/>
      <c r="B89" s="20"/>
    </row>
    <row r="90" spans="1:3" ht="15.75" thickBot="1" x14ac:dyDescent="0.3">
      <c r="A90" s="17"/>
      <c r="B90" s="20"/>
    </row>
    <row r="91" spans="1:3" ht="15.75" thickBot="1" x14ac:dyDescent="0.3">
      <c r="A91" s="22"/>
      <c r="B91" s="20"/>
    </row>
    <row r="92" spans="1:3" x14ac:dyDescent="0.25">
      <c r="A92" s="17"/>
      <c r="B92" s="20"/>
    </row>
    <row r="93" spans="1:3" x14ac:dyDescent="0.25">
      <c r="A93" s="17"/>
      <c r="B93" s="20"/>
    </row>
    <row r="94" spans="1:3" x14ac:dyDescent="0.25">
      <c r="A94" s="17"/>
      <c r="B94" s="20"/>
    </row>
    <row r="95" spans="1:3" x14ac:dyDescent="0.25">
      <c r="A95" s="17"/>
      <c r="B95" s="20"/>
    </row>
    <row r="96" spans="1:3" x14ac:dyDescent="0.25">
      <c r="A96" s="17"/>
      <c r="B96" s="20"/>
    </row>
    <row r="97" spans="1:2" x14ac:dyDescent="0.25">
      <c r="A97" s="17"/>
      <c r="B97" s="20"/>
    </row>
    <row r="98" spans="1:2" x14ac:dyDescent="0.25">
      <c r="A98" s="17"/>
      <c r="B98" s="20"/>
    </row>
    <row r="99" spans="1:2" x14ac:dyDescent="0.25">
      <c r="A99" s="17"/>
      <c r="B99" s="20"/>
    </row>
    <row r="100" spans="1:2" x14ac:dyDescent="0.25">
      <c r="A100" s="17"/>
      <c r="B100" s="20"/>
    </row>
    <row r="101" spans="1:2" x14ac:dyDescent="0.25">
      <c r="A101" s="17"/>
      <c r="B101" s="20"/>
    </row>
    <row r="102" spans="1:2" x14ac:dyDescent="0.25">
      <c r="A102" s="17"/>
      <c r="B102" s="20"/>
    </row>
    <row r="103" spans="1:2" x14ac:dyDescent="0.25">
      <c r="A103" s="17"/>
      <c r="B103" s="20"/>
    </row>
    <row r="104" spans="1:2" x14ac:dyDescent="0.25">
      <c r="A104" s="17"/>
      <c r="B104" s="20"/>
    </row>
    <row r="105" spans="1:2" x14ac:dyDescent="0.25">
      <c r="A105" s="17"/>
      <c r="B105" s="20"/>
    </row>
    <row r="106" spans="1:2" x14ac:dyDescent="0.25">
      <c r="A106" s="17"/>
      <c r="B106" s="20"/>
    </row>
    <row r="107" spans="1:2" x14ac:dyDescent="0.25">
      <c r="A107" s="17"/>
      <c r="B107" s="20"/>
    </row>
    <row r="108" spans="1:2" x14ac:dyDescent="0.25">
      <c r="A108" s="17"/>
      <c r="B108" s="20"/>
    </row>
    <row r="109" spans="1:2" x14ac:dyDescent="0.25">
      <c r="A109" s="17"/>
      <c r="B109" s="20"/>
    </row>
    <row r="110" spans="1:2" x14ac:dyDescent="0.25">
      <c r="A110" s="17"/>
      <c r="B110" s="20"/>
    </row>
    <row r="111" spans="1:2" x14ac:dyDescent="0.25">
      <c r="A111" s="17"/>
      <c r="B111" s="20"/>
    </row>
    <row r="112" spans="1:2" x14ac:dyDescent="0.25">
      <c r="A112" s="17"/>
      <c r="B112" s="20"/>
    </row>
    <row r="113" spans="1:2" x14ac:dyDescent="0.25">
      <c r="A113" s="17"/>
      <c r="B113" s="20"/>
    </row>
    <row r="114" spans="1:2" x14ac:dyDescent="0.25">
      <c r="A114" s="17"/>
      <c r="B114" s="20"/>
    </row>
    <row r="115" spans="1:2" x14ac:dyDescent="0.25">
      <c r="A115" s="17"/>
      <c r="B115" s="20"/>
    </row>
    <row r="116" spans="1:2" x14ac:dyDescent="0.25">
      <c r="A116" s="17"/>
      <c r="B116" s="20"/>
    </row>
    <row r="117" spans="1:2" x14ac:dyDescent="0.25">
      <c r="A117" s="17"/>
      <c r="B117" s="20"/>
    </row>
    <row r="118" spans="1:2" x14ac:dyDescent="0.25">
      <c r="A118" s="17"/>
      <c r="B118" s="20"/>
    </row>
    <row r="119" spans="1:2" x14ac:dyDescent="0.25">
      <c r="A119" s="17"/>
      <c r="B119" s="20"/>
    </row>
    <row r="120" spans="1:2" x14ac:dyDescent="0.25">
      <c r="A120" s="17"/>
      <c r="B120" s="20"/>
    </row>
    <row r="121" spans="1:2" x14ac:dyDescent="0.25">
      <c r="A121" s="17"/>
      <c r="B121" s="20"/>
    </row>
    <row r="122" spans="1:2" x14ac:dyDescent="0.25">
      <c r="A122" s="17"/>
      <c r="B122" s="20"/>
    </row>
    <row r="123" spans="1:2" x14ac:dyDescent="0.25">
      <c r="A123" s="17"/>
      <c r="B123" s="20"/>
    </row>
    <row r="124" spans="1:2" x14ac:dyDescent="0.25">
      <c r="A124" s="17"/>
      <c r="B124" s="20"/>
    </row>
    <row r="125" spans="1:2" x14ac:dyDescent="0.25">
      <c r="A125" s="17"/>
      <c r="B125" s="20"/>
    </row>
    <row r="126" spans="1:2" x14ac:dyDescent="0.25">
      <c r="A126" s="17"/>
      <c r="B126" s="20"/>
    </row>
    <row r="127" spans="1:2" x14ac:dyDescent="0.25">
      <c r="A127" s="17"/>
      <c r="B127" s="20"/>
    </row>
    <row r="128" spans="1:2" x14ac:dyDescent="0.25">
      <c r="A128" s="17"/>
      <c r="B128" s="20"/>
    </row>
    <row r="129" spans="1:2" x14ac:dyDescent="0.25">
      <c r="A129" s="17"/>
      <c r="B129" s="20"/>
    </row>
    <row r="130" spans="1:2" x14ac:dyDescent="0.25">
      <c r="A130" s="17"/>
      <c r="B130" s="20"/>
    </row>
    <row r="131" spans="1:2" x14ac:dyDescent="0.25">
      <c r="A131" s="17"/>
      <c r="B131" s="20"/>
    </row>
    <row r="132" spans="1:2" x14ac:dyDescent="0.25">
      <c r="A132" s="17"/>
      <c r="B132" s="20"/>
    </row>
    <row r="133" spans="1:2" x14ac:dyDescent="0.25">
      <c r="A133" s="17"/>
      <c r="B133" s="20"/>
    </row>
    <row r="134" spans="1:2" x14ac:dyDescent="0.25">
      <c r="A134" s="17"/>
      <c r="B134" s="20"/>
    </row>
    <row r="135" spans="1:2" x14ac:dyDescent="0.25">
      <c r="A135" s="21"/>
      <c r="B135" s="20"/>
    </row>
    <row r="136" spans="1:2" x14ac:dyDescent="0.25">
      <c r="A136" s="17"/>
      <c r="B136" s="20"/>
    </row>
    <row r="137" spans="1:2" x14ac:dyDescent="0.25">
      <c r="A137" s="17"/>
      <c r="B137" s="20"/>
    </row>
    <row r="138" spans="1:2" x14ac:dyDescent="0.25">
      <c r="A138" s="17"/>
      <c r="B138" s="20"/>
    </row>
    <row r="139" spans="1:2" x14ac:dyDescent="0.25">
      <c r="A139" s="17"/>
      <c r="B139" s="20"/>
    </row>
    <row r="140" spans="1:2" x14ac:dyDescent="0.25">
      <c r="A140" s="17"/>
      <c r="B140" s="20"/>
    </row>
    <row r="141" spans="1:2" x14ac:dyDescent="0.25">
      <c r="A141" s="17"/>
      <c r="B141" s="20"/>
    </row>
    <row r="142" spans="1:2" x14ac:dyDescent="0.25">
      <c r="A142" s="17"/>
      <c r="B142" s="20"/>
    </row>
    <row r="143" spans="1:2" x14ac:dyDescent="0.25">
      <c r="A143" s="17"/>
      <c r="B143" s="20"/>
    </row>
    <row r="144" spans="1:2" x14ac:dyDescent="0.25">
      <c r="A144" s="17"/>
      <c r="B144" s="20"/>
    </row>
    <row r="145" spans="1:2" x14ac:dyDescent="0.25">
      <c r="A145" s="17"/>
      <c r="B145" s="20"/>
    </row>
    <row r="146" spans="1:2" x14ac:dyDescent="0.25">
      <c r="A146" s="17"/>
      <c r="B146" s="20"/>
    </row>
    <row r="147" spans="1:2" x14ac:dyDescent="0.25">
      <c r="A147" s="17"/>
      <c r="B147" s="20"/>
    </row>
    <row r="148" spans="1:2" x14ac:dyDescent="0.25">
      <c r="A148" s="17"/>
      <c r="B148" s="20"/>
    </row>
    <row r="149" spans="1:2" x14ac:dyDescent="0.25">
      <c r="A149" s="17"/>
      <c r="B149" s="20"/>
    </row>
    <row r="150" spans="1:2" x14ac:dyDescent="0.25">
      <c r="A150" s="17"/>
      <c r="B150" s="20"/>
    </row>
    <row r="151" spans="1:2" x14ac:dyDescent="0.25">
      <c r="A151" s="17"/>
      <c r="B151" s="20"/>
    </row>
    <row r="152" spans="1:2" x14ac:dyDescent="0.25">
      <c r="A152" s="17"/>
      <c r="B152" s="20"/>
    </row>
    <row r="153" spans="1:2" x14ac:dyDescent="0.25">
      <c r="A153" s="17"/>
      <c r="B153" s="20"/>
    </row>
    <row r="154" spans="1:2" x14ac:dyDescent="0.25">
      <c r="A154" s="17"/>
      <c r="B154" s="20"/>
    </row>
    <row r="155" spans="1:2" ht="15.75" thickBot="1" x14ac:dyDescent="0.3">
      <c r="A155" s="17"/>
      <c r="B155" s="20"/>
    </row>
    <row r="156" spans="1:2" ht="15.75" thickBot="1" x14ac:dyDescent="0.3">
      <c r="A156" s="22"/>
      <c r="B156" s="20"/>
    </row>
    <row r="157" spans="1:2" x14ac:dyDescent="0.25">
      <c r="A157" s="17"/>
      <c r="B157" s="20"/>
    </row>
    <row r="158" spans="1:2" x14ac:dyDescent="0.25">
      <c r="A158" s="17"/>
      <c r="B158" s="20"/>
    </row>
    <row r="159" spans="1:2" x14ac:dyDescent="0.25">
      <c r="A159" s="17"/>
      <c r="B159" s="20"/>
    </row>
    <row r="160" spans="1:2" x14ac:dyDescent="0.25">
      <c r="A160" s="17"/>
      <c r="B160" s="20"/>
    </row>
    <row r="161" spans="1:2" x14ac:dyDescent="0.25">
      <c r="A161" s="17"/>
      <c r="B161" s="20"/>
    </row>
    <row r="162" spans="1:2" x14ac:dyDescent="0.25">
      <c r="A162" s="17"/>
      <c r="B162" s="20"/>
    </row>
    <row r="163" spans="1:2" x14ac:dyDescent="0.25">
      <c r="A163" s="17"/>
      <c r="B163" s="20"/>
    </row>
    <row r="164" spans="1:2" x14ac:dyDescent="0.25">
      <c r="A164" s="17"/>
      <c r="B164" s="20"/>
    </row>
    <row r="165" spans="1:2" x14ac:dyDescent="0.25">
      <c r="A165" s="17"/>
      <c r="B165" s="20"/>
    </row>
    <row r="166" spans="1:2" x14ac:dyDescent="0.25">
      <c r="A166" s="17"/>
      <c r="B166" s="20"/>
    </row>
    <row r="167" spans="1:2" x14ac:dyDescent="0.25">
      <c r="A167" s="17"/>
      <c r="B167" s="20"/>
    </row>
    <row r="168" spans="1:2" x14ac:dyDescent="0.25">
      <c r="A168" s="17"/>
      <c r="B168" s="20"/>
    </row>
    <row r="169" spans="1:2" x14ac:dyDescent="0.25">
      <c r="A169" s="17"/>
      <c r="B169" s="20"/>
    </row>
    <row r="170" spans="1:2" x14ac:dyDescent="0.25">
      <c r="A170" s="17"/>
      <c r="B170" s="20"/>
    </row>
    <row r="171" spans="1:2" x14ac:dyDescent="0.25">
      <c r="A171" s="17"/>
      <c r="B171" s="20"/>
    </row>
    <row r="172" spans="1:2" x14ac:dyDescent="0.25">
      <c r="A172" s="17"/>
      <c r="B172" s="20"/>
    </row>
    <row r="173" spans="1:2" x14ac:dyDescent="0.25">
      <c r="A173" s="17"/>
      <c r="B173" s="20"/>
    </row>
    <row r="174" spans="1:2" x14ac:dyDescent="0.25">
      <c r="A174" s="21"/>
      <c r="B174" s="19"/>
    </row>
    <row r="175" spans="1:2" x14ac:dyDescent="0.25">
      <c r="A175" s="17"/>
      <c r="B175" s="20"/>
    </row>
    <row r="176" spans="1:2" x14ac:dyDescent="0.25">
      <c r="A176" s="17"/>
      <c r="B176" s="20"/>
    </row>
    <row r="177" spans="1:2" x14ac:dyDescent="0.25">
      <c r="A177" s="17"/>
      <c r="B177" s="20"/>
    </row>
    <row r="178" spans="1:2" x14ac:dyDescent="0.25">
      <c r="A178" s="17"/>
      <c r="B178" s="20"/>
    </row>
    <row r="179" spans="1:2" x14ac:dyDescent="0.25">
      <c r="A179" s="17"/>
      <c r="B179" s="20"/>
    </row>
    <row r="180" spans="1:2" x14ac:dyDescent="0.25">
      <c r="A180" s="17"/>
      <c r="B180" s="20"/>
    </row>
    <row r="181" spans="1:2" x14ac:dyDescent="0.25">
      <c r="A181" s="17"/>
      <c r="B181" s="19"/>
    </row>
    <row r="182" spans="1:2" x14ac:dyDescent="0.25">
      <c r="A182" s="17"/>
      <c r="B182" s="20"/>
    </row>
    <row r="183" spans="1:2" x14ac:dyDescent="0.25">
      <c r="A183" s="17"/>
      <c r="B183" s="20"/>
    </row>
    <row r="184" spans="1:2" x14ac:dyDescent="0.25">
      <c r="A184" s="17"/>
      <c r="B184" s="20"/>
    </row>
    <row r="185" spans="1:2" x14ac:dyDescent="0.25">
      <c r="A185" s="17"/>
      <c r="B185" s="20"/>
    </row>
    <row r="186" spans="1:2" x14ac:dyDescent="0.25">
      <c r="A186" s="17"/>
      <c r="B186" s="20"/>
    </row>
    <row r="187" spans="1:2" x14ac:dyDescent="0.25">
      <c r="A187" s="17"/>
      <c r="B187" s="20"/>
    </row>
    <row r="188" spans="1:2" x14ac:dyDescent="0.25">
      <c r="A188" s="17"/>
      <c r="B188" s="20"/>
    </row>
    <row r="189" spans="1:2" x14ac:dyDescent="0.25">
      <c r="A189" s="17"/>
      <c r="B189" s="20"/>
    </row>
  </sheetData>
  <sortState xmlns:xlrd2="http://schemas.microsoft.com/office/spreadsheetml/2017/richdata2" ref="A2:C194">
    <sortCondition descending="1" ref="B2:B194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5C78D-948E-4D66-B774-E9C2E9FFDC5F}">
  <dimension ref="A1:C90"/>
  <sheetViews>
    <sheetView workbookViewId="0"/>
  </sheetViews>
  <sheetFormatPr baseColWidth="10" defaultColWidth="9.140625" defaultRowHeight="15" x14ac:dyDescent="0.25"/>
  <cols>
    <col min="1" max="1" width="29" customWidth="1"/>
  </cols>
  <sheetData>
    <row r="1" spans="1:3" x14ac:dyDescent="0.25">
      <c r="A1" s="8" t="s">
        <v>6611</v>
      </c>
      <c r="B1" s="15">
        <v>42917</v>
      </c>
      <c r="C1" t="s">
        <v>6612</v>
      </c>
    </row>
    <row r="2" spans="1:3" x14ac:dyDescent="0.25">
      <c r="A2" s="17" t="s">
        <v>6536</v>
      </c>
      <c r="B2" s="19">
        <v>90.63</v>
      </c>
      <c r="C2" t="str">
        <f t="shared" ref="C2:C25" si="0">IF(B2&gt;$F$1,"Top","Bottom")</f>
        <v>Top</v>
      </c>
    </row>
    <row r="3" spans="1:3" x14ac:dyDescent="0.25">
      <c r="A3" s="17" t="s">
        <v>6491</v>
      </c>
      <c r="B3" s="19">
        <v>81.17</v>
      </c>
      <c r="C3" t="str">
        <f t="shared" si="0"/>
        <v>Top</v>
      </c>
    </row>
    <row r="4" spans="1:3" x14ac:dyDescent="0.25">
      <c r="A4" s="17" t="s">
        <v>6550</v>
      </c>
      <c r="B4" s="19">
        <v>79.59</v>
      </c>
      <c r="C4" t="str">
        <f t="shared" si="0"/>
        <v>Top</v>
      </c>
    </row>
    <row r="5" spans="1:3" x14ac:dyDescent="0.25">
      <c r="A5" s="17" t="s">
        <v>6451</v>
      </c>
      <c r="B5" s="20">
        <v>71.21334177631806</v>
      </c>
      <c r="C5" t="str">
        <f t="shared" si="0"/>
        <v>Top</v>
      </c>
    </row>
    <row r="6" spans="1:3" x14ac:dyDescent="0.25">
      <c r="A6" s="17" t="s">
        <v>6521</v>
      </c>
      <c r="B6" s="19">
        <v>70.78</v>
      </c>
      <c r="C6" t="str">
        <f t="shared" si="0"/>
        <v>Top</v>
      </c>
    </row>
    <row r="7" spans="1:3" x14ac:dyDescent="0.25">
      <c r="A7" s="17" t="s">
        <v>6608</v>
      </c>
      <c r="B7" s="19">
        <v>70.77</v>
      </c>
      <c r="C7" t="str">
        <f t="shared" si="0"/>
        <v>Top</v>
      </c>
    </row>
    <row r="8" spans="1:3" x14ac:dyDescent="0.25">
      <c r="A8" s="17" t="s">
        <v>6520</v>
      </c>
      <c r="B8" s="20">
        <v>70.538801874522449</v>
      </c>
      <c r="C8" t="str">
        <f t="shared" si="0"/>
        <v>Top</v>
      </c>
    </row>
    <row r="9" spans="1:3" x14ac:dyDescent="0.25">
      <c r="A9" s="17" t="s">
        <v>6573</v>
      </c>
      <c r="B9" s="19">
        <v>69.58</v>
      </c>
      <c r="C9" t="str">
        <f t="shared" si="0"/>
        <v>Top</v>
      </c>
    </row>
    <row r="10" spans="1:3" x14ac:dyDescent="0.25">
      <c r="A10" s="17" t="s">
        <v>6478</v>
      </c>
      <c r="B10" s="19">
        <v>68.290000000000006</v>
      </c>
      <c r="C10" t="str">
        <f t="shared" si="0"/>
        <v>Top</v>
      </c>
    </row>
    <row r="11" spans="1:3" x14ac:dyDescent="0.25">
      <c r="A11" s="17" t="s">
        <v>6591</v>
      </c>
      <c r="B11" s="19">
        <v>68.239999999999995</v>
      </c>
      <c r="C11" t="str">
        <f t="shared" si="0"/>
        <v>Top</v>
      </c>
    </row>
    <row r="12" spans="1:3" x14ac:dyDescent="0.25">
      <c r="A12" s="17" t="s">
        <v>6583</v>
      </c>
      <c r="B12" s="20">
        <v>68.159292168137512</v>
      </c>
      <c r="C12" t="str">
        <f t="shared" si="0"/>
        <v>Top</v>
      </c>
    </row>
    <row r="13" spans="1:3" x14ac:dyDescent="0.25">
      <c r="A13" s="17" t="s">
        <v>6444</v>
      </c>
      <c r="B13" s="19">
        <v>66.13</v>
      </c>
      <c r="C13" t="str">
        <f t="shared" si="0"/>
        <v>Top</v>
      </c>
    </row>
    <row r="14" spans="1:3" x14ac:dyDescent="0.25">
      <c r="A14" s="17" t="s">
        <v>6527</v>
      </c>
      <c r="B14" s="20">
        <v>65.99453424657537</v>
      </c>
      <c r="C14" t="str">
        <f t="shared" si="0"/>
        <v>Top</v>
      </c>
    </row>
    <row r="15" spans="1:3" x14ac:dyDescent="0.25">
      <c r="A15" s="17" t="s">
        <v>6515</v>
      </c>
      <c r="B15" s="20">
        <v>64.910410958904293</v>
      </c>
      <c r="C15" t="str">
        <f t="shared" si="0"/>
        <v>Top</v>
      </c>
    </row>
    <row r="16" spans="1:3" x14ac:dyDescent="0.25">
      <c r="A16" s="17" t="s">
        <v>6563</v>
      </c>
      <c r="B16" s="19">
        <v>63.59</v>
      </c>
      <c r="C16" t="str">
        <f t="shared" si="0"/>
        <v>Top</v>
      </c>
    </row>
    <row r="17" spans="1:3" x14ac:dyDescent="0.25">
      <c r="A17" s="17" t="s">
        <v>6595</v>
      </c>
      <c r="B17" s="19">
        <v>63.32</v>
      </c>
      <c r="C17" t="str">
        <f t="shared" si="0"/>
        <v>Top</v>
      </c>
    </row>
    <row r="18" spans="1:3" x14ac:dyDescent="0.25">
      <c r="A18" s="17" t="s">
        <v>6624</v>
      </c>
      <c r="B18" s="19">
        <v>62.66</v>
      </c>
      <c r="C18" t="str">
        <f t="shared" si="0"/>
        <v>Top</v>
      </c>
    </row>
    <row r="19" spans="1:3" x14ac:dyDescent="0.25">
      <c r="A19" s="17" t="s">
        <v>6586</v>
      </c>
      <c r="B19" s="19">
        <v>62.45</v>
      </c>
      <c r="C19" t="str">
        <f t="shared" si="0"/>
        <v>Top</v>
      </c>
    </row>
    <row r="20" spans="1:3" x14ac:dyDescent="0.25">
      <c r="A20" s="17" t="s">
        <v>6490</v>
      </c>
      <c r="B20" s="20">
        <v>61.692801292406152</v>
      </c>
      <c r="C20" t="str">
        <f t="shared" si="0"/>
        <v>Top</v>
      </c>
    </row>
    <row r="21" spans="1:3" x14ac:dyDescent="0.25">
      <c r="A21" s="17" t="s">
        <v>6592</v>
      </c>
      <c r="B21" s="19">
        <v>61.65</v>
      </c>
      <c r="C21" t="str">
        <f t="shared" si="0"/>
        <v>Top</v>
      </c>
    </row>
    <row r="22" spans="1:3" x14ac:dyDescent="0.25">
      <c r="A22" s="17" t="s">
        <v>6588</v>
      </c>
      <c r="B22" s="19">
        <v>58.37</v>
      </c>
      <c r="C22" t="str">
        <f t="shared" si="0"/>
        <v>Top</v>
      </c>
    </row>
    <row r="23" spans="1:3" x14ac:dyDescent="0.25">
      <c r="A23" s="17" t="s">
        <v>6441</v>
      </c>
      <c r="B23" s="19">
        <v>57.96</v>
      </c>
      <c r="C23" t="str">
        <f t="shared" si="0"/>
        <v>Top</v>
      </c>
    </row>
    <row r="24" spans="1:3" x14ac:dyDescent="0.25">
      <c r="A24" s="17" t="s">
        <v>6438</v>
      </c>
      <c r="B24" s="19">
        <v>54.04</v>
      </c>
      <c r="C24" t="str">
        <f t="shared" si="0"/>
        <v>Top</v>
      </c>
    </row>
    <row r="25" spans="1:3" x14ac:dyDescent="0.25">
      <c r="A25" s="17" t="s">
        <v>6543</v>
      </c>
      <c r="B25" s="19">
        <v>53.73</v>
      </c>
      <c r="C25" t="str">
        <f t="shared" si="0"/>
        <v>Top</v>
      </c>
    </row>
    <row r="26" spans="1:3" x14ac:dyDescent="0.25">
      <c r="A26" s="17" t="s">
        <v>6504</v>
      </c>
      <c r="B26" s="20">
        <v>27.063999497167909</v>
      </c>
      <c r="C26" t="s">
        <v>6627</v>
      </c>
    </row>
    <row r="27" spans="1:3" x14ac:dyDescent="0.25">
      <c r="A27" s="17" t="s">
        <v>6471</v>
      </c>
      <c r="B27" s="20">
        <v>25.78317808219181</v>
      </c>
      <c r="C27" t="s">
        <v>6627</v>
      </c>
    </row>
    <row r="28" spans="1:3" x14ac:dyDescent="0.25">
      <c r="A28" s="17" t="s">
        <v>6496</v>
      </c>
      <c r="B28" s="20">
        <v>25.09898715657161</v>
      </c>
      <c r="C28" t="s">
        <v>6627</v>
      </c>
    </row>
    <row r="29" spans="1:3" x14ac:dyDescent="0.25">
      <c r="A29" s="17" t="s">
        <v>6565</v>
      </c>
      <c r="B29" s="19">
        <v>24.64</v>
      </c>
      <c r="C29" t="s">
        <v>6627</v>
      </c>
    </row>
    <row r="30" spans="1:3" x14ac:dyDescent="0.25">
      <c r="A30" s="17" t="s">
        <v>6456</v>
      </c>
      <c r="B30" s="20">
        <v>23.647780110506179</v>
      </c>
      <c r="C30" t="s">
        <v>6627</v>
      </c>
    </row>
    <row r="31" spans="1:3" x14ac:dyDescent="0.25">
      <c r="A31" s="17" t="s">
        <v>6585</v>
      </c>
      <c r="B31" s="19">
        <v>23.46</v>
      </c>
      <c r="C31" t="s">
        <v>6627</v>
      </c>
    </row>
    <row r="32" spans="1:3" x14ac:dyDescent="0.25">
      <c r="A32" s="17" t="s">
        <v>6439</v>
      </c>
      <c r="B32" s="19">
        <v>23.06</v>
      </c>
      <c r="C32" t="s">
        <v>6627</v>
      </c>
    </row>
    <row r="33" spans="1:3" x14ac:dyDescent="0.25">
      <c r="A33" s="17" t="s">
        <v>6486</v>
      </c>
      <c r="B33" s="20">
        <v>21.796247216532151</v>
      </c>
      <c r="C33" t="s">
        <v>6627</v>
      </c>
    </row>
    <row r="34" spans="1:3" x14ac:dyDescent="0.25">
      <c r="A34" s="17" t="s">
        <v>6539</v>
      </c>
      <c r="B34" s="20">
        <v>18.534969681691479</v>
      </c>
      <c r="C34" t="s">
        <v>6627</v>
      </c>
    </row>
    <row r="35" spans="1:3" x14ac:dyDescent="0.25">
      <c r="A35" s="17" t="s">
        <v>6476</v>
      </c>
      <c r="B35" s="20">
        <v>18.447315068493079</v>
      </c>
      <c r="C35" t="s">
        <v>6627</v>
      </c>
    </row>
    <row r="36" spans="1:3" x14ac:dyDescent="0.25">
      <c r="A36" s="17" t="s">
        <v>6499</v>
      </c>
      <c r="B36" s="20">
        <v>18.288699740385699</v>
      </c>
      <c r="C36" t="s">
        <v>6627</v>
      </c>
    </row>
    <row r="37" spans="1:3" x14ac:dyDescent="0.25">
      <c r="A37" s="17" t="s">
        <v>6531</v>
      </c>
      <c r="B37" s="20">
        <v>16.099714319372001</v>
      </c>
      <c r="C37" t="s">
        <v>6627</v>
      </c>
    </row>
    <row r="38" spans="1:3" x14ac:dyDescent="0.25">
      <c r="A38" s="17" t="s">
        <v>6551</v>
      </c>
      <c r="B38" s="20">
        <v>15.62562100456611</v>
      </c>
      <c r="C38" t="s">
        <v>6627</v>
      </c>
    </row>
    <row r="39" spans="1:3" x14ac:dyDescent="0.25">
      <c r="A39" s="17" t="s">
        <v>6544</v>
      </c>
      <c r="B39" s="20">
        <v>15.15534246575322</v>
      </c>
      <c r="C39" t="s">
        <v>6627</v>
      </c>
    </row>
    <row r="40" spans="1:3" x14ac:dyDescent="0.25">
      <c r="A40" s="17" t="s">
        <v>6545</v>
      </c>
      <c r="B40" s="20">
        <v>15.15534246575322</v>
      </c>
      <c r="C40" t="s">
        <v>6627</v>
      </c>
    </row>
    <row r="41" spans="1:3" x14ac:dyDescent="0.25">
      <c r="A41" s="17" t="s">
        <v>6488</v>
      </c>
      <c r="B41" s="20">
        <v>14.17711415525118</v>
      </c>
      <c r="C41" t="s">
        <v>6627</v>
      </c>
    </row>
    <row r="42" spans="1:3" x14ac:dyDescent="0.25">
      <c r="A42" s="17" t="s">
        <v>6479</v>
      </c>
      <c r="B42" s="19">
        <v>14.03</v>
      </c>
      <c r="C42" t="s">
        <v>6627</v>
      </c>
    </row>
    <row r="43" spans="1:3" x14ac:dyDescent="0.25">
      <c r="A43" s="17" t="s">
        <v>6549</v>
      </c>
      <c r="B43" s="20">
        <v>13.93796417827234</v>
      </c>
      <c r="C43" t="s">
        <v>6627</v>
      </c>
    </row>
    <row r="44" spans="1:3" x14ac:dyDescent="0.25">
      <c r="A44" s="17" t="s">
        <v>6445</v>
      </c>
      <c r="B44" s="20">
        <v>13.79299999999961</v>
      </c>
      <c r="C44" t="s">
        <v>6627</v>
      </c>
    </row>
    <row r="45" spans="1:3" x14ac:dyDescent="0.25">
      <c r="A45" s="17" t="s">
        <v>6513</v>
      </c>
      <c r="B45" s="20">
        <v>11.346981735159799</v>
      </c>
      <c r="C45" t="s">
        <v>6627</v>
      </c>
    </row>
    <row r="46" spans="1:3" x14ac:dyDescent="0.25">
      <c r="A46" s="17" t="s">
        <v>6623</v>
      </c>
      <c r="B46" s="20">
        <v>4.5408569577609228</v>
      </c>
      <c r="C46" t="s">
        <v>6627</v>
      </c>
    </row>
    <row r="47" spans="1:3" x14ac:dyDescent="0.25">
      <c r="A47" s="17" t="s">
        <v>6579</v>
      </c>
      <c r="B47" s="20">
        <v>4.1033472437750902</v>
      </c>
      <c r="C47" t="s">
        <v>6627</v>
      </c>
    </row>
    <row r="48" spans="1:3" x14ac:dyDescent="0.25">
      <c r="A48" s="17" t="s">
        <v>6467</v>
      </c>
      <c r="B48" s="20">
        <v>1.6158356164382039</v>
      </c>
      <c r="C48" t="s">
        <v>6627</v>
      </c>
    </row>
    <row r="49" spans="1:3" ht="15.75" thickBot="1" x14ac:dyDescent="0.3">
      <c r="A49" s="17" t="s">
        <v>6494</v>
      </c>
      <c r="B49" s="20">
        <v>0</v>
      </c>
      <c r="C49" t="s">
        <v>6627</v>
      </c>
    </row>
    <row r="50" spans="1:3" ht="15.75" thickBot="1" x14ac:dyDescent="0.3">
      <c r="A50" s="11"/>
      <c r="B50" s="3"/>
    </row>
    <row r="51" spans="1:3" ht="15.75" thickBot="1" x14ac:dyDescent="0.3">
      <c r="A51" s="11"/>
      <c r="B51" s="3"/>
    </row>
    <row r="52" spans="1:3" ht="15.75" thickBot="1" x14ac:dyDescent="0.3">
      <c r="A52" s="11"/>
      <c r="B52" s="3"/>
    </row>
    <row r="53" spans="1:3" ht="15.75" thickBot="1" x14ac:dyDescent="0.3">
      <c r="A53" s="11"/>
      <c r="B53" s="3"/>
    </row>
    <row r="54" spans="1:3" ht="15.75" thickBot="1" x14ac:dyDescent="0.3">
      <c r="A54" s="11"/>
      <c r="B54" s="3"/>
    </row>
    <row r="55" spans="1:3" ht="15.75" thickBot="1" x14ac:dyDescent="0.3">
      <c r="A55" s="11"/>
      <c r="B55" s="3"/>
    </row>
    <row r="56" spans="1:3" ht="15.75" thickBot="1" x14ac:dyDescent="0.3">
      <c r="A56" s="11"/>
      <c r="B56" s="3"/>
    </row>
    <row r="57" spans="1:3" ht="15.75" thickBot="1" x14ac:dyDescent="0.3">
      <c r="A57" s="11"/>
      <c r="B57" s="3"/>
    </row>
    <row r="58" spans="1:3" ht="15.75" thickBot="1" x14ac:dyDescent="0.3">
      <c r="A58" s="11"/>
      <c r="B58" s="3"/>
    </row>
    <row r="59" spans="1:3" ht="15.75" thickBot="1" x14ac:dyDescent="0.3">
      <c r="A59" s="11"/>
      <c r="B59" s="3"/>
    </row>
    <row r="60" spans="1:3" ht="15.75" thickBot="1" x14ac:dyDescent="0.3">
      <c r="A60" s="11"/>
      <c r="B60" s="3"/>
    </row>
    <row r="61" spans="1:3" ht="15.75" thickBot="1" x14ac:dyDescent="0.3">
      <c r="A61" s="11"/>
      <c r="B61" s="3"/>
    </row>
    <row r="62" spans="1:3" ht="15.75" thickBot="1" x14ac:dyDescent="0.3">
      <c r="A62" s="11"/>
      <c r="B62" s="3"/>
    </row>
    <row r="63" spans="1:3" ht="15.75" thickBot="1" x14ac:dyDescent="0.3">
      <c r="A63" s="11"/>
      <c r="B63" s="3"/>
    </row>
    <row r="64" spans="1:3" ht="15.75" thickBot="1" x14ac:dyDescent="0.3">
      <c r="A64" s="11"/>
      <c r="B64" s="3"/>
    </row>
    <row r="65" spans="1:2" ht="15.75" thickBot="1" x14ac:dyDescent="0.3">
      <c r="A65" s="11"/>
      <c r="B65" s="3"/>
    </row>
    <row r="66" spans="1:2" ht="15.75" thickBot="1" x14ac:dyDescent="0.3">
      <c r="A66" s="11"/>
      <c r="B66" s="3"/>
    </row>
    <row r="67" spans="1:2" ht="15.75" thickBot="1" x14ac:dyDescent="0.3">
      <c r="A67" s="11"/>
      <c r="B67" s="3"/>
    </row>
    <row r="68" spans="1:2" ht="15.75" thickBot="1" x14ac:dyDescent="0.3">
      <c r="A68" s="11"/>
      <c r="B68" s="3"/>
    </row>
    <row r="69" spans="1:2" ht="15.75" thickBot="1" x14ac:dyDescent="0.3">
      <c r="A69" s="11"/>
      <c r="B69" s="3"/>
    </row>
    <row r="70" spans="1:2" ht="15.75" thickBot="1" x14ac:dyDescent="0.3">
      <c r="A70" s="11"/>
      <c r="B70" s="3"/>
    </row>
    <row r="71" spans="1:2" ht="15.75" thickBot="1" x14ac:dyDescent="0.3">
      <c r="A71" s="11"/>
      <c r="B71" s="3"/>
    </row>
    <row r="72" spans="1:2" ht="15.75" thickBot="1" x14ac:dyDescent="0.3">
      <c r="A72" s="11"/>
      <c r="B72" s="3"/>
    </row>
    <row r="73" spans="1:2" ht="15.75" thickBot="1" x14ac:dyDescent="0.3">
      <c r="A73" s="11"/>
      <c r="B73" s="3"/>
    </row>
    <row r="74" spans="1:2" ht="15.75" thickBot="1" x14ac:dyDescent="0.3">
      <c r="A74" s="11"/>
      <c r="B74" s="3"/>
    </row>
    <row r="75" spans="1:2" ht="15.75" thickBot="1" x14ac:dyDescent="0.3">
      <c r="A75" s="11"/>
      <c r="B75" s="3"/>
    </row>
    <row r="76" spans="1:2" ht="15.75" thickBot="1" x14ac:dyDescent="0.3">
      <c r="A76" s="11"/>
      <c r="B76" s="3"/>
    </row>
    <row r="77" spans="1:2" ht="15.75" thickBot="1" x14ac:dyDescent="0.3">
      <c r="A77" s="11"/>
      <c r="B77" s="3"/>
    </row>
    <row r="78" spans="1:2" ht="15.75" thickBot="1" x14ac:dyDescent="0.3">
      <c r="A78" s="11"/>
      <c r="B78" s="3"/>
    </row>
    <row r="79" spans="1:2" ht="15.75" thickBot="1" x14ac:dyDescent="0.3">
      <c r="A79" s="11"/>
      <c r="B79" s="3"/>
    </row>
    <row r="80" spans="1:2" ht="15.75" thickBot="1" x14ac:dyDescent="0.3">
      <c r="A80" s="11"/>
      <c r="B80" s="3"/>
    </row>
    <row r="81" spans="1:2" ht="15.75" thickBot="1" x14ac:dyDescent="0.3">
      <c r="A81" s="11"/>
      <c r="B81" s="3"/>
    </row>
    <row r="82" spans="1:2" ht="15.75" thickBot="1" x14ac:dyDescent="0.3">
      <c r="A82" s="11"/>
      <c r="B82" s="3"/>
    </row>
    <row r="83" spans="1:2" ht="15.75" thickBot="1" x14ac:dyDescent="0.3">
      <c r="A83" s="11"/>
      <c r="B83" s="3"/>
    </row>
    <row r="84" spans="1:2" ht="15.75" thickBot="1" x14ac:dyDescent="0.3">
      <c r="A84" s="11"/>
      <c r="B84" s="3"/>
    </row>
    <row r="85" spans="1:2" ht="15.75" thickBot="1" x14ac:dyDescent="0.3">
      <c r="A85" s="11"/>
      <c r="B85" s="3"/>
    </row>
    <row r="86" spans="1:2" ht="15.75" thickBot="1" x14ac:dyDescent="0.3">
      <c r="A86" s="11"/>
      <c r="B86" s="3"/>
    </row>
    <row r="87" spans="1:2" ht="15.75" thickBot="1" x14ac:dyDescent="0.3">
      <c r="A87" s="11"/>
      <c r="B87" s="3"/>
    </row>
    <row r="88" spans="1:2" ht="15.75" thickBot="1" x14ac:dyDescent="0.3">
      <c r="A88" s="11"/>
      <c r="B88" s="3"/>
    </row>
    <row r="89" spans="1:2" ht="15.75" thickBot="1" x14ac:dyDescent="0.3">
      <c r="A89" s="11"/>
      <c r="B89" s="3"/>
    </row>
    <row r="90" spans="1:2" ht="15.75" thickBot="1" x14ac:dyDescent="0.3">
      <c r="A90" s="11"/>
      <c r="B90" s="3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4EF55-8D5B-40A5-A6DF-8CC958A4E6E1}">
  <dimension ref="A1:F196"/>
  <sheetViews>
    <sheetView workbookViewId="0"/>
  </sheetViews>
  <sheetFormatPr baseColWidth="10" defaultColWidth="11.42578125" defaultRowHeight="15" x14ac:dyDescent="0.25"/>
  <cols>
    <col min="1" max="1" width="29.85546875" customWidth="1"/>
    <col min="3" max="3" width="12.42578125" customWidth="1"/>
  </cols>
  <sheetData>
    <row r="1" spans="1:6" ht="15.75" thickBot="1" x14ac:dyDescent="0.3">
      <c r="A1" s="11" t="s">
        <v>6611</v>
      </c>
      <c r="B1" s="15">
        <v>43282</v>
      </c>
      <c r="C1" t="s">
        <v>6612</v>
      </c>
      <c r="E1" t="s">
        <v>6620</v>
      </c>
      <c r="F1">
        <f>_xlfn.PERCENTILE.INC(B2:B149,0.7)</f>
        <v>57.851999999999997</v>
      </c>
    </row>
    <row r="2" spans="1:6" x14ac:dyDescent="0.25">
      <c r="A2" s="17" t="s">
        <v>6536</v>
      </c>
      <c r="B2" s="19">
        <v>89.76</v>
      </c>
      <c r="C2" t="str">
        <f t="shared" ref="C2:C65" si="0">IF(B2&gt;$F$1,"Top","Bottom")</f>
        <v>Top</v>
      </c>
      <c r="E2" t="s">
        <v>6620</v>
      </c>
      <c r="F2">
        <f>_xlfn.PERCENTILE.INC(B2:B149,0.3)</f>
        <v>29.528115068493111</v>
      </c>
    </row>
    <row r="3" spans="1:6" x14ac:dyDescent="0.25">
      <c r="A3" s="17" t="s">
        <v>6550</v>
      </c>
      <c r="B3" s="19">
        <v>83.49</v>
      </c>
      <c r="C3" t="str">
        <f t="shared" si="0"/>
        <v>Top</v>
      </c>
    </row>
    <row r="4" spans="1:6" x14ac:dyDescent="0.25">
      <c r="A4" s="17" t="s">
        <v>6491</v>
      </c>
      <c r="B4" s="19">
        <v>81.97</v>
      </c>
      <c r="C4" t="str">
        <f t="shared" si="0"/>
        <v>Top</v>
      </c>
    </row>
    <row r="5" spans="1:6" x14ac:dyDescent="0.25">
      <c r="A5" s="17" t="s">
        <v>6608</v>
      </c>
      <c r="B5" s="19">
        <v>74.53</v>
      </c>
      <c r="C5" t="str">
        <f t="shared" si="0"/>
        <v>Top</v>
      </c>
    </row>
    <row r="6" spans="1:6" x14ac:dyDescent="0.25">
      <c r="A6" s="17" t="s">
        <v>6521</v>
      </c>
      <c r="B6" s="19">
        <v>72.52</v>
      </c>
      <c r="C6" t="str">
        <f t="shared" si="0"/>
        <v>Top</v>
      </c>
    </row>
    <row r="7" spans="1:6" x14ac:dyDescent="0.25">
      <c r="A7" s="17" t="s">
        <v>6520</v>
      </c>
      <c r="B7" s="19">
        <v>70.78</v>
      </c>
      <c r="C7" t="str">
        <f t="shared" si="0"/>
        <v>Top</v>
      </c>
    </row>
    <row r="8" spans="1:6" x14ac:dyDescent="0.25">
      <c r="A8" s="17" t="s">
        <v>6444</v>
      </c>
      <c r="B8" s="19">
        <v>70.25</v>
      </c>
      <c r="C8" t="str">
        <f t="shared" si="0"/>
        <v>Top</v>
      </c>
    </row>
    <row r="9" spans="1:6" x14ac:dyDescent="0.25">
      <c r="A9" s="17" t="s">
        <v>6573</v>
      </c>
      <c r="B9" s="19">
        <v>69.64</v>
      </c>
      <c r="C9" t="str">
        <f t="shared" si="0"/>
        <v>Top</v>
      </c>
    </row>
    <row r="10" spans="1:6" x14ac:dyDescent="0.25">
      <c r="A10" s="17" t="s">
        <v>6591</v>
      </c>
      <c r="B10" s="19">
        <v>69.209999999999994</v>
      </c>
      <c r="C10" t="str">
        <f t="shared" si="0"/>
        <v>Top</v>
      </c>
    </row>
    <row r="11" spans="1:6" x14ac:dyDescent="0.25">
      <c r="A11" s="17" t="s">
        <v>6592</v>
      </c>
      <c r="B11" s="19">
        <v>68.680000000000007</v>
      </c>
      <c r="C11" t="str">
        <f t="shared" si="0"/>
        <v>Top</v>
      </c>
    </row>
    <row r="12" spans="1:6" x14ac:dyDescent="0.25">
      <c r="A12" s="17" t="s">
        <v>6478</v>
      </c>
      <c r="B12" s="19">
        <v>68.52</v>
      </c>
      <c r="C12" t="str">
        <f t="shared" si="0"/>
        <v>Top</v>
      </c>
    </row>
    <row r="13" spans="1:6" x14ac:dyDescent="0.25">
      <c r="A13" s="17" t="s">
        <v>6527</v>
      </c>
      <c r="B13" s="20">
        <v>67.98953424657536</v>
      </c>
      <c r="C13" t="str">
        <f t="shared" si="0"/>
        <v>Top</v>
      </c>
    </row>
    <row r="14" spans="1:6" x14ac:dyDescent="0.25">
      <c r="A14" s="17" t="s">
        <v>6583</v>
      </c>
      <c r="B14" s="19">
        <v>67.930000000000007</v>
      </c>
      <c r="C14" t="str">
        <f t="shared" si="0"/>
        <v>Top</v>
      </c>
    </row>
    <row r="15" spans="1:6" x14ac:dyDescent="0.25">
      <c r="A15" s="17" t="s">
        <v>6624</v>
      </c>
      <c r="B15" s="19">
        <v>67.069999999999993</v>
      </c>
      <c r="C15" t="str">
        <f t="shared" si="0"/>
        <v>Top</v>
      </c>
    </row>
    <row r="16" spans="1:6" x14ac:dyDescent="0.25">
      <c r="A16" s="17" t="s">
        <v>6451</v>
      </c>
      <c r="B16" s="19">
        <v>65.39</v>
      </c>
      <c r="C16" t="str">
        <f t="shared" si="0"/>
        <v>Top</v>
      </c>
    </row>
    <row r="17" spans="1:3" x14ac:dyDescent="0.25">
      <c r="A17" s="17" t="s">
        <v>6563</v>
      </c>
      <c r="B17" s="19">
        <v>65.38</v>
      </c>
      <c r="C17" t="str">
        <f t="shared" si="0"/>
        <v>Top</v>
      </c>
    </row>
    <row r="18" spans="1:3" x14ac:dyDescent="0.25">
      <c r="A18" s="17" t="s">
        <v>6625</v>
      </c>
      <c r="B18" s="19">
        <v>65.27</v>
      </c>
      <c r="C18" t="str">
        <f t="shared" si="0"/>
        <v>Top</v>
      </c>
    </row>
    <row r="19" spans="1:3" x14ac:dyDescent="0.25">
      <c r="A19" s="17" t="s">
        <v>6625</v>
      </c>
      <c r="B19" s="19">
        <v>65.27</v>
      </c>
      <c r="C19" t="str">
        <f t="shared" si="0"/>
        <v>Top</v>
      </c>
    </row>
    <row r="20" spans="1:3" x14ac:dyDescent="0.25">
      <c r="A20" s="17" t="s">
        <v>6586</v>
      </c>
      <c r="B20" s="19">
        <v>64.25</v>
      </c>
      <c r="C20" t="str">
        <f t="shared" si="0"/>
        <v>Top</v>
      </c>
    </row>
    <row r="21" spans="1:3" x14ac:dyDescent="0.25">
      <c r="A21" s="17" t="s">
        <v>6498</v>
      </c>
      <c r="B21" s="19">
        <v>62.64</v>
      </c>
      <c r="C21" t="str">
        <f t="shared" si="0"/>
        <v>Top</v>
      </c>
    </row>
    <row r="22" spans="1:3" x14ac:dyDescent="0.25">
      <c r="A22" s="17" t="s">
        <v>6515</v>
      </c>
      <c r="B22" s="20">
        <v>61.110410958904247</v>
      </c>
      <c r="C22" t="str">
        <f t="shared" si="0"/>
        <v>Top</v>
      </c>
    </row>
    <row r="23" spans="1:3" x14ac:dyDescent="0.25">
      <c r="A23" s="17" t="s">
        <v>6588</v>
      </c>
      <c r="B23" s="19">
        <v>61.11</v>
      </c>
      <c r="C23" t="str">
        <f t="shared" si="0"/>
        <v>Top</v>
      </c>
    </row>
    <row r="24" spans="1:3" x14ac:dyDescent="0.25">
      <c r="A24" s="17" t="s">
        <v>6543</v>
      </c>
      <c r="B24" s="19">
        <v>60.91</v>
      </c>
      <c r="C24" t="str">
        <f t="shared" si="0"/>
        <v>Top</v>
      </c>
    </row>
    <row r="25" spans="1:3" x14ac:dyDescent="0.25">
      <c r="A25" s="17" t="s">
        <v>6441</v>
      </c>
      <c r="B25" s="19">
        <v>59.93</v>
      </c>
      <c r="C25" t="str">
        <f t="shared" si="0"/>
        <v>Top</v>
      </c>
    </row>
    <row r="26" spans="1:3" x14ac:dyDescent="0.25">
      <c r="A26" s="17" t="s">
        <v>6490</v>
      </c>
      <c r="B26" s="19">
        <v>59.07</v>
      </c>
      <c r="C26" t="str">
        <f t="shared" si="0"/>
        <v>Top</v>
      </c>
    </row>
    <row r="27" spans="1:3" x14ac:dyDescent="0.25">
      <c r="A27" s="17" t="s">
        <v>6438</v>
      </c>
      <c r="B27" s="19">
        <v>57.04</v>
      </c>
    </row>
    <row r="28" spans="1:3" x14ac:dyDescent="0.25">
      <c r="A28" s="17" t="s">
        <v>6559</v>
      </c>
      <c r="B28" s="19">
        <v>55.94</v>
      </c>
    </row>
    <row r="29" spans="1:3" x14ac:dyDescent="0.25">
      <c r="A29" s="17" t="s">
        <v>6576</v>
      </c>
      <c r="B29" s="19">
        <v>54.78</v>
      </c>
    </row>
    <row r="30" spans="1:3" x14ac:dyDescent="0.25">
      <c r="A30" s="17" t="s">
        <v>6493</v>
      </c>
      <c r="B30" s="19">
        <v>52.51</v>
      </c>
    </row>
    <row r="31" spans="1:3" x14ac:dyDescent="0.25">
      <c r="A31" s="17" t="s">
        <v>6470</v>
      </c>
      <c r="B31" s="19">
        <v>52.21</v>
      </c>
    </row>
    <row r="32" spans="1:3" x14ac:dyDescent="0.25">
      <c r="A32" s="17" t="s">
        <v>6519</v>
      </c>
      <c r="B32" s="19">
        <v>51.74</v>
      </c>
    </row>
    <row r="33" spans="1:2" x14ac:dyDescent="0.25">
      <c r="A33" s="17" t="s">
        <v>6502</v>
      </c>
      <c r="B33" s="19">
        <v>51.04</v>
      </c>
    </row>
    <row r="34" spans="1:2" x14ac:dyDescent="0.25">
      <c r="A34" s="17" t="s">
        <v>6595</v>
      </c>
      <c r="B34" s="19">
        <v>50.29</v>
      </c>
    </row>
    <row r="35" spans="1:2" x14ac:dyDescent="0.25">
      <c r="A35" s="17" t="s">
        <v>6484</v>
      </c>
      <c r="B35" s="19">
        <v>48.92</v>
      </c>
    </row>
    <row r="36" spans="1:2" x14ac:dyDescent="0.25">
      <c r="A36" s="17" t="s">
        <v>6458</v>
      </c>
      <c r="B36" s="19">
        <v>47.92</v>
      </c>
    </row>
    <row r="37" spans="1:2" x14ac:dyDescent="0.25">
      <c r="A37" s="17" t="s">
        <v>6516</v>
      </c>
      <c r="B37" s="20">
        <v>47.12545205479465</v>
      </c>
    </row>
    <row r="38" spans="1:2" x14ac:dyDescent="0.25">
      <c r="A38" s="17" t="s">
        <v>6466</v>
      </c>
      <c r="B38" s="19">
        <v>47.06</v>
      </c>
    </row>
    <row r="39" spans="1:2" x14ac:dyDescent="0.25">
      <c r="A39" s="17" t="s">
        <v>6465</v>
      </c>
      <c r="B39" s="19">
        <v>46.38</v>
      </c>
    </row>
    <row r="40" spans="1:2" x14ac:dyDescent="0.25">
      <c r="A40" s="17" t="s">
        <v>6457</v>
      </c>
      <c r="B40" s="19">
        <v>46.03</v>
      </c>
    </row>
    <row r="41" spans="1:2" x14ac:dyDescent="0.25">
      <c r="A41" s="17" t="s">
        <v>6535</v>
      </c>
      <c r="B41" s="19">
        <v>45.23</v>
      </c>
    </row>
    <row r="42" spans="1:2" x14ac:dyDescent="0.25">
      <c r="A42" s="17" t="s">
        <v>6599</v>
      </c>
      <c r="B42" s="19">
        <v>43.34</v>
      </c>
    </row>
    <row r="43" spans="1:2" x14ac:dyDescent="0.25">
      <c r="A43" s="17" t="s">
        <v>6607</v>
      </c>
      <c r="B43" s="19">
        <v>42.82</v>
      </c>
    </row>
    <row r="44" spans="1:2" x14ac:dyDescent="0.25">
      <c r="A44" s="17" t="s">
        <v>6449</v>
      </c>
      <c r="B44" s="20">
        <v>42.443406392694023</v>
      </c>
    </row>
    <row r="45" spans="1:2" x14ac:dyDescent="0.25">
      <c r="A45" s="17" t="s">
        <v>6601</v>
      </c>
      <c r="B45" s="20">
        <v>41.801397260273937</v>
      </c>
    </row>
    <row r="46" spans="1:2" x14ac:dyDescent="0.25">
      <c r="A46" s="17" t="s">
        <v>6453</v>
      </c>
      <c r="B46" s="19">
        <v>41.57</v>
      </c>
    </row>
    <row r="47" spans="1:2" x14ac:dyDescent="0.25">
      <c r="A47" s="17" t="s">
        <v>6605</v>
      </c>
      <c r="B47" s="20">
        <v>41.543059360730808</v>
      </c>
    </row>
    <row r="48" spans="1:2" x14ac:dyDescent="0.25">
      <c r="A48" s="17" t="s">
        <v>6435</v>
      </c>
      <c r="B48" s="20">
        <v>40.970584474885982</v>
      </c>
    </row>
    <row r="49" spans="1:3" x14ac:dyDescent="0.25">
      <c r="A49" s="17" t="s">
        <v>6606</v>
      </c>
      <c r="B49" s="20">
        <v>39.789187214611857</v>
      </c>
    </row>
    <row r="50" spans="1:3" x14ac:dyDescent="0.25">
      <c r="A50" s="17" t="s">
        <v>6606</v>
      </c>
      <c r="B50" s="20">
        <v>39.789187214611857</v>
      </c>
    </row>
    <row r="51" spans="1:3" x14ac:dyDescent="0.25">
      <c r="A51" s="17" t="s">
        <v>6571</v>
      </c>
      <c r="B51" s="19">
        <v>39.25</v>
      </c>
    </row>
    <row r="52" spans="1:3" x14ac:dyDescent="0.25">
      <c r="A52" s="17" t="s">
        <v>6568</v>
      </c>
      <c r="B52" s="19">
        <v>38.82</v>
      </c>
    </row>
    <row r="53" spans="1:3" x14ac:dyDescent="0.25">
      <c r="A53" s="17" t="s">
        <v>6540</v>
      </c>
      <c r="B53" s="20">
        <v>37.57365296803647</v>
      </c>
    </row>
    <row r="54" spans="1:3" x14ac:dyDescent="0.25">
      <c r="A54" s="17" t="s">
        <v>6604</v>
      </c>
      <c r="B54" s="19">
        <v>36.96</v>
      </c>
    </row>
    <row r="55" spans="1:3" x14ac:dyDescent="0.25">
      <c r="A55" s="17" t="s">
        <v>6609</v>
      </c>
      <c r="B55" s="20">
        <v>36.36630136986291</v>
      </c>
    </row>
    <row r="56" spans="1:3" x14ac:dyDescent="0.25">
      <c r="A56" s="17" t="s">
        <v>6506</v>
      </c>
      <c r="B56" s="20">
        <v>36.153569463329802</v>
      </c>
    </row>
    <row r="57" spans="1:3" x14ac:dyDescent="0.25">
      <c r="A57" s="17" t="s">
        <v>6593</v>
      </c>
      <c r="B57" s="19">
        <v>36.08</v>
      </c>
    </row>
    <row r="58" spans="1:3" x14ac:dyDescent="0.25">
      <c r="A58" s="17" t="s">
        <v>6456</v>
      </c>
      <c r="B58" s="19">
        <v>30.22</v>
      </c>
    </row>
    <row r="59" spans="1:3" x14ac:dyDescent="0.25">
      <c r="A59" s="17" t="s">
        <v>6587</v>
      </c>
      <c r="B59" s="20">
        <v>29.706858447488521</v>
      </c>
    </row>
    <row r="60" spans="1:3" x14ac:dyDescent="0.25">
      <c r="A60" s="17" t="s">
        <v>6585</v>
      </c>
      <c r="B60" s="19">
        <v>29.26</v>
      </c>
      <c r="C60" t="str">
        <f t="shared" si="0"/>
        <v>Bottom</v>
      </c>
    </row>
    <row r="61" spans="1:3" x14ac:dyDescent="0.25">
      <c r="A61" s="17" t="s">
        <v>6504</v>
      </c>
      <c r="B61" s="20">
        <v>28.726166665979729</v>
      </c>
      <c r="C61" t="str">
        <f t="shared" si="0"/>
        <v>Bottom</v>
      </c>
    </row>
    <row r="62" spans="1:3" x14ac:dyDescent="0.25">
      <c r="A62" s="17" t="s">
        <v>6496</v>
      </c>
      <c r="B62" s="19">
        <v>28.37</v>
      </c>
      <c r="C62" t="str">
        <f t="shared" si="0"/>
        <v>Bottom</v>
      </c>
    </row>
    <row r="63" spans="1:3" x14ac:dyDescent="0.25">
      <c r="A63" s="17" t="s">
        <v>6564</v>
      </c>
      <c r="B63" s="19">
        <v>26.88</v>
      </c>
      <c r="C63" t="str">
        <f t="shared" si="0"/>
        <v>Bottom</v>
      </c>
    </row>
    <row r="64" spans="1:3" x14ac:dyDescent="0.25">
      <c r="A64" s="17" t="s">
        <v>6439</v>
      </c>
      <c r="B64" s="19">
        <v>25.94</v>
      </c>
      <c r="C64" t="str">
        <f t="shared" si="0"/>
        <v>Bottom</v>
      </c>
    </row>
    <row r="65" spans="1:3" x14ac:dyDescent="0.25">
      <c r="A65" s="17" t="s">
        <v>6565</v>
      </c>
      <c r="B65" s="19">
        <v>25.92</v>
      </c>
      <c r="C65" t="str">
        <f t="shared" si="0"/>
        <v>Bottom</v>
      </c>
    </row>
    <row r="66" spans="1:3" x14ac:dyDescent="0.25">
      <c r="A66" s="17" t="s">
        <v>6471</v>
      </c>
      <c r="B66" s="20">
        <v>24.623178082191799</v>
      </c>
      <c r="C66" t="str">
        <f t="shared" ref="C66:C84" si="1">IF(B66&gt;$F$1,"Top","Bottom")</f>
        <v>Bottom</v>
      </c>
    </row>
    <row r="67" spans="1:3" x14ac:dyDescent="0.25">
      <c r="A67" s="17" t="s">
        <v>6544</v>
      </c>
      <c r="B67" s="20">
        <v>24.155342465753218</v>
      </c>
      <c r="C67" t="str">
        <f t="shared" si="1"/>
        <v>Bottom</v>
      </c>
    </row>
    <row r="68" spans="1:3" x14ac:dyDescent="0.25">
      <c r="A68" s="17" t="s">
        <v>6545</v>
      </c>
      <c r="B68" s="20">
        <v>24.155342465753218</v>
      </c>
      <c r="C68" t="str">
        <f t="shared" si="1"/>
        <v>Bottom</v>
      </c>
    </row>
    <row r="69" spans="1:3" x14ac:dyDescent="0.25">
      <c r="A69" s="17" t="s">
        <v>6486</v>
      </c>
      <c r="B69" s="20">
        <v>24.120240774885961</v>
      </c>
      <c r="C69" t="str">
        <f t="shared" si="1"/>
        <v>Bottom</v>
      </c>
    </row>
    <row r="70" spans="1:3" x14ac:dyDescent="0.25">
      <c r="A70" s="17" t="s">
        <v>6477</v>
      </c>
      <c r="B70" s="20">
        <v>23.917644771239448</v>
      </c>
      <c r="C70" t="str">
        <f t="shared" si="1"/>
        <v>Bottom</v>
      </c>
    </row>
    <row r="71" spans="1:3" x14ac:dyDescent="0.25">
      <c r="A71" s="17" t="s">
        <v>6531</v>
      </c>
      <c r="B71" s="19">
        <v>23.57</v>
      </c>
      <c r="C71" t="str">
        <f t="shared" si="1"/>
        <v>Bottom</v>
      </c>
    </row>
    <row r="72" spans="1:3" x14ac:dyDescent="0.25">
      <c r="A72" s="17" t="s">
        <v>6539</v>
      </c>
      <c r="B72" s="19">
        <v>21.36</v>
      </c>
      <c r="C72" t="str">
        <f t="shared" si="1"/>
        <v>Bottom</v>
      </c>
    </row>
    <row r="73" spans="1:3" x14ac:dyDescent="0.25">
      <c r="A73" s="17" t="s">
        <v>6445</v>
      </c>
      <c r="B73" s="20">
        <v>19.99799999999971</v>
      </c>
      <c r="C73" t="str">
        <f t="shared" si="1"/>
        <v>Bottom</v>
      </c>
    </row>
    <row r="74" spans="1:3" x14ac:dyDescent="0.25">
      <c r="A74" s="17" t="s">
        <v>6476</v>
      </c>
      <c r="B74" s="20">
        <v>19.42731506849309</v>
      </c>
      <c r="C74" t="str">
        <f t="shared" si="1"/>
        <v>Bottom</v>
      </c>
    </row>
    <row r="75" spans="1:3" x14ac:dyDescent="0.25">
      <c r="A75" s="17" t="s">
        <v>6499</v>
      </c>
      <c r="B75" s="19">
        <v>19.11</v>
      </c>
      <c r="C75" t="str">
        <f t="shared" si="1"/>
        <v>Bottom</v>
      </c>
    </row>
    <row r="76" spans="1:3" x14ac:dyDescent="0.25">
      <c r="A76" s="17" t="s">
        <v>6479</v>
      </c>
      <c r="B76" s="19">
        <v>18.989999999999998</v>
      </c>
      <c r="C76" t="str">
        <f t="shared" si="1"/>
        <v>Bottom</v>
      </c>
    </row>
    <row r="77" spans="1:3" x14ac:dyDescent="0.25">
      <c r="A77" s="17" t="s">
        <v>6551</v>
      </c>
      <c r="B77" s="20">
        <v>18.44062100456614</v>
      </c>
      <c r="C77" t="str">
        <f t="shared" si="1"/>
        <v>Bottom</v>
      </c>
    </row>
    <row r="78" spans="1:3" x14ac:dyDescent="0.25">
      <c r="A78" s="17" t="s">
        <v>6579</v>
      </c>
      <c r="B78" s="19">
        <v>16.39</v>
      </c>
      <c r="C78" t="str">
        <f t="shared" si="1"/>
        <v>Bottom</v>
      </c>
    </row>
    <row r="79" spans="1:3" x14ac:dyDescent="0.25">
      <c r="A79" s="17" t="s">
        <v>6549</v>
      </c>
      <c r="B79" s="20">
        <v>15.03932781991568</v>
      </c>
      <c r="C79" t="str">
        <f t="shared" si="1"/>
        <v>Bottom</v>
      </c>
    </row>
    <row r="80" spans="1:3" x14ac:dyDescent="0.25">
      <c r="A80" s="17" t="s">
        <v>6513</v>
      </c>
      <c r="B80" s="20">
        <v>14.881981735159799</v>
      </c>
      <c r="C80" t="str">
        <f t="shared" si="1"/>
        <v>Bottom</v>
      </c>
    </row>
    <row r="81" spans="1:3" x14ac:dyDescent="0.25">
      <c r="A81" s="17" t="s">
        <v>6488</v>
      </c>
      <c r="B81" s="20">
        <v>12.797114155251171</v>
      </c>
      <c r="C81" t="str">
        <f t="shared" si="1"/>
        <v>Bottom</v>
      </c>
    </row>
    <row r="82" spans="1:3" x14ac:dyDescent="0.25">
      <c r="A82" s="17" t="s">
        <v>6623</v>
      </c>
      <c r="B82" s="20">
        <v>10.0359574548603</v>
      </c>
      <c r="C82" t="str">
        <f t="shared" si="1"/>
        <v>Bottom</v>
      </c>
    </row>
    <row r="83" spans="1:3" x14ac:dyDescent="0.25">
      <c r="A83" s="17" t="s">
        <v>6467</v>
      </c>
      <c r="B83" s="20">
        <v>6.7858356164382201</v>
      </c>
      <c r="C83" t="str">
        <f t="shared" si="1"/>
        <v>Bottom</v>
      </c>
    </row>
    <row r="84" spans="1:3" x14ac:dyDescent="0.25">
      <c r="A84" s="17" t="s">
        <v>6494</v>
      </c>
      <c r="B84" s="19">
        <v>3.12</v>
      </c>
      <c r="C84" t="str">
        <f t="shared" si="1"/>
        <v>Bottom</v>
      </c>
    </row>
    <row r="85" spans="1:3" x14ac:dyDescent="0.25">
      <c r="A85" s="17"/>
      <c r="B85" s="20"/>
    </row>
    <row r="86" spans="1:3" x14ac:dyDescent="0.25">
      <c r="A86" s="17"/>
      <c r="B86" s="20"/>
    </row>
    <row r="87" spans="1:3" x14ac:dyDescent="0.25">
      <c r="A87" s="17"/>
      <c r="B87" s="20"/>
    </row>
    <row r="88" spans="1:3" x14ac:dyDescent="0.25">
      <c r="A88" s="17"/>
      <c r="B88" s="20"/>
    </row>
    <row r="89" spans="1:3" x14ac:dyDescent="0.25">
      <c r="A89" s="17"/>
      <c r="B89" s="20"/>
    </row>
    <row r="90" spans="1:3" ht="15.75" thickBot="1" x14ac:dyDescent="0.3">
      <c r="A90" s="17"/>
      <c r="B90" s="20"/>
    </row>
    <row r="91" spans="1:3" ht="15.75" thickBot="1" x14ac:dyDescent="0.3">
      <c r="A91" s="22"/>
      <c r="B91" s="20"/>
    </row>
    <row r="92" spans="1:3" x14ac:dyDescent="0.25">
      <c r="A92" s="17"/>
      <c r="B92" s="20"/>
    </row>
    <row r="93" spans="1:3" x14ac:dyDescent="0.25">
      <c r="A93" s="17"/>
      <c r="B93" s="20"/>
    </row>
    <row r="94" spans="1:3" x14ac:dyDescent="0.25">
      <c r="A94" s="17"/>
      <c r="B94" s="20"/>
    </row>
    <row r="95" spans="1:3" x14ac:dyDescent="0.25">
      <c r="A95" s="17"/>
      <c r="B95" s="20"/>
    </row>
    <row r="96" spans="1:3" x14ac:dyDescent="0.25">
      <c r="A96" s="17"/>
      <c r="B96" s="20"/>
    </row>
    <row r="97" spans="1:2" x14ac:dyDescent="0.25">
      <c r="A97" s="17"/>
      <c r="B97" s="20"/>
    </row>
    <row r="98" spans="1:2" x14ac:dyDescent="0.25">
      <c r="A98" s="17"/>
      <c r="B98" s="20"/>
    </row>
    <row r="99" spans="1:2" x14ac:dyDescent="0.25">
      <c r="A99" s="17"/>
      <c r="B99" s="20"/>
    </row>
    <row r="100" spans="1:2" x14ac:dyDescent="0.25">
      <c r="A100" s="17"/>
      <c r="B100" s="20"/>
    </row>
    <row r="101" spans="1:2" x14ac:dyDescent="0.25">
      <c r="A101" s="17"/>
      <c r="B101" s="20"/>
    </row>
    <row r="102" spans="1:2" x14ac:dyDescent="0.25">
      <c r="A102" s="17"/>
      <c r="B102" s="20"/>
    </row>
    <row r="103" spans="1:2" x14ac:dyDescent="0.25">
      <c r="A103" s="17"/>
      <c r="B103" s="20"/>
    </row>
    <row r="104" spans="1:2" x14ac:dyDescent="0.25">
      <c r="A104" s="17"/>
      <c r="B104" s="20"/>
    </row>
    <row r="105" spans="1:2" x14ac:dyDescent="0.25">
      <c r="A105" s="17"/>
      <c r="B105" s="20"/>
    </row>
    <row r="106" spans="1:2" x14ac:dyDescent="0.25">
      <c r="A106" s="17"/>
      <c r="B106" s="20"/>
    </row>
    <row r="107" spans="1:2" x14ac:dyDescent="0.25">
      <c r="A107" s="17"/>
      <c r="B107" s="20"/>
    </row>
    <row r="108" spans="1:2" x14ac:dyDescent="0.25">
      <c r="A108" s="17"/>
      <c r="B108" s="19"/>
    </row>
    <row r="109" spans="1:2" x14ac:dyDescent="0.25">
      <c r="A109" s="17"/>
      <c r="B109" s="20"/>
    </row>
    <row r="110" spans="1:2" x14ac:dyDescent="0.25">
      <c r="A110" s="17"/>
      <c r="B110" s="20"/>
    </row>
    <row r="111" spans="1:2" x14ac:dyDescent="0.25">
      <c r="A111" s="17"/>
      <c r="B111" s="20"/>
    </row>
    <row r="112" spans="1:2" x14ac:dyDescent="0.25">
      <c r="A112" s="17"/>
      <c r="B112" s="20"/>
    </row>
    <row r="113" spans="1:2" x14ac:dyDescent="0.25">
      <c r="A113" s="17"/>
      <c r="B113" s="20"/>
    </row>
    <row r="114" spans="1:2" x14ac:dyDescent="0.25">
      <c r="A114" s="17"/>
      <c r="B114" s="20"/>
    </row>
    <row r="115" spans="1:2" x14ac:dyDescent="0.25">
      <c r="A115" s="17"/>
      <c r="B115" s="20"/>
    </row>
    <row r="116" spans="1:2" x14ac:dyDescent="0.25">
      <c r="A116" s="17"/>
      <c r="B116" s="20"/>
    </row>
    <row r="117" spans="1:2" x14ac:dyDescent="0.25">
      <c r="A117" s="17"/>
      <c r="B117" s="20"/>
    </row>
    <row r="118" spans="1:2" x14ac:dyDescent="0.25">
      <c r="A118" s="17"/>
      <c r="B118" s="20"/>
    </row>
    <row r="119" spans="1:2" x14ac:dyDescent="0.25">
      <c r="A119" s="17"/>
      <c r="B119" s="20"/>
    </row>
    <row r="120" spans="1:2" x14ac:dyDescent="0.25">
      <c r="A120" s="17"/>
      <c r="B120" s="20"/>
    </row>
    <row r="121" spans="1:2" x14ac:dyDescent="0.25">
      <c r="A121" s="17"/>
      <c r="B121" s="20"/>
    </row>
    <row r="122" spans="1:2" x14ac:dyDescent="0.25">
      <c r="A122" s="17"/>
      <c r="B122" s="20"/>
    </row>
    <row r="123" spans="1:2" x14ac:dyDescent="0.25">
      <c r="A123" s="17"/>
      <c r="B123" s="20"/>
    </row>
    <row r="124" spans="1:2" x14ac:dyDescent="0.25">
      <c r="A124" s="17"/>
      <c r="B124" s="20"/>
    </row>
    <row r="125" spans="1:2" x14ac:dyDescent="0.25">
      <c r="A125" s="17"/>
      <c r="B125" s="20"/>
    </row>
    <row r="126" spans="1:2" x14ac:dyDescent="0.25">
      <c r="A126" s="17"/>
      <c r="B126" s="20"/>
    </row>
    <row r="127" spans="1:2" x14ac:dyDescent="0.25">
      <c r="A127" s="17"/>
      <c r="B127" s="20"/>
    </row>
    <row r="128" spans="1:2" x14ac:dyDescent="0.25">
      <c r="A128" s="17"/>
      <c r="B128" s="20"/>
    </row>
    <row r="129" spans="1:2" x14ac:dyDescent="0.25">
      <c r="A129" s="17"/>
      <c r="B129" s="20"/>
    </row>
    <row r="130" spans="1:2" x14ac:dyDescent="0.25">
      <c r="A130" s="17"/>
      <c r="B130" s="20"/>
    </row>
    <row r="131" spans="1:2" x14ac:dyDescent="0.25">
      <c r="A131" s="17"/>
      <c r="B131" s="20"/>
    </row>
    <row r="132" spans="1:2" x14ac:dyDescent="0.25">
      <c r="A132" s="17"/>
      <c r="B132" s="20"/>
    </row>
    <row r="133" spans="1:2" x14ac:dyDescent="0.25">
      <c r="A133" s="17"/>
      <c r="B133" s="20"/>
    </row>
    <row r="134" spans="1:2" x14ac:dyDescent="0.25">
      <c r="A134" s="17"/>
      <c r="B134" s="20"/>
    </row>
    <row r="135" spans="1:2" x14ac:dyDescent="0.25">
      <c r="A135" s="17"/>
      <c r="B135" s="20"/>
    </row>
    <row r="136" spans="1:2" x14ac:dyDescent="0.25">
      <c r="A136" s="21"/>
      <c r="B136" s="20"/>
    </row>
    <row r="137" spans="1:2" x14ac:dyDescent="0.25">
      <c r="A137" s="17"/>
      <c r="B137" s="20"/>
    </row>
    <row r="138" spans="1:2" x14ac:dyDescent="0.25">
      <c r="A138" s="17"/>
      <c r="B138" s="20"/>
    </row>
    <row r="139" spans="1:2" x14ac:dyDescent="0.25">
      <c r="A139" s="17"/>
      <c r="B139" s="20"/>
    </row>
    <row r="140" spans="1:2" x14ac:dyDescent="0.25">
      <c r="A140" s="17"/>
      <c r="B140" s="20"/>
    </row>
    <row r="141" spans="1:2" x14ac:dyDescent="0.25">
      <c r="A141" s="17"/>
      <c r="B141" s="20"/>
    </row>
    <row r="142" spans="1:2" x14ac:dyDescent="0.25">
      <c r="A142" s="17"/>
      <c r="B142" s="20"/>
    </row>
    <row r="143" spans="1:2" x14ac:dyDescent="0.25">
      <c r="A143" s="17"/>
      <c r="B143" s="20"/>
    </row>
    <row r="144" spans="1:2" x14ac:dyDescent="0.25">
      <c r="A144" s="17"/>
      <c r="B144" s="20"/>
    </row>
    <row r="145" spans="1:2" x14ac:dyDescent="0.25">
      <c r="A145" s="17"/>
      <c r="B145" s="20"/>
    </row>
    <row r="146" spans="1:2" x14ac:dyDescent="0.25">
      <c r="A146" s="17"/>
      <c r="B146" s="20"/>
    </row>
    <row r="147" spans="1:2" x14ac:dyDescent="0.25">
      <c r="A147" s="17"/>
      <c r="B147" s="20"/>
    </row>
    <row r="148" spans="1:2" x14ac:dyDescent="0.25">
      <c r="A148" s="17"/>
      <c r="B148" s="19"/>
    </row>
    <row r="149" spans="1:2" x14ac:dyDescent="0.25">
      <c r="A149" s="17"/>
      <c r="B149" s="20"/>
    </row>
    <row r="150" spans="1:2" x14ac:dyDescent="0.25">
      <c r="A150" s="17"/>
      <c r="B150" s="20"/>
    </row>
    <row r="151" spans="1:2" x14ac:dyDescent="0.25">
      <c r="A151" s="17"/>
      <c r="B151" s="20"/>
    </row>
    <row r="152" spans="1:2" x14ac:dyDescent="0.25">
      <c r="A152" s="17"/>
      <c r="B152" s="20"/>
    </row>
    <row r="153" spans="1:2" x14ac:dyDescent="0.25">
      <c r="A153" s="17"/>
      <c r="B153" s="20"/>
    </row>
    <row r="154" spans="1:2" x14ac:dyDescent="0.25">
      <c r="A154" s="17"/>
      <c r="B154" s="20"/>
    </row>
    <row r="155" spans="1:2" ht="15.75" thickBot="1" x14ac:dyDescent="0.3">
      <c r="A155" s="17"/>
      <c r="B155" s="20"/>
    </row>
    <row r="156" spans="1:2" ht="15.75" thickBot="1" x14ac:dyDescent="0.3">
      <c r="A156" s="22"/>
      <c r="B156" s="20"/>
    </row>
    <row r="157" spans="1:2" x14ac:dyDescent="0.25">
      <c r="A157" s="17"/>
      <c r="B157" s="20"/>
    </row>
    <row r="158" spans="1:2" x14ac:dyDescent="0.25">
      <c r="A158" s="17"/>
      <c r="B158" s="20"/>
    </row>
    <row r="159" spans="1:2" x14ac:dyDescent="0.25">
      <c r="A159" s="17"/>
      <c r="B159" s="20"/>
    </row>
    <row r="160" spans="1:2" x14ac:dyDescent="0.25">
      <c r="A160" s="17"/>
      <c r="B160" s="20"/>
    </row>
    <row r="161" spans="1:2" x14ac:dyDescent="0.25">
      <c r="A161" s="17"/>
      <c r="B161" s="20"/>
    </row>
    <row r="162" spans="1:2" x14ac:dyDescent="0.25">
      <c r="A162" s="17"/>
      <c r="B162" s="20"/>
    </row>
    <row r="163" spans="1:2" x14ac:dyDescent="0.25">
      <c r="A163" s="17"/>
      <c r="B163" s="20"/>
    </row>
    <row r="164" spans="1:2" x14ac:dyDescent="0.25">
      <c r="A164" s="17"/>
      <c r="B164" s="20"/>
    </row>
    <row r="165" spans="1:2" x14ac:dyDescent="0.25">
      <c r="A165" s="17"/>
      <c r="B165" s="20"/>
    </row>
    <row r="166" spans="1:2" x14ac:dyDescent="0.25">
      <c r="A166" s="17"/>
      <c r="B166" s="20"/>
    </row>
    <row r="167" spans="1:2" x14ac:dyDescent="0.25">
      <c r="A167" s="17"/>
      <c r="B167" s="20"/>
    </row>
    <row r="168" spans="1:2" x14ac:dyDescent="0.25">
      <c r="A168" s="17"/>
      <c r="B168" s="20"/>
    </row>
    <row r="169" spans="1:2" x14ac:dyDescent="0.25">
      <c r="A169" s="17"/>
      <c r="B169" s="20"/>
    </row>
    <row r="170" spans="1:2" x14ac:dyDescent="0.25">
      <c r="A170" s="17"/>
      <c r="B170" s="20"/>
    </row>
    <row r="171" spans="1:2" x14ac:dyDescent="0.25">
      <c r="A171" s="17"/>
      <c r="B171" s="20"/>
    </row>
    <row r="172" spans="1:2" x14ac:dyDescent="0.25">
      <c r="A172" s="17"/>
      <c r="B172" s="20"/>
    </row>
    <row r="173" spans="1:2" x14ac:dyDescent="0.25">
      <c r="A173" s="17"/>
      <c r="B173" s="20"/>
    </row>
    <row r="174" spans="1:2" x14ac:dyDescent="0.25">
      <c r="A174" s="17"/>
      <c r="B174" s="20"/>
    </row>
    <row r="175" spans="1:2" x14ac:dyDescent="0.25">
      <c r="A175" s="21"/>
      <c r="B175" s="19"/>
    </row>
    <row r="176" spans="1:2" x14ac:dyDescent="0.25">
      <c r="A176" s="17"/>
      <c r="B176" s="20"/>
    </row>
    <row r="177" spans="1:2" x14ac:dyDescent="0.25">
      <c r="A177" s="17"/>
      <c r="B177" s="20"/>
    </row>
    <row r="178" spans="1:2" x14ac:dyDescent="0.25">
      <c r="A178" s="17"/>
      <c r="B178" s="20"/>
    </row>
    <row r="179" spans="1:2" x14ac:dyDescent="0.25">
      <c r="A179" s="17"/>
      <c r="B179" s="20"/>
    </row>
    <row r="180" spans="1:2" x14ac:dyDescent="0.25">
      <c r="A180" s="17"/>
      <c r="B180" s="20"/>
    </row>
    <row r="181" spans="1:2" x14ac:dyDescent="0.25">
      <c r="A181" s="17"/>
      <c r="B181" s="20"/>
    </row>
    <row r="182" spans="1:2" x14ac:dyDescent="0.25">
      <c r="A182" s="17" t="s">
        <v>6594</v>
      </c>
      <c r="B182" s="19"/>
    </row>
    <row r="183" spans="1:2" x14ac:dyDescent="0.25">
      <c r="A183" s="17" t="s">
        <v>6596</v>
      </c>
      <c r="B183" s="20"/>
    </row>
    <row r="184" spans="1:2" x14ac:dyDescent="0.25">
      <c r="A184" s="17" t="s">
        <v>6597</v>
      </c>
      <c r="B184" s="20"/>
    </row>
    <row r="185" spans="1:2" x14ac:dyDescent="0.25">
      <c r="A185" s="17" t="s">
        <v>6598</v>
      </c>
      <c r="B185" s="20"/>
    </row>
    <row r="186" spans="1:2" x14ac:dyDescent="0.25">
      <c r="A186" s="17" t="s">
        <v>6600</v>
      </c>
      <c r="B186" s="20"/>
    </row>
    <row r="187" spans="1:2" x14ac:dyDescent="0.25">
      <c r="A187" s="17" t="s">
        <v>6602</v>
      </c>
      <c r="B187" s="20"/>
    </row>
    <row r="188" spans="1:2" x14ac:dyDescent="0.25">
      <c r="A188" s="17" t="s">
        <v>6603</v>
      </c>
      <c r="B188" s="20"/>
    </row>
    <row r="189" spans="1:2" ht="15.75" thickBot="1" x14ac:dyDescent="0.3">
      <c r="A189" s="17" t="s">
        <v>6610</v>
      </c>
      <c r="B189" s="20"/>
    </row>
    <row r="190" spans="1:2" ht="15.75" thickBot="1" x14ac:dyDescent="0.3">
      <c r="A190" s="11"/>
    </row>
    <row r="191" spans="1:2" ht="15.75" thickBot="1" x14ac:dyDescent="0.3">
      <c r="A191" s="11"/>
    </row>
    <row r="192" spans="1:2" ht="15.75" thickBot="1" x14ac:dyDescent="0.3">
      <c r="A192" s="11"/>
    </row>
    <row r="193" spans="1:1" ht="15.75" thickBot="1" x14ac:dyDescent="0.3">
      <c r="A193" s="11"/>
    </row>
    <row r="194" spans="1:1" ht="15.75" thickBot="1" x14ac:dyDescent="0.3">
      <c r="A194" s="11"/>
    </row>
    <row r="195" spans="1:1" ht="15.75" thickBot="1" x14ac:dyDescent="0.3">
      <c r="A195" s="11"/>
    </row>
    <row r="196" spans="1:1" ht="15.75" thickBot="1" x14ac:dyDescent="0.3">
      <c r="A196" s="11"/>
    </row>
  </sheetData>
  <sortState xmlns:xlrd2="http://schemas.microsoft.com/office/spreadsheetml/2017/richdata2" ref="A1:C197">
    <sortCondition descending="1" ref="B1:B197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73026-14D2-4C75-9AA1-58F56E1481E2}">
  <dimension ref="A1:C96"/>
  <sheetViews>
    <sheetView workbookViewId="0">
      <selection activeCell="A20" sqref="A20"/>
    </sheetView>
  </sheetViews>
  <sheetFormatPr baseColWidth="10" defaultColWidth="9.140625" defaultRowHeight="15" x14ac:dyDescent="0.25"/>
  <cols>
    <col min="1" max="1" width="28.28515625" customWidth="1"/>
  </cols>
  <sheetData>
    <row r="1" spans="1:3" x14ac:dyDescent="0.25">
      <c r="A1" s="8" t="s">
        <v>6611</v>
      </c>
      <c r="B1" s="15">
        <v>43282</v>
      </c>
      <c r="C1" t="s">
        <v>6612</v>
      </c>
    </row>
    <row r="2" spans="1:3" x14ac:dyDescent="0.25">
      <c r="A2" s="17" t="s">
        <v>6536</v>
      </c>
      <c r="B2" s="19">
        <v>89.76</v>
      </c>
      <c r="C2" t="str">
        <f t="shared" ref="C2:C26" si="0">IF(B2&gt;$F$1,"Top","Bottom")</f>
        <v>Top</v>
      </c>
    </row>
    <row r="3" spans="1:3" x14ac:dyDescent="0.25">
      <c r="A3" s="17" t="s">
        <v>6550</v>
      </c>
      <c r="B3" s="19">
        <v>83.49</v>
      </c>
      <c r="C3" t="str">
        <f t="shared" si="0"/>
        <v>Top</v>
      </c>
    </row>
    <row r="4" spans="1:3" x14ac:dyDescent="0.25">
      <c r="A4" s="17" t="s">
        <v>6491</v>
      </c>
      <c r="B4" s="19">
        <v>81.97</v>
      </c>
      <c r="C4" t="str">
        <f t="shared" si="0"/>
        <v>Top</v>
      </c>
    </row>
    <row r="5" spans="1:3" x14ac:dyDescent="0.25">
      <c r="A5" s="17" t="s">
        <v>6608</v>
      </c>
      <c r="B5" s="19">
        <v>74.53</v>
      </c>
      <c r="C5" t="str">
        <f t="shared" si="0"/>
        <v>Top</v>
      </c>
    </row>
    <row r="6" spans="1:3" x14ac:dyDescent="0.25">
      <c r="A6" s="17" t="s">
        <v>6521</v>
      </c>
      <c r="B6" s="19">
        <v>72.52</v>
      </c>
      <c r="C6" t="str">
        <f t="shared" si="0"/>
        <v>Top</v>
      </c>
    </row>
    <row r="7" spans="1:3" x14ac:dyDescent="0.25">
      <c r="A7" s="17" t="s">
        <v>6520</v>
      </c>
      <c r="B7" s="19">
        <v>70.78</v>
      </c>
      <c r="C7" t="str">
        <f t="shared" si="0"/>
        <v>Top</v>
      </c>
    </row>
    <row r="8" spans="1:3" x14ac:dyDescent="0.25">
      <c r="A8" s="17" t="s">
        <v>6444</v>
      </c>
      <c r="B8" s="19">
        <v>70.25</v>
      </c>
      <c r="C8" t="str">
        <f t="shared" si="0"/>
        <v>Top</v>
      </c>
    </row>
    <row r="9" spans="1:3" x14ac:dyDescent="0.25">
      <c r="A9" s="17" t="s">
        <v>6573</v>
      </c>
      <c r="B9" s="19">
        <v>69.64</v>
      </c>
      <c r="C9" t="str">
        <f t="shared" si="0"/>
        <v>Top</v>
      </c>
    </row>
    <row r="10" spans="1:3" x14ac:dyDescent="0.25">
      <c r="A10" s="17" t="s">
        <v>6591</v>
      </c>
      <c r="B10" s="19">
        <v>69.209999999999994</v>
      </c>
      <c r="C10" t="str">
        <f t="shared" si="0"/>
        <v>Top</v>
      </c>
    </row>
    <row r="11" spans="1:3" x14ac:dyDescent="0.25">
      <c r="A11" s="17" t="s">
        <v>6592</v>
      </c>
      <c r="B11" s="19">
        <v>68.680000000000007</v>
      </c>
      <c r="C11" t="str">
        <f t="shared" si="0"/>
        <v>Top</v>
      </c>
    </row>
    <row r="12" spans="1:3" x14ac:dyDescent="0.25">
      <c r="A12" s="17" t="s">
        <v>6478</v>
      </c>
      <c r="B12" s="19">
        <v>68.52</v>
      </c>
      <c r="C12" t="str">
        <f t="shared" si="0"/>
        <v>Top</v>
      </c>
    </row>
    <row r="13" spans="1:3" x14ac:dyDescent="0.25">
      <c r="A13" s="17" t="s">
        <v>6527</v>
      </c>
      <c r="B13" s="20">
        <v>67.98953424657536</v>
      </c>
      <c r="C13" t="str">
        <f t="shared" si="0"/>
        <v>Top</v>
      </c>
    </row>
    <row r="14" spans="1:3" x14ac:dyDescent="0.25">
      <c r="A14" s="17" t="s">
        <v>6583</v>
      </c>
      <c r="B14" s="19">
        <v>67.930000000000007</v>
      </c>
      <c r="C14" t="str">
        <f t="shared" si="0"/>
        <v>Top</v>
      </c>
    </row>
    <row r="15" spans="1:3" x14ac:dyDescent="0.25">
      <c r="A15" s="17" t="s">
        <v>6624</v>
      </c>
      <c r="B15" s="19">
        <v>67.069999999999993</v>
      </c>
      <c r="C15" t="str">
        <f t="shared" si="0"/>
        <v>Top</v>
      </c>
    </row>
    <row r="16" spans="1:3" x14ac:dyDescent="0.25">
      <c r="A16" s="17" t="s">
        <v>6451</v>
      </c>
      <c r="B16" s="19">
        <v>65.39</v>
      </c>
      <c r="C16" t="str">
        <f t="shared" si="0"/>
        <v>Top</v>
      </c>
    </row>
    <row r="17" spans="1:3" x14ac:dyDescent="0.25">
      <c r="A17" s="17" t="s">
        <v>6563</v>
      </c>
      <c r="B17" s="19">
        <v>65.38</v>
      </c>
      <c r="C17" t="str">
        <f t="shared" si="0"/>
        <v>Top</v>
      </c>
    </row>
    <row r="18" spans="1:3" x14ac:dyDescent="0.25">
      <c r="A18" s="17" t="s">
        <v>6613</v>
      </c>
      <c r="B18" s="19">
        <v>65.27</v>
      </c>
      <c r="C18" t="str">
        <f t="shared" si="0"/>
        <v>Top</v>
      </c>
    </row>
    <row r="19" spans="1:3" x14ac:dyDescent="0.25">
      <c r="A19" s="17" t="s">
        <v>6614</v>
      </c>
      <c r="B19" s="19">
        <v>65.27</v>
      </c>
      <c r="C19" t="str">
        <f t="shared" si="0"/>
        <v>Top</v>
      </c>
    </row>
    <row r="20" spans="1:3" x14ac:dyDescent="0.25">
      <c r="A20" s="17" t="s">
        <v>6586</v>
      </c>
      <c r="B20" s="19">
        <v>64.25</v>
      </c>
      <c r="C20" t="str">
        <f t="shared" si="0"/>
        <v>Top</v>
      </c>
    </row>
    <row r="21" spans="1:3" x14ac:dyDescent="0.25">
      <c r="A21" s="17" t="s">
        <v>6498</v>
      </c>
      <c r="B21" s="19">
        <v>62.64</v>
      </c>
      <c r="C21" t="str">
        <f t="shared" si="0"/>
        <v>Top</v>
      </c>
    </row>
    <row r="22" spans="1:3" x14ac:dyDescent="0.25">
      <c r="A22" s="17" t="s">
        <v>6515</v>
      </c>
      <c r="B22" s="20">
        <v>61.110410958904247</v>
      </c>
      <c r="C22" t="str">
        <f t="shared" si="0"/>
        <v>Top</v>
      </c>
    </row>
    <row r="23" spans="1:3" x14ac:dyDescent="0.25">
      <c r="A23" s="17" t="s">
        <v>6588</v>
      </c>
      <c r="B23" s="19">
        <v>61.11</v>
      </c>
      <c r="C23" t="str">
        <f t="shared" si="0"/>
        <v>Top</v>
      </c>
    </row>
    <row r="24" spans="1:3" x14ac:dyDescent="0.25">
      <c r="A24" s="17" t="s">
        <v>6543</v>
      </c>
      <c r="B24" s="19">
        <v>60.91</v>
      </c>
      <c r="C24" t="str">
        <f t="shared" si="0"/>
        <v>Top</v>
      </c>
    </row>
    <row r="25" spans="1:3" x14ac:dyDescent="0.25">
      <c r="A25" s="17" t="s">
        <v>6441</v>
      </c>
      <c r="B25" s="19">
        <v>59.93</v>
      </c>
      <c r="C25" t="str">
        <f t="shared" si="0"/>
        <v>Top</v>
      </c>
    </row>
    <row r="26" spans="1:3" x14ac:dyDescent="0.25">
      <c r="A26" s="17" t="s">
        <v>6490</v>
      </c>
      <c r="B26" s="19">
        <v>59.07</v>
      </c>
      <c r="C26" t="str">
        <f t="shared" si="0"/>
        <v>Top</v>
      </c>
    </row>
    <row r="27" spans="1:3" x14ac:dyDescent="0.25">
      <c r="A27" s="17" t="s">
        <v>6585</v>
      </c>
      <c r="B27" s="19">
        <v>29.26</v>
      </c>
      <c r="C27" t="s">
        <v>6627</v>
      </c>
    </row>
    <row r="28" spans="1:3" x14ac:dyDescent="0.25">
      <c r="A28" s="17" t="s">
        <v>6504</v>
      </c>
      <c r="B28" s="20">
        <v>28.726166665979729</v>
      </c>
      <c r="C28" t="s">
        <v>6627</v>
      </c>
    </row>
    <row r="29" spans="1:3" x14ac:dyDescent="0.25">
      <c r="A29" s="17" t="s">
        <v>6496</v>
      </c>
      <c r="B29" s="19">
        <v>28.37</v>
      </c>
      <c r="C29" t="s">
        <v>6627</v>
      </c>
    </row>
    <row r="30" spans="1:3" x14ac:dyDescent="0.25">
      <c r="A30" s="17" t="s">
        <v>6564</v>
      </c>
      <c r="B30" s="19">
        <v>26.88</v>
      </c>
      <c r="C30" t="s">
        <v>6627</v>
      </c>
    </row>
    <row r="31" spans="1:3" x14ac:dyDescent="0.25">
      <c r="A31" s="17" t="s">
        <v>6439</v>
      </c>
      <c r="B31" s="19">
        <v>25.94</v>
      </c>
      <c r="C31" t="s">
        <v>6627</v>
      </c>
    </row>
    <row r="32" spans="1:3" x14ac:dyDescent="0.25">
      <c r="A32" s="17" t="s">
        <v>6565</v>
      </c>
      <c r="B32" s="19">
        <v>25.92</v>
      </c>
      <c r="C32" t="s">
        <v>6627</v>
      </c>
    </row>
    <row r="33" spans="1:3" x14ac:dyDescent="0.25">
      <c r="A33" s="17" t="s">
        <v>6471</v>
      </c>
      <c r="B33" s="20">
        <v>24.623178082191799</v>
      </c>
      <c r="C33" t="s">
        <v>6627</v>
      </c>
    </row>
    <row r="34" spans="1:3" x14ac:dyDescent="0.25">
      <c r="A34" s="17" t="s">
        <v>6544</v>
      </c>
      <c r="B34" s="20">
        <v>24.155342465753218</v>
      </c>
      <c r="C34" t="s">
        <v>6627</v>
      </c>
    </row>
    <row r="35" spans="1:3" x14ac:dyDescent="0.25">
      <c r="A35" s="17" t="s">
        <v>6545</v>
      </c>
      <c r="B35" s="20">
        <v>24.155342465753218</v>
      </c>
      <c r="C35" t="s">
        <v>6627</v>
      </c>
    </row>
    <row r="36" spans="1:3" x14ac:dyDescent="0.25">
      <c r="A36" s="17" t="s">
        <v>6486</v>
      </c>
      <c r="B36" s="20">
        <v>24.120240774885961</v>
      </c>
      <c r="C36" t="s">
        <v>6627</v>
      </c>
    </row>
    <row r="37" spans="1:3" x14ac:dyDescent="0.25">
      <c r="A37" s="17" t="s">
        <v>6477</v>
      </c>
      <c r="B37" s="20">
        <v>23.917644771239448</v>
      </c>
      <c r="C37" t="s">
        <v>6627</v>
      </c>
    </row>
    <row r="38" spans="1:3" x14ac:dyDescent="0.25">
      <c r="A38" s="17" t="s">
        <v>6531</v>
      </c>
      <c r="B38" s="19">
        <v>23.57</v>
      </c>
      <c r="C38" t="s">
        <v>6627</v>
      </c>
    </row>
    <row r="39" spans="1:3" x14ac:dyDescent="0.25">
      <c r="A39" s="17" t="s">
        <v>6539</v>
      </c>
      <c r="B39" s="19">
        <v>21.36</v>
      </c>
      <c r="C39" t="s">
        <v>6627</v>
      </c>
    </row>
    <row r="40" spans="1:3" x14ac:dyDescent="0.25">
      <c r="A40" s="17" t="s">
        <v>6445</v>
      </c>
      <c r="B40" s="20">
        <v>19.99799999999971</v>
      </c>
      <c r="C40" t="s">
        <v>6627</v>
      </c>
    </row>
    <row r="41" spans="1:3" x14ac:dyDescent="0.25">
      <c r="A41" s="17" t="s">
        <v>6476</v>
      </c>
      <c r="B41" s="20">
        <v>19.42731506849309</v>
      </c>
      <c r="C41" t="s">
        <v>6627</v>
      </c>
    </row>
    <row r="42" spans="1:3" x14ac:dyDescent="0.25">
      <c r="A42" s="17" t="s">
        <v>6499</v>
      </c>
      <c r="B42" s="19">
        <v>19.11</v>
      </c>
      <c r="C42" t="s">
        <v>6627</v>
      </c>
    </row>
    <row r="43" spans="1:3" x14ac:dyDescent="0.25">
      <c r="A43" s="17" t="s">
        <v>6479</v>
      </c>
      <c r="B43" s="19">
        <v>18.989999999999998</v>
      </c>
      <c r="C43" t="s">
        <v>6627</v>
      </c>
    </row>
    <row r="44" spans="1:3" x14ac:dyDescent="0.25">
      <c r="A44" s="17" t="s">
        <v>6551</v>
      </c>
      <c r="B44" s="20">
        <v>18.44062100456614</v>
      </c>
      <c r="C44" t="s">
        <v>6627</v>
      </c>
    </row>
    <row r="45" spans="1:3" x14ac:dyDescent="0.25">
      <c r="A45" s="17" t="s">
        <v>6579</v>
      </c>
      <c r="B45" s="19">
        <v>16.39</v>
      </c>
      <c r="C45" t="s">
        <v>6627</v>
      </c>
    </row>
    <row r="46" spans="1:3" x14ac:dyDescent="0.25">
      <c r="A46" s="17" t="s">
        <v>6549</v>
      </c>
      <c r="B46" s="20">
        <v>15.03932781991568</v>
      </c>
      <c r="C46" t="s">
        <v>6627</v>
      </c>
    </row>
    <row r="47" spans="1:3" x14ac:dyDescent="0.25">
      <c r="A47" s="17" t="s">
        <v>6513</v>
      </c>
      <c r="B47" s="20">
        <v>14.881981735159799</v>
      </c>
      <c r="C47" t="s">
        <v>6627</v>
      </c>
    </row>
    <row r="48" spans="1:3" x14ac:dyDescent="0.25">
      <c r="A48" s="17" t="s">
        <v>6488</v>
      </c>
      <c r="B48" s="20">
        <v>12.797114155251171</v>
      </c>
      <c r="C48" t="s">
        <v>6627</v>
      </c>
    </row>
    <row r="49" spans="1:3" x14ac:dyDescent="0.25">
      <c r="A49" s="17" t="s">
        <v>6623</v>
      </c>
      <c r="B49" s="20">
        <v>10.0359574548603</v>
      </c>
      <c r="C49" t="s">
        <v>6627</v>
      </c>
    </row>
    <row r="50" spans="1:3" x14ac:dyDescent="0.25">
      <c r="A50" s="17" t="s">
        <v>6467</v>
      </c>
      <c r="B50" s="20">
        <v>6.7858356164382201</v>
      </c>
      <c r="C50" t="s">
        <v>6627</v>
      </c>
    </row>
    <row r="51" spans="1:3" ht="15.75" thickBot="1" x14ac:dyDescent="0.3">
      <c r="A51" s="17" t="s">
        <v>6494</v>
      </c>
      <c r="B51" s="19">
        <v>3.12</v>
      </c>
      <c r="C51" t="s">
        <v>6627</v>
      </c>
    </row>
    <row r="52" spans="1:3" ht="15.75" thickBot="1" x14ac:dyDescent="0.3">
      <c r="A52" s="11"/>
      <c r="B52" s="3"/>
    </row>
    <row r="53" spans="1:3" ht="15.75" thickBot="1" x14ac:dyDescent="0.3">
      <c r="A53" s="11"/>
      <c r="B53" s="3"/>
    </row>
    <row r="54" spans="1:3" ht="15.75" thickBot="1" x14ac:dyDescent="0.3">
      <c r="A54" s="11"/>
      <c r="B54" s="3"/>
    </row>
    <row r="55" spans="1:3" ht="15.75" thickBot="1" x14ac:dyDescent="0.3">
      <c r="A55" s="11"/>
      <c r="B55" s="3"/>
    </row>
    <row r="56" spans="1:3" ht="15.75" thickBot="1" x14ac:dyDescent="0.3">
      <c r="A56" s="11"/>
      <c r="B56" s="3"/>
    </row>
    <row r="57" spans="1:3" ht="15.75" thickBot="1" x14ac:dyDescent="0.3">
      <c r="A57" s="11"/>
      <c r="B57" s="3"/>
    </row>
    <row r="58" spans="1:3" ht="15.75" thickBot="1" x14ac:dyDescent="0.3">
      <c r="A58" s="11"/>
      <c r="B58" s="3"/>
    </row>
    <row r="59" spans="1:3" ht="15.75" thickBot="1" x14ac:dyDescent="0.3">
      <c r="A59" s="11"/>
      <c r="B59" s="3"/>
    </row>
    <row r="60" spans="1:3" ht="15.75" thickBot="1" x14ac:dyDescent="0.3">
      <c r="A60" s="11"/>
      <c r="B60" s="3"/>
    </row>
    <row r="61" spans="1:3" ht="15.75" thickBot="1" x14ac:dyDescent="0.3">
      <c r="A61" s="11"/>
      <c r="B61" s="3"/>
    </row>
    <row r="62" spans="1:3" ht="15.75" thickBot="1" x14ac:dyDescent="0.3">
      <c r="A62" s="11"/>
      <c r="B62" s="3"/>
    </row>
    <row r="63" spans="1:3" ht="15.75" thickBot="1" x14ac:dyDescent="0.3">
      <c r="A63" s="11"/>
      <c r="B63" s="3"/>
    </row>
    <row r="64" spans="1:3" ht="15.75" thickBot="1" x14ac:dyDescent="0.3">
      <c r="A64" s="11"/>
      <c r="B64" s="3"/>
    </row>
    <row r="65" spans="1:2" ht="15.75" thickBot="1" x14ac:dyDescent="0.3">
      <c r="A65" s="11"/>
      <c r="B65" s="3"/>
    </row>
    <row r="66" spans="1:2" ht="15.75" thickBot="1" x14ac:dyDescent="0.3">
      <c r="A66" s="11"/>
      <c r="B66" s="3"/>
    </row>
    <row r="67" spans="1:2" ht="15.75" thickBot="1" x14ac:dyDescent="0.3">
      <c r="A67" s="11"/>
      <c r="B67" s="3"/>
    </row>
    <row r="68" spans="1:2" ht="15.75" thickBot="1" x14ac:dyDescent="0.3">
      <c r="A68" s="11"/>
      <c r="B68" s="3"/>
    </row>
    <row r="69" spans="1:2" ht="15.75" thickBot="1" x14ac:dyDescent="0.3">
      <c r="A69" s="11"/>
      <c r="B69" s="3"/>
    </row>
    <row r="70" spans="1:2" ht="15.75" thickBot="1" x14ac:dyDescent="0.3">
      <c r="A70" s="11"/>
      <c r="B70" s="3"/>
    </row>
    <row r="71" spans="1:2" ht="15.75" thickBot="1" x14ac:dyDescent="0.3">
      <c r="A71" s="11"/>
      <c r="B71" s="3"/>
    </row>
    <row r="72" spans="1:2" ht="15.75" thickBot="1" x14ac:dyDescent="0.3">
      <c r="A72" s="11"/>
      <c r="B72" s="3"/>
    </row>
    <row r="73" spans="1:2" ht="15.75" thickBot="1" x14ac:dyDescent="0.3">
      <c r="A73" s="11"/>
      <c r="B73" s="3"/>
    </row>
    <row r="74" spans="1:2" ht="15.75" thickBot="1" x14ac:dyDescent="0.3">
      <c r="A74" s="11"/>
      <c r="B74" s="3"/>
    </row>
    <row r="75" spans="1:2" ht="15.75" thickBot="1" x14ac:dyDescent="0.3">
      <c r="A75" s="11"/>
      <c r="B75" s="3"/>
    </row>
    <row r="76" spans="1:2" ht="15.75" thickBot="1" x14ac:dyDescent="0.3">
      <c r="A76" s="11"/>
      <c r="B76" s="3"/>
    </row>
    <row r="77" spans="1:2" ht="15.75" thickBot="1" x14ac:dyDescent="0.3">
      <c r="A77" s="11"/>
      <c r="B77" s="3"/>
    </row>
    <row r="78" spans="1:2" ht="15.75" thickBot="1" x14ac:dyDescent="0.3">
      <c r="A78" s="11"/>
      <c r="B78" s="3"/>
    </row>
    <row r="79" spans="1:2" ht="15.75" thickBot="1" x14ac:dyDescent="0.3">
      <c r="A79" s="11"/>
      <c r="B79" s="3"/>
    </row>
    <row r="80" spans="1:2" ht="15.75" thickBot="1" x14ac:dyDescent="0.3">
      <c r="A80" s="11"/>
      <c r="B80" s="3"/>
    </row>
    <row r="81" spans="1:2" ht="15.75" thickBot="1" x14ac:dyDescent="0.3">
      <c r="A81" s="11"/>
      <c r="B81" s="3"/>
    </row>
    <row r="82" spans="1:2" ht="15.75" thickBot="1" x14ac:dyDescent="0.3">
      <c r="A82" s="11"/>
      <c r="B82" s="3"/>
    </row>
    <row r="83" spans="1:2" ht="15.75" thickBot="1" x14ac:dyDescent="0.3">
      <c r="A83" s="11"/>
      <c r="B83" s="3"/>
    </row>
    <row r="84" spans="1:2" ht="15.75" thickBot="1" x14ac:dyDescent="0.3">
      <c r="A84" s="11"/>
      <c r="B84" s="3"/>
    </row>
    <row r="85" spans="1:2" ht="15.75" thickBot="1" x14ac:dyDescent="0.3">
      <c r="A85" s="11"/>
      <c r="B85" s="3"/>
    </row>
    <row r="86" spans="1:2" ht="15.75" thickBot="1" x14ac:dyDescent="0.3">
      <c r="A86" s="11"/>
      <c r="B86" s="3"/>
    </row>
    <row r="87" spans="1:2" ht="15.75" thickBot="1" x14ac:dyDescent="0.3">
      <c r="A87" s="11"/>
      <c r="B87" s="3"/>
    </row>
    <row r="88" spans="1:2" ht="15.75" thickBot="1" x14ac:dyDescent="0.3">
      <c r="A88" s="11"/>
      <c r="B88" s="3"/>
    </row>
    <row r="89" spans="1:2" ht="15.75" thickBot="1" x14ac:dyDescent="0.3">
      <c r="A89" s="11"/>
      <c r="B89" s="3"/>
    </row>
    <row r="90" spans="1:2" ht="15.75" thickBot="1" x14ac:dyDescent="0.3">
      <c r="A90" s="11"/>
      <c r="B90" s="3"/>
    </row>
    <row r="91" spans="1:2" ht="15.75" thickBot="1" x14ac:dyDescent="0.3">
      <c r="A91" s="11"/>
      <c r="B91" s="3"/>
    </row>
    <row r="92" spans="1:2" ht="15.75" thickBot="1" x14ac:dyDescent="0.3">
      <c r="A92" s="11"/>
      <c r="B92" s="3"/>
    </row>
    <row r="93" spans="1:2" ht="15.75" thickBot="1" x14ac:dyDescent="0.3">
      <c r="A93" s="11"/>
      <c r="B93" s="3"/>
    </row>
    <row r="94" spans="1:2" ht="15.75" thickBot="1" x14ac:dyDescent="0.3">
      <c r="A94" s="11"/>
      <c r="B94" s="3"/>
    </row>
    <row r="95" spans="1:2" ht="15.75" thickBot="1" x14ac:dyDescent="0.3">
      <c r="A95" s="11"/>
      <c r="B95" s="3"/>
    </row>
    <row r="96" spans="1:2" ht="15.75" thickBot="1" x14ac:dyDescent="0.3">
      <c r="A96" s="11"/>
      <c r="B96" s="3"/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FE78F-10B3-47F8-A00A-87173EAC1AC8}">
  <dimension ref="A1:F189"/>
  <sheetViews>
    <sheetView workbookViewId="0"/>
  </sheetViews>
  <sheetFormatPr baseColWidth="10" defaultColWidth="11.42578125" defaultRowHeight="15" x14ac:dyDescent="0.25"/>
  <cols>
    <col min="1" max="1" width="29.85546875" customWidth="1"/>
    <col min="4" max="4" width="13" customWidth="1"/>
  </cols>
  <sheetData>
    <row r="1" spans="1:6" ht="15.75" thickBot="1" x14ac:dyDescent="0.3">
      <c r="A1" s="11" t="s">
        <v>6611</v>
      </c>
      <c r="B1" s="15">
        <v>43647</v>
      </c>
      <c r="C1" t="s">
        <v>6612</v>
      </c>
      <c r="E1" t="s">
        <v>6620</v>
      </c>
      <c r="F1">
        <f>_xlfn.PERCENTILE.INC(B2:B157,0.7)</f>
        <v>61.03</v>
      </c>
    </row>
    <row r="2" spans="1:6" x14ac:dyDescent="0.25">
      <c r="A2" s="17" t="s">
        <v>6536</v>
      </c>
      <c r="B2" s="19">
        <v>89.67</v>
      </c>
      <c r="C2" t="str">
        <f t="shared" ref="C2:C65" si="0">IF(B2&gt;$F$1,"Top","Bottom")</f>
        <v>Top</v>
      </c>
      <c r="E2" t="s">
        <v>6620</v>
      </c>
      <c r="F2">
        <f>_xlfn.PERCENTILE.INC(B2:B157,0.3)</f>
        <v>34.059534246575325</v>
      </c>
    </row>
    <row r="3" spans="1:6" x14ac:dyDescent="0.25">
      <c r="A3" s="17" t="s">
        <v>6550</v>
      </c>
      <c r="B3" s="19">
        <v>86.39</v>
      </c>
      <c r="C3" t="str">
        <f t="shared" si="0"/>
        <v>Top</v>
      </c>
    </row>
    <row r="4" spans="1:6" x14ac:dyDescent="0.25">
      <c r="A4" s="17" t="s">
        <v>6451</v>
      </c>
      <c r="B4" s="19">
        <v>81.62</v>
      </c>
      <c r="C4" t="str">
        <f t="shared" si="0"/>
        <v>Top</v>
      </c>
    </row>
    <row r="5" spans="1:6" x14ac:dyDescent="0.25">
      <c r="A5" s="17" t="s">
        <v>6491</v>
      </c>
      <c r="B5" s="19">
        <v>78.680000000000007</v>
      </c>
      <c r="C5" t="str">
        <f t="shared" si="0"/>
        <v>Top</v>
      </c>
    </row>
    <row r="6" spans="1:6" x14ac:dyDescent="0.25">
      <c r="A6" s="17" t="s">
        <v>6588</v>
      </c>
      <c r="B6" s="19">
        <v>75.069999999999993</v>
      </c>
      <c r="C6" t="str">
        <f t="shared" si="0"/>
        <v>Top</v>
      </c>
    </row>
    <row r="7" spans="1:6" x14ac:dyDescent="0.25">
      <c r="A7" s="17" t="s">
        <v>6608</v>
      </c>
      <c r="B7" s="19">
        <v>73.099999999999994</v>
      </c>
      <c r="C7" t="str">
        <f t="shared" si="0"/>
        <v>Top</v>
      </c>
    </row>
    <row r="8" spans="1:6" x14ac:dyDescent="0.25">
      <c r="A8" s="17" t="s">
        <v>6521</v>
      </c>
      <c r="B8" s="19">
        <v>72.760000000000005</v>
      </c>
      <c r="C8" t="str">
        <f t="shared" si="0"/>
        <v>Top</v>
      </c>
    </row>
    <row r="9" spans="1:6" x14ac:dyDescent="0.25">
      <c r="A9" s="17" t="s">
        <v>6520</v>
      </c>
      <c r="B9" s="19">
        <v>72.52</v>
      </c>
      <c r="C9" t="str">
        <f t="shared" si="0"/>
        <v>Top</v>
      </c>
    </row>
    <row r="10" spans="1:6" x14ac:dyDescent="0.25">
      <c r="A10" s="17" t="s">
        <v>6444</v>
      </c>
      <c r="B10" s="19">
        <v>72.010000000000005</v>
      </c>
      <c r="C10" t="str">
        <f t="shared" si="0"/>
        <v>Top</v>
      </c>
    </row>
    <row r="11" spans="1:6" x14ac:dyDescent="0.25">
      <c r="A11" s="17" t="s">
        <v>6527</v>
      </c>
      <c r="B11" s="20">
        <v>69.984534246575365</v>
      </c>
      <c r="C11" t="str">
        <f t="shared" si="0"/>
        <v>Top</v>
      </c>
    </row>
    <row r="12" spans="1:6" x14ac:dyDescent="0.25">
      <c r="A12" s="17" t="s">
        <v>6586</v>
      </c>
      <c r="B12" s="19">
        <v>69.92</v>
      </c>
      <c r="C12" t="str">
        <f t="shared" si="0"/>
        <v>Top</v>
      </c>
    </row>
    <row r="13" spans="1:6" x14ac:dyDescent="0.25">
      <c r="A13" s="17" t="s">
        <v>6624</v>
      </c>
      <c r="B13" s="19">
        <v>68.94</v>
      </c>
      <c r="C13" t="str">
        <f t="shared" si="0"/>
        <v>Top</v>
      </c>
    </row>
    <row r="14" spans="1:6" x14ac:dyDescent="0.25">
      <c r="A14" s="17" t="s">
        <v>6583</v>
      </c>
      <c r="B14" s="19">
        <v>68.489999999999995</v>
      </c>
      <c r="C14" t="str">
        <f t="shared" si="0"/>
        <v>Top</v>
      </c>
    </row>
    <row r="15" spans="1:6" x14ac:dyDescent="0.25">
      <c r="A15" s="17" t="s">
        <v>6478</v>
      </c>
      <c r="B15" s="19">
        <v>66.95</v>
      </c>
      <c r="C15" t="str">
        <f t="shared" si="0"/>
        <v>Top</v>
      </c>
    </row>
    <row r="16" spans="1:6" x14ac:dyDescent="0.25">
      <c r="A16" s="17" t="s">
        <v>6490</v>
      </c>
      <c r="B16" s="19">
        <v>66.459999999999994</v>
      </c>
      <c r="C16" t="str">
        <f t="shared" si="0"/>
        <v>Top</v>
      </c>
    </row>
    <row r="17" spans="1:3" x14ac:dyDescent="0.25">
      <c r="A17" s="17" t="s">
        <v>6591</v>
      </c>
      <c r="B17" s="19">
        <v>66.36</v>
      </c>
      <c r="C17" t="str">
        <f t="shared" si="0"/>
        <v>Top</v>
      </c>
    </row>
    <row r="18" spans="1:3" x14ac:dyDescent="0.25">
      <c r="A18" s="17" t="s">
        <v>6607</v>
      </c>
      <c r="B18" s="19">
        <v>65.95</v>
      </c>
      <c r="C18" t="str">
        <f t="shared" si="0"/>
        <v>Top</v>
      </c>
    </row>
    <row r="19" spans="1:3" x14ac:dyDescent="0.25">
      <c r="A19" s="17" t="s">
        <v>6563</v>
      </c>
      <c r="B19" s="19">
        <v>65.849999999999994</v>
      </c>
      <c r="C19" t="str">
        <f t="shared" si="0"/>
        <v>Top</v>
      </c>
    </row>
    <row r="20" spans="1:3" x14ac:dyDescent="0.25">
      <c r="A20" s="17" t="s">
        <v>6592</v>
      </c>
      <c r="B20" s="19">
        <v>65.67</v>
      </c>
      <c r="C20" t="str">
        <f t="shared" si="0"/>
        <v>Top</v>
      </c>
    </row>
    <row r="21" spans="1:3" x14ac:dyDescent="0.25">
      <c r="A21" s="17" t="s">
        <v>6625</v>
      </c>
      <c r="B21" s="19">
        <v>65.55</v>
      </c>
      <c r="C21" t="str">
        <f t="shared" si="0"/>
        <v>Top</v>
      </c>
    </row>
    <row r="22" spans="1:3" x14ac:dyDescent="0.25">
      <c r="A22" s="17" t="s">
        <v>6625</v>
      </c>
      <c r="B22" s="19">
        <v>65.55</v>
      </c>
      <c r="C22" t="str">
        <f t="shared" si="0"/>
        <v>Top</v>
      </c>
    </row>
    <row r="23" spans="1:3" x14ac:dyDescent="0.25">
      <c r="A23" s="17" t="s">
        <v>6573</v>
      </c>
      <c r="B23" s="19">
        <v>64.95</v>
      </c>
      <c r="C23" t="str">
        <f t="shared" si="0"/>
        <v>Top</v>
      </c>
    </row>
    <row r="24" spans="1:3" x14ac:dyDescent="0.25">
      <c r="A24" s="17" t="s">
        <v>6543</v>
      </c>
      <c r="B24" s="19">
        <v>62.54</v>
      </c>
      <c r="C24" t="str">
        <f t="shared" si="0"/>
        <v>Top</v>
      </c>
    </row>
    <row r="25" spans="1:3" x14ac:dyDescent="0.25">
      <c r="A25" s="17" t="s">
        <v>6559</v>
      </c>
      <c r="B25" s="19">
        <v>62.45</v>
      </c>
      <c r="C25" t="str">
        <f t="shared" si="0"/>
        <v>Top</v>
      </c>
    </row>
    <row r="26" spans="1:3" x14ac:dyDescent="0.25">
      <c r="A26" s="17" t="s">
        <v>6498</v>
      </c>
      <c r="B26" s="19">
        <v>61.12</v>
      </c>
      <c r="C26" t="str">
        <f t="shared" si="0"/>
        <v>Top</v>
      </c>
    </row>
    <row r="27" spans="1:3" x14ac:dyDescent="0.25">
      <c r="A27" s="17" t="s">
        <v>6441</v>
      </c>
      <c r="B27" s="19">
        <v>61.02</v>
      </c>
    </row>
    <row r="28" spans="1:3" x14ac:dyDescent="0.25">
      <c r="A28" s="17" t="s">
        <v>6493</v>
      </c>
      <c r="B28" s="19">
        <v>59.6</v>
      </c>
    </row>
    <row r="29" spans="1:3" x14ac:dyDescent="0.25">
      <c r="A29" s="17" t="s">
        <v>6438</v>
      </c>
      <c r="B29" s="19">
        <v>58.51</v>
      </c>
    </row>
    <row r="30" spans="1:3" x14ac:dyDescent="0.25">
      <c r="A30" s="17" t="s">
        <v>6519</v>
      </c>
      <c r="B30" s="19">
        <v>57.76</v>
      </c>
    </row>
    <row r="31" spans="1:3" x14ac:dyDescent="0.25">
      <c r="A31" s="17" t="s">
        <v>6515</v>
      </c>
      <c r="B31" s="20">
        <v>57.310410958904207</v>
      </c>
    </row>
    <row r="32" spans="1:3" x14ac:dyDescent="0.25">
      <c r="A32" s="17" t="s">
        <v>6470</v>
      </c>
      <c r="B32" s="19">
        <v>56.2</v>
      </c>
    </row>
    <row r="33" spans="1:2" x14ac:dyDescent="0.25">
      <c r="A33" s="17" t="s">
        <v>6585</v>
      </c>
      <c r="B33" s="19">
        <v>55.89</v>
      </c>
    </row>
    <row r="34" spans="1:2" x14ac:dyDescent="0.25">
      <c r="A34" s="17" t="s">
        <v>6458</v>
      </c>
      <c r="B34" s="19">
        <v>54.9</v>
      </c>
    </row>
    <row r="35" spans="1:2" x14ac:dyDescent="0.25">
      <c r="A35" s="17" t="s">
        <v>6457</v>
      </c>
      <c r="B35" s="19">
        <v>53.04</v>
      </c>
    </row>
    <row r="36" spans="1:2" x14ac:dyDescent="0.25">
      <c r="A36" s="17" t="s">
        <v>6484</v>
      </c>
      <c r="B36" s="19">
        <v>52.8</v>
      </c>
    </row>
    <row r="37" spans="1:2" x14ac:dyDescent="0.25">
      <c r="A37" s="17" t="s">
        <v>6466</v>
      </c>
      <c r="B37" s="19">
        <v>50.33</v>
      </c>
    </row>
    <row r="38" spans="1:2" x14ac:dyDescent="0.25">
      <c r="A38" s="17" t="s">
        <v>6576</v>
      </c>
      <c r="B38" s="19">
        <v>50.25</v>
      </c>
    </row>
    <row r="39" spans="1:2" x14ac:dyDescent="0.25">
      <c r="A39" s="17" t="s">
        <v>6465</v>
      </c>
      <c r="B39" s="19">
        <v>49.86</v>
      </c>
    </row>
    <row r="40" spans="1:2" x14ac:dyDescent="0.25">
      <c r="A40" s="17" t="s">
        <v>6595</v>
      </c>
      <c r="B40" s="19">
        <v>49.63</v>
      </c>
    </row>
    <row r="41" spans="1:2" x14ac:dyDescent="0.25">
      <c r="A41" s="17" t="s">
        <v>6502</v>
      </c>
      <c r="B41" s="19">
        <v>48.9</v>
      </c>
    </row>
    <row r="42" spans="1:2" x14ac:dyDescent="0.25">
      <c r="A42" s="17" t="s">
        <v>6453</v>
      </c>
      <c r="B42" s="19">
        <v>47.25</v>
      </c>
    </row>
    <row r="43" spans="1:2" x14ac:dyDescent="0.25">
      <c r="A43" s="17" t="s">
        <v>6604</v>
      </c>
      <c r="B43" s="19">
        <v>47.09</v>
      </c>
    </row>
    <row r="44" spans="1:2" x14ac:dyDescent="0.25">
      <c r="A44" s="17" t="s">
        <v>6599</v>
      </c>
      <c r="B44" s="19">
        <v>45.95</v>
      </c>
    </row>
    <row r="45" spans="1:2" x14ac:dyDescent="0.25">
      <c r="A45" s="17" t="s">
        <v>6535</v>
      </c>
      <c r="B45" s="19">
        <v>45.42</v>
      </c>
    </row>
    <row r="46" spans="1:2" x14ac:dyDescent="0.25">
      <c r="A46" s="17" t="s">
        <v>6516</v>
      </c>
      <c r="B46" s="20">
        <v>45.135452054794612</v>
      </c>
    </row>
    <row r="47" spans="1:2" x14ac:dyDescent="0.25">
      <c r="A47" s="17" t="s">
        <v>6449</v>
      </c>
      <c r="B47" s="20">
        <v>43.633406392694027</v>
      </c>
    </row>
    <row r="48" spans="1:2" x14ac:dyDescent="0.25">
      <c r="A48" s="17" t="s">
        <v>6606</v>
      </c>
      <c r="B48" s="20">
        <v>42.519187214611883</v>
      </c>
    </row>
    <row r="49" spans="1:3" x14ac:dyDescent="0.25">
      <c r="A49" s="17" t="s">
        <v>6606</v>
      </c>
      <c r="B49" s="20">
        <v>42.519187214611883</v>
      </c>
    </row>
    <row r="50" spans="1:3" x14ac:dyDescent="0.25">
      <c r="A50" s="17" t="s">
        <v>6540</v>
      </c>
      <c r="B50" s="20">
        <v>42.323652968036498</v>
      </c>
    </row>
    <row r="51" spans="1:3" x14ac:dyDescent="0.25">
      <c r="A51" s="17" t="s">
        <v>6601</v>
      </c>
      <c r="B51" s="20">
        <v>41.291397260273953</v>
      </c>
    </row>
    <row r="52" spans="1:3" x14ac:dyDescent="0.25">
      <c r="A52" s="17" t="s">
        <v>6506</v>
      </c>
      <c r="B52" s="19">
        <v>41.01</v>
      </c>
    </row>
    <row r="53" spans="1:3" x14ac:dyDescent="0.25">
      <c r="A53" s="17" t="s">
        <v>6571</v>
      </c>
      <c r="B53" s="19">
        <v>40.67</v>
      </c>
    </row>
    <row r="54" spans="1:3" x14ac:dyDescent="0.25">
      <c r="A54" s="17" t="s">
        <v>6609</v>
      </c>
      <c r="B54" s="20">
        <v>39.54130136986295</v>
      </c>
    </row>
    <row r="55" spans="1:3" x14ac:dyDescent="0.25">
      <c r="A55" s="17" t="s">
        <v>6593</v>
      </c>
      <c r="B55" s="19">
        <v>38.6</v>
      </c>
    </row>
    <row r="56" spans="1:3" x14ac:dyDescent="0.25">
      <c r="A56" s="17" t="s">
        <v>6434</v>
      </c>
      <c r="B56" s="19">
        <v>38.14</v>
      </c>
    </row>
    <row r="57" spans="1:3" x14ac:dyDescent="0.25">
      <c r="A57" s="17" t="s">
        <v>6435</v>
      </c>
      <c r="B57" s="20">
        <v>37.715584474885958</v>
      </c>
    </row>
    <row r="58" spans="1:3" x14ac:dyDescent="0.25">
      <c r="A58" s="17" t="s">
        <v>6568</v>
      </c>
      <c r="B58" s="19">
        <v>36.869999999999997</v>
      </c>
    </row>
    <row r="59" spans="1:3" x14ac:dyDescent="0.25">
      <c r="A59" s="17" t="s">
        <v>6605</v>
      </c>
      <c r="B59" s="20">
        <v>34.343059360730713</v>
      </c>
      <c r="C59" t="str">
        <f t="shared" si="0"/>
        <v>Bottom</v>
      </c>
    </row>
    <row r="60" spans="1:3" x14ac:dyDescent="0.25">
      <c r="A60" s="17" t="s">
        <v>6456</v>
      </c>
      <c r="B60" s="19">
        <v>34.159999999999997</v>
      </c>
      <c r="C60" t="str">
        <f t="shared" si="0"/>
        <v>Bottom</v>
      </c>
    </row>
    <row r="61" spans="1:3" x14ac:dyDescent="0.25">
      <c r="A61" s="17" t="s">
        <v>6544</v>
      </c>
      <c r="B61" s="20">
        <v>33.155342465753279</v>
      </c>
      <c r="C61" t="str">
        <f t="shared" si="0"/>
        <v>Bottom</v>
      </c>
    </row>
    <row r="62" spans="1:3" x14ac:dyDescent="0.25">
      <c r="A62" s="17" t="s">
        <v>6545</v>
      </c>
      <c r="B62" s="20">
        <v>33.155342465753279</v>
      </c>
      <c r="C62" t="str">
        <f t="shared" si="0"/>
        <v>Bottom</v>
      </c>
    </row>
    <row r="63" spans="1:3" x14ac:dyDescent="0.25">
      <c r="A63" s="17" t="s">
        <v>6477</v>
      </c>
      <c r="B63" s="19">
        <v>32.26</v>
      </c>
      <c r="C63" t="str">
        <f t="shared" si="0"/>
        <v>Bottom</v>
      </c>
    </row>
    <row r="64" spans="1:3" x14ac:dyDescent="0.25">
      <c r="A64" s="17" t="s">
        <v>6587</v>
      </c>
      <c r="B64" s="20">
        <v>31.461858447488549</v>
      </c>
      <c r="C64" t="str">
        <f t="shared" si="0"/>
        <v>Bottom</v>
      </c>
    </row>
    <row r="65" spans="1:3" x14ac:dyDescent="0.25">
      <c r="A65" s="17" t="s">
        <v>6504</v>
      </c>
      <c r="B65" s="19">
        <v>31.24</v>
      </c>
      <c r="C65" t="str">
        <f t="shared" si="0"/>
        <v>Bottom</v>
      </c>
    </row>
    <row r="66" spans="1:3" x14ac:dyDescent="0.25">
      <c r="A66" s="17" t="s">
        <v>6439</v>
      </c>
      <c r="B66" s="19">
        <v>31.02</v>
      </c>
      <c r="C66" t="str">
        <f t="shared" ref="C66:C85" si="1">IF(B66&gt;$F$1,"Top","Bottom")</f>
        <v>Bottom</v>
      </c>
    </row>
    <row r="67" spans="1:3" x14ac:dyDescent="0.25">
      <c r="A67" s="17" t="s">
        <v>6496</v>
      </c>
      <c r="B67" s="19">
        <v>30.98</v>
      </c>
      <c r="C67" t="str">
        <f t="shared" si="1"/>
        <v>Bottom</v>
      </c>
    </row>
    <row r="68" spans="1:3" x14ac:dyDescent="0.25">
      <c r="A68" s="17" t="s">
        <v>6564</v>
      </c>
      <c r="B68" s="19">
        <v>28.48</v>
      </c>
      <c r="C68" t="str">
        <f t="shared" si="1"/>
        <v>Bottom</v>
      </c>
    </row>
    <row r="69" spans="1:3" x14ac:dyDescent="0.25">
      <c r="A69" s="17" t="s">
        <v>6579</v>
      </c>
      <c r="B69" s="19">
        <v>26.81</v>
      </c>
      <c r="C69" t="str">
        <f t="shared" si="1"/>
        <v>Bottom</v>
      </c>
    </row>
    <row r="70" spans="1:3" x14ac:dyDescent="0.25">
      <c r="A70" s="17" t="s">
        <v>6486</v>
      </c>
      <c r="B70" s="19">
        <v>26.62</v>
      </c>
      <c r="C70" t="str">
        <f t="shared" si="1"/>
        <v>Bottom</v>
      </c>
    </row>
    <row r="71" spans="1:3" x14ac:dyDescent="0.25">
      <c r="A71" s="17" t="s">
        <v>6445</v>
      </c>
      <c r="B71" s="20">
        <v>26.2029999999998</v>
      </c>
      <c r="C71" t="str">
        <f t="shared" si="1"/>
        <v>Bottom</v>
      </c>
    </row>
    <row r="72" spans="1:3" x14ac:dyDescent="0.25">
      <c r="A72" s="17" t="s">
        <v>6531</v>
      </c>
      <c r="B72" s="19">
        <v>25.39</v>
      </c>
      <c r="C72" t="str">
        <f t="shared" si="1"/>
        <v>Bottom</v>
      </c>
    </row>
    <row r="73" spans="1:3" x14ac:dyDescent="0.25">
      <c r="A73" s="17" t="s">
        <v>6499</v>
      </c>
      <c r="B73" s="19">
        <v>24.92</v>
      </c>
      <c r="C73" t="str">
        <f t="shared" si="1"/>
        <v>Bottom</v>
      </c>
    </row>
    <row r="74" spans="1:3" x14ac:dyDescent="0.25">
      <c r="A74" s="17" t="s">
        <v>6565</v>
      </c>
      <c r="B74" s="19">
        <v>24.82</v>
      </c>
      <c r="C74" t="str">
        <f t="shared" si="1"/>
        <v>Bottom</v>
      </c>
    </row>
    <row r="75" spans="1:3" x14ac:dyDescent="0.25">
      <c r="A75" s="17" t="s">
        <v>6471</v>
      </c>
      <c r="B75" s="20">
        <v>23.463178082191799</v>
      </c>
      <c r="C75" t="str">
        <f t="shared" si="1"/>
        <v>Bottom</v>
      </c>
    </row>
    <row r="76" spans="1:3" x14ac:dyDescent="0.25">
      <c r="A76" s="17" t="s">
        <v>6479</v>
      </c>
      <c r="B76" s="19">
        <v>21.35</v>
      </c>
      <c r="C76" t="str">
        <f t="shared" si="1"/>
        <v>Bottom</v>
      </c>
    </row>
    <row r="77" spans="1:3" x14ac:dyDescent="0.25">
      <c r="A77" s="17" t="s">
        <v>6539</v>
      </c>
      <c r="B77" s="19">
        <v>21.28</v>
      </c>
      <c r="C77" t="str">
        <f t="shared" si="1"/>
        <v>Bottom</v>
      </c>
    </row>
    <row r="78" spans="1:3" x14ac:dyDescent="0.25">
      <c r="A78" s="17" t="s">
        <v>6551</v>
      </c>
      <c r="B78" s="20">
        <v>21.255621004566169</v>
      </c>
      <c r="C78" t="str">
        <f t="shared" si="1"/>
        <v>Bottom</v>
      </c>
    </row>
    <row r="79" spans="1:3" x14ac:dyDescent="0.25">
      <c r="A79" s="17" t="s">
        <v>6476</v>
      </c>
      <c r="B79" s="20">
        <v>20.407315068493109</v>
      </c>
      <c r="C79" t="str">
        <f t="shared" si="1"/>
        <v>Bottom</v>
      </c>
    </row>
    <row r="80" spans="1:3" x14ac:dyDescent="0.25">
      <c r="A80" s="17" t="s">
        <v>6549</v>
      </c>
      <c r="B80" s="19">
        <v>19.3</v>
      </c>
      <c r="C80" t="str">
        <f t="shared" si="1"/>
        <v>Bottom</v>
      </c>
    </row>
    <row r="81" spans="1:3" x14ac:dyDescent="0.25">
      <c r="A81" s="17" t="s">
        <v>6513</v>
      </c>
      <c r="B81" s="20">
        <v>18.416981735159791</v>
      </c>
      <c r="C81" t="str">
        <f t="shared" si="1"/>
        <v>Bottom</v>
      </c>
    </row>
    <row r="82" spans="1:3" x14ac:dyDescent="0.25">
      <c r="A82" s="17" t="s">
        <v>6623</v>
      </c>
      <c r="B82" s="19">
        <v>16.23</v>
      </c>
      <c r="C82" t="str">
        <f t="shared" si="1"/>
        <v>Bottom</v>
      </c>
    </row>
    <row r="83" spans="1:3" x14ac:dyDescent="0.25">
      <c r="A83" s="17" t="s">
        <v>6467</v>
      </c>
      <c r="B83" s="20">
        <v>11.955835616438261</v>
      </c>
      <c r="C83" t="str">
        <f t="shared" si="1"/>
        <v>Bottom</v>
      </c>
    </row>
    <row r="84" spans="1:3" x14ac:dyDescent="0.25">
      <c r="A84" s="17" t="s">
        <v>6488</v>
      </c>
      <c r="B84" s="20">
        <v>11.417114155251159</v>
      </c>
      <c r="C84" t="str">
        <f t="shared" si="1"/>
        <v>Bottom</v>
      </c>
    </row>
    <row r="85" spans="1:3" x14ac:dyDescent="0.25">
      <c r="A85" s="17" t="s">
        <v>6494</v>
      </c>
      <c r="B85" s="19">
        <v>2.77</v>
      </c>
      <c r="C85" t="str">
        <f t="shared" si="1"/>
        <v>Bottom</v>
      </c>
    </row>
    <row r="86" spans="1:3" x14ac:dyDescent="0.25">
      <c r="A86" s="17"/>
      <c r="B86" s="20"/>
    </row>
    <row r="87" spans="1:3" x14ac:dyDescent="0.25">
      <c r="A87" s="17"/>
      <c r="B87" s="20"/>
    </row>
    <row r="88" spans="1:3" x14ac:dyDescent="0.25">
      <c r="A88" s="17"/>
      <c r="B88" s="20"/>
    </row>
    <row r="89" spans="1:3" x14ac:dyDescent="0.25">
      <c r="A89" s="17"/>
      <c r="B89" s="20"/>
    </row>
    <row r="90" spans="1:3" ht="15.75" thickBot="1" x14ac:dyDescent="0.3">
      <c r="A90" s="17"/>
      <c r="B90" s="20"/>
    </row>
    <row r="91" spans="1:3" ht="15.75" thickBot="1" x14ac:dyDescent="0.3">
      <c r="A91" s="22"/>
      <c r="B91" s="19"/>
    </row>
    <row r="92" spans="1:3" x14ac:dyDescent="0.25">
      <c r="A92" s="17"/>
      <c r="B92" s="20"/>
    </row>
    <row r="93" spans="1:3" x14ac:dyDescent="0.25">
      <c r="A93" s="17"/>
      <c r="B93" s="20"/>
    </row>
    <row r="94" spans="1:3" x14ac:dyDescent="0.25">
      <c r="A94" s="17"/>
      <c r="B94" s="20"/>
    </row>
    <row r="95" spans="1:3" x14ac:dyDescent="0.25">
      <c r="A95" s="17"/>
      <c r="B95" s="20"/>
    </row>
    <row r="96" spans="1:3" x14ac:dyDescent="0.25">
      <c r="A96" s="17"/>
      <c r="B96" s="20"/>
    </row>
    <row r="97" spans="1:2" x14ac:dyDescent="0.25">
      <c r="A97" s="17"/>
      <c r="B97" s="20"/>
    </row>
    <row r="98" spans="1:2" x14ac:dyDescent="0.25">
      <c r="A98" s="17"/>
      <c r="B98" s="20"/>
    </row>
    <row r="99" spans="1:2" x14ac:dyDescent="0.25">
      <c r="A99" s="17"/>
      <c r="B99" s="20"/>
    </row>
    <row r="100" spans="1:2" x14ac:dyDescent="0.25">
      <c r="A100" s="17"/>
      <c r="B100" s="20"/>
    </row>
    <row r="101" spans="1:2" x14ac:dyDescent="0.25">
      <c r="A101" s="17"/>
      <c r="B101" s="20"/>
    </row>
    <row r="102" spans="1:2" x14ac:dyDescent="0.25">
      <c r="A102" s="17"/>
      <c r="B102" s="20"/>
    </row>
    <row r="103" spans="1:2" x14ac:dyDescent="0.25">
      <c r="A103" s="17"/>
      <c r="B103" s="20"/>
    </row>
    <row r="104" spans="1:2" x14ac:dyDescent="0.25">
      <c r="A104" s="17"/>
      <c r="B104" s="20"/>
    </row>
    <row r="105" spans="1:2" x14ac:dyDescent="0.25">
      <c r="A105" s="17"/>
      <c r="B105" s="20"/>
    </row>
    <row r="106" spans="1:2" x14ac:dyDescent="0.25">
      <c r="A106" s="17"/>
      <c r="B106" s="20"/>
    </row>
    <row r="107" spans="1:2" x14ac:dyDescent="0.25">
      <c r="A107" s="17"/>
      <c r="B107" s="20"/>
    </row>
    <row r="108" spans="1:2" x14ac:dyDescent="0.25">
      <c r="A108" s="17"/>
      <c r="B108" s="19"/>
    </row>
    <row r="109" spans="1:2" x14ac:dyDescent="0.25">
      <c r="A109" s="17"/>
      <c r="B109" s="20"/>
    </row>
    <row r="110" spans="1:2" x14ac:dyDescent="0.25">
      <c r="A110" s="17"/>
      <c r="B110" s="20"/>
    </row>
    <row r="111" spans="1:2" x14ac:dyDescent="0.25">
      <c r="A111" s="17"/>
      <c r="B111" s="20"/>
    </row>
    <row r="112" spans="1:2" x14ac:dyDescent="0.25">
      <c r="A112" s="17"/>
      <c r="B112" s="20"/>
    </row>
    <row r="113" spans="1:2" x14ac:dyDescent="0.25">
      <c r="A113" s="17"/>
      <c r="B113" s="20"/>
    </row>
    <row r="114" spans="1:2" x14ac:dyDescent="0.25">
      <c r="A114" s="17"/>
      <c r="B114" s="20"/>
    </row>
    <row r="115" spans="1:2" x14ac:dyDescent="0.25">
      <c r="A115" s="17"/>
      <c r="B115" s="20"/>
    </row>
    <row r="116" spans="1:2" x14ac:dyDescent="0.25">
      <c r="A116" s="17"/>
      <c r="B116" s="20"/>
    </row>
    <row r="117" spans="1:2" x14ac:dyDescent="0.25">
      <c r="A117" s="17"/>
      <c r="B117" s="20"/>
    </row>
    <row r="118" spans="1:2" x14ac:dyDescent="0.25">
      <c r="A118" s="17"/>
      <c r="B118" s="20"/>
    </row>
    <row r="119" spans="1:2" x14ac:dyDescent="0.25">
      <c r="A119" s="17"/>
      <c r="B119" s="20"/>
    </row>
    <row r="120" spans="1:2" x14ac:dyDescent="0.25">
      <c r="A120" s="17"/>
      <c r="B120" s="20"/>
    </row>
    <row r="121" spans="1:2" x14ac:dyDescent="0.25">
      <c r="A121" s="17"/>
      <c r="B121" s="20"/>
    </row>
    <row r="122" spans="1:2" x14ac:dyDescent="0.25">
      <c r="A122" s="17"/>
      <c r="B122" s="20"/>
    </row>
    <row r="123" spans="1:2" x14ac:dyDescent="0.25">
      <c r="A123" s="17"/>
      <c r="B123" s="20"/>
    </row>
    <row r="124" spans="1:2" x14ac:dyDescent="0.25">
      <c r="A124" s="17"/>
      <c r="B124" s="20"/>
    </row>
    <row r="125" spans="1:2" x14ac:dyDescent="0.25">
      <c r="A125" s="17"/>
      <c r="B125" s="20"/>
    </row>
    <row r="126" spans="1:2" x14ac:dyDescent="0.25">
      <c r="A126" s="17"/>
      <c r="B126" s="20"/>
    </row>
    <row r="127" spans="1:2" x14ac:dyDescent="0.25">
      <c r="A127" s="17"/>
      <c r="B127" s="20"/>
    </row>
    <row r="128" spans="1:2" x14ac:dyDescent="0.25">
      <c r="A128" s="17"/>
      <c r="B128" s="20"/>
    </row>
    <row r="129" spans="1:2" x14ac:dyDescent="0.25">
      <c r="A129" s="17"/>
      <c r="B129" s="20"/>
    </row>
    <row r="130" spans="1:2" x14ac:dyDescent="0.25">
      <c r="A130" s="17"/>
      <c r="B130" s="20"/>
    </row>
    <row r="131" spans="1:2" x14ac:dyDescent="0.25">
      <c r="A131" s="17"/>
      <c r="B131" s="20"/>
    </row>
    <row r="132" spans="1:2" x14ac:dyDescent="0.25">
      <c r="A132" s="17"/>
      <c r="B132" s="20"/>
    </row>
    <row r="133" spans="1:2" x14ac:dyDescent="0.25">
      <c r="A133" s="17"/>
      <c r="B133" s="20"/>
    </row>
    <row r="134" spans="1:2" x14ac:dyDescent="0.25">
      <c r="A134" s="17"/>
      <c r="B134" s="20"/>
    </row>
    <row r="135" spans="1:2" x14ac:dyDescent="0.25">
      <c r="A135" s="17"/>
      <c r="B135" s="20"/>
    </row>
    <row r="136" spans="1:2" x14ac:dyDescent="0.25">
      <c r="A136" s="21"/>
      <c r="B136" s="20"/>
    </row>
    <row r="137" spans="1:2" x14ac:dyDescent="0.25">
      <c r="A137" s="17"/>
      <c r="B137" s="20"/>
    </row>
    <row r="138" spans="1:2" x14ac:dyDescent="0.25">
      <c r="A138" s="17"/>
      <c r="B138" s="20"/>
    </row>
    <row r="139" spans="1:2" x14ac:dyDescent="0.25">
      <c r="A139" s="17"/>
      <c r="B139" s="20"/>
    </row>
    <row r="140" spans="1:2" x14ac:dyDescent="0.25">
      <c r="A140" s="17"/>
      <c r="B140" s="20"/>
    </row>
    <row r="141" spans="1:2" x14ac:dyDescent="0.25">
      <c r="A141" s="17"/>
      <c r="B141" s="20"/>
    </row>
    <row r="142" spans="1:2" x14ac:dyDescent="0.25">
      <c r="A142" s="17"/>
      <c r="B142" s="20"/>
    </row>
    <row r="143" spans="1:2" x14ac:dyDescent="0.25">
      <c r="A143" s="17"/>
      <c r="B143" s="20"/>
    </row>
    <row r="144" spans="1:2" x14ac:dyDescent="0.25">
      <c r="A144" s="17"/>
      <c r="B144" s="20"/>
    </row>
    <row r="145" spans="1:2" x14ac:dyDescent="0.25">
      <c r="A145" s="17"/>
      <c r="B145" s="20"/>
    </row>
    <row r="146" spans="1:2" x14ac:dyDescent="0.25">
      <c r="A146" s="17"/>
      <c r="B146" s="20"/>
    </row>
    <row r="147" spans="1:2" x14ac:dyDescent="0.25">
      <c r="A147" s="17"/>
      <c r="B147" s="20"/>
    </row>
    <row r="148" spans="1:2" x14ac:dyDescent="0.25">
      <c r="A148" s="17"/>
      <c r="B148" s="19"/>
    </row>
    <row r="149" spans="1:2" x14ac:dyDescent="0.25">
      <c r="A149" s="17"/>
      <c r="B149" s="20"/>
    </row>
    <row r="150" spans="1:2" x14ac:dyDescent="0.25">
      <c r="A150" s="17"/>
      <c r="B150" s="20"/>
    </row>
    <row r="151" spans="1:2" x14ac:dyDescent="0.25">
      <c r="A151" s="17"/>
      <c r="B151" s="20"/>
    </row>
    <row r="152" spans="1:2" x14ac:dyDescent="0.25">
      <c r="A152" s="17"/>
      <c r="B152" s="20"/>
    </row>
    <row r="153" spans="1:2" x14ac:dyDescent="0.25">
      <c r="A153" s="17"/>
      <c r="B153" s="20"/>
    </row>
    <row r="154" spans="1:2" x14ac:dyDescent="0.25">
      <c r="A154" s="17"/>
      <c r="B154" s="20"/>
    </row>
    <row r="155" spans="1:2" ht="15.75" thickBot="1" x14ac:dyDescent="0.3">
      <c r="A155" s="17"/>
      <c r="B155" s="20"/>
    </row>
    <row r="156" spans="1:2" ht="15.75" thickBot="1" x14ac:dyDescent="0.3">
      <c r="A156" s="22"/>
      <c r="B156" s="20"/>
    </row>
    <row r="157" spans="1:2" x14ac:dyDescent="0.25">
      <c r="A157" s="17"/>
      <c r="B157" s="20"/>
    </row>
    <row r="158" spans="1:2" x14ac:dyDescent="0.25">
      <c r="A158" s="17"/>
      <c r="B158" s="20"/>
    </row>
    <row r="159" spans="1:2" x14ac:dyDescent="0.25">
      <c r="A159" s="17"/>
      <c r="B159" s="20"/>
    </row>
    <row r="160" spans="1:2" x14ac:dyDescent="0.25">
      <c r="A160" s="17"/>
      <c r="B160" s="20"/>
    </row>
    <row r="161" spans="1:2" x14ac:dyDescent="0.25">
      <c r="A161" s="17"/>
      <c r="B161" s="20"/>
    </row>
    <row r="162" spans="1:2" x14ac:dyDescent="0.25">
      <c r="A162" s="17"/>
      <c r="B162" s="20"/>
    </row>
    <row r="163" spans="1:2" x14ac:dyDescent="0.25">
      <c r="A163" s="17"/>
      <c r="B163" s="20"/>
    </row>
    <row r="164" spans="1:2" x14ac:dyDescent="0.25">
      <c r="A164" s="17"/>
      <c r="B164" s="20"/>
    </row>
    <row r="165" spans="1:2" x14ac:dyDescent="0.25">
      <c r="A165" s="17"/>
      <c r="B165" s="20"/>
    </row>
    <row r="166" spans="1:2" x14ac:dyDescent="0.25">
      <c r="A166" s="17"/>
      <c r="B166" s="20"/>
    </row>
    <row r="167" spans="1:2" x14ac:dyDescent="0.25">
      <c r="A167" s="17"/>
      <c r="B167" s="20"/>
    </row>
    <row r="168" spans="1:2" x14ac:dyDescent="0.25">
      <c r="A168" s="17"/>
      <c r="B168" s="20"/>
    </row>
    <row r="169" spans="1:2" x14ac:dyDescent="0.25">
      <c r="A169" s="17"/>
      <c r="B169" s="20"/>
    </row>
    <row r="170" spans="1:2" x14ac:dyDescent="0.25">
      <c r="A170" s="17"/>
      <c r="B170" s="20"/>
    </row>
    <row r="171" spans="1:2" x14ac:dyDescent="0.25">
      <c r="A171" s="17"/>
      <c r="B171" s="20"/>
    </row>
    <row r="172" spans="1:2" x14ac:dyDescent="0.25">
      <c r="A172" s="17"/>
      <c r="B172" s="20"/>
    </row>
    <row r="173" spans="1:2" x14ac:dyDescent="0.25">
      <c r="A173" s="17"/>
      <c r="B173" s="20"/>
    </row>
    <row r="174" spans="1:2" x14ac:dyDescent="0.25">
      <c r="A174" s="17"/>
      <c r="B174" s="20"/>
    </row>
    <row r="175" spans="1:2" x14ac:dyDescent="0.25">
      <c r="A175" s="21"/>
      <c r="B175" s="19"/>
    </row>
    <row r="176" spans="1:2" x14ac:dyDescent="0.25">
      <c r="A176" s="17"/>
      <c r="B176" s="20"/>
    </row>
    <row r="177" spans="1:2" x14ac:dyDescent="0.25">
      <c r="A177" s="17"/>
      <c r="B177" s="20"/>
    </row>
    <row r="178" spans="1:2" x14ac:dyDescent="0.25">
      <c r="A178" s="17"/>
      <c r="B178" s="20"/>
    </row>
    <row r="179" spans="1:2" x14ac:dyDescent="0.25">
      <c r="A179" s="17"/>
      <c r="B179" s="20"/>
    </row>
    <row r="180" spans="1:2" x14ac:dyDescent="0.25">
      <c r="A180" s="17"/>
      <c r="B180" s="20"/>
    </row>
    <row r="181" spans="1:2" x14ac:dyDescent="0.25">
      <c r="A181" s="17"/>
      <c r="B181" s="20"/>
    </row>
    <row r="182" spans="1:2" x14ac:dyDescent="0.25">
      <c r="A182" s="17"/>
      <c r="B182" s="19"/>
    </row>
    <row r="183" spans="1:2" x14ac:dyDescent="0.25">
      <c r="A183" s="17"/>
      <c r="B183" s="20"/>
    </row>
    <row r="184" spans="1:2" x14ac:dyDescent="0.25">
      <c r="A184" s="17"/>
      <c r="B184" s="20"/>
    </row>
    <row r="185" spans="1:2" x14ac:dyDescent="0.25">
      <c r="A185" s="17"/>
      <c r="B185" s="20"/>
    </row>
    <row r="186" spans="1:2" x14ac:dyDescent="0.25">
      <c r="A186" s="17"/>
      <c r="B186" s="20"/>
    </row>
    <row r="187" spans="1:2" x14ac:dyDescent="0.25">
      <c r="A187" s="17"/>
      <c r="B187" s="20"/>
    </row>
    <row r="188" spans="1:2" x14ac:dyDescent="0.25">
      <c r="A188" s="17"/>
      <c r="B188" s="20"/>
    </row>
    <row r="189" spans="1:2" x14ac:dyDescent="0.25">
      <c r="A189" s="17"/>
      <c r="B189" s="20"/>
    </row>
  </sheetData>
  <sortState xmlns:xlrd2="http://schemas.microsoft.com/office/spreadsheetml/2017/richdata2" ref="A2:C374">
    <sortCondition descending="1" ref="B2:B374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129A1-F18D-43F9-B9D2-2227BD67EDB0}">
  <dimension ref="A1:C105"/>
  <sheetViews>
    <sheetView tabSelected="1" workbookViewId="0">
      <selection activeCell="A23" sqref="A23"/>
    </sheetView>
  </sheetViews>
  <sheetFormatPr baseColWidth="10" defaultColWidth="9.140625" defaultRowHeight="15" x14ac:dyDescent="0.25"/>
  <cols>
    <col min="1" max="1" width="34.85546875" customWidth="1"/>
  </cols>
  <sheetData>
    <row r="1" spans="1:3" x14ac:dyDescent="0.25">
      <c r="A1" s="8" t="s">
        <v>6611</v>
      </c>
      <c r="B1" s="15">
        <v>43647</v>
      </c>
      <c r="C1" t="s">
        <v>6612</v>
      </c>
    </row>
    <row r="2" spans="1:3" x14ac:dyDescent="0.25">
      <c r="A2" s="17" t="s">
        <v>6536</v>
      </c>
      <c r="B2" s="19">
        <v>89.67</v>
      </c>
      <c r="C2" t="str">
        <f t="shared" ref="C2:C26" si="0">IF(B2&gt;$F$1,"Top","Bottom")</f>
        <v>Top</v>
      </c>
    </row>
    <row r="3" spans="1:3" x14ac:dyDescent="0.25">
      <c r="A3" s="17" t="s">
        <v>6550</v>
      </c>
      <c r="B3" s="19">
        <v>86.39</v>
      </c>
      <c r="C3" t="str">
        <f t="shared" si="0"/>
        <v>Top</v>
      </c>
    </row>
    <row r="4" spans="1:3" x14ac:dyDescent="0.25">
      <c r="A4" s="17" t="s">
        <v>6451</v>
      </c>
      <c r="B4" s="19">
        <v>81.62</v>
      </c>
      <c r="C4" t="str">
        <f t="shared" si="0"/>
        <v>Top</v>
      </c>
    </row>
    <row r="5" spans="1:3" x14ac:dyDescent="0.25">
      <c r="A5" s="17" t="s">
        <v>6491</v>
      </c>
      <c r="B5" s="19">
        <v>78.680000000000007</v>
      </c>
      <c r="C5" t="str">
        <f t="shared" si="0"/>
        <v>Top</v>
      </c>
    </row>
    <row r="6" spans="1:3" x14ac:dyDescent="0.25">
      <c r="A6" s="17" t="s">
        <v>6588</v>
      </c>
      <c r="B6" s="19">
        <v>75.069999999999993</v>
      </c>
      <c r="C6" t="str">
        <f t="shared" si="0"/>
        <v>Top</v>
      </c>
    </row>
    <row r="7" spans="1:3" x14ac:dyDescent="0.25">
      <c r="A7" s="17" t="s">
        <v>6608</v>
      </c>
      <c r="B7" s="19">
        <v>73.099999999999994</v>
      </c>
      <c r="C7" t="str">
        <f t="shared" si="0"/>
        <v>Top</v>
      </c>
    </row>
    <row r="8" spans="1:3" x14ac:dyDescent="0.25">
      <c r="A8" s="17" t="s">
        <v>6521</v>
      </c>
      <c r="B8" s="19">
        <v>72.760000000000005</v>
      </c>
      <c r="C8" t="str">
        <f t="shared" si="0"/>
        <v>Top</v>
      </c>
    </row>
    <row r="9" spans="1:3" x14ac:dyDescent="0.25">
      <c r="A9" s="17" t="s">
        <v>6520</v>
      </c>
      <c r="B9" s="19">
        <v>72.52</v>
      </c>
      <c r="C9" t="str">
        <f t="shared" si="0"/>
        <v>Top</v>
      </c>
    </row>
    <row r="10" spans="1:3" x14ac:dyDescent="0.25">
      <c r="A10" s="17" t="s">
        <v>6444</v>
      </c>
      <c r="B10" s="19">
        <v>72.010000000000005</v>
      </c>
      <c r="C10" t="str">
        <f t="shared" si="0"/>
        <v>Top</v>
      </c>
    </row>
    <row r="11" spans="1:3" x14ac:dyDescent="0.25">
      <c r="A11" s="17" t="s">
        <v>6527</v>
      </c>
      <c r="B11" s="20">
        <v>69.984534246575365</v>
      </c>
      <c r="C11" t="str">
        <f t="shared" si="0"/>
        <v>Top</v>
      </c>
    </row>
    <row r="12" spans="1:3" x14ac:dyDescent="0.25">
      <c r="A12" s="17" t="s">
        <v>6586</v>
      </c>
      <c r="B12" s="19">
        <v>69.92</v>
      </c>
      <c r="C12" t="str">
        <f t="shared" si="0"/>
        <v>Top</v>
      </c>
    </row>
    <row r="13" spans="1:3" x14ac:dyDescent="0.25">
      <c r="A13" s="17" t="s">
        <v>6624</v>
      </c>
      <c r="B13" s="19">
        <v>68.94</v>
      </c>
      <c r="C13" t="str">
        <f t="shared" si="0"/>
        <v>Top</v>
      </c>
    </row>
    <row r="14" spans="1:3" x14ac:dyDescent="0.25">
      <c r="A14" s="17" t="s">
        <v>6583</v>
      </c>
      <c r="B14" s="19">
        <v>68.489999999999995</v>
      </c>
      <c r="C14" t="str">
        <f t="shared" si="0"/>
        <v>Top</v>
      </c>
    </row>
    <row r="15" spans="1:3" x14ac:dyDescent="0.25">
      <c r="A15" s="17" t="s">
        <v>6478</v>
      </c>
      <c r="B15" s="19">
        <v>66.95</v>
      </c>
      <c r="C15" t="str">
        <f t="shared" si="0"/>
        <v>Top</v>
      </c>
    </row>
    <row r="16" spans="1:3" x14ac:dyDescent="0.25">
      <c r="A16" s="17" t="s">
        <v>6490</v>
      </c>
      <c r="B16" s="19">
        <v>66.459999999999994</v>
      </c>
      <c r="C16" t="str">
        <f t="shared" si="0"/>
        <v>Top</v>
      </c>
    </row>
    <row r="17" spans="1:3" x14ac:dyDescent="0.25">
      <c r="A17" s="17" t="s">
        <v>6591</v>
      </c>
      <c r="B17" s="19">
        <v>66.36</v>
      </c>
      <c r="C17" t="str">
        <f t="shared" si="0"/>
        <v>Top</v>
      </c>
    </row>
    <row r="18" spans="1:3" x14ac:dyDescent="0.25">
      <c r="A18" s="17" t="s">
        <v>6607</v>
      </c>
      <c r="B18" s="19">
        <v>65.95</v>
      </c>
      <c r="C18" t="str">
        <f t="shared" si="0"/>
        <v>Top</v>
      </c>
    </row>
    <row r="19" spans="1:3" x14ac:dyDescent="0.25">
      <c r="A19" s="17" t="s">
        <v>6563</v>
      </c>
      <c r="B19" s="19">
        <v>65.849999999999994</v>
      </c>
      <c r="C19" t="str">
        <f t="shared" si="0"/>
        <v>Top</v>
      </c>
    </row>
    <row r="20" spans="1:3" x14ac:dyDescent="0.25">
      <c r="A20" s="17" t="s">
        <v>6592</v>
      </c>
      <c r="B20" s="19">
        <v>65.67</v>
      </c>
      <c r="C20" t="str">
        <f t="shared" si="0"/>
        <v>Top</v>
      </c>
    </row>
    <row r="21" spans="1:3" x14ac:dyDescent="0.25">
      <c r="A21" s="17" t="s">
        <v>6613</v>
      </c>
      <c r="B21" s="19">
        <v>65.55</v>
      </c>
      <c r="C21" t="str">
        <f t="shared" si="0"/>
        <v>Top</v>
      </c>
    </row>
    <row r="22" spans="1:3" x14ac:dyDescent="0.25">
      <c r="A22" s="17" t="s">
        <v>6614</v>
      </c>
      <c r="B22" s="19">
        <v>65.55</v>
      </c>
      <c r="C22" t="str">
        <f t="shared" si="0"/>
        <v>Top</v>
      </c>
    </row>
    <row r="23" spans="1:3" x14ac:dyDescent="0.25">
      <c r="A23" s="17" t="s">
        <v>6573</v>
      </c>
      <c r="B23" s="19">
        <v>64.95</v>
      </c>
      <c r="C23" t="str">
        <f t="shared" si="0"/>
        <v>Top</v>
      </c>
    </row>
    <row r="24" spans="1:3" x14ac:dyDescent="0.25">
      <c r="A24" s="17" t="s">
        <v>6543</v>
      </c>
      <c r="B24" s="19">
        <v>62.54</v>
      </c>
      <c r="C24" t="str">
        <f t="shared" si="0"/>
        <v>Top</v>
      </c>
    </row>
    <row r="25" spans="1:3" x14ac:dyDescent="0.25">
      <c r="A25" s="17" t="s">
        <v>6559</v>
      </c>
      <c r="B25" s="19">
        <v>62.45</v>
      </c>
      <c r="C25" t="str">
        <f t="shared" si="0"/>
        <v>Top</v>
      </c>
    </row>
    <row r="26" spans="1:3" x14ac:dyDescent="0.25">
      <c r="A26" s="17" t="s">
        <v>6498</v>
      </c>
      <c r="B26" s="19">
        <v>61.12</v>
      </c>
      <c r="C26" t="str">
        <f t="shared" si="0"/>
        <v>Top</v>
      </c>
    </row>
    <row r="27" spans="1:3" x14ac:dyDescent="0.25">
      <c r="A27" s="17" t="s">
        <v>6605</v>
      </c>
      <c r="B27" s="20">
        <v>34.343059360730713</v>
      </c>
      <c r="C27" t="s">
        <v>6627</v>
      </c>
    </row>
    <row r="28" spans="1:3" x14ac:dyDescent="0.25">
      <c r="A28" s="17" t="s">
        <v>6456</v>
      </c>
      <c r="B28" s="19">
        <v>34.159999999999997</v>
      </c>
      <c r="C28" t="s">
        <v>6627</v>
      </c>
    </row>
    <row r="29" spans="1:3" x14ac:dyDescent="0.25">
      <c r="A29" s="17" t="s">
        <v>6544</v>
      </c>
      <c r="B29" s="20">
        <v>33.155342465753279</v>
      </c>
      <c r="C29" t="s">
        <v>6627</v>
      </c>
    </row>
    <row r="30" spans="1:3" x14ac:dyDescent="0.25">
      <c r="A30" s="17" t="s">
        <v>6545</v>
      </c>
      <c r="B30" s="20">
        <v>33.155342465753279</v>
      </c>
      <c r="C30" t="s">
        <v>6627</v>
      </c>
    </row>
    <row r="31" spans="1:3" x14ac:dyDescent="0.25">
      <c r="A31" s="17" t="s">
        <v>6477</v>
      </c>
      <c r="B31" s="19">
        <v>32.26</v>
      </c>
      <c r="C31" t="s">
        <v>6627</v>
      </c>
    </row>
    <row r="32" spans="1:3" x14ac:dyDescent="0.25">
      <c r="A32" s="17" t="s">
        <v>6587</v>
      </c>
      <c r="B32" s="20">
        <v>31.461858447488549</v>
      </c>
      <c r="C32" t="s">
        <v>6627</v>
      </c>
    </row>
    <row r="33" spans="1:3" x14ac:dyDescent="0.25">
      <c r="A33" s="17" t="s">
        <v>6504</v>
      </c>
      <c r="B33" s="19">
        <v>31.24</v>
      </c>
      <c r="C33" t="s">
        <v>6627</v>
      </c>
    </row>
    <row r="34" spans="1:3" x14ac:dyDescent="0.25">
      <c r="A34" s="17" t="s">
        <v>6439</v>
      </c>
      <c r="B34" s="19">
        <v>31.02</v>
      </c>
      <c r="C34" t="s">
        <v>6627</v>
      </c>
    </row>
    <row r="35" spans="1:3" x14ac:dyDescent="0.25">
      <c r="A35" s="17" t="s">
        <v>6496</v>
      </c>
      <c r="B35" s="19">
        <v>30.98</v>
      </c>
      <c r="C35" t="s">
        <v>6627</v>
      </c>
    </row>
    <row r="36" spans="1:3" x14ac:dyDescent="0.25">
      <c r="A36" s="17" t="s">
        <v>6564</v>
      </c>
      <c r="B36" s="19">
        <v>28.48</v>
      </c>
      <c r="C36" t="s">
        <v>6627</v>
      </c>
    </row>
    <row r="37" spans="1:3" x14ac:dyDescent="0.25">
      <c r="A37" s="17" t="s">
        <v>6579</v>
      </c>
      <c r="B37" s="19">
        <v>26.81</v>
      </c>
      <c r="C37" t="s">
        <v>6627</v>
      </c>
    </row>
    <row r="38" spans="1:3" x14ac:dyDescent="0.25">
      <c r="A38" s="17" t="s">
        <v>6486</v>
      </c>
      <c r="B38" s="19">
        <v>26.62</v>
      </c>
      <c r="C38" t="s">
        <v>6627</v>
      </c>
    </row>
    <row r="39" spans="1:3" x14ac:dyDescent="0.25">
      <c r="A39" s="17" t="s">
        <v>6445</v>
      </c>
      <c r="B39" s="20">
        <v>26.2029999999998</v>
      </c>
      <c r="C39" t="s">
        <v>6627</v>
      </c>
    </row>
    <row r="40" spans="1:3" x14ac:dyDescent="0.25">
      <c r="A40" s="17" t="s">
        <v>6531</v>
      </c>
      <c r="B40" s="19">
        <v>25.39</v>
      </c>
      <c r="C40" t="s">
        <v>6627</v>
      </c>
    </row>
    <row r="41" spans="1:3" x14ac:dyDescent="0.25">
      <c r="A41" s="17" t="s">
        <v>6499</v>
      </c>
      <c r="B41" s="19">
        <v>24.92</v>
      </c>
      <c r="C41" t="s">
        <v>6627</v>
      </c>
    </row>
    <row r="42" spans="1:3" x14ac:dyDescent="0.25">
      <c r="A42" s="17" t="s">
        <v>6565</v>
      </c>
      <c r="B42" s="19">
        <v>24.82</v>
      </c>
      <c r="C42" t="s">
        <v>6627</v>
      </c>
    </row>
    <row r="43" spans="1:3" x14ac:dyDescent="0.25">
      <c r="A43" s="17" t="s">
        <v>6471</v>
      </c>
      <c r="B43" s="20">
        <v>23.463178082191799</v>
      </c>
      <c r="C43" t="s">
        <v>6627</v>
      </c>
    </row>
    <row r="44" spans="1:3" x14ac:dyDescent="0.25">
      <c r="A44" s="17" t="s">
        <v>6479</v>
      </c>
      <c r="B44" s="19">
        <v>21.35</v>
      </c>
      <c r="C44" t="s">
        <v>6627</v>
      </c>
    </row>
    <row r="45" spans="1:3" x14ac:dyDescent="0.25">
      <c r="A45" s="17" t="s">
        <v>6539</v>
      </c>
      <c r="B45" s="19">
        <v>21.28</v>
      </c>
      <c r="C45" t="s">
        <v>6627</v>
      </c>
    </row>
    <row r="46" spans="1:3" x14ac:dyDescent="0.25">
      <c r="A46" s="17" t="s">
        <v>6551</v>
      </c>
      <c r="B46" s="20">
        <v>21.255621004566169</v>
      </c>
      <c r="C46" t="s">
        <v>6627</v>
      </c>
    </row>
    <row r="47" spans="1:3" x14ac:dyDescent="0.25">
      <c r="A47" s="17" t="s">
        <v>6476</v>
      </c>
      <c r="B47" s="20">
        <v>20.407315068493109</v>
      </c>
      <c r="C47" t="s">
        <v>6627</v>
      </c>
    </row>
    <row r="48" spans="1:3" x14ac:dyDescent="0.25">
      <c r="A48" s="17" t="s">
        <v>6549</v>
      </c>
      <c r="B48" s="19">
        <v>19.3</v>
      </c>
      <c r="C48" t="s">
        <v>6627</v>
      </c>
    </row>
    <row r="49" spans="1:3" x14ac:dyDescent="0.25">
      <c r="A49" s="17" t="s">
        <v>6513</v>
      </c>
      <c r="B49" s="20">
        <v>18.416981735159791</v>
      </c>
      <c r="C49" t="s">
        <v>6627</v>
      </c>
    </row>
    <row r="50" spans="1:3" x14ac:dyDescent="0.25">
      <c r="A50" s="17" t="s">
        <v>6623</v>
      </c>
      <c r="B50" s="19">
        <v>16.23</v>
      </c>
      <c r="C50" t="s">
        <v>6627</v>
      </c>
    </row>
    <row r="51" spans="1:3" x14ac:dyDescent="0.25">
      <c r="A51" s="17" t="s">
        <v>6467</v>
      </c>
      <c r="B51" s="20">
        <v>11.955835616438261</v>
      </c>
      <c r="C51" t="s">
        <v>6627</v>
      </c>
    </row>
    <row r="52" spans="1:3" x14ac:dyDescent="0.25">
      <c r="A52" s="17" t="s">
        <v>6488</v>
      </c>
      <c r="B52" s="20">
        <v>11.417114155251159</v>
      </c>
      <c r="C52" t="s">
        <v>6627</v>
      </c>
    </row>
    <row r="53" spans="1:3" ht="15.75" thickBot="1" x14ac:dyDescent="0.3">
      <c r="A53" s="17" t="s">
        <v>6494</v>
      </c>
      <c r="B53" s="19">
        <v>2.77</v>
      </c>
      <c r="C53" t="s">
        <v>6627</v>
      </c>
    </row>
    <row r="54" spans="1:3" ht="15.75" thickBot="1" x14ac:dyDescent="0.3">
      <c r="A54" s="11"/>
      <c r="B54" s="3"/>
    </row>
    <row r="55" spans="1:3" ht="15.75" thickBot="1" x14ac:dyDescent="0.3">
      <c r="A55" s="11"/>
      <c r="B55" s="3"/>
    </row>
    <row r="56" spans="1:3" ht="15.75" thickBot="1" x14ac:dyDescent="0.3">
      <c r="A56" s="11"/>
      <c r="B56" s="3"/>
    </row>
    <row r="57" spans="1:3" ht="15.75" thickBot="1" x14ac:dyDescent="0.3">
      <c r="A57" s="11"/>
      <c r="B57" s="3"/>
    </row>
    <row r="58" spans="1:3" ht="15.75" thickBot="1" x14ac:dyDescent="0.3">
      <c r="A58" s="11"/>
      <c r="B58" s="3"/>
    </row>
    <row r="59" spans="1:3" ht="15.75" thickBot="1" x14ac:dyDescent="0.3">
      <c r="A59" s="11"/>
      <c r="B59" s="3"/>
    </row>
    <row r="60" spans="1:3" ht="15.75" thickBot="1" x14ac:dyDescent="0.3">
      <c r="A60" s="11"/>
      <c r="B60" s="3"/>
    </row>
    <row r="61" spans="1:3" ht="15.75" thickBot="1" x14ac:dyDescent="0.3">
      <c r="A61" s="11"/>
      <c r="B61" s="3"/>
    </row>
    <row r="62" spans="1:3" ht="15.75" thickBot="1" x14ac:dyDescent="0.3">
      <c r="A62" s="11"/>
      <c r="B62" s="3"/>
    </row>
    <row r="63" spans="1:3" ht="15.75" thickBot="1" x14ac:dyDescent="0.3">
      <c r="A63" s="11"/>
      <c r="B63" s="3"/>
    </row>
    <row r="64" spans="1:3" ht="15.75" thickBot="1" x14ac:dyDescent="0.3">
      <c r="A64" s="11"/>
      <c r="B64" s="3"/>
    </row>
    <row r="65" spans="1:2" ht="15.75" thickBot="1" x14ac:dyDescent="0.3">
      <c r="A65" s="11"/>
      <c r="B65" s="3"/>
    </row>
    <row r="66" spans="1:2" ht="15.75" thickBot="1" x14ac:dyDescent="0.3">
      <c r="A66" s="11"/>
      <c r="B66" s="3"/>
    </row>
    <row r="67" spans="1:2" ht="15.75" thickBot="1" x14ac:dyDescent="0.3">
      <c r="A67" s="11"/>
      <c r="B67" s="3"/>
    </row>
    <row r="68" spans="1:2" ht="15.75" thickBot="1" x14ac:dyDescent="0.3">
      <c r="A68" s="11"/>
      <c r="B68" s="3"/>
    </row>
    <row r="69" spans="1:2" ht="15.75" thickBot="1" x14ac:dyDescent="0.3">
      <c r="A69" s="11"/>
      <c r="B69" s="3"/>
    </row>
    <row r="70" spans="1:2" ht="15.75" thickBot="1" x14ac:dyDescent="0.3">
      <c r="A70" s="11"/>
      <c r="B70" s="3"/>
    </row>
    <row r="71" spans="1:2" ht="15.75" thickBot="1" x14ac:dyDescent="0.3">
      <c r="A71" s="11"/>
      <c r="B71" s="3"/>
    </row>
    <row r="72" spans="1:2" ht="15.75" thickBot="1" x14ac:dyDescent="0.3">
      <c r="A72" s="11"/>
      <c r="B72" s="3"/>
    </row>
    <row r="73" spans="1:2" ht="15.75" thickBot="1" x14ac:dyDescent="0.3">
      <c r="A73" s="11"/>
      <c r="B73" s="3"/>
    </row>
    <row r="74" spans="1:2" ht="15.75" thickBot="1" x14ac:dyDescent="0.3">
      <c r="A74" s="11"/>
      <c r="B74" s="3"/>
    </row>
    <row r="75" spans="1:2" ht="15.75" thickBot="1" x14ac:dyDescent="0.3">
      <c r="A75" s="11"/>
      <c r="B75" s="3"/>
    </row>
    <row r="76" spans="1:2" ht="15.75" thickBot="1" x14ac:dyDescent="0.3">
      <c r="A76" s="11"/>
      <c r="B76" s="3"/>
    </row>
    <row r="77" spans="1:2" ht="15.75" thickBot="1" x14ac:dyDescent="0.3">
      <c r="A77" s="11"/>
      <c r="B77" s="3"/>
    </row>
    <row r="78" spans="1:2" ht="15.75" thickBot="1" x14ac:dyDescent="0.3">
      <c r="A78" s="11"/>
      <c r="B78" s="3"/>
    </row>
    <row r="79" spans="1:2" ht="15.75" thickBot="1" x14ac:dyDescent="0.3">
      <c r="A79" s="11"/>
      <c r="B79" s="3"/>
    </row>
    <row r="80" spans="1:2" ht="15.75" thickBot="1" x14ac:dyDescent="0.3">
      <c r="A80" s="11"/>
      <c r="B80" s="3"/>
    </row>
    <row r="81" spans="1:2" ht="15.75" thickBot="1" x14ac:dyDescent="0.3">
      <c r="A81" s="11"/>
      <c r="B81" s="3"/>
    </row>
    <row r="82" spans="1:2" ht="15.75" thickBot="1" x14ac:dyDescent="0.3">
      <c r="A82" s="11"/>
      <c r="B82" s="3"/>
    </row>
    <row r="83" spans="1:2" ht="15.75" thickBot="1" x14ac:dyDescent="0.3">
      <c r="A83" s="11"/>
      <c r="B83" s="3"/>
    </row>
    <row r="84" spans="1:2" ht="15.75" thickBot="1" x14ac:dyDescent="0.3">
      <c r="A84" s="11"/>
      <c r="B84" s="3"/>
    </row>
    <row r="85" spans="1:2" ht="15.75" thickBot="1" x14ac:dyDescent="0.3">
      <c r="A85" s="11"/>
      <c r="B85" s="3"/>
    </row>
    <row r="86" spans="1:2" ht="15.75" thickBot="1" x14ac:dyDescent="0.3">
      <c r="A86" s="11"/>
      <c r="B86" s="3"/>
    </row>
    <row r="87" spans="1:2" ht="15.75" thickBot="1" x14ac:dyDescent="0.3">
      <c r="A87" s="11"/>
      <c r="B87" s="3"/>
    </row>
    <row r="88" spans="1:2" ht="15.75" thickBot="1" x14ac:dyDescent="0.3">
      <c r="A88" s="11"/>
      <c r="B88" s="3"/>
    </row>
    <row r="89" spans="1:2" ht="15.75" thickBot="1" x14ac:dyDescent="0.3">
      <c r="A89" s="11"/>
      <c r="B89" s="3"/>
    </row>
    <row r="90" spans="1:2" ht="15.75" thickBot="1" x14ac:dyDescent="0.3">
      <c r="A90" s="11"/>
      <c r="B90" s="3"/>
    </row>
    <row r="91" spans="1:2" ht="15.75" thickBot="1" x14ac:dyDescent="0.3">
      <c r="A91" s="11"/>
      <c r="B91" s="3"/>
    </row>
    <row r="92" spans="1:2" ht="15.75" thickBot="1" x14ac:dyDescent="0.3">
      <c r="A92" s="11"/>
      <c r="B92" s="3"/>
    </row>
    <row r="93" spans="1:2" ht="15.75" thickBot="1" x14ac:dyDescent="0.3">
      <c r="A93" s="11"/>
      <c r="B93" s="3"/>
    </row>
    <row r="94" spans="1:2" ht="15.75" thickBot="1" x14ac:dyDescent="0.3">
      <c r="A94" s="11"/>
      <c r="B94" s="3"/>
    </row>
    <row r="95" spans="1:2" ht="15.75" thickBot="1" x14ac:dyDescent="0.3">
      <c r="A95" s="11"/>
      <c r="B95" s="3"/>
    </row>
    <row r="96" spans="1:2" ht="15.75" thickBot="1" x14ac:dyDescent="0.3">
      <c r="A96" s="11"/>
      <c r="B96" s="3"/>
    </row>
    <row r="97" spans="1:2" ht="15.75" thickBot="1" x14ac:dyDescent="0.3">
      <c r="A97" s="11"/>
      <c r="B97" s="3"/>
    </row>
    <row r="98" spans="1:2" ht="15.75" thickBot="1" x14ac:dyDescent="0.3">
      <c r="A98" s="11"/>
      <c r="B98" s="3"/>
    </row>
    <row r="99" spans="1:2" ht="15.75" thickBot="1" x14ac:dyDescent="0.3">
      <c r="A99" s="11"/>
      <c r="B99" s="3"/>
    </row>
    <row r="100" spans="1:2" ht="15.75" thickBot="1" x14ac:dyDescent="0.3">
      <c r="A100" s="11"/>
      <c r="B100" s="3"/>
    </row>
    <row r="101" spans="1:2" ht="15.75" thickBot="1" x14ac:dyDescent="0.3">
      <c r="A101" s="11"/>
      <c r="B101" s="3"/>
    </row>
    <row r="102" spans="1:2" ht="15.75" thickBot="1" x14ac:dyDescent="0.3">
      <c r="A102" s="11"/>
      <c r="B102" s="3"/>
    </row>
    <row r="103" spans="1:2" ht="15.75" thickBot="1" x14ac:dyDescent="0.3">
      <c r="A103" s="11"/>
      <c r="B103" s="3"/>
    </row>
    <row r="104" spans="1:2" ht="15.75" thickBot="1" x14ac:dyDescent="0.3">
      <c r="A104" s="11"/>
      <c r="B104" s="3"/>
    </row>
    <row r="105" spans="1:2" ht="15.75" thickBot="1" x14ac:dyDescent="0.3">
      <c r="A105" s="11"/>
      <c r="B105" s="3"/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043B2-0F1C-4F66-8AD4-085BBB4F2B0C}">
  <dimension ref="A1:F189"/>
  <sheetViews>
    <sheetView workbookViewId="0"/>
  </sheetViews>
  <sheetFormatPr baseColWidth="10" defaultColWidth="11.42578125" defaultRowHeight="15" x14ac:dyDescent="0.25"/>
  <cols>
    <col min="1" max="1" width="29.85546875" customWidth="1"/>
  </cols>
  <sheetData>
    <row r="1" spans="1:6" ht="15.75" thickBot="1" x14ac:dyDescent="0.3">
      <c r="A1" s="11" t="s">
        <v>6611</v>
      </c>
      <c r="B1" s="15">
        <v>44013</v>
      </c>
      <c r="C1" t="s">
        <v>6612</v>
      </c>
      <c r="E1" t="s">
        <v>6620</v>
      </c>
      <c r="F1">
        <f>_xlfn.PERCENTILE.INC(B2:B162,0.7)</f>
        <v>61.04399999999999</v>
      </c>
    </row>
    <row r="2" spans="1:6" x14ac:dyDescent="0.25">
      <c r="A2" s="17" t="s">
        <v>6550</v>
      </c>
      <c r="B2" s="19">
        <v>89.21</v>
      </c>
      <c r="C2" t="str">
        <f t="shared" ref="C2:C65" si="0">IF(B2&gt;$F$1,"Top","Bottom")</f>
        <v>Top</v>
      </c>
      <c r="E2" t="s">
        <v>6620</v>
      </c>
      <c r="F2">
        <f>_xlfn.PERCENTILE.INC(B2:B162,0.3)</f>
        <v>37.606000000000002</v>
      </c>
    </row>
    <row r="3" spans="1:6" x14ac:dyDescent="0.25">
      <c r="A3" s="17" t="s">
        <v>6536</v>
      </c>
      <c r="B3" s="19">
        <v>86.34</v>
      </c>
      <c r="C3" t="str">
        <f t="shared" si="0"/>
        <v>Top</v>
      </c>
    </row>
    <row r="4" spans="1:6" x14ac:dyDescent="0.25">
      <c r="A4" s="17" t="s">
        <v>6586</v>
      </c>
      <c r="B4" s="19">
        <v>85.07</v>
      </c>
      <c r="C4" t="str">
        <f t="shared" si="0"/>
        <v>Top</v>
      </c>
    </row>
    <row r="5" spans="1:6" x14ac:dyDescent="0.25">
      <c r="A5" s="17" t="s">
        <v>6451</v>
      </c>
      <c r="B5" s="19">
        <v>82.47</v>
      </c>
      <c r="C5" t="str">
        <f t="shared" si="0"/>
        <v>Top</v>
      </c>
    </row>
    <row r="6" spans="1:6" x14ac:dyDescent="0.25">
      <c r="A6" s="17" t="s">
        <v>6608</v>
      </c>
      <c r="B6" s="19">
        <v>80.53</v>
      </c>
      <c r="C6" t="str">
        <f t="shared" si="0"/>
        <v>Top</v>
      </c>
    </row>
    <row r="7" spans="1:6" x14ac:dyDescent="0.25">
      <c r="A7" s="17" t="s">
        <v>6491</v>
      </c>
      <c r="B7" s="19">
        <v>80.52</v>
      </c>
      <c r="C7" t="str">
        <f t="shared" si="0"/>
        <v>Top</v>
      </c>
    </row>
    <row r="8" spans="1:6" x14ac:dyDescent="0.25">
      <c r="A8" s="17" t="s">
        <v>6588</v>
      </c>
      <c r="B8" s="19">
        <v>75.61</v>
      </c>
      <c r="C8" t="str">
        <f t="shared" si="0"/>
        <v>Top</v>
      </c>
    </row>
    <row r="9" spans="1:6" x14ac:dyDescent="0.25">
      <c r="A9" s="17" t="s">
        <v>6444</v>
      </c>
      <c r="B9" s="19">
        <v>72.790000000000006</v>
      </c>
      <c r="C9" t="str">
        <f t="shared" si="0"/>
        <v>Top</v>
      </c>
    </row>
    <row r="10" spans="1:6" x14ac:dyDescent="0.25">
      <c r="A10" s="17" t="s">
        <v>6520</v>
      </c>
      <c r="B10" s="19">
        <v>72.760000000000005</v>
      </c>
      <c r="C10" t="str">
        <f t="shared" si="0"/>
        <v>Top</v>
      </c>
    </row>
    <row r="11" spans="1:6" x14ac:dyDescent="0.25">
      <c r="A11" s="17" t="s">
        <v>6543</v>
      </c>
      <c r="B11" s="19">
        <v>72.290000000000006</v>
      </c>
      <c r="C11" t="str">
        <f t="shared" si="0"/>
        <v>Top</v>
      </c>
    </row>
    <row r="12" spans="1:6" x14ac:dyDescent="0.25">
      <c r="A12" s="17" t="s">
        <v>6521</v>
      </c>
      <c r="B12" s="19">
        <v>71.66</v>
      </c>
      <c r="C12" t="str">
        <f t="shared" si="0"/>
        <v>Top</v>
      </c>
    </row>
    <row r="13" spans="1:6" x14ac:dyDescent="0.25">
      <c r="A13" s="17" t="s">
        <v>6607</v>
      </c>
      <c r="B13" s="19">
        <v>71.599999999999994</v>
      </c>
      <c r="C13" t="str">
        <f t="shared" si="0"/>
        <v>Top</v>
      </c>
    </row>
    <row r="14" spans="1:6" x14ac:dyDescent="0.25">
      <c r="A14" s="17" t="s">
        <v>6625</v>
      </c>
      <c r="B14" s="19">
        <v>71.55</v>
      </c>
      <c r="C14" t="str">
        <f t="shared" si="0"/>
        <v>Top</v>
      </c>
    </row>
    <row r="15" spans="1:6" x14ac:dyDescent="0.25">
      <c r="A15" s="17" t="s">
        <v>6625</v>
      </c>
      <c r="B15" s="19">
        <v>71.55</v>
      </c>
      <c r="C15" t="str">
        <f t="shared" si="0"/>
        <v>Top</v>
      </c>
    </row>
    <row r="16" spans="1:6" x14ac:dyDescent="0.25">
      <c r="A16" s="17" t="s">
        <v>6527</v>
      </c>
      <c r="B16" s="19">
        <v>70.94</v>
      </c>
      <c r="C16" t="str">
        <f t="shared" si="0"/>
        <v>Top</v>
      </c>
    </row>
    <row r="17" spans="1:3" x14ac:dyDescent="0.25">
      <c r="A17" s="17" t="s">
        <v>6624</v>
      </c>
      <c r="B17" s="19">
        <v>69.790000000000006</v>
      </c>
      <c r="C17" t="str">
        <f t="shared" si="0"/>
        <v>Top</v>
      </c>
    </row>
    <row r="18" spans="1:3" x14ac:dyDescent="0.25">
      <c r="A18" s="17" t="s">
        <v>6478</v>
      </c>
      <c r="B18" s="19">
        <v>69.48</v>
      </c>
      <c r="C18" t="str">
        <f t="shared" si="0"/>
        <v>Top</v>
      </c>
    </row>
    <row r="19" spans="1:3" x14ac:dyDescent="0.25">
      <c r="A19" s="17" t="s">
        <v>6441</v>
      </c>
      <c r="B19" s="19">
        <v>68.67</v>
      </c>
      <c r="C19" t="str">
        <f t="shared" si="0"/>
        <v>Top</v>
      </c>
    </row>
    <row r="20" spans="1:3" x14ac:dyDescent="0.25">
      <c r="A20" s="17" t="s">
        <v>6583</v>
      </c>
      <c r="B20" s="19">
        <v>67.75</v>
      </c>
      <c r="C20" t="str">
        <f t="shared" si="0"/>
        <v>Top</v>
      </c>
    </row>
    <row r="21" spans="1:3" x14ac:dyDescent="0.25">
      <c r="A21" s="17" t="s">
        <v>6592</v>
      </c>
      <c r="B21" s="19">
        <v>67.260000000000005</v>
      </c>
      <c r="C21" t="str">
        <f t="shared" si="0"/>
        <v>Top</v>
      </c>
    </row>
    <row r="22" spans="1:3" x14ac:dyDescent="0.25">
      <c r="A22" s="17" t="s">
        <v>6498</v>
      </c>
      <c r="B22" s="19">
        <v>66.48</v>
      </c>
      <c r="C22" t="str">
        <f t="shared" si="0"/>
        <v>Top</v>
      </c>
    </row>
    <row r="23" spans="1:3" x14ac:dyDescent="0.25">
      <c r="A23" s="17" t="s">
        <v>6563</v>
      </c>
      <c r="B23" s="19">
        <v>64.67</v>
      </c>
      <c r="C23" t="str">
        <f t="shared" si="0"/>
        <v>Top</v>
      </c>
    </row>
    <row r="24" spans="1:3" x14ac:dyDescent="0.25">
      <c r="A24" s="17" t="s">
        <v>6591</v>
      </c>
      <c r="B24" s="19">
        <v>64.06</v>
      </c>
      <c r="C24" t="str">
        <f t="shared" si="0"/>
        <v>Top</v>
      </c>
    </row>
    <row r="25" spans="1:3" x14ac:dyDescent="0.25">
      <c r="A25" s="17" t="s">
        <v>6458</v>
      </c>
      <c r="B25" s="19">
        <v>63.73</v>
      </c>
      <c r="C25" t="str">
        <f t="shared" si="0"/>
        <v>Top</v>
      </c>
    </row>
    <row r="26" spans="1:3" x14ac:dyDescent="0.25">
      <c r="A26" s="17" t="s">
        <v>6573</v>
      </c>
      <c r="B26" s="19">
        <v>63.19</v>
      </c>
      <c r="C26" t="str">
        <f t="shared" si="0"/>
        <v>Top</v>
      </c>
    </row>
    <row r="27" spans="1:3" x14ac:dyDescent="0.25">
      <c r="A27" s="17" t="s">
        <v>6493</v>
      </c>
      <c r="B27" s="19">
        <v>62.32</v>
      </c>
      <c r="C27" t="str">
        <f t="shared" si="0"/>
        <v>Top</v>
      </c>
    </row>
    <row r="28" spans="1:3" x14ac:dyDescent="0.25">
      <c r="A28" s="17" t="s">
        <v>6594</v>
      </c>
      <c r="B28" s="19">
        <v>61.48</v>
      </c>
      <c r="C28" t="str">
        <f t="shared" si="0"/>
        <v>Top</v>
      </c>
    </row>
    <row r="29" spans="1:3" x14ac:dyDescent="0.25">
      <c r="A29" s="17" t="s">
        <v>6484</v>
      </c>
      <c r="B29" s="19">
        <v>60.39</v>
      </c>
    </row>
    <row r="30" spans="1:3" x14ac:dyDescent="0.25">
      <c r="A30" s="17" t="s">
        <v>6490</v>
      </c>
      <c r="B30" s="19">
        <v>59.49</v>
      </c>
    </row>
    <row r="31" spans="1:3" x14ac:dyDescent="0.25">
      <c r="A31" s="17" t="s">
        <v>6559</v>
      </c>
      <c r="B31" s="19">
        <v>58.82</v>
      </c>
    </row>
    <row r="32" spans="1:3" x14ac:dyDescent="0.25">
      <c r="A32" s="17" t="s">
        <v>6519</v>
      </c>
      <c r="B32" s="19">
        <v>58.7</v>
      </c>
    </row>
    <row r="33" spans="1:2" x14ac:dyDescent="0.25">
      <c r="A33" s="17" t="s">
        <v>6585</v>
      </c>
      <c r="B33" s="19">
        <v>58.55</v>
      </c>
    </row>
    <row r="34" spans="1:2" x14ac:dyDescent="0.25">
      <c r="A34" s="17" t="s">
        <v>6535</v>
      </c>
      <c r="B34" s="19">
        <v>58.51</v>
      </c>
    </row>
    <row r="35" spans="1:2" x14ac:dyDescent="0.25">
      <c r="A35" s="17" t="s">
        <v>6576</v>
      </c>
      <c r="B35" s="19">
        <v>58.18</v>
      </c>
    </row>
    <row r="36" spans="1:2" x14ac:dyDescent="0.25">
      <c r="A36" s="17" t="s">
        <v>6470</v>
      </c>
      <c r="B36" s="19">
        <v>57.72</v>
      </c>
    </row>
    <row r="37" spans="1:2" x14ac:dyDescent="0.25">
      <c r="A37" s="17" t="s">
        <v>6502</v>
      </c>
      <c r="B37" s="19">
        <v>56.98</v>
      </c>
    </row>
    <row r="38" spans="1:2" x14ac:dyDescent="0.25">
      <c r="A38" s="17" t="s">
        <v>6595</v>
      </c>
      <c r="B38" s="19">
        <v>56.33</v>
      </c>
    </row>
    <row r="39" spans="1:2" x14ac:dyDescent="0.25">
      <c r="A39" s="17" t="s">
        <v>6604</v>
      </c>
      <c r="B39" s="19">
        <v>53.98</v>
      </c>
    </row>
    <row r="40" spans="1:2" x14ac:dyDescent="0.25">
      <c r="A40" s="17" t="s">
        <v>6515</v>
      </c>
      <c r="B40" s="19">
        <v>53.46</v>
      </c>
    </row>
    <row r="41" spans="1:2" x14ac:dyDescent="0.25">
      <c r="A41" s="17" t="s">
        <v>6516</v>
      </c>
      <c r="B41" s="19">
        <v>53.46</v>
      </c>
    </row>
    <row r="42" spans="1:2" x14ac:dyDescent="0.25">
      <c r="A42" s="17" t="s">
        <v>6438</v>
      </c>
      <c r="B42" s="19">
        <v>53.44</v>
      </c>
    </row>
    <row r="43" spans="1:2" x14ac:dyDescent="0.25">
      <c r="A43" s="17" t="s">
        <v>6457</v>
      </c>
      <c r="B43" s="19">
        <v>52.84</v>
      </c>
    </row>
    <row r="44" spans="1:2" x14ac:dyDescent="0.25">
      <c r="A44" s="17" t="s">
        <v>6571</v>
      </c>
      <c r="B44" s="19">
        <v>51.66</v>
      </c>
    </row>
    <row r="45" spans="1:2" x14ac:dyDescent="0.25">
      <c r="A45" s="17" t="s">
        <v>6599</v>
      </c>
      <c r="B45" s="19">
        <v>51.17</v>
      </c>
    </row>
    <row r="46" spans="1:2" x14ac:dyDescent="0.25">
      <c r="A46" s="17" t="s">
        <v>6434</v>
      </c>
      <c r="B46" s="19">
        <v>50.63</v>
      </c>
    </row>
    <row r="47" spans="1:2" x14ac:dyDescent="0.25">
      <c r="A47" s="17" t="s">
        <v>6506</v>
      </c>
      <c r="B47" s="19">
        <v>50.37</v>
      </c>
    </row>
    <row r="48" spans="1:2" x14ac:dyDescent="0.25">
      <c r="A48" s="17" t="s">
        <v>6466</v>
      </c>
      <c r="B48" s="19">
        <v>49.51</v>
      </c>
    </row>
    <row r="49" spans="1:3" x14ac:dyDescent="0.25">
      <c r="A49" s="17" t="s">
        <v>6442</v>
      </c>
      <c r="B49" s="19">
        <v>47.75</v>
      </c>
    </row>
    <row r="50" spans="1:3" x14ac:dyDescent="0.25">
      <c r="A50" s="17" t="s">
        <v>6453</v>
      </c>
      <c r="B50" s="19">
        <v>47.27</v>
      </c>
    </row>
    <row r="51" spans="1:3" x14ac:dyDescent="0.25">
      <c r="A51" s="17" t="s">
        <v>6465</v>
      </c>
      <c r="B51" s="19">
        <v>46.58</v>
      </c>
    </row>
    <row r="52" spans="1:3" x14ac:dyDescent="0.25">
      <c r="A52" s="17" t="s">
        <v>6449</v>
      </c>
      <c r="B52" s="19">
        <v>45.1</v>
      </c>
    </row>
    <row r="53" spans="1:3" x14ac:dyDescent="0.25">
      <c r="A53" s="17" t="s">
        <v>6540</v>
      </c>
      <c r="B53" s="19">
        <v>45.09</v>
      </c>
    </row>
    <row r="54" spans="1:3" x14ac:dyDescent="0.25">
      <c r="A54" s="17" t="s">
        <v>6606</v>
      </c>
      <c r="B54" s="19">
        <v>44.57</v>
      </c>
    </row>
    <row r="55" spans="1:3" x14ac:dyDescent="0.25">
      <c r="A55" s="17" t="s">
        <v>6606</v>
      </c>
      <c r="B55" s="19">
        <v>44.57</v>
      </c>
    </row>
    <row r="56" spans="1:3" x14ac:dyDescent="0.25">
      <c r="A56" s="17" t="s">
        <v>6609</v>
      </c>
      <c r="B56" s="19">
        <v>43.96</v>
      </c>
    </row>
    <row r="57" spans="1:3" x14ac:dyDescent="0.25">
      <c r="A57" s="17" t="s">
        <v>6601</v>
      </c>
      <c r="B57" s="19">
        <v>40.78</v>
      </c>
    </row>
    <row r="58" spans="1:3" x14ac:dyDescent="0.25">
      <c r="A58" s="17" t="s">
        <v>6469</v>
      </c>
      <c r="B58" s="19">
        <v>40.299999999999997</v>
      </c>
    </row>
    <row r="59" spans="1:3" x14ac:dyDescent="0.25">
      <c r="A59" s="17" t="s">
        <v>6496</v>
      </c>
      <c r="B59" s="19">
        <v>40.29</v>
      </c>
    </row>
    <row r="60" spans="1:3" x14ac:dyDescent="0.25">
      <c r="A60" s="17" t="s">
        <v>6568</v>
      </c>
      <c r="B60" s="19">
        <v>39.57</v>
      </c>
    </row>
    <row r="61" spans="1:3" x14ac:dyDescent="0.25">
      <c r="A61" s="17" t="s">
        <v>6544</v>
      </c>
      <c r="B61" s="19">
        <v>38.880000000000003</v>
      </c>
    </row>
    <row r="62" spans="1:3" x14ac:dyDescent="0.25">
      <c r="A62" s="17" t="s">
        <v>6545</v>
      </c>
      <c r="B62" s="19">
        <v>38.880000000000003</v>
      </c>
    </row>
    <row r="63" spans="1:3" x14ac:dyDescent="0.25">
      <c r="A63" s="17" t="s">
        <v>6593</v>
      </c>
      <c r="B63" s="19">
        <v>37.869999999999997</v>
      </c>
    </row>
    <row r="64" spans="1:3" x14ac:dyDescent="0.25">
      <c r="A64" s="17" t="s">
        <v>6456</v>
      </c>
      <c r="B64" s="19">
        <v>37.43</v>
      </c>
      <c r="C64" t="str">
        <f t="shared" si="0"/>
        <v>Bottom</v>
      </c>
    </row>
    <row r="65" spans="1:3" x14ac:dyDescent="0.25">
      <c r="A65" s="17" t="s">
        <v>6574</v>
      </c>
      <c r="B65" s="19">
        <v>35.75</v>
      </c>
      <c r="C65" t="str">
        <f t="shared" si="0"/>
        <v>Bottom</v>
      </c>
    </row>
    <row r="66" spans="1:3" x14ac:dyDescent="0.25">
      <c r="A66" s="17" t="s">
        <v>6445</v>
      </c>
      <c r="B66" s="19">
        <v>35.549999999999997</v>
      </c>
      <c r="C66" t="str">
        <f t="shared" ref="C66:C90" si="1">IF(B66&gt;$F$1,"Top","Bottom")</f>
        <v>Bottom</v>
      </c>
    </row>
    <row r="67" spans="1:3" x14ac:dyDescent="0.25">
      <c r="A67" s="17" t="s">
        <v>6435</v>
      </c>
      <c r="B67" s="19">
        <v>34.96</v>
      </c>
      <c r="C67" t="str">
        <f t="shared" si="1"/>
        <v>Bottom</v>
      </c>
    </row>
    <row r="68" spans="1:3" x14ac:dyDescent="0.25">
      <c r="A68" s="17" t="s">
        <v>6587</v>
      </c>
      <c r="B68" s="19">
        <v>34.35</v>
      </c>
      <c r="C68" t="str">
        <f t="shared" si="1"/>
        <v>Bottom</v>
      </c>
    </row>
    <row r="69" spans="1:3" x14ac:dyDescent="0.25">
      <c r="A69" s="17" t="s">
        <v>6477</v>
      </c>
      <c r="B69" s="19">
        <v>32.93</v>
      </c>
      <c r="C69" t="str">
        <f t="shared" si="1"/>
        <v>Bottom</v>
      </c>
    </row>
    <row r="70" spans="1:3" x14ac:dyDescent="0.25">
      <c r="A70" s="17" t="s">
        <v>6439</v>
      </c>
      <c r="B70" s="19">
        <v>32.090000000000003</v>
      </c>
      <c r="C70" t="str">
        <f t="shared" si="1"/>
        <v>Bottom</v>
      </c>
    </row>
    <row r="71" spans="1:3" x14ac:dyDescent="0.25">
      <c r="A71" s="17" t="s">
        <v>6504</v>
      </c>
      <c r="B71" s="19">
        <v>29.64</v>
      </c>
      <c r="C71" t="str">
        <f t="shared" si="1"/>
        <v>Bottom</v>
      </c>
    </row>
    <row r="72" spans="1:3" x14ac:dyDescent="0.25">
      <c r="A72" s="17" t="s">
        <v>6486</v>
      </c>
      <c r="B72" s="19">
        <v>29.22</v>
      </c>
      <c r="C72" t="str">
        <f t="shared" si="1"/>
        <v>Bottom</v>
      </c>
    </row>
    <row r="73" spans="1:3" x14ac:dyDescent="0.25">
      <c r="A73" s="17" t="s">
        <v>6531</v>
      </c>
      <c r="B73" s="19">
        <v>28.93</v>
      </c>
      <c r="C73" t="str">
        <f t="shared" si="1"/>
        <v>Bottom</v>
      </c>
    </row>
    <row r="74" spans="1:3" x14ac:dyDescent="0.25">
      <c r="A74" s="17" t="s">
        <v>6605</v>
      </c>
      <c r="B74" s="19">
        <v>28.85</v>
      </c>
      <c r="C74" t="str">
        <f t="shared" si="1"/>
        <v>Bottom</v>
      </c>
    </row>
    <row r="75" spans="1:3" x14ac:dyDescent="0.25">
      <c r="A75" s="17" t="s">
        <v>6564</v>
      </c>
      <c r="B75" s="19">
        <v>27.58</v>
      </c>
      <c r="C75" t="str">
        <f t="shared" si="1"/>
        <v>Bottom</v>
      </c>
    </row>
    <row r="76" spans="1:3" x14ac:dyDescent="0.25">
      <c r="A76" s="17" t="s">
        <v>6537</v>
      </c>
      <c r="B76" s="19">
        <v>27</v>
      </c>
      <c r="C76" t="str">
        <f t="shared" si="1"/>
        <v>Bottom</v>
      </c>
    </row>
    <row r="77" spans="1:3" x14ac:dyDescent="0.25">
      <c r="A77" s="17" t="s">
        <v>6579</v>
      </c>
      <c r="B77" s="19">
        <v>26.12</v>
      </c>
      <c r="C77" t="str">
        <f t="shared" si="1"/>
        <v>Bottom</v>
      </c>
    </row>
    <row r="78" spans="1:3" x14ac:dyDescent="0.25">
      <c r="A78" s="17" t="s">
        <v>6565</v>
      </c>
      <c r="B78" s="19">
        <v>25.37</v>
      </c>
      <c r="C78" t="str">
        <f t="shared" si="1"/>
        <v>Bottom</v>
      </c>
    </row>
    <row r="79" spans="1:3" x14ac:dyDescent="0.25">
      <c r="A79" s="17" t="s">
        <v>6479</v>
      </c>
      <c r="B79" s="19">
        <v>24.74</v>
      </c>
      <c r="C79" t="str">
        <f t="shared" si="1"/>
        <v>Bottom</v>
      </c>
    </row>
    <row r="80" spans="1:3" x14ac:dyDescent="0.25">
      <c r="A80" s="17" t="s">
        <v>6551</v>
      </c>
      <c r="B80" s="19">
        <v>24.37</v>
      </c>
      <c r="C80" t="str">
        <f t="shared" si="1"/>
        <v>Bottom</v>
      </c>
    </row>
    <row r="81" spans="1:3" x14ac:dyDescent="0.25">
      <c r="A81" s="17" t="s">
        <v>6499</v>
      </c>
      <c r="B81" s="19">
        <v>23.94</v>
      </c>
      <c r="C81" t="str">
        <f t="shared" si="1"/>
        <v>Bottom</v>
      </c>
    </row>
    <row r="82" spans="1:3" x14ac:dyDescent="0.25">
      <c r="A82" s="17" t="s">
        <v>6471</v>
      </c>
      <c r="B82" s="19">
        <v>23.04</v>
      </c>
      <c r="C82" t="str">
        <f t="shared" si="1"/>
        <v>Bottom</v>
      </c>
    </row>
    <row r="83" spans="1:3" x14ac:dyDescent="0.25">
      <c r="A83" s="17" t="s">
        <v>6476</v>
      </c>
      <c r="B83" s="19">
        <v>22.57</v>
      </c>
      <c r="C83" t="str">
        <f t="shared" si="1"/>
        <v>Bottom</v>
      </c>
    </row>
    <row r="84" spans="1:3" x14ac:dyDescent="0.25">
      <c r="A84" s="17" t="s">
        <v>6539</v>
      </c>
      <c r="B84" s="19">
        <v>19.62</v>
      </c>
      <c r="C84" t="str">
        <f t="shared" si="1"/>
        <v>Bottom</v>
      </c>
    </row>
    <row r="85" spans="1:3" x14ac:dyDescent="0.25">
      <c r="A85" s="17" t="s">
        <v>6623</v>
      </c>
      <c r="B85" s="19">
        <v>18.899999999999999</v>
      </c>
      <c r="C85" t="str">
        <f t="shared" si="1"/>
        <v>Bottom</v>
      </c>
    </row>
    <row r="86" spans="1:3" x14ac:dyDescent="0.25">
      <c r="A86" s="17" t="s">
        <v>6513</v>
      </c>
      <c r="B86" s="19">
        <v>18.09</v>
      </c>
      <c r="C86" t="str">
        <f t="shared" si="1"/>
        <v>Bottom</v>
      </c>
    </row>
    <row r="87" spans="1:3" x14ac:dyDescent="0.25">
      <c r="A87" s="17" t="s">
        <v>6467</v>
      </c>
      <c r="B87" s="19">
        <v>16.54</v>
      </c>
      <c r="C87" t="str">
        <f t="shared" si="1"/>
        <v>Bottom</v>
      </c>
    </row>
    <row r="88" spans="1:3" x14ac:dyDescent="0.25">
      <c r="A88" s="17" t="s">
        <v>6549</v>
      </c>
      <c r="B88" s="19">
        <v>12.94</v>
      </c>
      <c r="C88" t="str">
        <f t="shared" si="1"/>
        <v>Bottom</v>
      </c>
    </row>
    <row r="89" spans="1:3" x14ac:dyDescent="0.25">
      <c r="A89" s="17" t="s">
        <v>6488</v>
      </c>
      <c r="B89" s="19">
        <v>10.6</v>
      </c>
      <c r="C89" t="str">
        <f t="shared" si="1"/>
        <v>Bottom</v>
      </c>
    </row>
    <row r="90" spans="1:3" ht="15.75" thickBot="1" x14ac:dyDescent="0.3">
      <c r="A90" s="17" t="s">
        <v>6494</v>
      </c>
      <c r="B90" s="19">
        <v>1.86</v>
      </c>
      <c r="C90" t="str">
        <f t="shared" si="1"/>
        <v>Bottom</v>
      </c>
    </row>
    <row r="91" spans="1:3" ht="15.75" thickBot="1" x14ac:dyDescent="0.3">
      <c r="A91" s="22"/>
      <c r="B91" s="20"/>
    </row>
    <row r="92" spans="1:3" x14ac:dyDescent="0.25">
      <c r="A92" s="17"/>
      <c r="B92" s="20"/>
    </row>
    <row r="93" spans="1:3" x14ac:dyDescent="0.25">
      <c r="A93" s="17"/>
      <c r="B93" s="20"/>
    </row>
    <row r="94" spans="1:3" x14ac:dyDescent="0.25">
      <c r="A94" s="17"/>
      <c r="B94" s="20"/>
    </row>
    <row r="95" spans="1:3" x14ac:dyDescent="0.25">
      <c r="A95" s="17"/>
      <c r="B95" s="20"/>
    </row>
    <row r="96" spans="1:3" x14ac:dyDescent="0.25">
      <c r="A96" s="17"/>
      <c r="B96" s="19"/>
    </row>
    <row r="97" spans="1:2" x14ac:dyDescent="0.25">
      <c r="A97" s="17"/>
      <c r="B97" s="20"/>
    </row>
    <row r="98" spans="1:2" x14ac:dyDescent="0.25">
      <c r="A98" s="17"/>
      <c r="B98" s="20"/>
    </row>
    <row r="99" spans="1:2" x14ac:dyDescent="0.25">
      <c r="A99" s="17"/>
      <c r="B99" s="20"/>
    </row>
    <row r="100" spans="1:2" x14ac:dyDescent="0.25">
      <c r="A100" s="17"/>
      <c r="B100" s="20"/>
    </row>
    <row r="101" spans="1:2" x14ac:dyDescent="0.25">
      <c r="A101" s="17"/>
      <c r="B101" s="20"/>
    </row>
    <row r="102" spans="1:2" x14ac:dyDescent="0.25">
      <c r="A102" s="17"/>
      <c r="B102" s="20"/>
    </row>
    <row r="103" spans="1:2" x14ac:dyDescent="0.25">
      <c r="A103" s="17"/>
      <c r="B103" s="20"/>
    </row>
    <row r="104" spans="1:2" x14ac:dyDescent="0.25">
      <c r="A104" s="17"/>
      <c r="B104" s="20"/>
    </row>
    <row r="105" spans="1:2" x14ac:dyDescent="0.25">
      <c r="A105" s="17"/>
      <c r="B105" s="20"/>
    </row>
    <row r="106" spans="1:2" x14ac:dyDescent="0.25">
      <c r="A106" s="17"/>
      <c r="B106" s="20"/>
    </row>
    <row r="107" spans="1:2" x14ac:dyDescent="0.25">
      <c r="A107" s="17"/>
      <c r="B107" s="19"/>
    </row>
    <row r="108" spans="1:2" x14ac:dyDescent="0.25">
      <c r="A108" s="17"/>
      <c r="B108" s="20"/>
    </row>
    <row r="109" spans="1:2" x14ac:dyDescent="0.25">
      <c r="A109" s="17"/>
      <c r="B109" s="20"/>
    </row>
    <row r="110" spans="1:2" x14ac:dyDescent="0.25">
      <c r="A110" s="17"/>
      <c r="B110" s="20"/>
    </row>
    <row r="111" spans="1:2" x14ac:dyDescent="0.25">
      <c r="A111" s="17"/>
      <c r="B111" s="20"/>
    </row>
    <row r="112" spans="1:2" x14ac:dyDescent="0.25">
      <c r="A112" s="17"/>
      <c r="B112" s="20"/>
    </row>
    <row r="113" spans="1:2" x14ac:dyDescent="0.25">
      <c r="A113" s="17"/>
      <c r="B113" s="20"/>
    </row>
    <row r="114" spans="1:2" x14ac:dyDescent="0.25">
      <c r="A114" s="17"/>
      <c r="B114" s="20"/>
    </row>
    <row r="115" spans="1:2" x14ac:dyDescent="0.25">
      <c r="A115" s="17"/>
      <c r="B115" s="20"/>
    </row>
    <row r="116" spans="1:2" x14ac:dyDescent="0.25">
      <c r="A116" s="17"/>
      <c r="B116" s="20"/>
    </row>
    <row r="117" spans="1:2" x14ac:dyDescent="0.25">
      <c r="A117" s="17"/>
      <c r="B117" s="20"/>
    </row>
    <row r="118" spans="1:2" x14ac:dyDescent="0.25">
      <c r="A118" s="17"/>
      <c r="B118" s="20"/>
    </row>
    <row r="119" spans="1:2" x14ac:dyDescent="0.25">
      <c r="A119" s="17"/>
      <c r="B119" s="20"/>
    </row>
    <row r="120" spans="1:2" x14ac:dyDescent="0.25">
      <c r="A120" s="17"/>
      <c r="B120" s="20"/>
    </row>
    <row r="121" spans="1:2" x14ac:dyDescent="0.25">
      <c r="A121" s="17"/>
      <c r="B121" s="20"/>
    </row>
    <row r="122" spans="1:2" x14ac:dyDescent="0.25">
      <c r="A122" s="17"/>
      <c r="B122" s="20"/>
    </row>
    <row r="123" spans="1:2" x14ac:dyDescent="0.25">
      <c r="A123" s="17"/>
      <c r="B123" s="20"/>
    </row>
    <row r="124" spans="1:2" x14ac:dyDescent="0.25">
      <c r="A124" s="17"/>
      <c r="B124" s="20"/>
    </row>
    <row r="125" spans="1:2" x14ac:dyDescent="0.25">
      <c r="A125" s="17"/>
      <c r="B125" s="20"/>
    </row>
    <row r="126" spans="1:2" x14ac:dyDescent="0.25">
      <c r="A126" s="17"/>
      <c r="B126" s="20"/>
    </row>
    <row r="127" spans="1:2" x14ac:dyDescent="0.25">
      <c r="A127" s="17"/>
      <c r="B127" s="20"/>
    </row>
    <row r="128" spans="1:2" x14ac:dyDescent="0.25">
      <c r="A128" s="17"/>
      <c r="B128" s="20"/>
    </row>
    <row r="129" spans="1:2" x14ac:dyDescent="0.25">
      <c r="A129" s="17"/>
      <c r="B129" s="20"/>
    </row>
    <row r="130" spans="1:2" x14ac:dyDescent="0.25">
      <c r="A130" s="17"/>
      <c r="B130" s="20"/>
    </row>
    <row r="131" spans="1:2" x14ac:dyDescent="0.25">
      <c r="A131" s="17"/>
      <c r="B131" s="20"/>
    </row>
    <row r="132" spans="1:2" x14ac:dyDescent="0.25">
      <c r="A132" s="17"/>
      <c r="B132" s="20"/>
    </row>
    <row r="133" spans="1:2" x14ac:dyDescent="0.25">
      <c r="A133" s="17"/>
      <c r="B133" s="20"/>
    </row>
    <row r="134" spans="1:2" x14ac:dyDescent="0.25">
      <c r="A134" s="17"/>
      <c r="B134" s="20"/>
    </row>
    <row r="135" spans="1:2" x14ac:dyDescent="0.25">
      <c r="A135" s="17"/>
      <c r="B135" s="20"/>
    </row>
    <row r="136" spans="1:2" x14ac:dyDescent="0.25">
      <c r="A136" s="17"/>
      <c r="B136" s="20"/>
    </row>
    <row r="137" spans="1:2" x14ac:dyDescent="0.25">
      <c r="A137" s="17"/>
      <c r="B137" s="20"/>
    </row>
    <row r="138" spans="1:2" x14ac:dyDescent="0.25">
      <c r="A138" s="17"/>
      <c r="B138" s="20"/>
    </row>
    <row r="139" spans="1:2" x14ac:dyDescent="0.25">
      <c r="A139" s="21"/>
      <c r="B139" s="20"/>
    </row>
    <row r="140" spans="1:2" x14ac:dyDescent="0.25">
      <c r="A140" s="17"/>
      <c r="B140" s="19"/>
    </row>
    <row r="141" spans="1:2" x14ac:dyDescent="0.25">
      <c r="A141" s="17"/>
      <c r="B141" s="20"/>
    </row>
    <row r="142" spans="1:2" x14ac:dyDescent="0.25">
      <c r="A142" s="17"/>
      <c r="B142" s="20"/>
    </row>
    <row r="143" spans="1:2" x14ac:dyDescent="0.25">
      <c r="A143" s="17"/>
      <c r="B143" s="20"/>
    </row>
    <row r="144" spans="1:2" x14ac:dyDescent="0.25">
      <c r="A144" s="17"/>
      <c r="B144" s="20"/>
    </row>
    <row r="145" spans="1:2" x14ac:dyDescent="0.25">
      <c r="A145" s="17"/>
      <c r="B145" s="20"/>
    </row>
    <row r="146" spans="1:2" x14ac:dyDescent="0.25">
      <c r="A146" s="17"/>
      <c r="B146" s="20"/>
    </row>
    <row r="147" spans="1:2" x14ac:dyDescent="0.25">
      <c r="A147" s="17"/>
      <c r="B147" s="20"/>
    </row>
    <row r="148" spans="1:2" x14ac:dyDescent="0.25">
      <c r="A148" s="17"/>
      <c r="B148" s="20"/>
    </row>
    <row r="149" spans="1:2" x14ac:dyDescent="0.25">
      <c r="A149" s="17"/>
      <c r="B149" s="20"/>
    </row>
    <row r="150" spans="1:2" x14ac:dyDescent="0.25">
      <c r="A150" s="17"/>
      <c r="B150" s="20"/>
    </row>
    <row r="151" spans="1:2" x14ac:dyDescent="0.25">
      <c r="A151" s="17"/>
      <c r="B151" s="20"/>
    </row>
    <row r="152" spans="1:2" x14ac:dyDescent="0.25">
      <c r="A152" s="17"/>
      <c r="B152" s="20"/>
    </row>
    <row r="153" spans="1:2" x14ac:dyDescent="0.25">
      <c r="A153" s="17"/>
      <c r="B153" s="20"/>
    </row>
    <row r="154" spans="1:2" x14ac:dyDescent="0.25">
      <c r="A154" s="17"/>
      <c r="B154" s="20"/>
    </row>
    <row r="155" spans="1:2" ht="15.75" thickBot="1" x14ac:dyDescent="0.3">
      <c r="A155" s="17"/>
      <c r="B155" s="20"/>
    </row>
    <row r="156" spans="1:2" ht="15.75" thickBot="1" x14ac:dyDescent="0.3">
      <c r="A156" s="22"/>
      <c r="B156" s="20"/>
    </row>
    <row r="157" spans="1:2" x14ac:dyDescent="0.25">
      <c r="A157" s="17"/>
      <c r="B157" s="20"/>
    </row>
    <row r="158" spans="1:2" x14ac:dyDescent="0.25">
      <c r="A158" s="17"/>
      <c r="B158" s="20"/>
    </row>
    <row r="159" spans="1:2" x14ac:dyDescent="0.25">
      <c r="A159" s="17"/>
      <c r="B159" s="20"/>
    </row>
    <row r="160" spans="1:2" x14ac:dyDescent="0.25">
      <c r="A160" s="17"/>
      <c r="B160" s="20"/>
    </row>
    <row r="161" spans="1:2" x14ac:dyDescent="0.25">
      <c r="A161" s="17"/>
      <c r="B161" s="20"/>
    </row>
    <row r="162" spans="1:2" x14ac:dyDescent="0.25">
      <c r="A162" s="17"/>
      <c r="B162" s="20"/>
    </row>
    <row r="163" spans="1:2" x14ac:dyDescent="0.25">
      <c r="A163" s="17"/>
      <c r="B163" s="20"/>
    </row>
    <row r="164" spans="1:2" x14ac:dyDescent="0.25">
      <c r="A164" s="17"/>
      <c r="B164" s="20"/>
    </row>
    <row r="165" spans="1:2" x14ac:dyDescent="0.25">
      <c r="A165" s="17"/>
      <c r="B165" s="20"/>
    </row>
    <row r="166" spans="1:2" x14ac:dyDescent="0.25">
      <c r="A166" s="17"/>
      <c r="B166" s="20"/>
    </row>
    <row r="167" spans="1:2" x14ac:dyDescent="0.25">
      <c r="A167" s="17"/>
      <c r="B167" s="20"/>
    </row>
    <row r="168" spans="1:2" x14ac:dyDescent="0.25">
      <c r="A168" s="17"/>
      <c r="B168" s="20"/>
    </row>
    <row r="169" spans="1:2" x14ac:dyDescent="0.25">
      <c r="A169" s="17"/>
      <c r="B169" s="20"/>
    </row>
    <row r="170" spans="1:2" x14ac:dyDescent="0.25">
      <c r="A170" s="17"/>
      <c r="B170" s="20"/>
    </row>
    <row r="171" spans="1:2" x14ac:dyDescent="0.25">
      <c r="A171" s="17"/>
      <c r="B171" s="20"/>
    </row>
    <row r="172" spans="1:2" x14ac:dyDescent="0.25">
      <c r="A172" s="17"/>
      <c r="B172" s="20"/>
    </row>
    <row r="173" spans="1:2" x14ac:dyDescent="0.25">
      <c r="A173" s="17"/>
      <c r="B173" s="20"/>
    </row>
    <row r="174" spans="1:2" x14ac:dyDescent="0.25">
      <c r="A174" s="17"/>
      <c r="B174" s="20"/>
    </row>
    <row r="175" spans="1:2" x14ac:dyDescent="0.25">
      <c r="A175" s="17"/>
      <c r="B175" s="20"/>
    </row>
    <row r="176" spans="1:2" x14ac:dyDescent="0.25">
      <c r="A176" s="21"/>
      <c r="B176" s="19"/>
    </row>
    <row r="177" spans="1:2" x14ac:dyDescent="0.25">
      <c r="A177" s="17"/>
      <c r="B177" s="20"/>
    </row>
    <row r="178" spans="1:2" x14ac:dyDescent="0.25">
      <c r="A178" s="17"/>
      <c r="B178" s="20"/>
    </row>
    <row r="179" spans="1:2" x14ac:dyDescent="0.25">
      <c r="A179" s="17"/>
      <c r="B179" s="20"/>
    </row>
    <row r="180" spans="1:2" x14ac:dyDescent="0.25">
      <c r="A180" s="17"/>
      <c r="B180" s="20"/>
    </row>
    <row r="181" spans="1:2" x14ac:dyDescent="0.25">
      <c r="A181" s="17"/>
      <c r="B181" s="20"/>
    </row>
    <row r="182" spans="1:2" x14ac:dyDescent="0.25">
      <c r="A182" s="17"/>
      <c r="B182" s="20"/>
    </row>
    <row r="183" spans="1:2" x14ac:dyDescent="0.25">
      <c r="A183" s="17"/>
      <c r="B183" s="20"/>
    </row>
    <row r="184" spans="1:2" x14ac:dyDescent="0.25">
      <c r="A184" s="17"/>
      <c r="B184" s="20"/>
    </row>
    <row r="185" spans="1:2" x14ac:dyDescent="0.25">
      <c r="A185" s="17"/>
      <c r="B185" s="20"/>
    </row>
    <row r="186" spans="1:2" x14ac:dyDescent="0.25">
      <c r="A186" s="17"/>
      <c r="B186" s="20"/>
    </row>
    <row r="187" spans="1:2" x14ac:dyDescent="0.25">
      <c r="A187" s="17"/>
      <c r="B187" s="20"/>
    </row>
    <row r="188" spans="1:2" x14ac:dyDescent="0.25">
      <c r="A188" s="17" t="s">
        <v>6603</v>
      </c>
      <c r="B188" s="20"/>
    </row>
    <row r="189" spans="1:2" x14ac:dyDescent="0.25">
      <c r="A189" s="17" t="s">
        <v>6610</v>
      </c>
      <c r="B189" s="20"/>
    </row>
  </sheetData>
  <sortState xmlns:xlrd2="http://schemas.microsoft.com/office/spreadsheetml/2017/richdata2" ref="A2:C358">
    <sortCondition descending="1" ref="B2:B358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8EF71-6EDE-4D5A-A76B-45E00F8880A5}">
  <dimension ref="A1:C126"/>
  <sheetViews>
    <sheetView workbookViewId="0">
      <selection activeCell="A16" sqref="A16"/>
    </sheetView>
  </sheetViews>
  <sheetFormatPr baseColWidth="10" defaultColWidth="9.140625" defaultRowHeight="15" x14ac:dyDescent="0.25"/>
  <cols>
    <col min="1" max="1" width="32.5703125" customWidth="1"/>
  </cols>
  <sheetData>
    <row r="1" spans="1:3" x14ac:dyDescent="0.25">
      <c r="A1" s="8" t="s">
        <v>6611</v>
      </c>
      <c r="B1" s="15">
        <v>44013</v>
      </c>
      <c r="C1" t="s">
        <v>6612</v>
      </c>
    </row>
    <row r="2" spans="1:3" x14ac:dyDescent="0.25">
      <c r="A2" s="17" t="s">
        <v>6550</v>
      </c>
      <c r="B2" s="19">
        <v>89.21</v>
      </c>
      <c r="C2" t="str">
        <f t="shared" ref="C2:C28" si="0">IF(B2&gt;$F$1,"Top","Bottom")</f>
        <v>Top</v>
      </c>
    </row>
    <row r="3" spans="1:3" x14ac:dyDescent="0.25">
      <c r="A3" s="17" t="s">
        <v>6536</v>
      </c>
      <c r="B3" s="19">
        <v>86.34</v>
      </c>
      <c r="C3" t="str">
        <f t="shared" si="0"/>
        <v>Top</v>
      </c>
    </row>
    <row r="4" spans="1:3" x14ac:dyDescent="0.25">
      <c r="A4" s="17" t="s">
        <v>6586</v>
      </c>
      <c r="B4" s="19">
        <v>85.07</v>
      </c>
      <c r="C4" t="str">
        <f t="shared" si="0"/>
        <v>Top</v>
      </c>
    </row>
    <row r="5" spans="1:3" x14ac:dyDescent="0.25">
      <c r="A5" s="17" t="s">
        <v>6451</v>
      </c>
      <c r="B5" s="19">
        <v>82.47</v>
      </c>
      <c r="C5" t="str">
        <f t="shared" si="0"/>
        <v>Top</v>
      </c>
    </row>
    <row r="6" spans="1:3" x14ac:dyDescent="0.25">
      <c r="A6" s="17" t="s">
        <v>6608</v>
      </c>
      <c r="B6" s="19">
        <v>80.53</v>
      </c>
      <c r="C6" t="str">
        <f t="shared" si="0"/>
        <v>Top</v>
      </c>
    </row>
    <row r="7" spans="1:3" x14ac:dyDescent="0.25">
      <c r="A7" s="17" t="s">
        <v>6491</v>
      </c>
      <c r="B7" s="19">
        <v>80.52</v>
      </c>
      <c r="C7" t="str">
        <f t="shared" si="0"/>
        <v>Top</v>
      </c>
    </row>
    <row r="8" spans="1:3" x14ac:dyDescent="0.25">
      <c r="A8" s="17" t="s">
        <v>6588</v>
      </c>
      <c r="B8" s="19">
        <v>75.61</v>
      </c>
      <c r="C8" t="str">
        <f t="shared" si="0"/>
        <v>Top</v>
      </c>
    </row>
    <row r="9" spans="1:3" x14ac:dyDescent="0.25">
      <c r="A9" s="17" t="s">
        <v>6444</v>
      </c>
      <c r="B9" s="19">
        <v>72.790000000000006</v>
      </c>
      <c r="C9" t="str">
        <f t="shared" si="0"/>
        <v>Top</v>
      </c>
    </row>
    <row r="10" spans="1:3" x14ac:dyDescent="0.25">
      <c r="A10" s="17" t="s">
        <v>6520</v>
      </c>
      <c r="B10" s="19">
        <v>72.760000000000005</v>
      </c>
      <c r="C10" t="str">
        <f t="shared" si="0"/>
        <v>Top</v>
      </c>
    </row>
    <row r="11" spans="1:3" x14ac:dyDescent="0.25">
      <c r="A11" s="17" t="s">
        <v>6543</v>
      </c>
      <c r="B11" s="19">
        <v>72.290000000000006</v>
      </c>
      <c r="C11" t="str">
        <f t="shared" si="0"/>
        <v>Top</v>
      </c>
    </row>
    <row r="12" spans="1:3" x14ac:dyDescent="0.25">
      <c r="A12" s="17" t="s">
        <v>6521</v>
      </c>
      <c r="B12" s="19">
        <v>71.66</v>
      </c>
      <c r="C12" t="str">
        <f t="shared" si="0"/>
        <v>Top</v>
      </c>
    </row>
    <row r="13" spans="1:3" x14ac:dyDescent="0.25">
      <c r="A13" s="17" t="s">
        <v>6607</v>
      </c>
      <c r="B13" s="19">
        <v>71.599999999999994</v>
      </c>
      <c r="C13" t="str">
        <f t="shared" si="0"/>
        <v>Top</v>
      </c>
    </row>
    <row r="14" spans="1:3" x14ac:dyDescent="0.25">
      <c r="A14" s="17" t="s">
        <v>6613</v>
      </c>
      <c r="B14" s="19">
        <v>71.55</v>
      </c>
      <c r="C14" t="str">
        <f t="shared" si="0"/>
        <v>Top</v>
      </c>
    </row>
    <row r="15" spans="1:3" x14ac:dyDescent="0.25">
      <c r="A15" s="17" t="s">
        <v>6614</v>
      </c>
      <c r="B15" s="19">
        <v>71.55</v>
      </c>
      <c r="C15" t="str">
        <f t="shared" si="0"/>
        <v>Top</v>
      </c>
    </row>
    <row r="16" spans="1:3" x14ac:dyDescent="0.25">
      <c r="A16" s="17" t="s">
        <v>6527</v>
      </c>
      <c r="B16" s="19">
        <v>70.94</v>
      </c>
      <c r="C16" t="str">
        <f t="shared" si="0"/>
        <v>Top</v>
      </c>
    </row>
    <row r="17" spans="1:3" x14ac:dyDescent="0.25">
      <c r="A17" s="17" t="s">
        <v>6624</v>
      </c>
      <c r="B17" s="19">
        <v>69.790000000000006</v>
      </c>
      <c r="C17" t="str">
        <f t="shared" si="0"/>
        <v>Top</v>
      </c>
    </row>
    <row r="18" spans="1:3" x14ac:dyDescent="0.25">
      <c r="A18" s="17" t="s">
        <v>6478</v>
      </c>
      <c r="B18" s="19">
        <v>69.48</v>
      </c>
      <c r="C18" t="str">
        <f t="shared" si="0"/>
        <v>Top</v>
      </c>
    </row>
    <row r="19" spans="1:3" x14ac:dyDescent="0.25">
      <c r="A19" s="17" t="s">
        <v>6441</v>
      </c>
      <c r="B19" s="19">
        <v>68.67</v>
      </c>
      <c r="C19" t="str">
        <f t="shared" si="0"/>
        <v>Top</v>
      </c>
    </row>
    <row r="20" spans="1:3" x14ac:dyDescent="0.25">
      <c r="A20" s="17" t="s">
        <v>6583</v>
      </c>
      <c r="B20" s="19">
        <v>67.75</v>
      </c>
      <c r="C20" t="str">
        <f t="shared" si="0"/>
        <v>Top</v>
      </c>
    </row>
    <row r="21" spans="1:3" x14ac:dyDescent="0.25">
      <c r="A21" s="17" t="s">
        <v>6592</v>
      </c>
      <c r="B21" s="19">
        <v>67.260000000000005</v>
      </c>
      <c r="C21" t="str">
        <f t="shared" si="0"/>
        <v>Top</v>
      </c>
    </row>
    <row r="22" spans="1:3" x14ac:dyDescent="0.25">
      <c r="A22" s="17" t="s">
        <v>6498</v>
      </c>
      <c r="B22" s="19">
        <v>66.48</v>
      </c>
      <c r="C22" t="str">
        <f t="shared" si="0"/>
        <v>Top</v>
      </c>
    </row>
    <row r="23" spans="1:3" x14ac:dyDescent="0.25">
      <c r="A23" s="17" t="s">
        <v>6563</v>
      </c>
      <c r="B23" s="19">
        <v>64.67</v>
      </c>
      <c r="C23" t="str">
        <f t="shared" si="0"/>
        <v>Top</v>
      </c>
    </row>
    <row r="24" spans="1:3" x14ac:dyDescent="0.25">
      <c r="A24" s="17" t="s">
        <v>6591</v>
      </c>
      <c r="B24" s="19">
        <v>64.06</v>
      </c>
      <c r="C24" t="str">
        <f t="shared" si="0"/>
        <v>Top</v>
      </c>
    </row>
    <row r="25" spans="1:3" x14ac:dyDescent="0.25">
      <c r="A25" s="17" t="s">
        <v>6458</v>
      </c>
      <c r="B25" s="19">
        <v>63.73</v>
      </c>
      <c r="C25" t="str">
        <f t="shared" si="0"/>
        <v>Top</v>
      </c>
    </row>
    <row r="26" spans="1:3" x14ac:dyDescent="0.25">
      <c r="A26" s="17" t="s">
        <v>6573</v>
      </c>
      <c r="B26" s="19">
        <v>63.19</v>
      </c>
      <c r="C26" t="str">
        <f t="shared" si="0"/>
        <v>Top</v>
      </c>
    </row>
    <row r="27" spans="1:3" x14ac:dyDescent="0.25">
      <c r="A27" s="17" t="s">
        <v>6493</v>
      </c>
      <c r="B27" s="19">
        <v>62.32</v>
      </c>
      <c r="C27" t="str">
        <f t="shared" si="0"/>
        <v>Top</v>
      </c>
    </row>
    <row r="28" spans="1:3" x14ac:dyDescent="0.25">
      <c r="A28" s="17" t="s">
        <v>6594</v>
      </c>
      <c r="B28" s="19">
        <v>61.48</v>
      </c>
      <c r="C28" t="str">
        <f t="shared" si="0"/>
        <v>Top</v>
      </c>
    </row>
    <row r="29" spans="1:3" x14ac:dyDescent="0.25">
      <c r="A29" s="17" t="s">
        <v>6456</v>
      </c>
      <c r="B29" s="19">
        <v>37.43</v>
      </c>
      <c r="C29" t="s">
        <v>6627</v>
      </c>
    </row>
    <row r="30" spans="1:3" x14ac:dyDescent="0.25">
      <c r="A30" s="17" t="s">
        <v>6574</v>
      </c>
      <c r="B30" s="19">
        <v>35.75</v>
      </c>
      <c r="C30" t="s">
        <v>6627</v>
      </c>
    </row>
    <row r="31" spans="1:3" x14ac:dyDescent="0.25">
      <c r="A31" s="17" t="s">
        <v>6445</v>
      </c>
      <c r="B31" s="19">
        <v>35.549999999999997</v>
      </c>
      <c r="C31" t="s">
        <v>6627</v>
      </c>
    </row>
    <row r="32" spans="1:3" x14ac:dyDescent="0.25">
      <c r="A32" s="17" t="s">
        <v>6435</v>
      </c>
      <c r="B32" s="19">
        <v>34.96</v>
      </c>
      <c r="C32" t="s">
        <v>6627</v>
      </c>
    </row>
    <row r="33" spans="1:3" x14ac:dyDescent="0.25">
      <c r="A33" s="17" t="s">
        <v>6587</v>
      </c>
      <c r="B33" s="19">
        <v>34.35</v>
      </c>
      <c r="C33" t="s">
        <v>6627</v>
      </c>
    </row>
    <row r="34" spans="1:3" x14ac:dyDescent="0.25">
      <c r="A34" s="17" t="s">
        <v>6477</v>
      </c>
      <c r="B34" s="19">
        <v>32.93</v>
      </c>
      <c r="C34" t="s">
        <v>6627</v>
      </c>
    </row>
    <row r="35" spans="1:3" x14ac:dyDescent="0.25">
      <c r="A35" s="17" t="s">
        <v>6439</v>
      </c>
      <c r="B35" s="19">
        <v>32.090000000000003</v>
      </c>
      <c r="C35" t="s">
        <v>6627</v>
      </c>
    </row>
    <row r="36" spans="1:3" x14ac:dyDescent="0.25">
      <c r="A36" s="17" t="s">
        <v>6504</v>
      </c>
      <c r="B36" s="19">
        <v>29.64</v>
      </c>
      <c r="C36" t="s">
        <v>6627</v>
      </c>
    </row>
    <row r="37" spans="1:3" x14ac:dyDescent="0.25">
      <c r="A37" s="17" t="s">
        <v>6486</v>
      </c>
      <c r="B37" s="19">
        <v>29.22</v>
      </c>
      <c r="C37" t="s">
        <v>6627</v>
      </c>
    </row>
    <row r="38" spans="1:3" x14ac:dyDescent="0.25">
      <c r="A38" s="17" t="s">
        <v>6531</v>
      </c>
      <c r="B38" s="19">
        <v>28.93</v>
      </c>
      <c r="C38" t="s">
        <v>6627</v>
      </c>
    </row>
    <row r="39" spans="1:3" x14ac:dyDescent="0.25">
      <c r="A39" s="17" t="s">
        <v>6605</v>
      </c>
      <c r="B39" s="19">
        <v>28.85</v>
      </c>
      <c r="C39" t="s">
        <v>6627</v>
      </c>
    </row>
    <row r="40" spans="1:3" x14ac:dyDescent="0.25">
      <c r="A40" s="17" t="s">
        <v>6564</v>
      </c>
      <c r="B40" s="19">
        <v>27.58</v>
      </c>
      <c r="C40" t="s">
        <v>6627</v>
      </c>
    </row>
    <row r="41" spans="1:3" x14ac:dyDescent="0.25">
      <c r="A41" s="17" t="s">
        <v>6537</v>
      </c>
      <c r="B41" s="19">
        <v>27</v>
      </c>
      <c r="C41" t="s">
        <v>6627</v>
      </c>
    </row>
    <row r="42" spans="1:3" x14ac:dyDescent="0.25">
      <c r="A42" s="17" t="s">
        <v>6579</v>
      </c>
      <c r="B42" s="19">
        <v>26.12</v>
      </c>
      <c r="C42" t="s">
        <v>6627</v>
      </c>
    </row>
    <row r="43" spans="1:3" x14ac:dyDescent="0.25">
      <c r="A43" s="17" t="s">
        <v>6565</v>
      </c>
      <c r="B43" s="19">
        <v>25.37</v>
      </c>
      <c r="C43" t="s">
        <v>6627</v>
      </c>
    </row>
    <row r="44" spans="1:3" x14ac:dyDescent="0.25">
      <c r="A44" s="17" t="s">
        <v>6479</v>
      </c>
      <c r="B44" s="19">
        <v>24.74</v>
      </c>
      <c r="C44" t="s">
        <v>6627</v>
      </c>
    </row>
    <row r="45" spans="1:3" x14ac:dyDescent="0.25">
      <c r="A45" s="17" t="s">
        <v>6551</v>
      </c>
      <c r="B45" s="19">
        <v>24.37</v>
      </c>
      <c r="C45" t="s">
        <v>6627</v>
      </c>
    </row>
    <row r="46" spans="1:3" x14ac:dyDescent="0.25">
      <c r="A46" s="17" t="s">
        <v>6499</v>
      </c>
      <c r="B46" s="19">
        <v>23.94</v>
      </c>
      <c r="C46" t="s">
        <v>6627</v>
      </c>
    </row>
    <row r="47" spans="1:3" x14ac:dyDescent="0.25">
      <c r="A47" s="17" t="s">
        <v>6471</v>
      </c>
      <c r="B47" s="19">
        <v>23.04</v>
      </c>
      <c r="C47" t="s">
        <v>6627</v>
      </c>
    </row>
    <row r="48" spans="1:3" x14ac:dyDescent="0.25">
      <c r="A48" s="17" t="s">
        <v>6476</v>
      </c>
      <c r="B48" s="19">
        <v>22.57</v>
      </c>
      <c r="C48" t="s">
        <v>6627</v>
      </c>
    </row>
    <row r="49" spans="1:3" x14ac:dyDescent="0.25">
      <c r="A49" s="17" t="s">
        <v>6539</v>
      </c>
      <c r="B49" s="19">
        <v>19.62</v>
      </c>
      <c r="C49" t="s">
        <v>6627</v>
      </c>
    </row>
    <row r="50" spans="1:3" x14ac:dyDescent="0.25">
      <c r="A50" s="17" t="s">
        <v>6623</v>
      </c>
      <c r="B50" s="19">
        <v>18.899999999999999</v>
      </c>
      <c r="C50" t="s">
        <v>6627</v>
      </c>
    </row>
    <row r="51" spans="1:3" x14ac:dyDescent="0.25">
      <c r="A51" s="17" t="s">
        <v>6513</v>
      </c>
      <c r="B51" s="19">
        <v>18.09</v>
      </c>
      <c r="C51" t="s">
        <v>6627</v>
      </c>
    </row>
    <row r="52" spans="1:3" x14ac:dyDescent="0.25">
      <c r="A52" s="17" t="s">
        <v>6467</v>
      </c>
      <c r="B52" s="19">
        <v>16.54</v>
      </c>
      <c r="C52" t="s">
        <v>6627</v>
      </c>
    </row>
    <row r="53" spans="1:3" x14ac:dyDescent="0.25">
      <c r="A53" s="17" t="s">
        <v>6549</v>
      </c>
      <c r="B53" s="19">
        <v>12.94</v>
      </c>
      <c r="C53" t="s">
        <v>6627</v>
      </c>
    </row>
    <row r="54" spans="1:3" x14ac:dyDescent="0.25">
      <c r="A54" s="17" t="s">
        <v>6488</v>
      </c>
      <c r="B54" s="19">
        <v>10.6</v>
      </c>
      <c r="C54" t="s">
        <v>6627</v>
      </c>
    </row>
    <row r="55" spans="1:3" ht="15.75" thickBot="1" x14ac:dyDescent="0.3">
      <c r="A55" s="17" t="s">
        <v>6494</v>
      </c>
      <c r="B55" s="19">
        <v>1.86</v>
      </c>
      <c r="C55" t="s">
        <v>6627</v>
      </c>
    </row>
    <row r="56" spans="1:3" ht="15.75" thickBot="1" x14ac:dyDescent="0.3">
      <c r="A56" s="11"/>
      <c r="B56" s="3"/>
    </row>
    <row r="57" spans="1:3" ht="15.75" thickBot="1" x14ac:dyDescent="0.3">
      <c r="A57" s="11"/>
      <c r="B57" s="3"/>
    </row>
    <row r="58" spans="1:3" ht="15.75" thickBot="1" x14ac:dyDescent="0.3">
      <c r="A58" s="11"/>
      <c r="B58" s="3"/>
    </row>
    <row r="59" spans="1:3" ht="15.75" thickBot="1" x14ac:dyDescent="0.3">
      <c r="A59" s="11"/>
      <c r="B59" s="3"/>
    </row>
    <row r="60" spans="1:3" ht="15.75" thickBot="1" x14ac:dyDescent="0.3">
      <c r="A60" s="11"/>
      <c r="B60" s="3"/>
    </row>
    <row r="61" spans="1:3" ht="15.75" thickBot="1" x14ac:dyDescent="0.3">
      <c r="A61" s="11"/>
      <c r="B61" s="3"/>
    </row>
    <row r="62" spans="1:3" ht="15.75" thickBot="1" x14ac:dyDescent="0.3">
      <c r="A62" s="11"/>
      <c r="B62" s="3"/>
    </row>
    <row r="63" spans="1:3" ht="15.75" thickBot="1" x14ac:dyDescent="0.3">
      <c r="A63" s="11"/>
      <c r="B63" s="3"/>
    </row>
    <row r="64" spans="1:3" ht="15.75" thickBot="1" x14ac:dyDescent="0.3">
      <c r="A64" s="11"/>
      <c r="B64" s="3"/>
    </row>
    <row r="65" spans="1:2" ht="15.75" thickBot="1" x14ac:dyDescent="0.3">
      <c r="A65" s="11"/>
      <c r="B65" s="3"/>
    </row>
    <row r="66" spans="1:2" ht="15.75" thickBot="1" x14ac:dyDescent="0.3">
      <c r="A66" s="11"/>
      <c r="B66" s="3"/>
    </row>
    <row r="67" spans="1:2" ht="15.75" thickBot="1" x14ac:dyDescent="0.3">
      <c r="A67" s="11"/>
      <c r="B67" s="3"/>
    </row>
    <row r="68" spans="1:2" ht="15.75" thickBot="1" x14ac:dyDescent="0.3">
      <c r="A68" s="11"/>
      <c r="B68" s="3"/>
    </row>
    <row r="69" spans="1:2" ht="15.75" thickBot="1" x14ac:dyDescent="0.3">
      <c r="A69" s="11"/>
      <c r="B69" s="3"/>
    </row>
    <row r="70" spans="1:2" ht="15.75" thickBot="1" x14ac:dyDescent="0.3">
      <c r="A70" s="11"/>
      <c r="B70" s="3"/>
    </row>
    <row r="71" spans="1:2" ht="15.75" thickBot="1" x14ac:dyDescent="0.3">
      <c r="A71" s="11"/>
      <c r="B71" s="3"/>
    </row>
    <row r="72" spans="1:2" ht="15.75" thickBot="1" x14ac:dyDescent="0.3">
      <c r="A72" s="11"/>
      <c r="B72" s="3"/>
    </row>
    <row r="73" spans="1:2" ht="15.75" thickBot="1" x14ac:dyDescent="0.3">
      <c r="A73" s="11"/>
      <c r="B73" s="3"/>
    </row>
    <row r="74" spans="1:2" ht="15.75" thickBot="1" x14ac:dyDescent="0.3">
      <c r="A74" s="11"/>
      <c r="B74" s="3"/>
    </row>
    <row r="75" spans="1:2" ht="15.75" thickBot="1" x14ac:dyDescent="0.3">
      <c r="A75" s="11"/>
      <c r="B75" s="3"/>
    </row>
    <row r="76" spans="1:2" ht="15.75" thickBot="1" x14ac:dyDescent="0.3">
      <c r="A76" s="11"/>
      <c r="B76" s="3"/>
    </row>
    <row r="77" spans="1:2" ht="15.75" thickBot="1" x14ac:dyDescent="0.3">
      <c r="A77" s="11"/>
      <c r="B77" s="3"/>
    </row>
    <row r="78" spans="1:2" ht="15.75" thickBot="1" x14ac:dyDescent="0.3">
      <c r="A78" s="11"/>
      <c r="B78" s="3"/>
    </row>
    <row r="79" spans="1:2" ht="15.75" thickBot="1" x14ac:dyDescent="0.3">
      <c r="A79" s="11"/>
      <c r="B79" s="3"/>
    </row>
    <row r="80" spans="1:2" ht="15.75" thickBot="1" x14ac:dyDescent="0.3">
      <c r="A80" s="11"/>
      <c r="B80" s="3"/>
    </row>
    <row r="81" spans="1:2" ht="15.75" thickBot="1" x14ac:dyDescent="0.3">
      <c r="A81" s="11"/>
      <c r="B81" s="3"/>
    </row>
    <row r="82" spans="1:2" ht="15.75" thickBot="1" x14ac:dyDescent="0.3">
      <c r="A82" s="11"/>
      <c r="B82" s="3"/>
    </row>
    <row r="83" spans="1:2" ht="15.75" thickBot="1" x14ac:dyDescent="0.3">
      <c r="A83" s="11"/>
      <c r="B83" s="3"/>
    </row>
    <row r="84" spans="1:2" ht="15.75" thickBot="1" x14ac:dyDescent="0.3">
      <c r="A84" s="11"/>
      <c r="B84" s="3"/>
    </row>
    <row r="85" spans="1:2" ht="15.75" thickBot="1" x14ac:dyDescent="0.3">
      <c r="A85" s="11"/>
      <c r="B85" s="3"/>
    </row>
    <row r="86" spans="1:2" ht="15.75" thickBot="1" x14ac:dyDescent="0.3">
      <c r="A86" s="11"/>
      <c r="B86" s="3"/>
    </row>
    <row r="87" spans="1:2" ht="15.75" thickBot="1" x14ac:dyDescent="0.3">
      <c r="A87" s="11"/>
      <c r="B87" s="3"/>
    </row>
    <row r="88" spans="1:2" ht="15.75" thickBot="1" x14ac:dyDescent="0.3">
      <c r="A88" s="11"/>
      <c r="B88" s="3"/>
    </row>
    <row r="89" spans="1:2" ht="15.75" thickBot="1" x14ac:dyDescent="0.3">
      <c r="A89" s="11"/>
      <c r="B89" s="3"/>
    </row>
    <row r="90" spans="1:2" ht="15.75" thickBot="1" x14ac:dyDescent="0.3">
      <c r="A90" s="11"/>
      <c r="B90" s="3"/>
    </row>
    <row r="91" spans="1:2" ht="15.75" thickBot="1" x14ac:dyDescent="0.3">
      <c r="A91" s="11"/>
      <c r="B91" s="3"/>
    </row>
    <row r="92" spans="1:2" ht="15.75" thickBot="1" x14ac:dyDescent="0.3">
      <c r="A92" s="11"/>
      <c r="B92" s="3"/>
    </row>
    <row r="93" spans="1:2" ht="15.75" thickBot="1" x14ac:dyDescent="0.3">
      <c r="A93" s="11"/>
      <c r="B93" s="3"/>
    </row>
    <row r="94" spans="1:2" ht="15.75" thickBot="1" x14ac:dyDescent="0.3">
      <c r="A94" s="11"/>
      <c r="B94" s="3"/>
    </row>
    <row r="95" spans="1:2" ht="15.75" thickBot="1" x14ac:dyDescent="0.3">
      <c r="A95" s="11"/>
      <c r="B95" s="3"/>
    </row>
    <row r="96" spans="1:2" ht="15.75" thickBot="1" x14ac:dyDescent="0.3">
      <c r="A96" s="11"/>
      <c r="B96" s="3"/>
    </row>
    <row r="97" spans="1:2" ht="15.75" thickBot="1" x14ac:dyDescent="0.3">
      <c r="A97" s="11"/>
      <c r="B97" s="3"/>
    </row>
    <row r="98" spans="1:2" ht="15.75" thickBot="1" x14ac:dyDescent="0.3">
      <c r="A98" s="11"/>
      <c r="B98" s="3"/>
    </row>
    <row r="99" spans="1:2" ht="15.75" thickBot="1" x14ac:dyDescent="0.3">
      <c r="A99" s="11"/>
      <c r="B99" s="3"/>
    </row>
    <row r="100" spans="1:2" ht="15.75" thickBot="1" x14ac:dyDescent="0.3">
      <c r="A100" s="11"/>
      <c r="B100" s="13"/>
    </row>
    <row r="101" spans="1:2" ht="15.75" thickBot="1" x14ac:dyDescent="0.3">
      <c r="A101" s="11"/>
      <c r="B101" s="13"/>
    </row>
    <row r="102" spans="1:2" ht="15.75" thickBot="1" x14ac:dyDescent="0.3">
      <c r="A102" s="11"/>
      <c r="B102" s="13"/>
    </row>
    <row r="103" spans="1:2" ht="15.75" thickBot="1" x14ac:dyDescent="0.3">
      <c r="A103" s="11"/>
      <c r="B103" s="13"/>
    </row>
    <row r="104" spans="1:2" ht="15.75" thickBot="1" x14ac:dyDescent="0.3">
      <c r="A104" s="11"/>
      <c r="B104" s="13"/>
    </row>
    <row r="105" spans="1:2" ht="15.75" thickBot="1" x14ac:dyDescent="0.3">
      <c r="A105" s="11"/>
      <c r="B105" s="13"/>
    </row>
    <row r="106" spans="1:2" ht="15.75" thickBot="1" x14ac:dyDescent="0.3">
      <c r="A106" s="11"/>
      <c r="B106" s="3"/>
    </row>
    <row r="107" spans="1:2" ht="15.75" thickBot="1" x14ac:dyDescent="0.3">
      <c r="A107" s="11"/>
      <c r="B107" s="3"/>
    </row>
    <row r="108" spans="1:2" ht="15.75" thickBot="1" x14ac:dyDescent="0.3">
      <c r="A108" s="11"/>
      <c r="B108" s="3"/>
    </row>
    <row r="109" spans="1:2" ht="15.75" thickBot="1" x14ac:dyDescent="0.3">
      <c r="A109" s="11"/>
      <c r="B109" s="3"/>
    </row>
    <row r="110" spans="1:2" ht="15.75" thickBot="1" x14ac:dyDescent="0.3">
      <c r="A110" s="11"/>
      <c r="B110" s="3"/>
    </row>
    <row r="111" spans="1:2" ht="15.75" thickBot="1" x14ac:dyDescent="0.3">
      <c r="A111" s="11"/>
      <c r="B111" s="3"/>
    </row>
    <row r="112" spans="1:2" ht="15.75" thickBot="1" x14ac:dyDescent="0.3">
      <c r="A112" s="11"/>
      <c r="B112" s="3"/>
    </row>
    <row r="113" spans="1:2" ht="15.75" thickBot="1" x14ac:dyDescent="0.3">
      <c r="A113" s="11"/>
      <c r="B113" s="3"/>
    </row>
    <row r="114" spans="1:2" ht="15.75" thickBot="1" x14ac:dyDescent="0.3">
      <c r="A114" s="11"/>
      <c r="B114" s="3"/>
    </row>
    <row r="115" spans="1:2" ht="15.75" thickBot="1" x14ac:dyDescent="0.3">
      <c r="A115" s="11"/>
      <c r="B115" s="3"/>
    </row>
    <row r="116" spans="1:2" ht="15.75" thickBot="1" x14ac:dyDescent="0.3">
      <c r="A116" s="11"/>
      <c r="B116" s="3"/>
    </row>
    <row r="117" spans="1:2" ht="15.75" thickBot="1" x14ac:dyDescent="0.3">
      <c r="A117" s="11"/>
      <c r="B117" s="3"/>
    </row>
    <row r="118" spans="1:2" ht="15.75" thickBot="1" x14ac:dyDescent="0.3">
      <c r="A118" s="11"/>
      <c r="B118" s="3"/>
    </row>
    <row r="119" spans="1:2" ht="15.75" thickBot="1" x14ac:dyDescent="0.3">
      <c r="A119" s="11"/>
      <c r="B119" s="3"/>
    </row>
    <row r="120" spans="1:2" ht="15.75" thickBot="1" x14ac:dyDescent="0.3">
      <c r="A120" s="11"/>
      <c r="B120" s="3"/>
    </row>
    <row r="121" spans="1:2" ht="15.75" thickBot="1" x14ac:dyDescent="0.3">
      <c r="A121" s="11"/>
      <c r="B121" s="3"/>
    </row>
    <row r="122" spans="1:2" ht="15.75" thickBot="1" x14ac:dyDescent="0.3">
      <c r="A122" s="11"/>
      <c r="B122" s="3"/>
    </row>
    <row r="123" spans="1:2" ht="15.75" thickBot="1" x14ac:dyDescent="0.3">
      <c r="A123" s="11"/>
      <c r="B123" s="3"/>
    </row>
    <row r="124" spans="1:2" ht="15.75" thickBot="1" x14ac:dyDescent="0.3">
      <c r="A124" s="11"/>
      <c r="B124" s="3"/>
    </row>
    <row r="125" spans="1:2" ht="15.75" thickBot="1" x14ac:dyDescent="0.3">
      <c r="A125" s="11"/>
      <c r="B125" s="3"/>
    </row>
    <row r="126" spans="1:2" ht="15.75" thickBot="1" x14ac:dyDescent="0.3">
      <c r="A126" s="11"/>
      <c r="B126" s="3"/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F76D5-68F2-47EB-AF5F-8EAB2C7DDEB2}">
  <dimension ref="A1:F189"/>
  <sheetViews>
    <sheetView workbookViewId="0"/>
  </sheetViews>
  <sheetFormatPr baseColWidth="10" defaultColWidth="11.42578125" defaultRowHeight="15" x14ac:dyDescent="0.25"/>
  <cols>
    <col min="1" max="1" width="29.85546875" customWidth="1"/>
    <col min="6" max="6" width="14.140625" customWidth="1"/>
  </cols>
  <sheetData>
    <row r="1" spans="1:6" ht="15.75" thickBot="1" x14ac:dyDescent="0.3">
      <c r="A1" s="11" t="s">
        <v>6611</v>
      </c>
      <c r="B1" s="15">
        <v>44378</v>
      </c>
      <c r="C1" t="s">
        <v>6612</v>
      </c>
      <c r="E1" t="s">
        <v>6620</v>
      </c>
      <c r="F1">
        <f>_xlfn.PERCENTILE.INC(B2:B183,0.7)</f>
        <v>63.978999999999971</v>
      </c>
    </row>
    <row r="2" spans="1:6" x14ac:dyDescent="0.25">
      <c r="A2" s="17" t="s">
        <v>6550</v>
      </c>
      <c r="B2" s="19">
        <v>89.95</v>
      </c>
      <c r="C2" t="str">
        <f t="shared" ref="C2:C29" si="0">IF(B2&gt;$F$1,"Top","Bottom")</f>
        <v>Top</v>
      </c>
      <c r="E2" t="s">
        <v>6620</v>
      </c>
      <c r="F2">
        <f>_xlfn.PERCENTILE.INC(B2:B183,0.3)</f>
        <v>42.699999999999996</v>
      </c>
    </row>
    <row r="3" spans="1:6" x14ac:dyDescent="0.25">
      <c r="A3" s="17" t="s">
        <v>6586</v>
      </c>
      <c r="B3" s="19">
        <v>89.23</v>
      </c>
      <c r="C3" t="str">
        <f t="shared" si="0"/>
        <v>Top</v>
      </c>
    </row>
    <row r="4" spans="1:6" x14ac:dyDescent="0.25">
      <c r="A4" s="17" t="s">
        <v>6536</v>
      </c>
      <c r="B4" s="19">
        <v>85.68</v>
      </c>
      <c r="C4" t="str">
        <f t="shared" si="0"/>
        <v>Top</v>
      </c>
    </row>
    <row r="5" spans="1:6" x14ac:dyDescent="0.25">
      <c r="A5" s="17" t="s">
        <v>6451</v>
      </c>
      <c r="B5" s="19">
        <v>82.47</v>
      </c>
      <c r="C5" t="str">
        <f t="shared" si="0"/>
        <v>Top</v>
      </c>
    </row>
    <row r="6" spans="1:6" x14ac:dyDescent="0.25">
      <c r="A6" s="17" t="s">
        <v>6608</v>
      </c>
      <c r="B6" s="19">
        <v>79.790000000000006</v>
      </c>
      <c r="C6" t="str">
        <f t="shared" si="0"/>
        <v>Top</v>
      </c>
    </row>
    <row r="7" spans="1:6" x14ac:dyDescent="0.25">
      <c r="A7" s="17" t="s">
        <v>6491</v>
      </c>
      <c r="B7" s="19">
        <v>77.98</v>
      </c>
      <c r="C7" t="str">
        <f t="shared" si="0"/>
        <v>Top</v>
      </c>
    </row>
    <row r="8" spans="1:6" x14ac:dyDescent="0.25">
      <c r="A8" s="17" t="s">
        <v>6527</v>
      </c>
      <c r="B8" s="19">
        <v>76.069999999999993</v>
      </c>
      <c r="C8" t="str">
        <f t="shared" si="0"/>
        <v>Top</v>
      </c>
    </row>
    <row r="9" spans="1:6" x14ac:dyDescent="0.25">
      <c r="A9" s="17" t="s">
        <v>6624</v>
      </c>
      <c r="B9" s="19">
        <v>75.38</v>
      </c>
      <c r="C9" t="str">
        <f t="shared" si="0"/>
        <v>Top</v>
      </c>
    </row>
    <row r="10" spans="1:6" x14ac:dyDescent="0.25">
      <c r="A10" s="17" t="s">
        <v>6592</v>
      </c>
      <c r="B10" s="19">
        <v>75.37</v>
      </c>
      <c r="C10" t="str">
        <f t="shared" si="0"/>
        <v>Top</v>
      </c>
    </row>
    <row r="11" spans="1:6" x14ac:dyDescent="0.25">
      <c r="A11" s="17" t="s">
        <v>6521</v>
      </c>
      <c r="B11" s="19">
        <v>74.33</v>
      </c>
      <c r="C11" t="str">
        <f t="shared" si="0"/>
        <v>Top</v>
      </c>
    </row>
    <row r="12" spans="1:6" x14ac:dyDescent="0.25">
      <c r="A12" s="17" t="s">
        <v>6484</v>
      </c>
      <c r="B12" s="19">
        <v>74.290000000000006</v>
      </c>
      <c r="C12" t="str">
        <f t="shared" si="0"/>
        <v>Top</v>
      </c>
    </row>
    <row r="13" spans="1:6" x14ac:dyDescent="0.25">
      <c r="A13" s="17" t="s">
        <v>6588</v>
      </c>
      <c r="B13" s="19">
        <v>74.25</v>
      </c>
      <c r="C13" t="str">
        <f t="shared" si="0"/>
        <v>Top</v>
      </c>
    </row>
    <row r="14" spans="1:6" x14ac:dyDescent="0.25">
      <c r="A14" s="17" t="s">
        <v>6573</v>
      </c>
      <c r="B14" s="19">
        <v>73.400000000000006</v>
      </c>
      <c r="C14" t="str">
        <f t="shared" si="0"/>
        <v>Top</v>
      </c>
    </row>
    <row r="15" spans="1:6" x14ac:dyDescent="0.25">
      <c r="A15" s="17" t="s">
        <v>6607</v>
      </c>
      <c r="B15" s="19">
        <v>72.069999999999993</v>
      </c>
      <c r="C15" t="str">
        <f t="shared" si="0"/>
        <v>Top</v>
      </c>
    </row>
    <row r="16" spans="1:6" x14ac:dyDescent="0.25">
      <c r="A16" s="17" t="s">
        <v>6520</v>
      </c>
      <c r="B16" s="19">
        <v>71.66</v>
      </c>
      <c r="C16" t="str">
        <f t="shared" si="0"/>
        <v>Top</v>
      </c>
    </row>
    <row r="17" spans="1:3" x14ac:dyDescent="0.25">
      <c r="A17" s="17" t="s">
        <v>6444</v>
      </c>
      <c r="B17" s="19">
        <v>70.14</v>
      </c>
      <c r="C17" t="str">
        <f t="shared" si="0"/>
        <v>Top</v>
      </c>
    </row>
    <row r="18" spans="1:3" x14ac:dyDescent="0.25">
      <c r="A18" s="17" t="s">
        <v>6453</v>
      </c>
      <c r="B18" s="19">
        <v>69.28</v>
      </c>
      <c r="C18" t="str">
        <f t="shared" si="0"/>
        <v>Top</v>
      </c>
    </row>
    <row r="19" spans="1:3" x14ac:dyDescent="0.25">
      <c r="A19" s="17" t="s">
        <v>6441</v>
      </c>
      <c r="B19" s="19">
        <v>68.849999999999994</v>
      </c>
      <c r="C19" t="str">
        <f t="shared" si="0"/>
        <v>Top</v>
      </c>
    </row>
    <row r="20" spans="1:3" x14ac:dyDescent="0.25">
      <c r="A20" s="17" t="s">
        <v>6559</v>
      </c>
      <c r="B20" s="19">
        <v>68.09</v>
      </c>
      <c r="C20" t="str">
        <f t="shared" si="0"/>
        <v>Top</v>
      </c>
    </row>
    <row r="21" spans="1:3" x14ac:dyDescent="0.25">
      <c r="A21" s="17" t="s">
        <v>6543</v>
      </c>
      <c r="B21" s="19">
        <v>67.62</v>
      </c>
      <c r="C21" t="str">
        <f t="shared" si="0"/>
        <v>Top</v>
      </c>
    </row>
    <row r="22" spans="1:3" x14ac:dyDescent="0.25">
      <c r="A22" s="17" t="s">
        <v>6583</v>
      </c>
      <c r="B22" s="19">
        <v>66.36</v>
      </c>
      <c r="C22" t="str">
        <f t="shared" si="0"/>
        <v>Top</v>
      </c>
    </row>
    <row r="23" spans="1:3" x14ac:dyDescent="0.25">
      <c r="A23" s="17" t="s">
        <v>6478</v>
      </c>
      <c r="B23" s="19">
        <v>66.14</v>
      </c>
      <c r="C23" t="str">
        <f t="shared" si="0"/>
        <v>Top</v>
      </c>
    </row>
    <row r="24" spans="1:3" x14ac:dyDescent="0.25">
      <c r="A24" s="17" t="s">
        <v>6498</v>
      </c>
      <c r="B24" s="19">
        <v>65.819999999999993</v>
      </c>
      <c r="C24" t="str">
        <f t="shared" si="0"/>
        <v>Top</v>
      </c>
    </row>
    <row r="25" spans="1:3" x14ac:dyDescent="0.25">
      <c r="A25" s="17" t="s">
        <v>6625</v>
      </c>
      <c r="B25" s="19">
        <v>65.81</v>
      </c>
      <c r="C25" t="str">
        <f t="shared" si="0"/>
        <v>Top</v>
      </c>
    </row>
    <row r="26" spans="1:3" x14ac:dyDescent="0.25">
      <c r="A26" s="17" t="s">
        <v>6625</v>
      </c>
      <c r="B26" s="19">
        <v>65.81</v>
      </c>
      <c r="C26" t="str">
        <f t="shared" si="0"/>
        <v>Top</v>
      </c>
    </row>
    <row r="27" spans="1:3" x14ac:dyDescent="0.25">
      <c r="A27" s="17" t="s">
        <v>6493</v>
      </c>
      <c r="B27" s="19">
        <v>65.569999999999993</v>
      </c>
      <c r="C27" t="str">
        <f t="shared" si="0"/>
        <v>Top</v>
      </c>
    </row>
    <row r="28" spans="1:3" x14ac:dyDescent="0.25">
      <c r="A28" s="17" t="s">
        <v>6563</v>
      </c>
      <c r="B28" s="19">
        <v>65.34</v>
      </c>
      <c r="C28" t="str">
        <f t="shared" si="0"/>
        <v>Top</v>
      </c>
    </row>
    <row r="29" spans="1:3" x14ac:dyDescent="0.25">
      <c r="A29" s="17" t="s">
        <v>6591</v>
      </c>
      <c r="B29" s="19">
        <v>64.75</v>
      </c>
      <c r="C29" t="str">
        <f t="shared" si="0"/>
        <v>Top</v>
      </c>
    </row>
    <row r="30" spans="1:3" x14ac:dyDescent="0.25">
      <c r="A30" s="17" t="s">
        <v>6458</v>
      </c>
      <c r="B30" s="19">
        <v>62.18</v>
      </c>
    </row>
    <row r="31" spans="1:3" x14ac:dyDescent="0.25">
      <c r="A31" s="17" t="s">
        <v>6490</v>
      </c>
      <c r="B31" s="19">
        <v>61.81</v>
      </c>
    </row>
    <row r="32" spans="1:3" x14ac:dyDescent="0.25">
      <c r="A32" s="17" t="s">
        <v>6604</v>
      </c>
      <c r="B32" s="19">
        <v>61.57</v>
      </c>
    </row>
    <row r="33" spans="1:2" x14ac:dyDescent="0.25">
      <c r="A33" s="17" t="s">
        <v>6438</v>
      </c>
      <c r="B33" s="19">
        <v>60.52</v>
      </c>
    </row>
    <row r="34" spans="1:2" x14ac:dyDescent="0.25">
      <c r="A34" s="17" t="s">
        <v>6594</v>
      </c>
      <c r="B34" s="19">
        <v>60.05</v>
      </c>
    </row>
    <row r="35" spans="1:2" x14ac:dyDescent="0.25">
      <c r="A35" s="17" t="s">
        <v>6544</v>
      </c>
      <c r="B35" s="19">
        <v>57.78</v>
      </c>
    </row>
    <row r="36" spans="1:2" x14ac:dyDescent="0.25">
      <c r="A36" s="17" t="s">
        <v>6545</v>
      </c>
      <c r="B36" s="19">
        <v>57.78</v>
      </c>
    </row>
    <row r="37" spans="1:2" x14ac:dyDescent="0.25">
      <c r="A37" s="17" t="s">
        <v>6469</v>
      </c>
      <c r="B37" s="19">
        <v>56.68</v>
      </c>
    </row>
    <row r="38" spans="1:2" x14ac:dyDescent="0.25">
      <c r="A38" s="17" t="s">
        <v>6540</v>
      </c>
      <c r="B38" s="19">
        <v>55.83</v>
      </c>
    </row>
    <row r="39" spans="1:2" x14ac:dyDescent="0.25">
      <c r="A39" s="17" t="s">
        <v>6457</v>
      </c>
      <c r="B39" s="19">
        <v>55.68</v>
      </c>
    </row>
    <row r="40" spans="1:2" x14ac:dyDescent="0.25">
      <c r="A40" s="17" t="s">
        <v>6470</v>
      </c>
      <c r="B40" s="19">
        <v>55.67</v>
      </c>
    </row>
    <row r="41" spans="1:2" x14ac:dyDescent="0.25">
      <c r="A41" s="17" t="s">
        <v>6522</v>
      </c>
      <c r="B41" s="19">
        <v>55.34</v>
      </c>
    </row>
    <row r="42" spans="1:2" x14ac:dyDescent="0.25">
      <c r="A42" s="17" t="s">
        <v>6442</v>
      </c>
      <c r="B42" s="19">
        <v>55.04</v>
      </c>
    </row>
    <row r="43" spans="1:2" x14ac:dyDescent="0.25">
      <c r="A43" s="17" t="s">
        <v>6519</v>
      </c>
      <c r="B43" s="19">
        <v>54.65</v>
      </c>
    </row>
    <row r="44" spans="1:2" x14ac:dyDescent="0.25">
      <c r="A44" s="17" t="s">
        <v>6595</v>
      </c>
      <c r="B44" s="19">
        <v>53.43</v>
      </c>
    </row>
    <row r="45" spans="1:2" x14ac:dyDescent="0.25">
      <c r="A45" s="17" t="s">
        <v>6576</v>
      </c>
      <c r="B45" s="19">
        <v>52.96</v>
      </c>
    </row>
    <row r="46" spans="1:2" x14ac:dyDescent="0.25">
      <c r="A46" s="17" t="s">
        <v>6506</v>
      </c>
      <c r="B46" s="19">
        <v>52.21</v>
      </c>
    </row>
    <row r="47" spans="1:2" x14ac:dyDescent="0.25">
      <c r="A47" s="17" t="s">
        <v>6585</v>
      </c>
      <c r="B47" s="19">
        <v>52.21</v>
      </c>
    </row>
    <row r="48" spans="1:2" x14ac:dyDescent="0.25">
      <c r="A48" s="17" t="s">
        <v>6434</v>
      </c>
      <c r="B48" s="19">
        <v>52.18</v>
      </c>
    </row>
    <row r="49" spans="1:2" x14ac:dyDescent="0.25">
      <c r="A49" s="17" t="s">
        <v>6456</v>
      </c>
      <c r="B49" s="19">
        <v>50.99</v>
      </c>
    </row>
    <row r="50" spans="1:2" x14ac:dyDescent="0.25">
      <c r="A50" s="17" t="s">
        <v>6502</v>
      </c>
      <c r="B50" s="19">
        <v>50.82</v>
      </c>
    </row>
    <row r="51" spans="1:2" x14ac:dyDescent="0.25">
      <c r="A51" s="17" t="s">
        <v>6571</v>
      </c>
      <c r="B51" s="19">
        <v>50.75</v>
      </c>
    </row>
    <row r="52" spans="1:2" x14ac:dyDescent="0.25">
      <c r="A52" s="17" t="s">
        <v>6599</v>
      </c>
      <c r="B52" s="19">
        <v>49.79</v>
      </c>
    </row>
    <row r="53" spans="1:2" x14ac:dyDescent="0.25">
      <c r="A53" s="17" t="s">
        <v>6515</v>
      </c>
      <c r="B53" s="19">
        <v>49.78</v>
      </c>
    </row>
    <row r="54" spans="1:2" x14ac:dyDescent="0.25">
      <c r="A54" s="17" t="s">
        <v>6516</v>
      </c>
      <c r="B54" s="19">
        <v>49.78</v>
      </c>
    </row>
    <row r="55" spans="1:2" x14ac:dyDescent="0.25">
      <c r="A55" s="17" t="s">
        <v>6535</v>
      </c>
      <c r="B55" s="19">
        <v>49.68</v>
      </c>
    </row>
    <row r="56" spans="1:2" x14ac:dyDescent="0.25">
      <c r="A56" s="17" t="s">
        <v>6606</v>
      </c>
      <c r="B56" s="19">
        <v>49.36</v>
      </c>
    </row>
    <row r="57" spans="1:2" x14ac:dyDescent="0.25">
      <c r="A57" s="17" t="s">
        <v>6606</v>
      </c>
      <c r="B57" s="19">
        <v>49.36</v>
      </c>
    </row>
    <row r="58" spans="1:2" x14ac:dyDescent="0.25">
      <c r="A58" s="17" t="s">
        <v>6440</v>
      </c>
      <c r="B58" s="19">
        <v>45.94</v>
      </c>
    </row>
    <row r="59" spans="1:2" x14ac:dyDescent="0.25">
      <c r="A59" s="17" t="s">
        <v>6466</v>
      </c>
      <c r="B59" s="19">
        <v>45.75</v>
      </c>
    </row>
    <row r="60" spans="1:2" x14ac:dyDescent="0.25">
      <c r="A60" s="17" t="s">
        <v>6449</v>
      </c>
      <c r="B60" s="19">
        <v>45.47</v>
      </c>
    </row>
    <row r="61" spans="1:2" x14ac:dyDescent="0.25">
      <c r="A61" s="17" t="s">
        <v>6477</v>
      </c>
      <c r="B61" s="19">
        <v>45.03</v>
      </c>
    </row>
    <row r="62" spans="1:2" x14ac:dyDescent="0.25">
      <c r="A62" s="17" t="s">
        <v>6461</v>
      </c>
      <c r="B62" s="19">
        <v>43.7</v>
      </c>
    </row>
    <row r="63" spans="1:2" x14ac:dyDescent="0.25">
      <c r="A63" s="17" t="s">
        <v>6496</v>
      </c>
      <c r="B63" s="19">
        <v>43.54</v>
      </c>
    </row>
    <row r="64" spans="1:2" x14ac:dyDescent="0.25">
      <c r="A64" s="17" t="s">
        <v>6609</v>
      </c>
      <c r="B64" s="19">
        <v>43.43</v>
      </c>
    </row>
    <row r="65" spans="1:3" x14ac:dyDescent="0.25">
      <c r="A65" s="17" t="s">
        <v>6531</v>
      </c>
      <c r="B65" s="19">
        <v>42.98</v>
      </c>
    </row>
    <row r="66" spans="1:3" x14ac:dyDescent="0.25">
      <c r="A66" s="17" t="s">
        <v>6579</v>
      </c>
      <c r="B66" s="19">
        <v>42.58</v>
      </c>
    </row>
    <row r="67" spans="1:3" x14ac:dyDescent="0.25">
      <c r="A67" s="17" t="s">
        <v>6465</v>
      </c>
      <c r="B67" s="19">
        <v>40.659999999999997</v>
      </c>
      <c r="C67" t="str">
        <f t="shared" ref="C67:C93" si="1">IF(B67&gt;$F$1,"Top","Bottom")</f>
        <v>Bottom</v>
      </c>
    </row>
    <row r="68" spans="1:3" x14ac:dyDescent="0.25">
      <c r="A68" s="17" t="s">
        <v>6601</v>
      </c>
      <c r="B68" s="19">
        <v>40.270000000000003</v>
      </c>
      <c r="C68" t="str">
        <f t="shared" si="1"/>
        <v>Bottom</v>
      </c>
    </row>
    <row r="69" spans="1:3" x14ac:dyDescent="0.25">
      <c r="A69" s="17" t="s">
        <v>6504</v>
      </c>
      <c r="B69" s="19">
        <v>35.99</v>
      </c>
      <c r="C69" t="str">
        <f t="shared" si="1"/>
        <v>Bottom</v>
      </c>
    </row>
    <row r="70" spans="1:3" x14ac:dyDescent="0.25">
      <c r="A70" s="17" t="s">
        <v>6593</v>
      </c>
      <c r="B70" s="19">
        <v>35.840000000000003</v>
      </c>
      <c r="C70" t="str">
        <f t="shared" si="1"/>
        <v>Bottom</v>
      </c>
    </row>
    <row r="71" spans="1:3" x14ac:dyDescent="0.25">
      <c r="A71" s="17" t="s">
        <v>6574</v>
      </c>
      <c r="B71" s="19">
        <v>34.340000000000003</v>
      </c>
      <c r="C71" t="str">
        <f t="shared" si="1"/>
        <v>Bottom</v>
      </c>
    </row>
    <row r="72" spans="1:3" x14ac:dyDescent="0.25">
      <c r="A72" s="17" t="s">
        <v>6513</v>
      </c>
      <c r="B72" s="19">
        <v>33.24</v>
      </c>
      <c r="C72" t="str">
        <f t="shared" si="1"/>
        <v>Bottom</v>
      </c>
    </row>
    <row r="73" spans="1:3" x14ac:dyDescent="0.25">
      <c r="A73" s="17" t="s">
        <v>6587</v>
      </c>
      <c r="B73" s="19">
        <v>32.72</v>
      </c>
      <c r="C73" t="str">
        <f t="shared" si="1"/>
        <v>Bottom</v>
      </c>
    </row>
    <row r="74" spans="1:3" x14ac:dyDescent="0.25">
      <c r="A74" s="17" t="s">
        <v>6445</v>
      </c>
      <c r="B74" s="19">
        <v>32.380000000000003</v>
      </c>
      <c r="C74" t="str">
        <f t="shared" si="1"/>
        <v>Bottom</v>
      </c>
    </row>
    <row r="75" spans="1:3" x14ac:dyDescent="0.25">
      <c r="A75" s="17" t="s">
        <v>6435</v>
      </c>
      <c r="B75" s="19">
        <v>30.18</v>
      </c>
      <c r="C75" t="str">
        <f t="shared" si="1"/>
        <v>Bottom</v>
      </c>
    </row>
    <row r="76" spans="1:3" x14ac:dyDescent="0.25">
      <c r="A76" s="17" t="s">
        <v>6486</v>
      </c>
      <c r="B76" s="19">
        <v>29.68</v>
      </c>
      <c r="C76" t="str">
        <f t="shared" si="1"/>
        <v>Bottom</v>
      </c>
    </row>
    <row r="77" spans="1:3" x14ac:dyDescent="0.25">
      <c r="A77" s="17" t="s">
        <v>6439</v>
      </c>
      <c r="B77" s="19">
        <v>29.08</v>
      </c>
      <c r="C77" t="str">
        <f t="shared" si="1"/>
        <v>Bottom</v>
      </c>
    </row>
    <row r="78" spans="1:3" x14ac:dyDescent="0.25">
      <c r="A78" s="17" t="s">
        <v>6623</v>
      </c>
      <c r="B78" s="19">
        <v>28.72</v>
      </c>
      <c r="C78" t="str">
        <f t="shared" si="1"/>
        <v>Bottom</v>
      </c>
    </row>
    <row r="79" spans="1:3" x14ac:dyDescent="0.25">
      <c r="A79" s="17" t="s">
        <v>6568</v>
      </c>
      <c r="B79" s="19">
        <v>27.87</v>
      </c>
      <c r="C79" t="str">
        <f t="shared" si="1"/>
        <v>Bottom</v>
      </c>
    </row>
    <row r="80" spans="1:3" x14ac:dyDescent="0.25">
      <c r="A80" s="17" t="s">
        <v>6551</v>
      </c>
      <c r="B80" s="19">
        <v>26.31</v>
      </c>
      <c r="C80" t="str">
        <f t="shared" si="1"/>
        <v>Bottom</v>
      </c>
    </row>
    <row r="81" spans="1:3" x14ac:dyDescent="0.25">
      <c r="A81" s="17" t="s">
        <v>6499</v>
      </c>
      <c r="B81" s="19">
        <v>25.5</v>
      </c>
      <c r="C81" t="str">
        <f t="shared" si="1"/>
        <v>Bottom</v>
      </c>
    </row>
    <row r="82" spans="1:3" x14ac:dyDescent="0.25">
      <c r="A82" s="17" t="s">
        <v>6537</v>
      </c>
      <c r="B82" s="19">
        <v>24.27</v>
      </c>
      <c r="C82" t="str">
        <f t="shared" si="1"/>
        <v>Bottom</v>
      </c>
    </row>
    <row r="83" spans="1:3" x14ac:dyDescent="0.25">
      <c r="A83" s="17" t="s">
        <v>6467</v>
      </c>
      <c r="B83" s="19">
        <v>23.51</v>
      </c>
      <c r="C83" t="str">
        <f t="shared" si="1"/>
        <v>Bottom</v>
      </c>
    </row>
    <row r="84" spans="1:3" x14ac:dyDescent="0.25">
      <c r="A84" s="17" t="s">
        <v>6479</v>
      </c>
      <c r="B84" s="19">
        <v>23.27</v>
      </c>
      <c r="C84" t="str">
        <f t="shared" si="1"/>
        <v>Bottom</v>
      </c>
    </row>
    <row r="85" spans="1:3" x14ac:dyDescent="0.25">
      <c r="A85" s="17" t="s">
        <v>6565</v>
      </c>
      <c r="B85" s="19">
        <v>21.65</v>
      </c>
      <c r="C85" t="str">
        <f t="shared" si="1"/>
        <v>Bottom</v>
      </c>
    </row>
    <row r="86" spans="1:3" x14ac:dyDescent="0.25">
      <c r="A86" s="17" t="s">
        <v>6494</v>
      </c>
      <c r="B86" s="19">
        <v>21.61</v>
      </c>
      <c r="C86" t="str">
        <f t="shared" si="1"/>
        <v>Bottom</v>
      </c>
    </row>
    <row r="87" spans="1:3" x14ac:dyDescent="0.25">
      <c r="A87" s="17" t="s">
        <v>6564</v>
      </c>
      <c r="B87" s="19">
        <v>21.31</v>
      </c>
      <c r="C87" t="str">
        <f t="shared" si="1"/>
        <v>Bottom</v>
      </c>
    </row>
    <row r="88" spans="1:3" x14ac:dyDescent="0.25">
      <c r="A88" s="17" t="s">
        <v>6476</v>
      </c>
      <c r="B88" s="19">
        <v>20.010000000000002</v>
      </c>
      <c r="C88" t="str">
        <f t="shared" si="1"/>
        <v>Bottom</v>
      </c>
    </row>
    <row r="89" spans="1:3" x14ac:dyDescent="0.25">
      <c r="A89" s="17" t="s">
        <v>6471</v>
      </c>
      <c r="B89" s="19">
        <v>19.66</v>
      </c>
      <c r="C89" t="str">
        <f t="shared" si="1"/>
        <v>Bottom</v>
      </c>
    </row>
    <row r="90" spans="1:3" ht="15.75" thickBot="1" x14ac:dyDescent="0.3">
      <c r="A90" s="17" t="s">
        <v>6549</v>
      </c>
      <c r="B90" s="19">
        <v>17.47</v>
      </c>
      <c r="C90" t="str">
        <f t="shared" si="1"/>
        <v>Bottom</v>
      </c>
    </row>
    <row r="91" spans="1:3" ht="15.75" thickBot="1" x14ac:dyDescent="0.3">
      <c r="A91" s="22" t="s">
        <v>6605</v>
      </c>
      <c r="B91" s="19">
        <v>16.47</v>
      </c>
      <c r="C91" t="str">
        <f t="shared" si="1"/>
        <v>Bottom</v>
      </c>
    </row>
    <row r="92" spans="1:3" x14ac:dyDescent="0.25">
      <c r="A92" s="17" t="s">
        <v>6539</v>
      </c>
      <c r="B92" s="19">
        <v>16.399999999999999</v>
      </c>
      <c r="C92" t="str">
        <f t="shared" si="1"/>
        <v>Bottom</v>
      </c>
    </row>
    <row r="93" spans="1:3" x14ac:dyDescent="0.25">
      <c r="A93" s="17" t="s">
        <v>6488</v>
      </c>
      <c r="B93" s="19">
        <v>7.52</v>
      </c>
      <c r="C93" t="str">
        <f t="shared" si="1"/>
        <v>Bottom</v>
      </c>
    </row>
    <row r="94" spans="1:3" x14ac:dyDescent="0.25">
      <c r="A94" s="17"/>
      <c r="B94" s="20"/>
    </row>
    <row r="95" spans="1:3" x14ac:dyDescent="0.25">
      <c r="A95" s="17"/>
      <c r="B95" s="20"/>
    </row>
    <row r="96" spans="1:3" x14ac:dyDescent="0.25">
      <c r="A96" s="17"/>
      <c r="B96" s="20"/>
    </row>
    <row r="97" spans="1:2" x14ac:dyDescent="0.25">
      <c r="A97" s="17"/>
      <c r="B97" s="20"/>
    </row>
    <row r="98" spans="1:2" x14ac:dyDescent="0.25">
      <c r="A98" s="17"/>
      <c r="B98" s="20"/>
    </row>
    <row r="99" spans="1:2" x14ac:dyDescent="0.25">
      <c r="A99" s="17"/>
      <c r="B99" s="20"/>
    </row>
    <row r="100" spans="1:2" x14ac:dyDescent="0.25">
      <c r="A100" s="17"/>
      <c r="B100" s="20"/>
    </row>
    <row r="101" spans="1:2" x14ac:dyDescent="0.25">
      <c r="A101" s="17"/>
      <c r="B101" s="20"/>
    </row>
    <row r="102" spans="1:2" x14ac:dyDescent="0.25">
      <c r="A102" s="17"/>
      <c r="B102" s="20"/>
    </row>
    <row r="103" spans="1:2" x14ac:dyDescent="0.25">
      <c r="A103" s="17"/>
      <c r="B103" s="20"/>
    </row>
    <row r="104" spans="1:2" x14ac:dyDescent="0.25">
      <c r="A104" s="17"/>
      <c r="B104" s="20"/>
    </row>
    <row r="105" spans="1:2" x14ac:dyDescent="0.25">
      <c r="A105" s="17"/>
      <c r="B105" s="19"/>
    </row>
    <row r="106" spans="1:2" x14ac:dyDescent="0.25">
      <c r="A106" s="17"/>
      <c r="B106" s="20"/>
    </row>
    <row r="107" spans="1:2" x14ac:dyDescent="0.25">
      <c r="A107" s="17"/>
      <c r="B107" s="20"/>
    </row>
    <row r="108" spans="1:2" x14ac:dyDescent="0.25">
      <c r="A108" s="17"/>
      <c r="B108" s="20"/>
    </row>
    <row r="109" spans="1:2" x14ac:dyDescent="0.25">
      <c r="A109" s="17"/>
      <c r="B109" s="20"/>
    </row>
    <row r="110" spans="1:2" x14ac:dyDescent="0.25">
      <c r="A110" s="17"/>
      <c r="B110" s="20"/>
    </row>
    <row r="111" spans="1:2" x14ac:dyDescent="0.25">
      <c r="A111" s="17"/>
      <c r="B111" s="20"/>
    </row>
    <row r="112" spans="1:2" x14ac:dyDescent="0.25">
      <c r="A112" s="17"/>
      <c r="B112" s="20"/>
    </row>
    <row r="113" spans="1:3" x14ac:dyDescent="0.25">
      <c r="A113" s="17"/>
      <c r="B113" s="20"/>
    </row>
    <row r="114" spans="1:3" x14ac:dyDescent="0.25">
      <c r="A114" s="17"/>
      <c r="B114" s="20"/>
    </row>
    <row r="115" spans="1:3" x14ac:dyDescent="0.25">
      <c r="A115" s="17"/>
      <c r="B115" s="20"/>
    </row>
    <row r="116" spans="1:3" x14ac:dyDescent="0.25">
      <c r="A116" s="17"/>
      <c r="B116" s="20"/>
    </row>
    <row r="117" spans="1:3" x14ac:dyDescent="0.25">
      <c r="A117" s="17"/>
      <c r="B117" s="20"/>
    </row>
    <row r="118" spans="1:3" x14ac:dyDescent="0.25">
      <c r="A118" s="17"/>
      <c r="B118" s="20"/>
    </row>
    <row r="119" spans="1:3" x14ac:dyDescent="0.25">
      <c r="A119" s="17"/>
      <c r="B119" s="20"/>
    </row>
    <row r="120" spans="1:3" x14ac:dyDescent="0.25">
      <c r="A120" s="17"/>
      <c r="B120" s="20"/>
    </row>
    <row r="121" spans="1:3" x14ac:dyDescent="0.25">
      <c r="A121" s="17" t="s">
        <v>6485</v>
      </c>
      <c r="B121" s="20"/>
    </row>
    <row r="122" spans="1:3" x14ac:dyDescent="0.25">
      <c r="A122" s="17" t="s">
        <v>6487</v>
      </c>
      <c r="B122" s="20"/>
      <c r="C122" t="str">
        <f>IF(B122&gt;$B$185,"High","Low")</f>
        <v>Low</v>
      </c>
    </row>
    <row r="123" spans="1:3" x14ac:dyDescent="0.25">
      <c r="A123" s="17" t="s">
        <v>6489</v>
      </c>
      <c r="B123" s="20"/>
      <c r="C123" t="str">
        <f>IF(B123&gt;$B$185,"High","Low")</f>
        <v>Low</v>
      </c>
    </row>
    <row r="124" spans="1:3" x14ac:dyDescent="0.25">
      <c r="A124" s="17" t="s">
        <v>6492</v>
      </c>
      <c r="B124" s="20"/>
    </row>
    <row r="125" spans="1:3" x14ac:dyDescent="0.25">
      <c r="A125" s="17" t="s">
        <v>6495</v>
      </c>
      <c r="B125" s="20"/>
      <c r="C125" t="str">
        <f t="shared" ref="C125:C139" si="2">IF(B125&gt;$B$185,"High","Low")</f>
        <v>Low</v>
      </c>
    </row>
    <row r="126" spans="1:3" x14ac:dyDescent="0.25">
      <c r="A126" s="17" t="s">
        <v>6497</v>
      </c>
      <c r="B126" s="20"/>
      <c r="C126" t="str">
        <f t="shared" si="2"/>
        <v>Low</v>
      </c>
    </row>
    <row r="127" spans="1:3" x14ac:dyDescent="0.25">
      <c r="A127" s="17" t="s">
        <v>6500</v>
      </c>
      <c r="B127" s="20"/>
      <c r="C127" t="str">
        <f t="shared" si="2"/>
        <v>Low</v>
      </c>
    </row>
    <row r="128" spans="1:3" x14ac:dyDescent="0.25">
      <c r="A128" s="17" t="s">
        <v>6501</v>
      </c>
      <c r="B128" s="20"/>
      <c r="C128" t="str">
        <f t="shared" si="2"/>
        <v>Low</v>
      </c>
    </row>
    <row r="129" spans="1:3" x14ac:dyDescent="0.25">
      <c r="A129" s="17" t="s">
        <v>6503</v>
      </c>
      <c r="B129" s="20"/>
      <c r="C129" t="str">
        <f t="shared" si="2"/>
        <v>Low</v>
      </c>
    </row>
    <row r="130" spans="1:3" x14ac:dyDescent="0.25">
      <c r="A130" s="17" t="s">
        <v>6505</v>
      </c>
      <c r="B130" s="20"/>
      <c r="C130" t="str">
        <f t="shared" si="2"/>
        <v>Low</v>
      </c>
    </row>
    <row r="131" spans="1:3" x14ac:dyDescent="0.25">
      <c r="A131" s="17" t="s">
        <v>6507</v>
      </c>
      <c r="B131" s="20"/>
      <c r="C131" t="str">
        <f t="shared" si="2"/>
        <v>Low</v>
      </c>
    </row>
    <row r="132" spans="1:3" x14ac:dyDescent="0.25">
      <c r="A132" s="17" t="s">
        <v>6508</v>
      </c>
      <c r="B132" s="20"/>
      <c r="C132" t="str">
        <f t="shared" si="2"/>
        <v>Low</v>
      </c>
    </row>
    <row r="133" spans="1:3" x14ac:dyDescent="0.25">
      <c r="A133" s="17" t="s">
        <v>6509</v>
      </c>
      <c r="B133" s="20"/>
      <c r="C133" t="str">
        <f t="shared" si="2"/>
        <v>Low</v>
      </c>
    </row>
    <row r="134" spans="1:3" x14ac:dyDescent="0.25">
      <c r="A134" s="17" t="s">
        <v>6510</v>
      </c>
      <c r="B134" s="20"/>
      <c r="C134" t="str">
        <f t="shared" si="2"/>
        <v>Low</v>
      </c>
    </row>
    <row r="135" spans="1:3" x14ac:dyDescent="0.25">
      <c r="A135" s="17" t="s">
        <v>6511</v>
      </c>
      <c r="B135" s="20"/>
      <c r="C135" t="str">
        <f t="shared" si="2"/>
        <v>Low</v>
      </c>
    </row>
    <row r="136" spans="1:3" x14ac:dyDescent="0.25">
      <c r="A136" s="17" t="s">
        <v>6512</v>
      </c>
      <c r="B136" s="20"/>
      <c r="C136" t="str">
        <f t="shared" si="2"/>
        <v>Low</v>
      </c>
    </row>
    <row r="137" spans="1:3" x14ac:dyDescent="0.25">
      <c r="A137" s="17" t="s">
        <v>6514</v>
      </c>
      <c r="B137" s="20"/>
      <c r="C137" t="str">
        <f t="shared" si="2"/>
        <v>Low</v>
      </c>
    </row>
    <row r="138" spans="1:3" x14ac:dyDescent="0.25">
      <c r="A138" s="17" t="s">
        <v>6517</v>
      </c>
      <c r="B138" s="20"/>
      <c r="C138" t="str">
        <f t="shared" si="2"/>
        <v>Low</v>
      </c>
    </row>
    <row r="139" spans="1:3" x14ac:dyDescent="0.25">
      <c r="A139" s="17" t="s">
        <v>6518</v>
      </c>
      <c r="B139" s="20"/>
      <c r="C139" t="str">
        <f t="shared" si="2"/>
        <v>Low</v>
      </c>
    </row>
    <row r="140" spans="1:3" x14ac:dyDescent="0.25">
      <c r="A140" s="21" t="s">
        <v>6619</v>
      </c>
      <c r="B140" s="20"/>
    </row>
    <row r="141" spans="1:3" x14ac:dyDescent="0.25">
      <c r="A141" s="17" t="s">
        <v>6523</v>
      </c>
      <c r="B141" s="20"/>
      <c r="C141" t="str">
        <f t="shared" ref="C141:C188" si="3">IF(B141&gt;$B$185,"High","Low")</f>
        <v>Low</v>
      </c>
    </row>
    <row r="142" spans="1:3" x14ac:dyDescent="0.25">
      <c r="A142" s="17" t="s">
        <v>6524</v>
      </c>
      <c r="B142" s="20"/>
      <c r="C142" t="str">
        <f t="shared" si="3"/>
        <v>Low</v>
      </c>
    </row>
    <row r="143" spans="1:3" x14ac:dyDescent="0.25">
      <c r="A143" s="17" t="s">
        <v>6525</v>
      </c>
      <c r="B143" s="20"/>
      <c r="C143" t="str">
        <f t="shared" si="3"/>
        <v>Low</v>
      </c>
    </row>
    <row r="144" spans="1:3" x14ac:dyDescent="0.25">
      <c r="A144" s="17" t="s">
        <v>6526</v>
      </c>
      <c r="B144" s="20"/>
      <c r="C144" t="str">
        <f t="shared" si="3"/>
        <v>Low</v>
      </c>
    </row>
    <row r="145" spans="1:3" x14ac:dyDescent="0.25">
      <c r="A145" s="17" t="s">
        <v>6528</v>
      </c>
      <c r="B145" s="20"/>
      <c r="C145" t="str">
        <f t="shared" si="3"/>
        <v>Low</v>
      </c>
    </row>
    <row r="146" spans="1:3" x14ac:dyDescent="0.25">
      <c r="A146" s="17" t="s">
        <v>6529</v>
      </c>
      <c r="B146" s="20"/>
      <c r="C146" t="str">
        <f t="shared" si="3"/>
        <v>Low</v>
      </c>
    </row>
    <row r="147" spans="1:3" x14ac:dyDescent="0.25">
      <c r="A147" s="17" t="s">
        <v>6530</v>
      </c>
      <c r="B147" s="20"/>
      <c r="C147" t="str">
        <f t="shared" si="3"/>
        <v>Low</v>
      </c>
    </row>
    <row r="148" spans="1:3" x14ac:dyDescent="0.25">
      <c r="A148" s="17" t="s">
        <v>6532</v>
      </c>
      <c r="B148" s="20"/>
      <c r="C148" t="str">
        <f t="shared" si="3"/>
        <v>Low</v>
      </c>
    </row>
    <row r="149" spans="1:3" x14ac:dyDescent="0.25">
      <c r="A149" s="17" t="s">
        <v>6533</v>
      </c>
      <c r="B149" s="20"/>
      <c r="C149" t="str">
        <f t="shared" si="3"/>
        <v>Low</v>
      </c>
    </row>
    <row r="150" spans="1:3" x14ac:dyDescent="0.25">
      <c r="A150" s="17" t="s">
        <v>6534</v>
      </c>
      <c r="B150" s="20"/>
      <c r="C150" t="str">
        <f t="shared" si="3"/>
        <v>Low</v>
      </c>
    </row>
    <row r="151" spans="1:3" x14ac:dyDescent="0.25">
      <c r="A151" s="17" t="s">
        <v>6538</v>
      </c>
      <c r="B151" s="20"/>
      <c r="C151" t="str">
        <f t="shared" si="3"/>
        <v>Low</v>
      </c>
    </row>
    <row r="152" spans="1:3" x14ac:dyDescent="0.25">
      <c r="A152" s="17" t="s">
        <v>6541</v>
      </c>
      <c r="B152" s="20"/>
      <c r="C152" t="str">
        <f t="shared" si="3"/>
        <v>Low</v>
      </c>
    </row>
    <row r="153" spans="1:3" x14ac:dyDescent="0.25">
      <c r="A153" s="17" t="s">
        <v>6542</v>
      </c>
      <c r="B153" s="20"/>
      <c r="C153" t="str">
        <f t="shared" si="3"/>
        <v>Low</v>
      </c>
    </row>
    <row r="154" spans="1:3" x14ac:dyDescent="0.25">
      <c r="A154" s="17" t="s">
        <v>6546</v>
      </c>
      <c r="B154" s="20"/>
      <c r="C154" t="str">
        <f t="shared" si="3"/>
        <v>Low</v>
      </c>
    </row>
    <row r="155" spans="1:3" ht="15.75" thickBot="1" x14ac:dyDescent="0.3">
      <c r="A155" s="17" t="s">
        <v>6547</v>
      </c>
      <c r="B155" s="20"/>
      <c r="C155" t="str">
        <f t="shared" si="3"/>
        <v>Low</v>
      </c>
    </row>
    <row r="156" spans="1:3" ht="15.75" thickBot="1" x14ac:dyDescent="0.3">
      <c r="A156" s="22" t="s">
        <v>6548</v>
      </c>
      <c r="B156" s="20"/>
      <c r="C156" t="str">
        <f t="shared" si="3"/>
        <v>Low</v>
      </c>
    </row>
    <row r="157" spans="1:3" x14ac:dyDescent="0.25">
      <c r="A157" s="17" t="s">
        <v>6552</v>
      </c>
      <c r="B157" s="20"/>
      <c r="C157" t="str">
        <f t="shared" si="3"/>
        <v>Low</v>
      </c>
    </row>
    <row r="158" spans="1:3" x14ac:dyDescent="0.25">
      <c r="A158" s="17" t="s">
        <v>6553</v>
      </c>
      <c r="B158" s="20"/>
      <c r="C158" t="str">
        <f t="shared" si="3"/>
        <v>Low</v>
      </c>
    </row>
    <row r="159" spans="1:3" x14ac:dyDescent="0.25">
      <c r="A159" s="17" t="s">
        <v>6554</v>
      </c>
      <c r="B159" s="20"/>
      <c r="C159" t="str">
        <f t="shared" si="3"/>
        <v>Low</v>
      </c>
    </row>
    <row r="160" spans="1:3" x14ac:dyDescent="0.25">
      <c r="A160" s="17" t="s">
        <v>6555</v>
      </c>
      <c r="B160" s="20"/>
      <c r="C160" t="str">
        <f t="shared" si="3"/>
        <v>Low</v>
      </c>
    </row>
    <row r="161" spans="1:3" x14ac:dyDescent="0.25">
      <c r="A161" s="17" t="s">
        <v>6556</v>
      </c>
      <c r="B161" s="20"/>
      <c r="C161" t="str">
        <f t="shared" si="3"/>
        <v>Low</v>
      </c>
    </row>
    <row r="162" spans="1:3" x14ac:dyDescent="0.25">
      <c r="A162" s="17" t="s">
        <v>6557</v>
      </c>
      <c r="B162" s="20"/>
      <c r="C162" t="str">
        <f t="shared" si="3"/>
        <v>Low</v>
      </c>
    </row>
    <row r="163" spans="1:3" x14ac:dyDescent="0.25">
      <c r="A163" s="17" t="s">
        <v>6558</v>
      </c>
      <c r="B163" s="20"/>
      <c r="C163" t="str">
        <f t="shared" si="3"/>
        <v>Low</v>
      </c>
    </row>
    <row r="164" spans="1:3" x14ac:dyDescent="0.25">
      <c r="A164" s="17" t="s">
        <v>6560</v>
      </c>
      <c r="B164" s="20"/>
      <c r="C164" t="str">
        <f t="shared" si="3"/>
        <v>Low</v>
      </c>
    </row>
    <row r="165" spans="1:3" x14ac:dyDescent="0.25">
      <c r="A165" s="17" t="s">
        <v>6561</v>
      </c>
      <c r="B165" s="20"/>
      <c r="C165" t="str">
        <f t="shared" si="3"/>
        <v>Low</v>
      </c>
    </row>
    <row r="166" spans="1:3" x14ac:dyDescent="0.25">
      <c r="A166" s="17" t="s">
        <v>6562</v>
      </c>
      <c r="B166" s="20"/>
      <c r="C166" t="str">
        <f t="shared" si="3"/>
        <v>Low</v>
      </c>
    </row>
    <row r="167" spans="1:3" x14ac:dyDescent="0.25">
      <c r="A167" s="17" t="s">
        <v>6621</v>
      </c>
      <c r="B167" s="20"/>
      <c r="C167" t="str">
        <f t="shared" si="3"/>
        <v>Low</v>
      </c>
    </row>
    <row r="168" spans="1:3" x14ac:dyDescent="0.25">
      <c r="A168" s="17" t="s">
        <v>6566</v>
      </c>
      <c r="B168" s="20"/>
      <c r="C168" t="str">
        <f t="shared" si="3"/>
        <v>Low</v>
      </c>
    </row>
    <row r="169" spans="1:3" x14ac:dyDescent="0.25">
      <c r="A169" s="17" t="s">
        <v>6567</v>
      </c>
      <c r="B169" s="20"/>
      <c r="C169" t="str">
        <f t="shared" si="3"/>
        <v>Low</v>
      </c>
    </row>
    <row r="170" spans="1:3" x14ac:dyDescent="0.25">
      <c r="A170" s="17" t="s">
        <v>6569</v>
      </c>
      <c r="B170" s="20"/>
      <c r="C170" t="str">
        <f t="shared" si="3"/>
        <v>Low</v>
      </c>
    </row>
    <row r="171" spans="1:3" x14ac:dyDescent="0.25">
      <c r="A171" s="17" t="s">
        <v>6570</v>
      </c>
      <c r="B171" s="20"/>
      <c r="C171" t="str">
        <f t="shared" si="3"/>
        <v>Low</v>
      </c>
    </row>
    <row r="172" spans="1:3" x14ac:dyDescent="0.25">
      <c r="A172" s="17" t="s">
        <v>6572</v>
      </c>
      <c r="B172" s="20"/>
      <c r="C172" t="str">
        <f t="shared" si="3"/>
        <v>Low</v>
      </c>
    </row>
    <row r="173" spans="1:3" x14ac:dyDescent="0.25">
      <c r="A173" s="17" t="s">
        <v>6575</v>
      </c>
      <c r="B173" s="20"/>
      <c r="C173" t="str">
        <f t="shared" si="3"/>
        <v>Low</v>
      </c>
    </row>
    <row r="174" spans="1:3" x14ac:dyDescent="0.25">
      <c r="A174" s="17" t="s">
        <v>6577</v>
      </c>
      <c r="B174" s="20"/>
      <c r="C174" t="str">
        <f t="shared" si="3"/>
        <v>Low</v>
      </c>
    </row>
    <row r="175" spans="1:3" x14ac:dyDescent="0.25">
      <c r="A175" s="17" t="s">
        <v>6578</v>
      </c>
      <c r="B175" s="20"/>
      <c r="C175" t="str">
        <f t="shared" si="3"/>
        <v>Low</v>
      </c>
    </row>
    <row r="176" spans="1:3" x14ac:dyDescent="0.25">
      <c r="A176" s="21" t="s">
        <v>6622</v>
      </c>
      <c r="B176" s="19"/>
      <c r="C176" t="str">
        <f t="shared" si="3"/>
        <v>Low</v>
      </c>
    </row>
    <row r="177" spans="1:3" x14ac:dyDescent="0.25">
      <c r="A177" s="17" t="s">
        <v>6580</v>
      </c>
      <c r="B177" s="20"/>
      <c r="C177" t="str">
        <f t="shared" si="3"/>
        <v>Low</v>
      </c>
    </row>
    <row r="178" spans="1:3" x14ac:dyDescent="0.25">
      <c r="A178" s="17" t="s">
        <v>6581</v>
      </c>
      <c r="B178" s="20"/>
      <c r="C178" t="str">
        <f t="shared" si="3"/>
        <v>Low</v>
      </c>
    </row>
    <row r="179" spans="1:3" x14ac:dyDescent="0.25">
      <c r="A179" s="17" t="s">
        <v>6582</v>
      </c>
      <c r="B179" s="20"/>
      <c r="C179" t="str">
        <f t="shared" si="3"/>
        <v>Low</v>
      </c>
    </row>
    <row r="180" spans="1:3" x14ac:dyDescent="0.25">
      <c r="A180" s="17" t="s">
        <v>6584</v>
      </c>
      <c r="B180" s="20"/>
      <c r="C180" t="str">
        <f t="shared" si="3"/>
        <v>Low</v>
      </c>
    </row>
    <row r="181" spans="1:3" x14ac:dyDescent="0.25">
      <c r="A181" s="17" t="s">
        <v>6589</v>
      </c>
      <c r="B181" s="20"/>
      <c r="C181" t="str">
        <f t="shared" si="3"/>
        <v>Low</v>
      </c>
    </row>
    <row r="182" spans="1:3" x14ac:dyDescent="0.25">
      <c r="A182" s="17" t="s">
        <v>6590</v>
      </c>
      <c r="B182" s="20"/>
      <c r="C182" t="str">
        <f t="shared" si="3"/>
        <v>Low</v>
      </c>
    </row>
    <row r="183" spans="1:3" x14ac:dyDescent="0.25">
      <c r="A183" s="17" t="s">
        <v>6596</v>
      </c>
      <c r="B183" s="20"/>
      <c r="C183" t="str">
        <f t="shared" si="3"/>
        <v>Low</v>
      </c>
    </row>
    <row r="184" spans="1:3" x14ac:dyDescent="0.25">
      <c r="A184" s="17" t="s">
        <v>6597</v>
      </c>
      <c r="B184" s="20"/>
      <c r="C184" t="str">
        <f t="shared" si="3"/>
        <v>Low</v>
      </c>
    </row>
    <row r="185" spans="1:3" x14ac:dyDescent="0.25">
      <c r="A185" s="17" t="s">
        <v>6598</v>
      </c>
      <c r="B185" s="20"/>
      <c r="C185" t="str">
        <f t="shared" si="3"/>
        <v>Low</v>
      </c>
    </row>
    <row r="186" spans="1:3" x14ac:dyDescent="0.25">
      <c r="A186" s="17" t="s">
        <v>6600</v>
      </c>
      <c r="B186" s="20"/>
      <c r="C186" t="str">
        <f t="shared" si="3"/>
        <v>Low</v>
      </c>
    </row>
    <row r="187" spans="1:3" x14ac:dyDescent="0.25">
      <c r="A187" s="17" t="s">
        <v>6602</v>
      </c>
      <c r="B187" s="20"/>
      <c r="C187" t="str">
        <f t="shared" si="3"/>
        <v>Low</v>
      </c>
    </row>
    <row r="188" spans="1:3" x14ac:dyDescent="0.25">
      <c r="A188" s="17" t="s">
        <v>6603</v>
      </c>
      <c r="B188" s="20"/>
      <c r="C188" t="str">
        <f t="shared" si="3"/>
        <v>Low</v>
      </c>
    </row>
    <row r="189" spans="1:3" x14ac:dyDescent="0.25">
      <c r="A189" s="17" t="s">
        <v>6610</v>
      </c>
      <c r="B189" s="20"/>
      <c r="C189" t="s">
        <v>6617</v>
      </c>
    </row>
  </sheetData>
  <sortState xmlns:xlrd2="http://schemas.microsoft.com/office/spreadsheetml/2017/richdata2" ref="A2:C366">
    <sortCondition descending="1" ref="B2:B366"/>
  </sortState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0D815-235F-45B8-ABA5-955621556202}">
  <dimension ref="A1:C118"/>
  <sheetViews>
    <sheetView workbookViewId="0">
      <selection activeCell="A26" sqref="A26"/>
    </sheetView>
  </sheetViews>
  <sheetFormatPr baseColWidth="10" defaultColWidth="9.140625" defaultRowHeight="15" x14ac:dyDescent="0.25"/>
  <cols>
    <col min="1" max="1" width="31.28515625" customWidth="1"/>
    <col min="2" max="2" width="10.140625" bestFit="1" customWidth="1"/>
  </cols>
  <sheetData>
    <row r="1" spans="1:3" x14ac:dyDescent="0.25">
      <c r="A1" s="8" t="s">
        <v>6611</v>
      </c>
      <c r="B1" s="15">
        <v>44378</v>
      </c>
      <c r="C1" t="s">
        <v>6612</v>
      </c>
    </row>
    <row r="2" spans="1:3" x14ac:dyDescent="0.25">
      <c r="A2" s="17" t="s">
        <v>6550</v>
      </c>
      <c r="B2" s="19">
        <v>89.95</v>
      </c>
      <c r="C2" t="str">
        <f t="shared" ref="C2:C29" si="0">IF(B2&gt;$F$1,"Top","Bottom")</f>
        <v>Top</v>
      </c>
    </row>
    <row r="3" spans="1:3" x14ac:dyDescent="0.25">
      <c r="A3" s="17" t="s">
        <v>6586</v>
      </c>
      <c r="B3" s="19">
        <v>89.23</v>
      </c>
      <c r="C3" t="str">
        <f t="shared" si="0"/>
        <v>Top</v>
      </c>
    </row>
    <row r="4" spans="1:3" x14ac:dyDescent="0.25">
      <c r="A4" s="17" t="s">
        <v>6536</v>
      </c>
      <c r="B4" s="19">
        <v>85.68</v>
      </c>
      <c r="C4" t="str">
        <f t="shared" si="0"/>
        <v>Top</v>
      </c>
    </row>
    <row r="5" spans="1:3" x14ac:dyDescent="0.25">
      <c r="A5" s="17" t="s">
        <v>6451</v>
      </c>
      <c r="B5" s="19">
        <v>82.47</v>
      </c>
      <c r="C5" t="str">
        <f t="shared" si="0"/>
        <v>Top</v>
      </c>
    </row>
    <row r="6" spans="1:3" x14ac:dyDescent="0.25">
      <c r="A6" s="17" t="s">
        <v>6608</v>
      </c>
      <c r="B6" s="19">
        <v>79.790000000000006</v>
      </c>
      <c r="C6" t="str">
        <f t="shared" si="0"/>
        <v>Top</v>
      </c>
    </row>
    <row r="7" spans="1:3" x14ac:dyDescent="0.25">
      <c r="A7" s="17" t="s">
        <v>6491</v>
      </c>
      <c r="B7" s="19">
        <v>77.98</v>
      </c>
      <c r="C7" t="str">
        <f t="shared" si="0"/>
        <v>Top</v>
      </c>
    </row>
    <row r="8" spans="1:3" x14ac:dyDescent="0.25">
      <c r="A8" s="17" t="s">
        <v>6527</v>
      </c>
      <c r="B8" s="19">
        <v>76.069999999999993</v>
      </c>
      <c r="C8" t="str">
        <f t="shared" si="0"/>
        <v>Top</v>
      </c>
    </row>
    <row r="9" spans="1:3" x14ac:dyDescent="0.25">
      <c r="A9" s="17" t="s">
        <v>6624</v>
      </c>
      <c r="B9" s="19">
        <v>75.38</v>
      </c>
      <c r="C9" t="str">
        <f t="shared" si="0"/>
        <v>Top</v>
      </c>
    </row>
    <row r="10" spans="1:3" x14ac:dyDescent="0.25">
      <c r="A10" s="17" t="s">
        <v>6592</v>
      </c>
      <c r="B10" s="19">
        <v>75.37</v>
      </c>
      <c r="C10" t="str">
        <f t="shared" si="0"/>
        <v>Top</v>
      </c>
    </row>
    <row r="11" spans="1:3" x14ac:dyDescent="0.25">
      <c r="A11" s="17" t="s">
        <v>6521</v>
      </c>
      <c r="B11" s="19">
        <v>74.33</v>
      </c>
      <c r="C11" t="str">
        <f t="shared" si="0"/>
        <v>Top</v>
      </c>
    </row>
    <row r="12" spans="1:3" x14ac:dyDescent="0.25">
      <c r="A12" s="17" t="s">
        <v>6484</v>
      </c>
      <c r="B12" s="19">
        <v>74.290000000000006</v>
      </c>
      <c r="C12" t="str">
        <f t="shared" si="0"/>
        <v>Top</v>
      </c>
    </row>
    <row r="13" spans="1:3" x14ac:dyDescent="0.25">
      <c r="A13" s="17" t="s">
        <v>6588</v>
      </c>
      <c r="B13" s="19">
        <v>74.25</v>
      </c>
      <c r="C13" t="str">
        <f t="shared" si="0"/>
        <v>Top</v>
      </c>
    </row>
    <row r="14" spans="1:3" x14ac:dyDescent="0.25">
      <c r="A14" s="17" t="s">
        <v>6573</v>
      </c>
      <c r="B14" s="19">
        <v>73.400000000000006</v>
      </c>
      <c r="C14" t="str">
        <f t="shared" si="0"/>
        <v>Top</v>
      </c>
    </row>
    <row r="15" spans="1:3" x14ac:dyDescent="0.25">
      <c r="A15" s="17" t="s">
        <v>6607</v>
      </c>
      <c r="B15" s="19">
        <v>72.069999999999993</v>
      </c>
      <c r="C15" t="str">
        <f t="shared" si="0"/>
        <v>Top</v>
      </c>
    </row>
    <row r="16" spans="1:3" x14ac:dyDescent="0.25">
      <c r="A16" s="17" t="s">
        <v>6520</v>
      </c>
      <c r="B16" s="19">
        <v>71.66</v>
      </c>
      <c r="C16" t="str">
        <f t="shared" si="0"/>
        <v>Top</v>
      </c>
    </row>
    <row r="17" spans="1:3" x14ac:dyDescent="0.25">
      <c r="A17" s="17" t="s">
        <v>6444</v>
      </c>
      <c r="B17" s="19">
        <v>70.14</v>
      </c>
      <c r="C17" t="str">
        <f t="shared" si="0"/>
        <v>Top</v>
      </c>
    </row>
    <row r="18" spans="1:3" x14ac:dyDescent="0.25">
      <c r="A18" s="17" t="s">
        <v>6453</v>
      </c>
      <c r="B18" s="19">
        <v>69.28</v>
      </c>
      <c r="C18" t="str">
        <f t="shared" si="0"/>
        <v>Top</v>
      </c>
    </row>
    <row r="19" spans="1:3" x14ac:dyDescent="0.25">
      <c r="A19" s="17" t="s">
        <v>6441</v>
      </c>
      <c r="B19" s="19">
        <v>68.849999999999994</v>
      </c>
      <c r="C19" t="str">
        <f t="shared" si="0"/>
        <v>Top</v>
      </c>
    </row>
    <row r="20" spans="1:3" x14ac:dyDescent="0.25">
      <c r="A20" s="17" t="s">
        <v>6559</v>
      </c>
      <c r="B20" s="19">
        <v>68.09</v>
      </c>
      <c r="C20" t="str">
        <f t="shared" si="0"/>
        <v>Top</v>
      </c>
    </row>
    <row r="21" spans="1:3" x14ac:dyDescent="0.25">
      <c r="A21" s="17" t="s">
        <v>6543</v>
      </c>
      <c r="B21" s="19">
        <v>67.62</v>
      </c>
      <c r="C21" t="str">
        <f t="shared" si="0"/>
        <v>Top</v>
      </c>
    </row>
    <row r="22" spans="1:3" x14ac:dyDescent="0.25">
      <c r="A22" s="17" t="s">
        <v>6583</v>
      </c>
      <c r="B22" s="19">
        <v>66.36</v>
      </c>
      <c r="C22" t="str">
        <f t="shared" si="0"/>
        <v>Top</v>
      </c>
    </row>
    <row r="23" spans="1:3" x14ac:dyDescent="0.25">
      <c r="A23" s="17" t="s">
        <v>6478</v>
      </c>
      <c r="B23" s="19">
        <v>66.14</v>
      </c>
      <c r="C23" t="str">
        <f t="shared" si="0"/>
        <v>Top</v>
      </c>
    </row>
    <row r="24" spans="1:3" x14ac:dyDescent="0.25">
      <c r="A24" s="17" t="s">
        <v>6498</v>
      </c>
      <c r="B24" s="19">
        <v>65.819999999999993</v>
      </c>
      <c r="C24" t="str">
        <f t="shared" si="0"/>
        <v>Top</v>
      </c>
    </row>
    <row r="25" spans="1:3" x14ac:dyDescent="0.25">
      <c r="A25" s="17" t="s">
        <v>6613</v>
      </c>
      <c r="B25" s="19">
        <v>65.81</v>
      </c>
      <c r="C25" t="str">
        <f t="shared" si="0"/>
        <v>Top</v>
      </c>
    </row>
    <row r="26" spans="1:3" x14ac:dyDescent="0.25">
      <c r="A26" s="17" t="s">
        <v>6614</v>
      </c>
      <c r="B26" s="19">
        <v>65.81</v>
      </c>
      <c r="C26" t="str">
        <f t="shared" si="0"/>
        <v>Top</v>
      </c>
    </row>
    <row r="27" spans="1:3" x14ac:dyDescent="0.25">
      <c r="A27" s="17" t="s">
        <v>6493</v>
      </c>
      <c r="B27" s="19">
        <v>65.569999999999993</v>
      </c>
      <c r="C27" t="str">
        <f t="shared" si="0"/>
        <v>Top</v>
      </c>
    </row>
    <row r="28" spans="1:3" x14ac:dyDescent="0.25">
      <c r="A28" s="17" t="s">
        <v>6563</v>
      </c>
      <c r="B28" s="19">
        <v>65.34</v>
      </c>
      <c r="C28" t="str">
        <f t="shared" si="0"/>
        <v>Top</v>
      </c>
    </row>
    <row r="29" spans="1:3" x14ac:dyDescent="0.25">
      <c r="A29" s="17" t="s">
        <v>6591</v>
      </c>
      <c r="B29" s="19">
        <v>64.75</v>
      </c>
      <c r="C29" t="str">
        <f t="shared" si="0"/>
        <v>Top</v>
      </c>
    </row>
    <row r="30" spans="1:3" x14ac:dyDescent="0.25">
      <c r="A30" s="17" t="s">
        <v>6465</v>
      </c>
      <c r="B30" s="19">
        <v>40.659999999999997</v>
      </c>
      <c r="C30" t="s">
        <v>6627</v>
      </c>
    </row>
    <row r="31" spans="1:3" x14ac:dyDescent="0.25">
      <c r="A31" s="17" t="s">
        <v>6601</v>
      </c>
      <c r="B31" s="19">
        <v>40.270000000000003</v>
      </c>
      <c r="C31" t="s">
        <v>6627</v>
      </c>
    </row>
    <row r="32" spans="1:3" x14ac:dyDescent="0.25">
      <c r="A32" s="17" t="s">
        <v>6504</v>
      </c>
      <c r="B32" s="19">
        <v>35.99</v>
      </c>
      <c r="C32" t="s">
        <v>6627</v>
      </c>
    </row>
    <row r="33" spans="1:3" x14ac:dyDescent="0.25">
      <c r="A33" s="17" t="s">
        <v>6593</v>
      </c>
      <c r="B33" s="19">
        <v>35.840000000000003</v>
      </c>
      <c r="C33" t="s">
        <v>6627</v>
      </c>
    </row>
    <row r="34" spans="1:3" x14ac:dyDescent="0.25">
      <c r="A34" s="17" t="s">
        <v>6574</v>
      </c>
      <c r="B34" s="19">
        <v>34.340000000000003</v>
      </c>
      <c r="C34" t="s">
        <v>6627</v>
      </c>
    </row>
    <row r="35" spans="1:3" x14ac:dyDescent="0.25">
      <c r="A35" s="17" t="s">
        <v>6513</v>
      </c>
      <c r="B35" s="19">
        <v>33.24</v>
      </c>
      <c r="C35" t="s">
        <v>6627</v>
      </c>
    </row>
    <row r="36" spans="1:3" x14ac:dyDescent="0.25">
      <c r="A36" s="17" t="s">
        <v>6587</v>
      </c>
      <c r="B36" s="19">
        <v>32.72</v>
      </c>
      <c r="C36" t="s">
        <v>6627</v>
      </c>
    </row>
    <row r="37" spans="1:3" x14ac:dyDescent="0.25">
      <c r="A37" s="17" t="s">
        <v>6445</v>
      </c>
      <c r="B37" s="19">
        <v>32.380000000000003</v>
      </c>
      <c r="C37" t="s">
        <v>6627</v>
      </c>
    </row>
    <row r="38" spans="1:3" x14ac:dyDescent="0.25">
      <c r="A38" s="17" t="s">
        <v>6435</v>
      </c>
      <c r="B38" s="19">
        <v>30.18</v>
      </c>
      <c r="C38" t="s">
        <v>6627</v>
      </c>
    </row>
    <row r="39" spans="1:3" x14ac:dyDescent="0.25">
      <c r="A39" s="17" t="s">
        <v>6486</v>
      </c>
      <c r="B39" s="19">
        <v>29.68</v>
      </c>
      <c r="C39" t="s">
        <v>6627</v>
      </c>
    </row>
    <row r="40" spans="1:3" x14ac:dyDescent="0.25">
      <c r="A40" s="17" t="s">
        <v>6439</v>
      </c>
      <c r="B40" s="19">
        <v>29.08</v>
      </c>
      <c r="C40" t="s">
        <v>6627</v>
      </c>
    </row>
    <row r="41" spans="1:3" x14ac:dyDescent="0.25">
      <c r="A41" s="17" t="s">
        <v>6623</v>
      </c>
      <c r="B41" s="19">
        <v>28.72</v>
      </c>
      <c r="C41" t="s">
        <v>6627</v>
      </c>
    </row>
    <row r="42" spans="1:3" x14ac:dyDescent="0.25">
      <c r="A42" s="17" t="s">
        <v>6568</v>
      </c>
      <c r="B42" s="19">
        <v>27.87</v>
      </c>
      <c r="C42" t="s">
        <v>6627</v>
      </c>
    </row>
    <row r="43" spans="1:3" x14ac:dyDescent="0.25">
      <c r="A43" s="17" t="s">
        <v>6551</v>
      </c>
      <c r="B43" s="19">
        <v>26.31</v>
      </c>
      <c r="C43" t="s">
        <v>6627</v>
      </c>
    </row>
    <row r="44" spans="1:3" x14ac:dyDescent="0.25">
      <c r="A44" s="17" t="s">
        <v>6499</v>
      </c>
      <c r="B44" s="19">
        <v>25.5</v>
      </c>
      <c r="C44" t="s">
        <v>6627</v>
      </c>
    </row>
    <row r="45" spans="1:3" x14ac:dyDescent="0.25">
      <c r="A45" s="17" t="s">
        <v>6537</v>
      </c>
      <c r="B45" s="19">
        <v>24.27</v>
      </c>
      <c r="C45" t="s">
        <v>6627</v>
      </c>
    </row>
    <row r="46" spans="1:3" x14ac:dyDescent="0.25">
      <c r="A46" s="17" t="s">
        <v>6467</v>
      </c>
      <c r="B46" s="19">
        <v>23.51</v>
      </c>
      <c r="C46" t="s">
        <v>6627</v>
      </c>
    </row>
    <row r="47" spans="1:3" x14ac:dyDescent="0.25">
      <c r="A47" s="17" t="s">
        <v>6479</v>
      </c>
      <c r="B47" s="19">
        <v>23.27</v>
      </c>
      <c r="C47" t="s">
        <v>6627</v>
      </c>
    </row>
    <row r="48" spans="1:3" x14ac:dyDescent="0.25">
      <c r="A48" s="17" t="s">
        <v>6565</v>
      </c>
      <c r="B48" s="19">
        <v>21.65</v>
      </c>
      <c r="C48" t="s">
        <v>6627</v>
      </c>
    </row>
    <row r="49" spans="1:3" x14ac:dyDescent="0.25">
      <c r="A49" s="17" t="s">
        <v>6494</v>
      </c>
      <c r="B49" s="19">
        <v>21.61</v>
      </c>
      <c r="C49" t="s">
        <v>6627</v>
      </c>
    </row>
    <row r="50" spans="1:3" x14ac:dyDescent="0.25">
      <c r="A50" s="17" t="s">
        <v>6564</v>
      </c>
      <c r="B50" s="19">
        <v>21.31</v>
      </c>
      <c r="C50" t="s">
        <v>6627</v>
      </c>
    </row>
    <row r="51" spans="1:3" x14ac:dyDescent="0.25">
      <c r="A51" s="17" t="s">
        <v>6476</v>
      </c>
      <c r="B51" s="19">
        <v>20.010000000000002</v>
      </c>
      <c r="C51" t="s">
        <v>6627</v>
      </c>
    </row>
    <row r="52" spans="1:3" x14ac:dyDescent="0.25">
      <c r="A52" s="17" t="s">
        <v>6471</v>
      </c>
      <c r="B52" s="19">
        <v>19.66</v>
      </c>
      <c r="C52" t="s">
        <v>6627</v>
      </c>
    </row>
    <row r="53" spans="1:3" ht="15.75" thickBot="1" x14ac:dyDescent="0.3">
      <c r="A53" s="17" t="s">
        <v>6549</v>
      </c>
      <c r="B53" s="19">
        <v>17.47</v>
      </c>
      <c r="C53" t="s">
        <v>6627</v>
      </c>
    </row>
    <row r="54" spans="1:3" ht="15.75" thickBot="1" x14ac:dyDescent="0.3">
      <c r="A54" s="22" t="s">
        <v>6605</v>
      </c>
      <c r="B54" s="19">
        <v>16.47</v>
      </c>
      <c r="C54" t="s">
        <v>6627</v>
      </c>
    </row>
    <row r="55" spans="1:3" x14ac:dyDescent="0.25">
      <c r="A55" s="17" t="s">
        <v>6539</v>
      </c>
      <c r="B55" s="19">
        <v>16.399999999999999</v>
      </c>
      <c r="C55" t="s">
        <v>6627</v>
      </c>
    </row>
    <row r="56" spans="1:3" ht="15.75" thickBot="1" x14ac:dyDescent="0.3">
      <c r="A56" s="17" t="s">
        <v>6488</v>
      </c>
      <c r="B56" s="19">
        <v>7.52</v>
      </c>
      <c r="C56" t="s">
        <v>6627</v>
      </c>
    </row>
    <row r="57" spans="1:3" ht="15.75" thickBot="1" x14ac:dyDescent="0.3">
      <c r="A57" s="11"/>
      <c r="B57" s="3"/>
    </row>
    <row r="58" spans="1:3" ht="15.75" thickBot="1" x14ac:dyDescent="0.3">
      <c r="A58" s="11"/>
      <c r="B58" s="3"/>
    </row>
    <row r="59" spans="1:3" ht="15.75" thickBot="1" x14ac:dyDescent="0.3">
      <c r="A59" s="11"/>
      <c r="B59" s="3"/>
    </row>
    <row r="60" spans="1:3" ht="15.75" thickBot="1" x14ac:dyDescent="0.3">
      <c r="A60" s="11"/>
      <c r="B60" s="3"/>
    </row>
    <row r="61" spans="1:3" ht="15.75" thickBot="1" x14ac:dyDescent="0.3">
      <c r="A61" s="11"/>
      <c r="B61" s="3"/>
    </row>
    <row r="62" spans="1:3" ht="15.75" thickBot="1" x14ac:dyDescent="0.3">
      <c r="A62" s="11"/>
      <c r="B62" s="3"/>
    </row>
    <row r="63" spans="1:3" ht="15.75" thickBot="1" x14ac:dyDescent="0.3">
      <c r="A63" s="11"/>
      <c r="B63" s="3"/>
    </row>
    <row r="64" spans="1:3" ht="15.75" thickBot="1" x14ac:dyDescent="0.3">
      <c r="A64" s="11"/>
      <c r="B64" s="3"/>
    </row>
    <row r="65" spans="1:2" ht="15.75" thickBot="1" x14ac:dyDescent="0.3">
      <c r="A65" s="11"/>
      <c r="B65" s="3"/>
    </row>
    <row r="66" spans="1:2" ht="15.75" thickBot="1" x14ac:dyDescent="0.3">
      <c r="A66" s="11"/>
      <c r="B66" s="3"/>
    </row>
    <row r="67" spans="1:2" ht="15.75" thickBot="1" x14ac:dyDescent="0.3">
      <c r="A67" s="11"/>
      <c r="B67" s="3"/>
    </row>
    <row r="68" spans="1:2" ht="15.75" thickBot="1" x14ac:dyDescent="0.3">
      <c r="A68" s="11"/>
      <c r="B68" s="3"/>
    </row>
    <row r="69" spans="1:2" ht="15.75" thickBot="1" x14ac:dyDescent="0.3">
      <c r="A69" s="11"/>
      <c r="B69" s="3"/>
    </row>
    <row r="70" spans="1:2" ht="15.75" thickBot="1" x14ac:dyDescent="0.3">
      <c r="A70" s="11"/>
      <c r="B70" s="3"/>
    </row>
    <row r="71" spans="1:2" ht="15.75" thickBot="1" x14ac:dyDescent="0.3">
      <c r="A71" s="11"/>
      <c r="B71" s="3"/>
    </row>
    <row r="72" spans="1:2" ht="15.75" thickBot="1" x14ac:dyDescent="0.3">
      <c r="A72" s="11"/>
      <c r="B72" s="3"/>
    </row>
    <row r="73" spans="1:2" ht="15.75" thickBot="1" x14ac:dyDescent="0.3">
      <c r="A73" s="11"/>
      <c r="B73" s="3"/>
    </row>
    <row r="74" spans="1:2" ht="15.75" thickBot="1" x14ac:dyDescent="0.3">
      <c r="A74" s="11"/>
      <c r="B74" s="3"/>
    </row>
    <row r="75" spans="1:2" ht="15.75" thickBot="1" x14ac:dyDescent="0.3">
      <c r="A75" s="11"/>
      <c r="B75" s="3"/>
    </row>
    <row r="76" spans="1:2" ht="15.75" thickBot="1" x14ac:dyDescent="0.3">
      <c r="A76" s="11"/>
      <c r="B76" s="3"/>
    </row>
    <row r="77" spans="1:2" ht="15.75" thickBot="1" x14ac:dyDescent="0.3">
      <c r="A77" s="11"/>
      <c r="B77" s="3"/>
    </row>
    <row r="78" spans="1:2" ht="15.75" thickBot="1" x14ac:dyDescent="0.3">
      <c r="A78" s="11"/>
      <c r="B78" s="3"/>
    </row>
    <row r="79" spans="1:2" ht="15.75" thickBot="1" x14ac:dyDescent="0.3">
      <c r="A79" s="11"/>
      <c r="B79" s="3"/>
    </row>
    <row r="80" spans="1:2" ht="15.75" thickBot="1" x14ac:dyDescent="0.3">
      <c r="A80" s="11"/>
      <c r="B80" s="3"/>
    </row>
    <row r="81" spans="1:2" ht="15.75" thickBot="1" x14ac:dyDescent="0.3">
      <c r="A81" s="11"/>
      <c r="B81" s="3"/>
    </row>
    <row r="82" spans="1:2" ht="15.75" thickBot="1" x14ac:dyDescent="0.3">
      <c r="A82" s="11"/>
      <c r="B82" s="3"/>
    </row>
    <row r="83" spans="1:2" ht="15.75" thickBot="1" x14ac:dyDescent="0.3">
      <c r="A83" s="11"/>
      <c r="B83" s="3"/>
    </row>
    <row r="84" spans="1:2" ht="15.75" thickBot="1" x14ac:dyDescent="0.3">
      <c r="A84" s="11"/>
      <c r="B84" s="3"/>
    </row>
    <row r="85" spans="1:2" ht="15.75" thickBot="1" x14ac:dyDescent="0.3">
      <c r="A85" s="11"/>
      <c r="B85" s="3"/>
    </row>
    <row r="86" spans="1:2" ht="15.75" thickBot="1" x14ac:dyDescent="0.3">
      <c r="A86" s="11"/>
      <c r="B86" s="3"/>
    </row>
    <row r="87" spans="1:2" ht="15.75" thickBot="1" x14ac:dyDescent="0.3">
      <c r="A87" s="11"/>
      <c r="B87" s="3"/>
    </row>
    <row r="88" spans="1:2" ht="15.75" thickBot="1" x14ac:dyDescent="0.3">
      <c r="A88" s="11"/>
      <c r="B88" s="3"/>
    </row>
    <row r="89" spans="1:2" ht="15.75" thickBot="1" x14ac:dyDescent="0.3">
      <c r="A89" s="11"/>
      <c r="B89" s="3"/>
    </row>
    <row r="90" spans="1:2" ht="15.75" thickBot="1" x14ac:dyDescent="0.3">
      <c r="A90" s="11"/>
      <c r="B90" s="3"/>
    </row>
    <row r="91" spans="1:2" ht="15.75" thickBot="1" x14ac:dyDescent="0.3">
      <c r="A91" s="11"/>
      <c r="B91" s="3"/>
    </row>
    <row r="92" spans="1:2" ht="15.75" thickBot="1" x14ac:dyDescent="0.3">
      <c r="A92" s="11"/>
      <c r="B92" s="3"/>
    </row>
    <row r="93" spans="1:2" ht="15.75" thickBot="1" x14ac:dyDescent="0.3">
      <c r="A93" s="11"/>
      <c r="B93" s="3"/>
    </row>
    <row r="94" spans="1:2" ht="15.75" thickBot="1" x14ac:dyDescent="0.3">
      <c r="A94" s="11"/>
      <c r="B94" s="3"/>
    </row>
    <row r="95" spans="1:2" ht="15.75" thickBot="1" x14ac:dyDescent="0.3">
      <c r="A95" s="11"/>
      <c r="B95" s="3"/>
    </row>
    <row r="96" spans="1:2" ht="15.75" thickBot="1" x14ac:dyDescent="0.3">
      <c r="A96" s="11"/>
      <c r="B96" s="3"/>
    </row>
    <row r="97" spans="1:2" ht="15.75" thickBot="1" x14ac:dyDescent="0.3">
      <c r="A97" s="11"/>
      <c r="B97" s="3"/>
    </row>
    <row r="98" spans="1:2" ht="15.75" thickBot="1" x14ac:dyDescent="0.3">
      <c r="A98" s="11"/>
      <c r="B98" s="3"/>
    </row>
    <row r="99" spans="1:2" ht="15.75" thickBot="1" x14ac:dyDescent="0.3">
      <c r="A99" s="11"/>
      <c r="B99" s="3"/>
    </row>
    <row r="100" spans="1:2" ht="15.75" thickBot="1" x14ac:dyDescent="0.3">
      <c r="A100" s="11"/>
      <c r="B100" s="3"/>
    </row>
    <row r="101" spans="1:2" ht="15.75" thickBot="1" x14ac:dyDescent="0.3">
      <c r="A101" s="11"/>
      <c r="B101" s="3"/>
    </row>
    <row r="102" spans="1:2" ht="15.75" thickBot="1" x14ac:dyDescent="0.3">
      <c r="A102" s="11"/>
      <c r="B102" s="3"/>
    </row>
    <row r="103" spans="1:2" ht="15.75" thickBot="1" x14ac:dyDescent="0.3">
      <c r="A103" s="11"/>
      <c r="B103" s="3"/>
    </row>
    <row r="104" spans="1:2" ht="15.75" thickBot="1" x14ac:dyDescent="0.3">
      <c r="A104" s="11"/>
      <c r="B104" s="3"/>
    </row>
    <row r="105" spans="1:2" ht="15.75" thickBot="1" x14ac:dyDescent="0.3">
      <c r="A105" s="11"/>
      <c r="B105" s="3"/>
    </row>
    <row r="106" spans="1:2" ht="15.75" thickBot="1" x14ac:dyDescent="0.3">
      <c r="A106" s="11"/>
      <c r="B106" s="3"/>
    </row>
    <row r="107" spans="1:2" ht="15.75" thickBot="1" x14ac:dyDescent="0.3">
      <c r="A107" s="11"/>
      <c r="B107" s="3"/>
    </row>
    <row r="108" spans="1:2" ht="15.75" thickBot="1" x14ac:dyDescent="0.3">
      <c r="A108" s="11"/>
      <c r="B108" s="3"/>
    </row>
    <row r="109" spans="1:2" ht="15.75" thickBot="1" x14ac:dyDescent="0.3">
      <c r="A109" s="11"/>
      <c r="B109" s="3"/>
    </row>
    <row r="110" spans="1:2" ht="15.75" thickBot="1" x14ac:dyDescent="0.3">
      <c r="A110" s="11"/>
      <c r="B110" s="3"/>
    </row>
    <row r="111" spans="1:2" ht="15.75" thickBot="1" x14ac:dyDescent="0.3">
      <c r="A111" s="11"/>
      <c r="B111" s="3"/>
    </row>
    <row r="112" spans="1:2" ht="15.75" thickBot="1" x14ac:dyDescent="0.3">
      <c r="A112" s="11"/>
      <c r="B112" s="3"/>
    </row>
    <row r="113" spans="1:2" ht="15.75" thickBot="1" x14ac:dyDescent="0.3">
      <c r="A113" s="11"/>
      <c r="B113" s="3"/>
    </row>
    <row r="114" spans="1:2" ht="15.75" thickBot="1" x14ac:dyDescent="0.3">
      <c r="A114" s="11"/>
      <c r="B114" s="13"/>
    </row>
    <row r="115" spans="1:2" ht="15.75" thickBot="1" x14ac:dyDescent="0.3">
      <c r="A115" s="11"/>
      <c r="B115" s="13"/>
    </row>
    <row r="116" spans="1:2" ht="15.75" thickBot="1" x14ac:dyDescent="0.3">
      <c r="A116" s="11"/>
      <c r="B116" s="13"/>
    </row>
    <row r="117" spans="1:2" ht="15.75" thickBot="1" x14ac:dyDescent="0.3">
      <c r="A117" s="11"/>
      <c r="B117" s="13"/>
    </row>
    <row r="118" spans="1:2" ht="15.75" thickBot="1" x14ac:dyDescent="0.3">
      <c r="A118" s="11"/>
      <c r="B118" s="13"/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04694-B287-4A8B-9D5A-CAD722DBE0B2}">
  <dimension ref="A1:F189"/>
  <sheetViews>
    <sheetView workbookViewId="0"/>
  </sheetViews>
  <sheetFormatPr baseColWidth="10" defaultColWidth="11.42578125" defaultRowHeight="15" x14ac:dyDescent="0.25"/>
  <cols>
    <col min="1" max="1" width="29.85546875" customWidth="1"/>
  </cols>
  <sheetData>
    <row r="1" spans="1:6" ht="15.75" thickBot="1" x14ac:dyDescent="0.3">
      <c r="A1" s="11" t="s">
        <v>6611</v>
      </c>
      <c r="B1" s="15">
        <v>44743</v>
      </c>
      <c r="C1" t="s">
        <v>6612</v>
      </c>
      <c r="E1" t="s">
        <v>6620</v>
      </c>
      <c r="F1">
        <f>_xlfn.PERCENTILE.INC(B2:B189,0.7)</f>
        <v>61.19</v>
      </c>
    </row>
    <row r="2" spans="1:6" x14ac:dyDescent="0.25">
      <c r="A2" s="17" t="s">
        <v>6586</v>
      </c>
      <c r="B2" s="19">
        <v>84.8</v>
      </c>
      <c r="C2" t="str">
        <f t="shared" ref="C2:C30" si="0">IF(B2&gt;$F$1,"Top","Bottom")</f>
        <v>Top</v>
      </c>
      <c r="E2" t="s">
        <v>6620</v>
      </c>
      <c r="F2">
        <f>_xlfn.PERCENTILE.INC(B2:B185,0.3)</f>
        <v>41.98</v>
      </c>
    </row>
    <row r="3" spans="1:6" x14ac:dyDescent="0.25">
      <c r="A3" s="17" t="s">
        <v>6550</v>
      </c>
      <c r="B3" s="19">
        <v>84.57</v>
      </c>
      <c r="C3" t="str">
        <f t="shared" si="0"/>
        <v>Top</v>
      </c>
    </row>
    <row r="4" spans="1:6" x14ac:dyDescent="0.25">
      <c r="A4" s="17" t="s">
        <v>6493</v>
      </c>
      <c r="B4" s="19">
        <v>83.62</v>
      </c>
      <c r="C4" t="str">
        <f t="shared" si="0"/>
        <v>Top</v>
      </c>
    </row>
    <row r="5" spans="1:6" x14ac:dyDescent="0.25">
      <c r="A5" s="17" t="s">
        <v>6536</v>
      </c>
      <c r="B5" s="19">
        <v>83.08</v>
      </c>
      <c r="C5" t="str">
        <f t="shared" si="0"/>
        <v>Top</v>
      </c>
    </row>
    <row r="6" spans="1:6" x14ac:dyDescent="0.25">
      <c r="A6" s="17" t="s">
        <v>6608</v>
      </c>
      <c r="B6" s="19">
        <v>81.86</v>
      </c>
      <c r="C6" t="str">
        <f t="shared" si="0"/>
        <v>Top</v>
      </c>
    </row>
    <row r="7" spans="1:6" x14ac:dyDescent="0.25">
      <c r="A7" s="17" t="s">
        <v>6491</v>
      </c>
      <c r="B7" s="19">
        <v>76.58</v>
      </c>
      <c r="C7" t="str">
        <f t="shared" si="0"/>
        <v>Top</v>
      </c>
    </row>
    <row r="8" spans="1:6" x14ac:dyDescent="0.25">
      <c r="A8" s="17" t="s">
        <v>6451</v>
      </c>
      <c r="B8" s="19">
        <v>75.39</v>
      </c>
      <c r="C8" t="str">
        <f t="shared" si="0"/>
        <v>Top</v>
      </c>
    </row>
    <row r="9" spans="1:6" x14ac:dyDescent="0.25">
      <c r="A9" s="17" t="s">
        <v>6543</v>
      </c>
      <c r="B9" s="20">
        <v>75.163870042381774</v>
      </c>
      <c r="C9" t="str">
        <f t="shared" si="0"/>
        <v>Top</v>
      </c>
    </row>
    <row r="10" spans="1:6" x14ac:dyDescent="0.25">
      <c r="A10" s="17" t="s">
        <v>6527</v>
      </c>
      <c r="B10" s="19">
        <v>74.930000000000007</v>
      </c>
      <c r="C10" t="str">
        <f t="shared" si="0"/>
        <v>Top</v>
      </c>
    </row>
    <row r="11" spans="1:6" x14ac:dyDescent="0.25">
      <c r="A11" s="17" t="s">
        <v>6484</v>
      </c>
      <c r="B11" s="19">
        <v>74.36</v>
      </c>
      <c r="C11" t="str">
        <f t="shared" si="0"/>
        <v>Top</v>
      </c>
    </row>
    <row r="12" spans="1:6" x14ac:dyDescent="0.25">
      <c r="A12" s="17" t="s">
        <v>6520</v>
      </c>
      <c r="B12" s="19">
        <v>74.33</v>
      </c>
      <c r="C12" t="str">
        <f t="shared" si="0"/>
        <v>Top</v>
      </c>
    </row>
    <row r="13" spans="1:6" x14ac:dyDescent="0.25">
      <c r="A13" s="17" t="s">
        <v>6624</v>
      </c>
      <c r="B13" s="19">
        <v>73.989999999999995</v>
      </c>
      <c r="C13" t="str">
        <f t="shared" si="0"/>
        <v>Top</v>
      </c>
    </row>
    <row r="14" spans="1:6" x14ac:dyDescent="0.25">
      <c r="A14" s="17" t="s">
        <v>6588</v>
      </c>
      <c r="B14" s="19">
        <v>73.900000000000006</v>
      </c>
      <c r="C14" t="str">
        <f t="shared" si="0"/>
        <v>Top</v>
      </c>
    </row>
    <row r="15" spans="1:6" x14ac:dyDescent="0.25">
      <c r="A15" s="17" t="s">
        <v>6592</v>
      </c>
      <c r="B15" s="19">
        <v>70.3</v>
      </c>
      <c r="C15" t="str">
        <f t="shared" si="0"/>
        <v>Top</v>
      </c>
    </row>
    <row r="16" spans="1:6" x14ac:dyDescent="0.25">
      <c r="A16" s="17" t="s">
        <v>6563</v>
      </c>
      <c r="B16" s="19">
        <v>68.86</v>
      </c>
      <c r="C16" t="str">
        <f t="shared" si="0"/>
        <v>Top</v>
      </c>
    </row>
    <row r="17" spans="1:3" x14ac:dyDescent="0.25">
      <c r="A17" s="17" t="s">
        <v>6498</v>
      </c>
      <c r="B17" s="19">
        <v>68.53</v>
      </c>
      <c r="C17" t="str">
        <f t="shared" si="0"/>
        <v>Top</v>
      </c>
    </row>
    <row r="18" spans="1:3" x14ac:dyDescent="0.25">
      <c r="A18" s="17" t="s">
        <v>6583</v>
      </c>
      <c r="B18" s="19">
        <v>68.36</v>
      </c>
      <c r="C18" t="str">
        <f t="shared" si="0"/>
        <v>Top</v>
      </c>
    </row>
    <row r="19" spans="1:3" x14ac:dyDescent="0.25">
      <c r="A19" s="17" t="s">
        <v>6591</v>
      </c>
      <c r="B19" s="19">
        <v>67.650000000000006</v>
      </c>
      <c r="C19" t="str">
        <f t="shared" si="0"/>
        <v>Top</v>
      </c>
    </row>
    <row r="20" spans="1:3" x14ac:dyDescent="0.25">
      <c r="A20" s="17" t="s">
        <v>6453</v>
      </c>
      <c r="B20" s="19">
        <v>66.930000000000007</v>
      </c>
      <c r="C20" t="str">
        <f t="shared" si="0"/>
        <v>Top</v>
      </c>
    </row>
    <row r="21" spans="1:3" x14ac:dyDescent="0.25">
      <c r="A21" s="17" t="s">
        <v>6478</v>
      </c>
      <c r="B21" s="19">
        <v>66.55</v>
      </c>
      <c r="C21" t="str">
        <f t="shared" si="0"/>
        <v>Top</v>
      </c>
    </row>
    <row r="22" spans="1:3" x14ac:dyDescent="0.25">
      <c r="A22" s="17" t="s">
        <v>6444</v>
      </c>
      <c r="B22" s="19">
        <v>65.760000000000005</v>
      </c>
      <c r="C22" t="str">
        <f t="shared" si="0"/>
        <v>Top</v>
      </c>
    </row>
    <row r="23" spans="1:3" x14ac:dyDescent="0.25">
      <c r="A23" s="17" t="s">
        <v>6559</v>
      </c>
      <c r="B23" s="19">
        <v>64.650000000000006</v>
      </c>
      <c r="C23" t="str">
        <f t="shared" si="0"/>
        <v>Top</v>
      </c>
    </row>
    <row r="24" spans="1:3" x14ac:dyDescent="0.25">
      <c r="A24" s="17" t="s">
        <v>6438</v>
      </c>
      <c r="B24" s="19">
        <v>64.53</v>
      </c>
      <c r="C24" t="str">
        <f t="shared" si="0"/>
        <v>Top</v>
      </c>
    </row>
    <row r="25" spans="1:3" x14ac:dyDescent="0.25">
      <c r="A25" s="17" t="s">
        <v>6470</v>
      </c>
      <c r="B25" s="19">
        <v>64.430000000000007</v>
      </c>
      <c r="C25" t="str">
        <f t="shared" si="0"/>
        <v>Top</v>
      </c>
    </row>
    <row r="26" spans="1:3" x14ac:dyDescent="0.25">
      <c r="A26" s="17" t="s">
        <v>6607</v>
      </c>
      <c r="B26" s="19">
        <v>63.53</v>
      </c>
      <c r="C26" t="str">
        <f t="shared" si="0"/>
        <v>Top</v>
      </c>
    </row>
    <row r="27" spans="1:3" x14ac:dyDescent="0.25">
      <c r="A27" s="17" t="s">
        <v>6594</v>
      </c>
      <c r="B27" s="19">
        <v>63.04</v>
      </c>
      <c r="C27" t="str">
        <f t="shared" si="0"/>
        <v>Top</v>
      </c>
    </row>
    <row r="28" spans="1:3" x14ac:dyDescent="0.25">
      <c r="A28" s="17" t="s">
        <v>6441</v>
      </c>
      <c r="B28" s="19">
        <v>62.63</v>
      </c>
      <c r="C28" t="str">
        <f t="shared" si="0"/>
        <v>Top</v>
      </c>
    </row>
    <row r="29" spans="1:3" x14ac:dyDescent="0.25">
      <c r="A29" s="17" t="s">
        <v>6458</v>
      </c>
      <c r="B29" s="19">
        <v>62.28</v>
      </c>
      <c r="C29" t="str">
        <f t="shared" si="0"/>
        <v>Top</v>
      </c>
    </row>
    <row r="30" spans="1:3" x14ac:dyDescent="0.25">
      <c r="A30" s="17" t="s">
        <v>6490</v>
      </c>
      <c r="B30" s="19">
        <v>61.28</v>
      </c>
      <c r="C30" t="str">
        <f t="shared" si="0"/>
        <v>Top</v>
      </c>
    </row>
    <row r="31" spans="1:3" x14ac:dyDescent="0.25">
      <c r="A31" s="17" t="s">
        <v>6604</v>
      </c>
      <c r="B31" s="19">
        <v>61.1</v>
      </c>
    </row>
    <row r="32" spans="1:3" x14ac:dyDescent="0.25">
      <c r="A32" s="17" t="s">
        <v>6625</v>
      </c>
      <c r="B32" s="19">
        <v>60.78</v>
      </c>
    </row>
    <row r="33" spans="1:2" x14ac:dyDescent="0.25">
      <c r="A33" s="17" t="s">
        <v>6625</v>
      </c>
      <c r="B33" s="19">
        <v>60.78</v>
      </c>
    </row>
    <row r="34" spans="1:2" x14ac:dyDescent="0.25">
      <c r="A34" s="17" t="s">
        <v>6576</v>
      </c>
      <c r="B34" s="19">
        <v>60.31</v>
      </c>
    </row>
    <row r="35" spans="1:2" x14ac:dyDescent="0.25">
      <c r="A35" s="17" t="s">
        <v>6506</v>
      </c>
      <c r="B35" s="19">
        <v>60.08</v>
      </c>
    </row>
    <row r="36" spans="1:2" x14ac:dyDescent="0.25">
      <c r="A36" s="17" t="s">
        <v>6469</v>
      </c>
      <c r="B36" s="19">
        <v>59.98</v>
      </c>
    </row>
    <row r="37" spans="1:2" x14ac:dyDescent="0.25">
      <c r="A37" s="17" t="s">
        <v>6457</v>
      </c>
      <c r="B37" s="19">
        <v>58.63</v>
      </c>
    </row>
    <row r="38" spans="1:2" x14ac:dyDescent="0.25">
      <c r="A38" s="17" t="s">
        <v>6579</v>
      </c>
      <c r="B38" s="19">
        <v>58.48</v>
      </c>
    </row>
    <row r="39" spans="1:2" x14ac:dyDescent="0.25">
      <c r="A39" s="17" t="s">
        <v>6502</v>
      </c>
      <c r="B39" s="19">
        <v>57.62</v>
      </c>
    </row>
    <row r="40" spans="1:2" x14ac:dyDescent="0.25">
      <c r="A40" s="17" t="s">
        <v>6573</v>
      </c>
      <c r="B40" s="19">
        <v>57.35</v>
      </c>
    </row>
    <row r="41" spans="1:2" x14ac:dyDescent="0.25">
      <c r="A41" s="17" t="s">
        <v>6519</v>
      </c>
      <c r="B41" s="19">
        <v>57.21</v>
      </c>
    </row>
    <row r="42" spans="1:2" x14ac:dyDescent="0.25">
      <c r="A42" s="17" t="s">
        <v>6544</v>
      </c>
      <c r="B42" s="19">
        <v>56.88</v>
      </c>
    </row>
    <row r="43" spans="1:2" x14ac:dyDescent="0.25">
      <c r="A43" s="17" t="s">
        <v>6545</v>
      </c>
      <c r="B43" s="19">
        <v>56.88</v>
      </c>
    </row>
    <row r="44" spans="1:2" x14ac:dyDescent="0.25">
      <c r="A44" s="17" t="s">
        <v>6442</v>
      </c>
      <c r="B44" s="19">
        <v>56.83</v>
      </c>
    </row>
    <row r="45" spans="1:2" x14ac:dyDescent="0.25">
      <c r="A45" s="17" t="s">
        <v>6540</v>
      </c>
      <c r="B45" s="19">
        <v>54.59</v>
      </c>
    </row>
    <row r="46" spans="1:2" x14ac:dyDescent="0.25">
      <c r="A46" s="17" t="s">
        <v>6535</v>
      </c>
      <c r="B46" s="19">
        <v>53.84</v>
      </c>
    </row>
    <row r="47" spans="1:2" x14ac:dyDescent="0.25">
      <c r="A47" s="17" t="s">
        <v>6521</v>
      </c>
      <c r="B47" s="19">
        <v>53.7</v>
      </c>
    </row>
    <row r="48" spans="1:2" x14ac:dyDescent="0.25">
      <c r="A48" s="17" t="s">
        <v>6434</v>
      </c>
      <c r="B48" s="19">
        <v>53.67</v>
      </c>
    </row>
    <row r="49" spans="1:2" x14ac:dyDescent="0.25">
      <c r="A49" s="17" t="s">
        <v>6595</v>
      </c>
      <c r="B49" s="19">
        <v>52.82</v>
      </c>
    </row>
    <row r="50" spans="1:2" x14ac:dyDescent="0.25">
      <c r="A50" s="17" t="s">
        <v>6461</v>
      </c>
      <c r="B50" s="19">
        <v>52.21</v>
      </c>
    </row>
    <row r="51" spans="1:2" x14ac:dyDescent="0.25">
      <c r="A51" s="17" t="s">
        <v>6522</v>
      </c>
      <c r="B51" s="19">
        <v>51.31</v>
      </c>
    </row>
    <row r="52" spans="1:2" x14ac:dyDescent="0.25">
      <c r="A52" s="17" t="s">
        <v>6440</v>
      </c>
      <c r="B52" s="19">
        <v>51.26</v>
      </c>
    </row>
    <row r="53" spans="1:2" x14ac:dyDescent="0.25">
      <c r="A53" s="17" t="s">
        <v>6609</v>
      </c>
      <c r="B53" s="19">
        <v>50.31</v>
      </c>
    </row>
    <row r="54" spans="1:2" x14ac:dyDescent="0.25">
      <c r="A54" s="17" t="s">
        <v>6606</v>
      </c>
      <c r="B54" s="19">
        <v>50.03</v>
      </c>
    </row>
    <row r="55" spans="1:2" x14ac:dyDescent="0.25">
      <c r="A55" s="17" t="s">
        <v>6606</v>
      </c>
      <c r="B55" s="19">
        <v>50.03</v>
      </c>
    </row>
    <row r="56" spans="1:2" x14ac:dyDescent="0.25">
      <c r="A56" s="17" t="s">
        <v>6456</v>
      </c>
      <c r="B56" s="19">
        <v>50</v>
      </c>
    </row>
    <row r="57" spans="1:2" x14ac:dyDescent="0.25">
      <c r="A57" s="17" t="s">
        <v>6599</v>
      </c>
      <c r="B57" s="19">
        <v>49.99</v>
      </c>
    </row>
    <row r="58" spans="1:2" x14ac:dyDescent="0.25">
      <c r="A58" s="17" t="s">
        <v>6477</v>
      </c>
      <c r="B58" s="19">
        <v>49.62</v>
      </c>
    </row>
    <row r="59" spans="1:2" x14ac:dyDescent="0.25">
      <c r="A59" s="17" t="s">
        <v>6445</v>
      </c>
      <c r="B59" s="19">
        <v>47.96</v>
      </c>
    </row>
    <row r="60" spans="1:2" x14ac:dyDescent="0.25">
      <c r="A60" s="17" t="s">
        <v>6449</v>
      </c>
      <c r="B60" s="19">
        <v>47.48</v>
      </c>
    </row>
    <row r="61" spans="1:2" x14ac:dyDescent="0.25">
      <c r="A61" s="17" t="s">
        <v>6466</v>
      </c>
      <c r="B61" s="19">
        <v>46.95</v>
      </c>
    </row>
    <row r="62" spans="1:2" x14ac:dyDescent="0.25">
      <c r="A62" s="17" t="s">
        <v>6515</v>
      </c>
      <c r="B62" s="19">
        <v>45.86</v>
      </c>
    </row>
    <row r="63" spans="1:2" x14ac:dyDescent="0.25">
      <c r="A63" s="17" t="s">
        <v>6516</v>
      </c>
      <c r="B63" s="19">
        <v>45.86</v>
      </c>
    </row>
    <row r="64" spans="1:2" x14ac:dyDescent="0.25">
      <c r="A64" s="17" t="s">
        <v>6571</v>
      </c>
      <c r="B64" s="19">
        <v>45.26</v>
      </c>
    </row>
    <row r="65" spans="1:3" x14ac:dyDescent="0.25">
      <c r="A65" s="17" t="s">
        <v>6537</v>
      </c>
      <c r="B65" s="19">
        <v>42.68</v>
      </c>
    </row>
    <row r="66" spans="1:3" x14ac:dyDescent="0.25">
      <c r="A66" s="17" t="s">
        <v>6531</v>
      </c>
      <c r="B66" s="19">
        <v>42.36</v>
      </c>
    </row>
    <row r="67" spans="1:3" x14ac:dyDescent="0.25">
      <c r="A67" s="21" t="s">
        <v>6622</v>
      </c>
      <c r="B67" s="19">
        <v>42.05</v>
      </c>
    </row>
    <row r="68" spans="1:3" x14ac:dyDescent="0.25">
      <c r="A68" s="17" t="s">
        <v>6496</v>
      </c>
      <c r="B68" s="19">
        <v>41.98</v>
      </c>
    </row>
    <row r="69" spans="1:3" x14ac:dyDescent="0.25">
      <c r="A69" s="17" t="s">
        <v>6585</v>
      </c>
      <c r="B69" s="19">
        <v>41.98</v>
      </c>
    </row>
    <row r="70" spans="1:3" x14ac:dyDescent="0.25">
      <c r="A70" s="17" t="s">
        <v>6465</v>
      </c>
      <c r="B70" s="20">
        <v>40.762235007924083</v>
      </c>
      <c r="C70" t="str">
        <f t="shared" ref="C70:C97" si="1">IF(B70&gt;$F$1,"Top","Bottom")</f>
        <v>Bottom</v>
      </c>
    </row>
    <row r="71" spans="1:3" x14ac:dyDescent="0.25">
      <c r="A71" s="17" t="s">
        <v>6574</v>
      </c>
      <c r="B71" s="19">
        <v>40.549999999999997</v>
      </c>
      <c r="C71" t="str">
        <f t="shared" si="1"/>
        <v>Bottom</v>
      </c>
    </row>
    <row r="72" spans="1:3" x14ac:dyDescent="0.25">
      <c r="A72" s="17" t="s">
        <v>6510</v>
      </c>
      <c r="B72" s="19">
        <v>40.47</v>
      </c>
      <c r="C72" t="str">
        <f t="shared" si="1"/>
        <v>Bottom</v>
      </c>
    </row>
    <row r="73" spans="1:3" x14ac:dyDescent="0.25">
      <c r="A73" s="17" t="s">
        <v>6601</v>
      </c>
      <c r="B73" s="20">
        <v>39.760000000000019</v>
      </c>
      <c r="C73" t="str">
        <f t="shared" si="1"/>
        <v>Bottom</v>
      </c>
    </row>
    <row r="74" spans="1:3" x14ac:dyDescent="0.25">
      <c r="A74" s="17" t="s">
        <v>6587</v>
      </c>
      <c r="B74" s="19">
        <v>37.86</v>
      </c>
      <c r="C74" t="str">
        <f t="shared" si="1"/>
        <v>Bottom</v>
      </c>
    </row>
    <row r="75" spans="1:3" x14ac:dyDescent="0.25">
      <c r="A75" s="17" t="s">
        <v>6454</v>
      </c>
      <c r="B75" s="19">
        <v>36.33</v>
      </c>
      <c r="C75" t="str">
        <f t="shared" si="1"/>
        <v>Bottom</v>
      </c>
    </row>
    <row r="76" spans="1:3" x14ac:dyDescent="0.25">
      <c r="A76" s="17" t="s">
        <v>6568</v>
      </c>
      <c r="B76" s="19">
        <v>36.26</v>
      </c>
      <c r="C76" t="str">
        <f t="shared" si="1"/>
        <v>Bottom</v>
      </c>
    </row>
    <row r="77" spans="1:3" x14ac:dyDescent="0.25">
      <c r="A77" s="17" t="s">
        <v>6439</v>
      </c>
      <c r="B77" s="19">
        <v>35.729999999999997</v>
      </c>
      <c r="C77" t="str">
        <f t="shared" si="1"/>
        <v>Bottom</v>
      </c>
    </row>
    <row r="78" spans="1:3" x14ac:dyDescent="0.25">
      <c r="A78" s="17" t="s">
        <v>6472</v>
      </c>
      <c r="B78" s="19">
        <v>34.79</v>
      </c>
      <c r="C78" t="str">
        <f t="shared" si="1"/>
        <v>Bottom</v>
      </c>
    </row>
    <row r="79" spans="1:3" x14ac:dyDescent="0.25">
      <c r="A79" s="17" t="s">
        <v>6504</v>
      </c>
      <c r="B79" s="19">
        <v>34.67</v>
      </c>
      <c r="C79" t="str">
        <f t="shared" si="1"/>
        <v>Bottom</v>
      </c>
    </row>
    <row r="80" spans="1:3" x14ac:dyDescent="0.25">
      <c r="A80" s="17" t="s">
        <v>6486</v>
      </c>
      <c r="B80" s="19">
        <v>34.22</v>
      </c>
      <c r="C80" t="str">
        <f t="shared" si="1"/>
        <v>Bottom</v>
      </c>
    </row>
    <row r="81" spans="1:3" x14ac:dyDescent="0.25">
      <c r="A81" s="17" t="s">
        <v>6593</v>
      </c>
      <c r="B81" s="19">
        <v>31.58</v>
      </c>
      <c r="C81" t="str">
        <f t="shared" si="1"/>
        <v>Bottom</v>
      </c>
    </row>
    <row r="82" spans="1:3" x14ac:dyDescent="0.25">
      <c r="A82" s="17" t="s">
        <v>6623</v>
      </c>
      <c r="B82" s="19">
        <v>31.29</v>
      </c>
      <c r="C82" t="str">
        <f t="shared" si="1"/>
        <v>Bottom</v>
      </c>
    </row>
    <row r="83" spans="1:3" x14ac:dyDescent="0.25">
      <c r="A83" s="17" t="s">
        <v>6551</v>
      </c>
      <c r="B83" s="19">
        <v>30</v>
      </c>
      <c r="C83" t="str">
        <f t="shared" si="1"/>
        <v>Bottom</v>
      </c>
    </row>
    <row r="84" spans="1:3" x14ac:dyDescent="0.25">
      <c r="A84" s="17" t="s">
        <v>6499</v>
      </c>
      <c r="B84" s="19">
        <v>29.25</v>
      </c>
      <c r="C84" t="str">
        <f t="shared" si="1"/>
        <v>Bottom</v>
      </c>
    </row>
    <row r="85" spans="1:3" x14ac:dyDescent="0.25">
      <c r="A85" s="17" t="s">
        <v>6539</v>
      </c>
      <c r="B85" s="19">
        <v>28.7</v>
      </c>
      <c r="C85" t="str">
        <f t="shared" si="1"/>
        <v>Bottom</v>
      </c>
    </row>
    <row r="86" spans="1:3" x14ac:dyDescent="0.25">
      <c r="A86" s="17" t="s">
        <v>6435</v>
      </c>
      <c r="B86" s="19">
        <v>28.45</v>
      </c>
      <c r="C86" t="str">
        <f t="shared" si="1"/>
        <v>Bottom</v>
      </c>
    </row>
    <row r="87" spans="1:3" x14ac:dyDescent="0.25">
      <c r="A87" s="17" t="s">
        <v>6564</v>
      </c>
      <c r="B87" s="19">
        <v>27.96</v>
      </c>
      <c r="C87" t="str">
        <f t="shared" si="1"/>
        <v>Bottom</v>
      </c>
    </row>
    <row r="88" spans="1:3" x14ac:dyDescent="0.25">
      <c r="A88" s="17" t="s">
        <v>6467</v>
      </c>
      <c r="B88" s="19">
        <v>26.88</v>
      </c>
      <c r="C88" t="str">
        <f t="shared" si="1"/>
        <v>Bottom</v>
      </c>
    </row>
    <row r="89" spans="1:3" x14ac:dyDescent="0.25">
      <c r="A89" s="17" t="s">
        <v>6513</v>
      </c>
      <c r="B89" s="19">
        <v>25.16</v>
      </c>
      <c r="C89" t="str">
        <f t="shared" si="1"/>
        <v>Bottom</v>
      </c>
    </row>
    <row r="90" spans="1:3" ht="15.75" thickBot="1" x14ac:dyDescent="0.3">
      <c r="A90" s="17" t="s">
        <v>6476</v>
      </c>
      <c r="B90" s="19">
        <v>24.53</v>
      </c>
      <c r="C90" t="str">
        <f t="shared" si="1"/>
        <v>Bottom</v>
      </c>
    </row>
    <row r="91" spans="1:3" ht="15.75" thickBot="1" x14ac:dyDescent="0.3">
      <c r="A91" s="22" t="s">
        <v>6479</v>
      </c>
      <c r="B91" s="20">
        <v>24.009671333169681</v>
      </c>
      <c r="C91" t="str">
        <f t="shared" si="1"/>
        <v>Bottom</v>
      </c>
    </row>
    <row r="92" spans="1:3" x14ac:dyDescent="0.25">
      <c r="A92" s="17" t="s">
        <v>6565</v>
      </c>
      <c r="B92" s="20">
        <v>23.967582092942472</v>
      </c>
      <c r="C92" t="str">
        <f t="shared" si="1"/>
        <v>Bottom</v>
      </c>
    </row>
    <row r="93" spans="1:3" x14ac:dyDescent="0.25">
      <c r="A93" s="17" t="s">
        <v>6549</v>
      </c>
      <c r="B93" s="19">
        <v>21.47</v>
      </c>
      <c r="C93" t="str">
        <f t="shared" si="1"/>
        <v>Bottom</v>
      </c>
    </row>
    <row r="94" spans="1:3" x14ac:dyDescent="0.25">
      <c r="A94" s="17" t="s">
        <v>6471</v>
      </c>
      <c r="B94" s="19">
        <v>20.72</v>
      </c>
      <c r="C94" t="str">
        <f t="shared" si="1"/>
        <v>Bottom</v>
      </c>
    </row>
    <row r="95" spans="1:3" x14ac:dyDescent="0.25">
      <c r="A95" s="17" t="s">
        <v>6494</v>
      </c>
      <c r="B95" s="19">
        <v>19.68</v>
      </c>
      <c r="C95" t="str">
        <f t="shared" si="1"/>
        <v>Bottom</v>
      </c>
    </row>
    <row r="96" spans="1:3" x14ac:dyDescent="0.25">
      <c r="A96" s="17" t="s">
        <v>6605</v>
      </c>
      <c r="B96" s="19">
        <v>14.45</v>
      </c>
      <c r="C96" t="str">
        <f t="shared" si="1"/>
        <v>Bottom</v>
      </c>
    </row>
    <row r="97" spans="1:3" x14ac:dyDescent="0.25">
      <c r="A97" s="17" t="s">
        <v>6488</v>
      </c>
      <c r="B97" s="19">
        <v>7.84</v>
      </c>
      <c r="C97" t="str">
        <f t="shared" si="1"/>
        <v>Bottom</v>
      </c>
    </row>
    <row r="98" spans="1:3" x14ac:dyDescent="0.25">
      <c r="A98" s="17"/>
      <c r="B98" s="20"/>
    </row>
    <row r="99" spans="1:3" x14ac:dyDescent="0.25">
      <c r="A99" s="17"/>
      <c r="B99" s="20"/>
    </row>
    <row r="100" spans="1:3" x14ac:dyDescent="0.25">
      <c r="A100" s="17"/>
      <c r="B100" s="20"/>
    </row>
    <row r="101" spans="1:3" x14ac:dyDescent="0.25">
      <c r="A101" s="17"/>
      <c r="B101" s="20"/>
    </row>
    <row r="102" spans="1:3" x14ac:dyDescent="0.25">
      <c r="A102" s="17"/>
      <c r="B102" s="20"/>
    </row>
    <row r="103" spans="1:3" x14ac:dyDescent="0.25">
      <c r="A103" s="17"/>
      <c r="B103" s="20"/>
    </row>
    <row r="104" spans="1:3" x14ac:dyDescent="0.25">
      <c r="A104" s="17"/>
      <c r="B104" s="20"/>
    </row>
    <row r="105" spans="1:3" x14ac:dyDescent="0.25">
      <c r="A105" s="17"/>
      <c r="B105" s="20"/>
    </row>
    <row r="106" spans="1:3" x14ac:dyDescent="0.25">
      <c r="A106" s="17"/>
      <c r="B106" s="20"/>
    </row>
    <row r="107" spans="1:3" x14ac:dyDescent="0.25">
      <c r="A107" s="17"/>
      <c r="B107" s="20"/>
    </row>
    <row r="108" spans="1:3" x14ac:dyDescent="0.25">
      <c r="A108" s="17"/>
      <c r="B108" s="20"/>
    </row>
    <row r="109" spans="1:3" x14ac:dyDescent="0.25">
      <c r="A109" s="17"/>
      <c r="B109" s="20"/>
    </row>
    <row r="110" spans="1:3" x14ac:dyDescent="0.25">
      <c r="A110" s="17"/>
      <c r="B110" s="20"/>
    </row>
    <row r="111" spans="1:3" x14ac:dyDescent="0.25">
      <c r="A111" s="17"/>
      <c r="B111" s="20"/>
    </row>
    <row r="112" spans="1:3" x14ac:dyDescent="0.25">
      <c r="A112" s="17"/>
      <c r="B112" s="20"/>
    </row>
    <row r="113" spans="1:2" x14ac:dyDescent="0.25">
      <c r="A113" s="17"/>
      <c r="B113" s="20"/>
    </row>
    <row r="114" spans="1:2" x14ac:dyDescent="0.25">
      <c r="A114" s="17"/>
      <c r="B114" s="20"/>
    </row>
    <row r="115" spans="1:2" x14ac:dyDescent="0.25">
      <c r="A115" s="17"/>
      <c r="B115" s="20"/>
    </row>
    <row r="116" spans="1:2" x14ac:dyDescent="0.25">
      <c r="A116" s="17"/>
      <c r="B116" s="20"/>
    </row>
    <row r="117" spans="1:2" x14ac:dyDescent="0.25">
      <c r="A117" s="17"/>
      <c r="B117" s="20"/>
    </row>
    <row r="118" spans="1:2" x14ac:dyDescent="0.25">
      <c r="A118" s="17"/>
      <c r="B118" s="20"/>
    </row>
    <row r="119" spans="1:2" x14ac:dyDescent="0.25">
      <c r="A119" s="17"/>
      <c r="B119" s="20"/>
    </row>
    <row r="120" spans="1:2" x14ac:dyDescent="0.25">
      <c r="A120" s="17"/>
      <c r="B120" s="20"/>
    </row>
    <row r="121" spans="1:2" x14ac:dyDescent="0.25">
      <c r="A121" s="17"/>
      <c r="B121" s="20"/>
    </row>
    <row r="122" spans="1:2" x14ac:dyDescent="0.25">
      <c r="A122" s="17"/>
      <c r="B122" s="20"/>
    </row>
    <row r="123" spans="1:2" x14ac:dyDescent="0.25">
      <c r="A123" s="17"/>
      <c r="B123" s="20"/>
    </row>
    <row r="124" spans="1:2" x14ac:dyDescent="0.25">
      <c r="A124" s="17"/>
      <c r="B124" s="20"/>
    </row>
    <row r="125" spans="1:2" x14ac:dyDescent="0.25">
      <c r="A125" s="17"/>
      <c r="B125" s="20"/>
    </row>
    <row r="126" spans="1:2" x14ac:dyDescent="0.25">
      <c r="A126" s="17"/>
      <c r="B126" s="20"/>
    </row>
    <row r="127" spans="1:2" x14ac:dyDescent="0.25">
      <c r="A127" s="17"/>
      <c r="B127" s="20"/>
    </row>
    <row r="128" spans="1:2" x14ac:dyDescent="0.25">
      <c r="A128" s="17"/>
      <c r="B128" s="20"/>
    </row>
    <row r="129" spans="1:2" x14ac:dyDescent="0.25">
      <c r="A129" s="17"/>
      <c r="B129" s="20"/>
    </row>
    <row r="130" spans="1:2" x14ac:dyDescent="0.25">
      <c r="A130" s="17"/>
      <c r="B130" s="20"/>
    </row>
    <row r="131" spans="1:2" x14ac:dyDescent="0.25">
      <c r="A131" s="17"/>
      <c r="B131" s="20"/>
    </row>
    <row r="132" spans="1:2" x14ac:dyDescent="0.25">
      <c r="A132" s="17"/>
      <c r="B132" s="20"/>
    </row>
    <row r="133" spans="1:2" x14ac:dyDescent="0.25">
      <c r="A133" s="17"/>
      <c r="B133" s="20"/>
    </row>
    <row r="134" spans="1:2" x14ac:dyDescent="0.25">
      <c r="A134" s="17"/>
      <c r="B134" s="20"/>
    </row>
    <row r="135" spans="1:2" x14ac:dyDescent="0.25">
      <c r="A135" s="17"/>
      <c r="B135" s="20"/>
    </row>
    <row r="136" spans="1:2" x14ac:dyDescent="0.25">
      <c r="A136" s="17"/>
      <c r="B136" s="20"/>
    </row>
    <row r="137" spans="1:2" x14ac:dyDescent="0.25">
      <c r="A137" s="17"/>
      <c r="B137" s="20"/>
    </row>
    <row r="138" spans="1:2" x14ac:dyDescent="0.25">
      <c r="A138" s="17"/>
      <c r="B138" s="20"/>
    </row>
    <row r="139" spans="1:2" x14ac:dyDescent="0.25">
      <c r="A139" s="17"/>
      <c r="B139" s="20"/>
    </row>
    <row r="140" spans="1:2" x14ac:dyDescent="0.25">
      <c r="A140" s="17"/>
      <c r="B140" s="20"/>
    </row>
    <row r="141" spans="1:2" x14ac:dyDescent="0.25">
      <c r="A141" s="21"/>
      <c r="B141" s="20"/>
    </row>
    <row r="142" spans="1:2" x14ac:dyDescent="0.25">
      <c r="A142" s="17"/>
      <c r="B142" s="20"/>
    </row>
    <row r="143" spans="1:2" x14ac:dyDescent="0.25">
      <c r="A143" s="17"/>
      <c r="B143" s="20"/>
    </row>
    <row r="144" spans="1:2" x14ac:dyDescent="0.25">
      <c r="A144" s="17"/>
      <c r="B144" s="20"/>
    </row>
    <row r="145" spans="1:2" x14ac:dyDescent="0.25">
      <c r="A145" s="17"/>
      <c r="B145" s="20"/>
    </row>
    <row r="146" spans="1:2" x14ac:dyDescent="0.25">
      <c r="A146" s="17"/>
      <c r="B146" s="20"/>
    </row>
    <row r="147" spans="1:2" x14ac:dyDescent="0.25">
      <c r="A147" s="17"/>
      <c r="B147" s="20"/>
    </row>
    <row r="148" spans="1:2" x14ac:dyDescent="0.25">
      <c r="A148" s="17"/>
      <c r="B148" s="20"/>
    </row>
    <row r="149" spans="1:2" x14ac:dyDescent="0.25">
      <c r="A149" s="17"/>
      <c r="B149" s="20"/>
    </row>
    <row r="150" spans="1:2" x14ac:dyDescent="0.25">
      <c r="A150" s="17"/>
      <c r="B150" s="20"/>
    </row>
    <row r="151" spans="1:2" x14ac:dyDescent="0.25">
      <c r="A151" s="17"/>
      <c r="B151" s="20"/>
    </row>
    <row r="152" spans="1:2" x14ac:dyDescent="0.25">
      <c r="A152" s="17"/>
      <c r="B152" s="20"/>
    </row>
    <row r="153" spans="1:2" x14ac:dyDescent="0.25">
      <c r="A153" s="17"/>
      <c r="B153" s="20"/>
    </row>
    <row r="154" spans="1:2" x14ac:dyDescent="0.25">
      <c r="A154" s="17"/>
      <c r="B154" s="20"/>
    </row>
    <row r="155" spans="1:2" ht="15.75" thickBot="1" x14ac:dyDescent="0.3">
      <c r="A155" s="17"/>
      <c r="B155" s="20"/>
    </row>
    <row r="156" spans="1:2" ht="15.75" thickBot="1" x14ac:dyDescent="0.3">
      <c r="A156" s="22"/>
      <c r="B156" s="20"/>
    </row>
    <row r="157" spans="1:2" x14ac:dyDescent="0.25">
      <c r="A157" s="17"/>
      <c r="B157" s="20"/>
    </row>
    <row r="158" spans="1:2" x14ac:dyDescent="0.25">
      <c r="A158" s="17"/>
      <c r="B158" s="20"/>
    </row>
    <row r="159" spans="1:2" x14ac:dyDescent="0.25">
      <c r="A159" s="17"/>
      <c r="B159" s="20"/>
    </row>
    <row r="160" spans="1:2" x14ac:dyDescent="0.25">
      <c r="A160" s="17"/>
      <c r="B160" s="20"/>
    </row>
    <row r="161" spans="1:2" x14ac:dyDescent="0.25">
      <c r="A161" s="17"/>
      <c r="B161" s="20"/>
    </row>
    <row r="162" spans="1:2" x14ac:dyDescent="0.25">
      <c r="A162" s="17"/>
      <c r="B162" s="20"/>
    </row>
    <row r="163" spans="1:2" x14ac:dyDescent="0.25">
      <c r="A163" s="17"/>
      <c r="B163" s="20"/>
    </row>
    <row r="164" spans="1:2" x14ac:dyDescent="0.25">
      <c r="A164" s="17"/>
      <c r="B164" s="20"/>
    </row>
    <row r="165" spans="1:2" x14ac:dyDescent="0.25">
      <c r="A165" s="17"/>
      <c r="B165" s="20"/>
    </row>
    <row r="166" spans="1:2" x14ac:dyDescent="0.25">
      <c r="A166" s="17"/>
      <c r="B166" s="20"/>
    </row>
    <row r="167" spans="1:2" x14ac:dyDescent="0.25">
      <c r="A167" s="17"/>
      <c r="B167" s="20"/>
    </row>
    <row r="168" spans="1:2" x14ac:dyDescent="0.25">
      <c r="A168" s="17"/>
      <c r="B168" s="20"/>
    </row>
    <row r="169" spans="1:2" x14ac:dyDescent="0.25">
      <c r="A169" s="17"/>
      <c r="B169" s="20"/>
    </row>
    <row r="170" spans="1:2" x14ac:dyDescent="0.25">
      <c r="A170" s="17"/>
      <c r="B170" s="20"/>
    </row>
    <row r="171" spans="1:2" x14ac:dyDescent="0.25">
      <c r="A171" s="17"/>
      <c r="B171" s="20"/>
    </row>
    <row r="172" spans="1:2" x14ac:dyDescent="0.25">
      <c r="A172" s="17"/>
      <c r="B172" s="20"/>
    </row>
    <row r="173" spans="1:2" x14ac:dyDescent="0.25">
      <c r="A173" s="17"/>
      <c r="B173" s="20"/>
    </row>
    <row r="174" spans="1:2" x14ac:dyDescent="0.25">
      <c r="A174" s="17"/>
      <c r="B174" s="20"/>
    </row>
    <row r="175" spans="1:2" x14ac:dyDescent="0.25">
      <c r="A175" s="17"/>
      <c r="B175" s="20"/>
    </row>
    <row r="176" spans="1:2" x14ac:dyDescent="0.25">
      <c r="A176" s="17"/>
      <c r="B176" s="20"/>
    </row>
    <row r="177" spans="1:2" x14ac:dyDescent="0.25">
      <c r="A177" s="17"/>
      <c r="B177" s="20"/>
    </row>
    <row r="178" spans="1:2" x14ac:dyDescent="0.25">
      <c r="A178" s="17"/>
      <c r="B178" s="20"/>
    </row>
    <row r="179" spans="1:2" x14ac:dyDescent="0.25">
      <c r="A179" s="17"/>
      <c r="B179" s="20"/>
    </row>
    <row r="180" spans="1:2" x14ac:dyDescent="0.25">
      <c r="A180" s="17"/>
      <c r="B180" s="20"/>
    </row>
    <row r="181" spans="1:2" x14ac:dyDescent="0.25">
      <c r="A181" s="17"/>
      <c r="B181" s="20"/>
    </row>
    <row r="182" spans="1:2" x14ac:dyDescent="0.25">
      <c r="A182" s="17"/>
      <c r="B182" s="20"/>
    </row>
    <row r="183" spans="1:2" x14ac:dyDescent="0.25">
      <c r="A183" s="17"/>
      <c r="B183" s="20"/>
    </row>
    <row r="184" spans="1:2" x14ac:dyDescent="0.25">
      <c r="A184" s="17"/>
      <c r="B184" s="20"/>
    </row>
    <row r="185" spans="1:2" x14ac:dyDescent="0.25">
      <c r="A185" s="17"/>
      <c r="B185" s="20"/>
    </row>
    <row r="186" spans="1:2" x14ac:dyDescent="0.25">
      <c r="A186" s="17"/>
      <c r="B186" s="20"/>
    </row>
    <row r="187" spans="1:2" x14ac:dyDescent="0.25">
      <c r="A187" s="17"/>
      <c r="B187" s="20"/>
    </row>
    <row r="188" spans="1:2" x14ac:dyDescent="0.25">
      <c r="A188" s="17"/>
      <c r="B188" s="20"/>
    </row>
    <row r="189" spans="1:2" x14ac:dyDescent="0.25">
      <c r="A189" s="17"/>
      <c r="B189" s="20"/>
    </row>
  </sheetData>
  <sortState xmlns:xlrd2="http://schemas.microsoft.com/office/spreadsheetml/2017/richdata2" ref="A2:C367">
    <sortCondition descending="1" ref="B2:B367"/>
  </sortState>
  <phoneticPr fontId="3" type="noConversion"/>
  <pageMargins left="0.7" right="0.7" top="0.75" bottom="0.75" header="0.3" footer="0.3"/>
  <pageSetup orientation="portrait" horizontalDpi="4294967293" verticalDpi="0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29C5D-6752-49AB-92C0-FC052F1B4FB9}">
  <dimension ref="A1:C114"/>
  <sheetViews>
    <sheetView workbookViewId="0"/>
  </sheetViews>
  <sheetFormatPr baseColWidth="10" defaultColWidth="9.140625" defaultRowHeight="15" x14ac:dyDescent="0.25"/>
  <cols>
    <col min="1" max="1" width="35.5703125" customWidth="1"/>
    <col min="2" max="2" width="10.140625" bestFit="1" customWidth="1"/>
  </cols>
  <sheetData>
    <row r="1" spans="1:3" x14ac:dyDescent="0.25">
      <c r="A1" s="8" t="s">
        <v>6611</v>
      </c>
      <c r="B1" s="15">
        <v>44743</v>
      </c>
      <c r="C1" t="s">
        <v>6612</v>
      </c>
    </row>
    <row r="2" spans="1:3" x14ac:dyDescent="0.25">
      <c r="A2" s="17" t="s">
        <v>6586</v>
      </c>
      <c r="B2" s="19">
        <v>84.8</v>
      </c>
      <c r="C2" t="str">
        <f t="shared" ref="C2:C30" si="0">IF(B2&gt;$F$1,"Top","Bottom")</f>
        <v>Top</v>
      </c>
    </row>
    <row r="3" spans="1:3" x14ac:dyDescent="0.25">
      <c r="A3" s="17" t="s">
        <v>6550</v>
      </c>
      <c r="B3" s="19">
        <v>84.57</v>
      </c>
      <c r="C3" t="str">
        <f t="shared" si="0"/>
        <v>Top</v>
      </c>
    </row>
    <row r="4" spans="1:3" x14ac:dyDescent="0.25">
      <c r="A4" s="17" t="s">
        <v>6493</v>
      </c>
      <c r="B4" s="19">
        <v>83.62</v>
      </c>
      <c r="C4" t="str">
        <f t="shared" si="0"/>
        <v>Top</v>
      </c>
    </row>
    <row r="5" spans="1:3" x14ac:dyDescent="0.25">
      <c r="A5" s="17" t="s">
        <v>6536</v>
      </c>
      <c r="B5" s="19">
        <v>83.08</v>
      </c>
      <c r="C5" t="str">
        <f t="shared" si="0"/>
        <v>Top</v>
      </c>
    </row>
    <row r="6" spans="1:3" x14ac:dyDescent="0.25">
      <c r="A6" s="17" t="s">
        <v>6608</v>
      </c>
      <c r="B6" s="19">
        <v>81.86</v>
      </c>
      <c r="C6" t="str">
        <f t="shared" si="0"/>
        <v>Top</v>
      </c>
    </row>
    <row r="7" spans="1:3" x14ac:dyDescent="0.25">
      <c r="A7" s="17" t="s">
        <v>6491</v>
      </c>
      <c r="B7" s="19">
        <v>76.58</v>
      </c>
      <c r="C7" t="str">
        <f t="shared" si="0"/>
        <v>Top</v>
      </c>
    </row>
    <row r="8" spans="1:3" x14ac:dyDescent="0.25">
      <c r="A8" s="17" t="s">
        <v>6451</v>
      </c>
      <c r="B8" s="19">
        <v>75.39</v>
      </c>
      <c r="C8" t="str">
        <f t="shared" si="0"/>
        <v>Top</v>
      </c>
    </row>
    <row r="9" spans="1:3" x14ac:dyDescent="0.25">
      <c r="A9" s="17" t="s">
        <v>6543</v>
      </c>
      <c r="B9" s="20">
        <v>75.163870042381774</v>
      </c>
      <c r="C9" t="str">
        <f t="shared" si="0"/>
        <v>Top</v>
      </c>
    </row>
    <row r="10" spans="1:3" x14ac:dyDescent="0.25">
      <c r="A10" s="17" t="s">
        <v>6527</v>
      </c>
      <c r="B10" s="19">
        <v>74.930000000000007</v>
      </c>
      <c r="C10" t="str">
        <f t="shared" si="0"/>
        <v>Top</v>
      </c>
    </row>
    <row r="11" spans="1:3" x14ac:dyDescent="0.25">
      <c r="A11" s="17" t="s">
        <v>6484</v>
      </c>
      <c r="B11" s="19">
        <v>74.36</v>
      </c>
      <c r="C11" t="str">
        <f t="shared" si="0"/>
        <v>Top</v>
      </c>
    </row>
    <row r="12" spans="1:3" x14ac:dyDescent="0.25">
      <c r="A12" s="17" t="s">
        <v>6520</v>
      </c>
      <c r="B12" s="19">
        <v>74.33</v>
      </c>
      <c r="C12" t="str">
        <f t="shared" si="0"/>
        <v>Top</v>
      </c>
    </row>
    <row r="13" spans="1:3" x14ac:dyDescent="0.25">
      <c r="A13" s="17" t="s">
        <v>6624</v>
      </c>
      <c r="B13" s="19">
        <v>73.989999999999995</v>
      </c>
      <c r="C13" t="str">
        <f t="shared" si="0"/>
        <v>Top</v>
      </c>
    </row>
    <row r="14" spans="1:3" x14ac:dyDescent="0.25">
      <c r="A14" s="17" t="s">
        <v>6588</v>
      </c>
      <c r="B14" s="19">
        <v>73.900000000000006</v>
      </c>
      <c r="C14" t="str">
        <f t="shared" si="0"/>
        <v>Top</v>
      </c>
    </row>
    <row r="15" spans="1:3" x14ac:dyDescent="0.25">
      <c r="A15" s="17" t="s">
        <v>6592</v>
      </c>
      <c r="B15" s="19">
        <v>70.3</v>
      </c>
      <c r="C15" t="str">
        <f t="shared" si="0"/>
        <v>Top</v>
      </c>
    </row>
    <row r="16" spans="1:3" x14ac:dyDescent="0.25">
      <c r="A16" s="17" t="s">
        <v>6563</v>
      </c>
      <c r="B16" s="19">
        <v>68.86</v>
      </c>
      <c r="C16" t="str">
        <f t="shared" si="0"/>
        <v>Top</v>
      </c>
    </row>
    <row r="17" spans="1:3" x14ac:dyDescent="0.25">
      <c r="A17" s="17" t="s">
        <v>6498</v>
      </c>
      <c r="B17" s="19">
        <v>68.53</v>
      </c>
      <c r="C17" t="str">
        <f t="shared" si="0"/>
        <v>Top</v>
      </c>
    </row>
    <row r="18" spans="1:3" x14ac:dyDescent="0.25">
      <c r="A18" s="17" t="s">
        <v>6583</v>
      </c>
      <c r="B18" s="19">
        <v>68.36</v>
      </c>
      <c r="C18" t="str">
        <f t="shared" si="0"/>
        <v>Top</v>
      </c>
    </row>
    <row r="19" spans="1:3" x14ac:dyDescent="0.25">
      <c r="A19" s="17" t="s">
        <v>6591</v>
      </c>
      <c r="B19" s="19">
        <v>67.650000000000006</v>
      </c>
      <c r="C19" t="str">
        <f t="shared" si="0"/>
        <v>Top</v>
      </c>
    </row>
    <row r="20" spans="1:3" x14ac:dyDescent="0.25">
      <c r="A20" s="17" t="s">
        <v>6453</v>
      </c>
      <c r="B20" s="19">
        <v>66.930000000000007</v>
      </c>
      <c r="C20" t="str">
        <f t="shared" si="0"/>
        <v>Top</v>
      </c>
    </row>
    <row r="21" spans="1:3" x14ac:dyDescent="0.25">
      <c r="A21" s="17" t="s">
        <v>6478</v>
      </c>
      <c r="B21" s="19">
        <v>66.55</v>
      </c>
      <c r="C21" t="str">
        <f t="shared" si="0"/>
        <v>Top</v>
      </c>
    </row>
    <row r="22" spans="1:3" x14ac:dyDescent="0.25">
      <c r="A22" s="17" t="s">
        <v>6444</v>
      </c>
      <c r="B22" s="19">
        <v>65.760000000000005</v>
      </c>
      <c r="C22" t="str">
        <f t="shared" si="0"/>
        <v>Top</v>
      </c>
    </row>
    <row r="23" spans="1:3" x14ac:dyDescent="0.25">
      <c r="A23" s="17" t="s">
        <v>6559</v>
      </c>
      <c r="B23" s="19">
        <v>64.650000000000006</v>
      </c>
      <c r="C23" t="str">
        <f t="shared" si="0"/>
        <v>Top</v>
      </c>
    </row>
    <row r="24" spans="1:3" x14ac:dyDescent="0.25">
      <c r="A24" s="17" t="s">
        <v>6438</v>
      </c>
      <c r="B24" s="19">
        <v>64.53</v>
      </c>
      <c r="C24" t="str">
        <f t="shared" si="0"/>
        <v>Top</v>
      </c>
    </row>
    <row r="25" spans="1:3" x14ac:dyDescent="0.25">
      <c r="A25" s="17" t="s">
        <v>6470</v>
      </c>
      <c r="B25" s="19">
        <v>64.430000000000007</v>
      </c>
      <c r="C25" t="str">
        <f t="shared" si="0"/>
        <v>Top</v>
      </c>
    </row>
    <row r="26" spans="1:3" x14ac:dyDescent="0.25">
      <c r="A26" s="17" t="s">
        <v>6607</v>
      </c>
      <c r="B26" s="19">
        <v>63.53</v>
      </c>
      <c r="C26" t="str">
        <f t="shared" si="0"/>
        <v>Top</v>
      </c>
    </row>
    <row r="27" spans="1:3" x14ac:dyDescent="0.25">
      <c r="A27" s="17" t="s">
        <v>6594</v>
      </c>
      <c r="B27" s="19">
        <v>63.04</v>
      </c>
      <c r="C27" t="str">
        <f t="shared" si="0"/>
        <v>Top</v>
      </c>
    </row>
    <row r="28" spans="1:3" x14ac:dyDescent="0.25">
      <c r="A28" s="17" t="s">
        <v>6441</v>
      </c>
      <c r="B28" s="19">
        <v>62.63</v>
      </c>
      <c r="C28" t="str">
        <f t="shared" si="0"/>
        <v>Top</v>
      </c>
    </row>
    <row r="29" spans="1:3" x14ac:dyDescent="0.25">
      <c r="A29" s="17" t="s">
        <v>6458</v>
      </c>
      <c r="B29" s="19">
        <v>62.28</v>
      </c>
      <c r="C29" t="str">
        <f t="shared" si="0"/>
        <v>Top</v>
      </c>
    </row>
    <row r="30" spans="1:3" x14ac:dyDescent="0.25">
      <c r="A30" s="17" t="s">
        <v>6490</v>
      </c>
      <c r="B30" s="19">
        <v>61.28</v>
      </c>
      <c r="C30" t="str">
        <f t="shared" si="0"/>
        <v>Top</v>
      </c>
    </row>
    <row r="31" spans="1:3" x14ac:dyDescent="0.25">
      <c r="A31" s="17" t="s">
        <v>6465</v>
      </c>
      <c r="B31" s="20">
        <v>40.762235007924083</v>
      </c>
      <c r="C31" t="s">
        <v>6627</v>
      </c>
    </row>
    <row r="32" spans="1:3" x14ac:dyDescent="0.25">
      <c r="A32" s="17" t="s">
        <v>6574</v>
      </c>
      <c r="B32" s="19">
        <v>40.549999999999997</v>
      </c>
      <c r="C32" t="s">
        <v>6627</v>
      </c>
    </row>
    <row r="33" spans="1:3" x14ac:dyDescent="0.25">
      <c r="A33" s="17" t="s">
        <v>6510</v>
      </c>
      <c r="B33" s="19">
        <v>40.47</v>
      </c>
      <c r="C33" t="s">
        <v>6627</v>
      </c>
    </row>
    <row r="34" spans="1:3" x14ac:dyDescent="0.25">
      <c r="A34" s="17" t="s">
        <v>6601</v>
      </c>
      <c r="B34" s="20">
        <v>39.760000000000019</v>
      </c>
      <c r="C34" t="s">
        <v>6627</v>
      </c>
    </row>
    <row r="35" spans="1:3" x14ac:dyDescent="0.25">
      <c r="A35" s="17" t="s">
        <v>6587</v>
      </c>
      <c r="B35" s="19">
        <v>37.86</v>
      </c>
      <c r="C35" t="s">
        <v>6627</v>
      </c>
    </row>
    <row r="36" spans="1:3" x14ac:dyDescent="0.25">
      <c r="A36" s="17" t="s">
        <v>6454</v>
      </c>
      <c r="B36" s="19">
        <v>36.33</v>
      </c>
      <c r="C36" t="s">
        <v>6627</v>
      </c>
    </row>
    <row r="37" spans="1:3" x14ac:dyDescent="0.25">
      <c r="A37" s="17" t="s">
        <v>6568</v>
      </c>
      <c r="B37" s="19">
        <v>36.26</v>
      </c>
      <c r="C37" t="s">
        <v>6627</v>
      </c>
    </row>
    <row r="38" spans="1:3" x14ac:dyDescent="0.25">
      <c r="A38" s="17" t="s">
        <v>6439</v>
      </c>
      <c r="B38" s="19">
        <v>35.729999999999997</v>
      </c>
      <c r="C38" t="s">
        <v>6627</v>
      </c>
    </row>
    <row r="39" spans="1:3" x14ac:dyDescent="0.25">
      <c r="A39" s="17" t="s">
        <v>6472</v>
      </c>
      <c r="B39" s="19">
        <v>34.79</v>
      </c>
      <c r="C39" t="s">
        <v>6627</v>
      </c>
    </row>
    <row r="40" spans="1:3" x14ac:dyDescent="0.25">
      <c r="A40" s="17" t="s">
        <v>6504</v>
      </c>
      <c r="B40" s="19">
        <v>34.67</v>
      </c>
      <c r="C40" t="s">
        <v>6627</v>
      </c>
    </row>
    <row r="41" spans="1:3" x14ac:dyDescent="0.25">
      <c r="A41" s="17" t="s">
        <v>6486</v>
      </c>
      <c r="B41" s="19">
        <v>34.22</v>
      </c>
      <c r="C41" t="s">
        <v>6627</v>
      </c>
    </row>
    <row r="42" spans="1:3" x14ac:dyDescent="0.25">
      <c r="A42" s="17" t="s">
        <v>6593</v>
      </c>
      <c r="B42" s="19">
        <v>31.58</v>
      </c>
      <c r="C42" t="s">
        <v>6627</v>
      </c>
    </row>
    <row r="43" spans="1:3" x14ac:dyDescent="0.25">
      <c r="A43" s="17" t="s">
        <v>6623</v>
      </c>
      <c r="B43" s="19">
        <v>31.29</v>
      </c>
      <c r="C43" t="s">
        <v>6627</v>
      </c>
    </row>
    <row r="44" spans="1:3" x14ac:dyDescent="0.25">
      <c r="A44" s="17" t="s">
        <v>6551</v>
      </c>
      <c r="B44" s="19">
        <v>30</v>
      </c>
      <c r="C44" t="s">
        <v>6627</v>
      </c>
    </row>
    <row r="45" spans="1:3" x14ac:dyDescent="0.25">
      <c r="A45" s="17" t="s">
        <v>6499</v>
      </c>
      <c r="B45" s="19">
        <v>29.25</v>
      </c>
      <c r="C45" t="s">
        <v>6627</v>
      </c>
    </row>
    <row r="46" spans="1:3" x14ac:dyDescent="0.25">
      <c r="A46" s="17" t="s">
        <v>6539</v>
      </c>
      <c r="B46" s="19">
        <v>28.7</v>
      </c>
      <c r="C46" t="s">
        <v>6627</v>
      </c>
    </row>
    <row r="47" spans="1:3" x14ac:dyDescent="0.25">
      <c r="A47" s="17" t="s">
        <v>6435</v>
      </c>
      <c r="B47" s="19">
        <v>28.45</v>
      </c>
      <c r="C47" t="s">
        <v>6627</v>
      </c>
    </row>
    <row r="48" spans="1:3" x14ac:dyDescent="0.25">
      <c r="A48" s="17" t="s">
        <v>6564</v>
      </c>
      <c r="B48" s="19">
        <v>27.96</v>
      </c>
      <c r="C48" t="s">
        <v>6627</v>
      </c>
    </row>
    <row r="49" spans="1:3" x14ac:dyDescent="0.25">
      <c r="A49" s="17" t="s">
        <v>6467</v>
      </c>
      <c r="B49" s="19">
        <v>26.88</v>
      </c>
      <c r="C49" t="s">
        <v>6627</v>
      </c>
    </row>
    <row r="50" spans="1:3" x14ac:dyDescent="0.25">
      <c r="A50" s="17" t="s">
        <v>6513</v>
      </c>
      <c r="B50" s="19">
        <v>25.16</v>
      </c>
      <c r="C50" t="s">
        <v>6627</v>
      </c>
    </row>
    <row r="51" spans="1:3" ht="15.75" thickBot="1" x14ac:dyDescent="0.3">
      <c r="A51" s="17" t="s">
        <v>6476</v>
      </c>
      <c r="B51" s="19">
        <v>24.53</v>
      </c>
      <c r="C51" t="s">
        <v>6627</v>
      </c>
    </row>
    <row r="52" spans="1:3" ht="15.75" thickBot="1" x14ac:dyDescent="0.3">
      <c r="A52" s="22" t="s">
        <v>6479</v>
      </c>
      <c r="B52" s="20">
        <v>24.009671333169681</v>
      </c>
      <c r="C52" t="s">
        <v>6627</v>
      </c>
    </row>
    <row r="53" spans="1:3" x14ac:dyDescent="0.25">
      <c r="A53" s="17" t="s">
        <v>6565</v>
      </c>
      <c r="B53" s="20">
        <v>23.967582092942472</v>
      </c>
      <c r="C53" t="s">
        <v>6627</v>
      </c>
    </row>
    <row r="54" spans="1:3" x14ac:dyDescent="0.25">
      <c r="A54" s="17" t="s">
        <v>6549</v>
      </c>
      <c r="B54" s="19">
        <v>21.47</v>
      </c>
      <c r="C54" t="s">
        <v>6627</v>
      </c>
    </row>
    <row r="55" spans="1:3" x14ac:dyDescent="0.25">
      <c r="A55" s="17" t="s">
        <v>6471</v>
      </c>
      <c r="B55" s="19">
        <v>20.72</v>
      </c>
      <c r="C55" t="s">
        <v>6627</v>
      </c>
    </row>
    <row r="56" spans="1:3" x14ac:dyDescent="0.25">
      <c r="A56" s="17" t="s">
        <v>6494</v>
      </c>
      <c r="B56" s="19">
        <v>19.68</v>
      </c>
      <c r="C56" t="s">
        <v>6627</v>
      </c>
    </row>
    <row r="57" spans="1:3" x14ac:dyDescent="0.25">
      <c r="A57" s="17" t="s">
        <v>6605</v>
      </c>
      <c r="B57" s="19">
        <v>14.45</v>
      </c>
      <c r="C57" t="s">
        <v>6627</v>
      </c>
    </row>
    <row r="58" spans="1:3" ht="15.75" thickBot="1" x14ac:dyDescent="0.3">
      <c r="A58" s="17" t="s">
        <v>6488</v>
      </c>
      <c r="B58" s="19">
        <v>7.84</v>
      </c>
      <c r="C58" t="s">
        <v>6627</v>
      </c>
    </row>
    <row r="59" spans="1:3" ht="15.75" thickBot="1" x14ac:dyDescent="0.3">
      <c r="A59" s="11"/>
      <c r="B59" s="3"/>
    </row>
    <row r="60" spans="1:3" ht="15.75" thickBot="1" x14ac:dyDescent="0.3">
      <c r="A60" s="11"/>
      <c r="B60" s="3"/>
    </row>
    <row r="61" spans="1:3" ht="15.75" thickBot="1" x14ac:dyDescent="0.3">
      <c r="A61" s="11"/>
      <c r="B61" s="3"/>
    </row>
    <row r="62" spans="1:3" ht="15.75" thickBot="1" x14ac:dyDescent="0.3">
      <c r="A62" s="11"/>
      <c r="B62" s="3"/>
    </row>
    <row r="63" spans="1:3" ht="15.75" thickBot="1" x14ac:dyDescent="0.3">
      <c r="A63" s="11"/>
      <c r="B63" s="3"/>
    </row>
    <row r="64" spans="1:3" ht="15.75" thickBot="1" x14ac:dyDescent="0.3">
      <c r="A64" s="11"/>
      <c r="B64" s="3"/>
    </row>
    <row r="65" spans="1:2" ht="15.75" thickBot="1" x14ac:dyDescent="0.3">
      <c r="A65" s="11"/>
      <c r="B65" s="3"/>
    </row>
    <row r="66" spans="1:2" ht="15.75" thickBot="1" x14ac:dyDescent="0.3">
      <c r="A66" s="11"/>
      <c r="B66" s="3"/>
    </row>
    <row r="67" spans="1:2" ht="15.75" thickBot="1" x14ac:dyDescent="0.3">
      <c r="A67" s="11"/>
      <c r="B67" s="3"/>
    </row>
    <row r="68" spans="1:2" ht="15.75" thickBot="1" x14ac:dyDescent="0.3">
      <c r="A68" s="11"/>
      <c r="B68" s="3"/>
    </row>
    <row r="69" spans="1:2" ht="15.75" thickBot="1" x14ac:dyDescent="0.3">
      <c r="A69" s="11"/>
      <c r="B69" s="3"/>
    </row>
    <row r="70" spans="1:2" ht="15.75" thickBot="1" x14ac:dyDescent="0.3">
      <c r="A70" s="11"/>
      <c r="B70" s="3"/>
    </row>
    <row r="71" spans="1:2" ht="15.75" thickBot="1" x14ac:dyDescent="0.3">
      <c r="A71" s="11"/>
      <c r="B71" s="3"/>
    </row>
    <row r="72" spans="1:2" ht="15.75" thickBot="1" x14ac:dyDescent="0.3">
      <c r="A72" s="11"/>
      <c r="B72" s="3"/>
    </row>
    <row r="73" spans="1:2" ht="15.75" thickBot="1" x14ac:dyDescent="0.3">
      <c r="A73" s="11"/>
      <c r="B73" s="3"/>
    </row>
    <row r="74" spans="1:2" ht="15.75" thickBot="1" x14ac:dyDescent="0.3">
      <c r="A74" s="11"/>
      <c r="B74" s="3"/>
    </row>
    <row r="75" spans="1:2" ht="15.75" thickBot="1" x14ac:dyDescent="0.3">
      <c r="A75" s="11"/>
      <c r="B75" s="3"/>
    </row>
    <row r="76" spans="1:2" ht="15.75" thickBot="1" x14ac:dyDescent="0.3">
      <c r="A76" s="11"/>
      <c r="B76" s="3"/>
    </row>
    <row r="77" spans="1:2" ht="15.75" thickBot="1" x14ac:dyDescent="0.3">
      <c r="A77" s="11"/>
      <c r="B77" s="3"/>
    </row>
    <row r="78" spans="1:2" ht="15.75" thickBot="1" x14ac:dyDescent="0.3">
      <c r="A78" s="11"/>
      <c r="B78" s="3"/>
    </row>
    <row r="79" spans="1:2" ht="15.75" thickBot="1" x14ac:dyDescent="0.3">
      <c r="A79" s="11"/>
      <c r="B79" s="3"/>
    </row>
    <row r="80" spans="1:2" ht="15.75" thickBot="1" x14ac:dyDescent="0.3">
      <c r="A80" s="11"/>
      <c r="B80" s="3"/>
    </row>
    <row r="81" spans="1:2" ht="15.75" thickBot="1" x14ac:dyDescent="0.3">
      <c r="A81" s="11"/>
      <c r="B81" s="3"/>
    </row>
    <row r="82" spans="1:2" ht="15.75" thickBot="1" x14ac:dyDescent="0.3">
      <c r="A82" s="11"/>
      <c r="B82" s="3"/>
    </row>
    <row r="83" spans="1:2" ht="15.75" thickBot="1" x14ac:dyDescent="0.3">
      <c r="A83" s="11"/>
      <c r="B83" s="3"/>
    </row>
    <row r="84" spans="1:2" ht="15.75" thickBot="1" x14ac:dyDescent="0.3">
      <c r="A84" s="11"/>
      <c r="B84" s="3"/>
    </row>
    <row r="85" spans="1:2" ht="15.75" thickBot="1" x14ac:dyDescent="0.3">
      <c r="A85" s="11"/>
      <c r="B85" s="3"/>
    </row>
    <row r="86" spans="1:2" ht="15.75" thickBot="1" x14ac:dyDescent="0.3">
      <c r="A86" s="11"/>
      <c r="B86" s="3"/>
    </row>
    <row r="87" spans="1:2" ht="15.75" thickBot="1" x14ac:dyDescent="0.3">
      <c r="A87" s="11"/>
      <c r="B87" s="3"/>
    </row>
    <row r="88" spans="1:2" ht="15.75" thickBot="1" x14ac:dyDescent="0.3">
      <c r="A88" s="11"/>
      <c r="B88" s="3"/>
    </row>
    <row r="89" spans="1:2" ht="15.75" thickBot="1" x14ac:dyDescent="0.3">
      <c r="A89" s="11"/>
      <c r="B89" s="3"/>
    </row>
    <row r="90" spans="1:2" ht="15.75" thickBot="1" x14ac:dyDescent="0.3">
      <c r="A90" s="11"/>
      <c r="B90" s="3"/>
    </row>
    <row r="91" spans="1:2" ht="15.75" thickBot="1" x14ac:dyDescent="0.3">
      <c r="A91" s="11"/>
      <c r="B91" s="3"/>
    </row>
    <row r="92" spans="1:2" ht="15.75" thickBot="1" x14ac:dyDescent="0.3">
      <c r="A92" s="11"/>
      <c r="B92" s="3"/>
    </row>
    <row r="93" spans="1:2" ht="15.75" thickBot="1" x14ac:dyDescent="0.3">
      <c r="A93" s="11"/>
      <c r="B93" s="3"/>
    </row>
    <row r="94" spans="1:2" ht="15.75" thickBot="1" x14ac:dyDescent="0.3">
      <c r="A94" s="11"/>
      <c r="B94" s="3"/>
    </row>
    <row r="95" spans="1:2" ht="15.75" thickBot="1" x14ac:dyDescent="0.3">
      <c r="A95" s="11"/>
      <c r="B95" s="3"/>
    </row>
    <row r="96" spans="1:2" ht="15.75" thickBot="1" x14ac:dyDescent="0.3">
      <c r="A96" s="11"/>
      <c r="B96" s="3"/>
    </row>
    <row r="97" spans="1:2" ht="15.75" thickBot="1" x14ac:dyDescent="0.3">
      <c r="A97" s="11"/>
      <c r="B97" s="3"/>
    </row>
    <row r="98" spans="1:2" ht="15.75" thickBot="1" x14ac:dyDescent="0.3">
      <c r="A98" s="11"/>
      <c r="B98" s="3"/>
    </row>
    <row r="99" spans="1:2" ht="15.75" thickBot="1" x14ac:dyDescent="0.3">
      <c r="A99" s="11"/>
      <c r="B99" s="3"/>
    </row>
    <row r="100" spans="1:2" ht="15.75" thickBot="1" x14ac:dyDescent="0.3">
      <c r="A100" s="11"/>
      <c r="B100" s="3"/>
    </row>
    <row r="101" spans="1:2" ht="15.75" thickBot="1" x14ac:dyDescent="0.3">
      <c r="A101" s="11"/>
      <c r="B101" s="3"/>
    </row>
    <row r="102" spans="1:2" ht="15.75" thickBot="1" x14ac:dyDescent="0.3">
      <c r="A102" s="11"/>
      <c r="B102" s="3"/>
    </row>
    <row r="103" spans="1:2" ht="15.75" thickBot="1" x14ac:dyDescent="0.3">
      <c r="A103" s="11"/>
      <c r="B103" s="3"/>
    </row>
    <row r="104" spans="1:2" ht="15.75" thickBot="1" x14ac:dyDescent="0.3">
      <c r="A104" s="11"/>
      <c r="B104" s="3"/>
    </row>
    <row r="105" spans="1:2" ht="15.75" thickBot="1" x14ac:dyDescent="0.3">
      <c r="A105" s="11"/>
      <c r="B105" s="3"/>
    </row>
    <row r="106" spans="1:2" ht="15.75" thickBot="1" x14ac:dyDescent="0.3">
      <c r="A106" s="11"/>
      <c r="B106" s="3"/>
    </row>
    <row r="107" spans="1:2" ht="15.75" thickBot="1" x14ac:dyDescent="0.3">
      <c r="A107" s="11"/>
      <c r="B107" s="3"/>
    </row>
    <row r="108" spans="1:2" ht="15.75" thickBot="1" x14ac:dyDescent="0.3">
      <c r="A108" s="11"/>
      <c r="B108" s="3"/>
    </row>
    <row r="109" spans="1:2" ht="15.75" thickBot="1" x14ac:dyDescent="0.3">
      <c r="A109" s="11"/>
      <c r="B109" s="3"/>
    </row>
    <row r="110" spans="1:2" ht="15.75" thickBot="1" x14ac:dyDescent="0.3">
      <c r="A110" s="11"/>
      <c r="B110" s="3"/>
    </row>
    <row r="111" spans="1:2" ht="15.75" thickBot="1" x14ac:dyDescent="0.3">
      <c r="A111" s="11"/>
      <c r="B111" s="3"/>
    </row>
    <row r="112" spans="1:2" ht="15.75" thickBot="1" x14ac:dyDescent="0.3">
      <c r="A112" s="11"/>
      <c r="B112" s="3"/>
    </row>
    <row r="113" spans="1:2" ht="15.75" thickBot="1" x14ac:dyDescent="0.3">
      <c r="A113" s="11"/>
      <c r="B113" s="3"/>
    </row>
    <row r="114" spans="1:2" ht="15.75" thickBot="1" x14ac:dyDescent="0.3">
      <c r="A114" s="11"/>
      <c r="B11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46</vt:i4>
      </vt:variant>
    </vt:vector>
  </HeadingPairs>
  <TitlesOfParts>
    <vt:vector size="46" baseType="lpstr">
      <vt:lpstr>Returns</vt:lpstr>
      <vt:lpstr>Excess</vt:lpstr>
      <vt:lpstr>ESG</vt:lpstr>
      <vt:lpstr>ESG REG (Adjusted)</vt:lpstr>
      <vt:lpstr>Stocks 2002</vt:lpstr>
      <vt:lpstr>2002</vt:lpstr>
      <vt:lpstr>Stocks 2003</vt:lpstr>
      <vt:lpstr>2003</vt:lpstr>
      <vt:lpstr>Stocks 2004</vt:lpstr>
      <vt:lpstr>2004</vt:lpstr>
      <vt:lpstr>Stocks 2005</vt:lpstr>
      <vt:lpstr>2005</vt:lpstr>
      <vt:lpstr>Stocks 2006</vt:lpstr>
      <vt:lpstr>2006</vt:lpstr>
      <vt:lpstr>Stocks 2007</vt:lpstr>
      <vt:lpstr>2007</vt:lpstr>
      <vt:lpstr>Stocks 2008</vt:lpstr>
      <vt:lpstr>2008</vt:lpstr>
      <vt:lpstr>Stocks 2009</vt:lpstr>
      <vt:lpstr>2009</vt:lpstr>
      <vt:lpstr>Stocks 2010</vt:lpstr>
      <vt:lpstr>2010</vt:lpstr>
      <vt:lpstr>Stocks 2011</vt:lpstr>
      <vt:lpstr>2011</vt:lpstr>
      <vt:lpstr>Stocks 2012</vt:lpstr>
      <vt:lpstr>2012</vt:lpstr>
      <vt:lpstr>Stocks 2013</vt:lpstr>
      <vt:lpstr>2013</vt:lpstr>
      <vt:lpstr>Stocks 2014</vt:lpstr>
      <vt:lpstr>2014</vt:lpstr>
      <vt:lpstr>Stocks 2015</vt:lpstr>
      <vt:lpstr>2015</vt:lpstr>
      <vt:lpstr>Stocks 2016</vt:lpstr>
      <vt:lpstr>2016</vt:lpstr>
      <vt:lpstr>Stocks 2017</vt:lpstr>
      <vt:lpstr>2017</vt:lpstr>
      <vt:lpstr>Stocks 2018</vt:lpstr>
      <vt:lpstr>2018</vt:lpstr>
      <vt:lpstr>Stocks 2019</vt:lpstr>
      <vt:lpstr>2019</vt:lpstr>
      <vt:lpstr>Stocks 2020</vt:lpstr>
      <vt:lpstr>2020</vt:lpstr>
      <vt:lpstr>Stocks 2021</vt:lpstr>
      <vt:lpstr>2021</vt:lpstr>
      <vt:lpstr>Stocks 2022</vt:lpstr>
      <vt:lpstr>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Jens Andresen</dc:creator>
  <cp:lastModifiedBy>(Student) Andresen, Jens</cp:lastModifiedBy>
  <dcterms:created xsi:type="dcterms:W3CDTF">2015-06-05T18:19:34Z</dcterms:created>
  <dcterms:modified xsi:type="dcterms:W3CDTF">2024-06-08T17:27:11Z</dcterms:modified>
</cp:coreProperties>
</file>